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oubh\Downloads\"/>
    </mc:Choice>
  </mc:AlternateContent>
  <xr:revisionPtr revIDLastSave="0" documentId="13_ncr:1_{91944698-B23B-48FE-84E7-D9786D844078}" xr6:coauthVersionLast="47" xr6:coauthVersionMax="47" xr10:uidLastSave="{00000000-0000-0000-0000-000000000000}"/>
  <bookViews>
    <workbookView xWindow="-110" yWindow="-110" windowWidth="19420" windowHeight="10300" xr2:uid="{0A36E4D3-D55A-4863-85D6-2F3E0699EBD5}"/>
  </bookViews>
  <sheets>
    <sheet name="Dashboard" sheetId="5" r:id="rId1"/>
    <sheet name="PivotTables" sheetId="4" r:id="rId2"/>
    <sheet name="E-Commerce Project" sheetId="2" state="hidden" r:id="rId3"/>
  </sheets>
  <definedNames>
    <definedName name="_xlcn.WorksheetConnection_Assignment.xlsxTable_Intern_Assignment_for_Data_Anal1" hidden="1">Assignment[]</definedName>
    <definedName name="ExternalData_1" localSheetId="2" hidden="1">'E-Commerce Project'!$A$1:$AN$2601</definedName>
    <definedName name="Slicer_Billing_Province_Name">#N/A</definedName>
    <definedName name="Slicer_Lineitem_name">#N/A</definedName>
    <definedName name="Slicer_Vendor">#N/A</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s>
  <extLst>
    <ext xmlns:x14="http://schemas.microsoft.com/office/spreadsheetml/2009/9/main" uri="{876F7934-8845-4945-9796-88D515C7AA90}">
      <x14:pivotCaches>
        <pivotCache cacheId="19"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Intern_Assignment_for_Data_Anal" name="Table_Intern_Assignment_for_Data_Anal" connection="WorksheetConnection_Assignment.xlsx!Table_Intern_Assignment_for_Data_Anal"/>
        </x15:modelTables>
        <x15:extLst>
          <ext xmlns:x16="http://schemas.microsoft.com/office/spreadsheetml/2014/11/main" uri="{9835A34E-60A6-4A7C-AAB8-D5F71C897F49}">
            <x16:modelTimeGroupings>
              <x16:modelTimeGrouping tableName="Table_Intern_Assignment_for_Data_Anal" columnName="Created at" columnId="Created at">
                <x16:calculatedTimeColumn columnName="Created at (Day Index)" columnId="Created at (Day Index)" contentType="daysindex" isSelected="1"/>
                <x16:calculatedTimeColumn columnName="Created at (Day)" columnId="Created at (Day)" contentType="days" isSelected="1"/>
                <x16:calculatedTimeColumn columnName="Created at (Hour)" columnId="Created at (Hour)" contentType="hours" isSelected="1"/>
                <x16:calculatedTimeColumn columnName="Created at (Minute)" columnId="Created at (Minute)" contentType="minutes" isSelected="1"/>
                <x16:calculatedTimeColumn columnName="Created at (Second)" columnId="Created at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5" i="5" l="1"/>
  <c r="V25" i="5"/>
  <c r="W25" i="5"/>
  <c r="U26" i="5"/>
  <c r="V26" i="5"/>
  <c r="W26" i="5"/>
  <c r="U27" i="5"/>
  <c r="V27" i="5"/>
  <c r="W27" i="5"/>
  <c r="V13" i="5"/>
  <c r="W13" i="5"/>
  <c r="W14" i="5"/>
  <c r="W15" i="5"/>
  <c r="W16" i="5"/>
  <c r="W17" i="5"/>
  <c r="W18" i="5"/>
  <c r="W19" i="5"/>
  <c r="W20" i="5"/>
  <c r="W21" i="5"/>
  <c r="W22" i="5"/>
  <c r="W23" i="5"/>
  <c r="W24" i="5"/>
  <c r="V14" i="5"/>
  <c r="V15" i="5"/>
  <c r="V16" i="5"/>
  <c r="V17" i="5"/>
  <c r="V18" i="5"/>
  <c r="V19" i="5"/>
  <c r="V20" i="5"/>
  <c r="V21" i="5"/>
  <c r="V22" i="5"/>
  <c r="V23" i="5"/>
  <c r="V24" i="5"/>
  <c r="U14" i="5"/>
  <c r="U15" i="5"/>
  <c r="U16" i="5"/>
  <c r="U17" i="5"/>
  <c r="U18" i="5"/>
  <c r="U19" i="5"/>
  <c r="U20" i="5"/>
  <c r="U21" i="5"/>
  <c r="U22" i="5"/>
  <c r="U23" i="5"/>
  <c r="U24" i="5"/>
  <c r="U13" i="5"/>
  <c r="Q13" i="5"/>
  <c r="R13" i="5"/>
  <c r="R46" i="5"/>
  <c r="R47" i="5"/>
  <c r="Q46" i="5"/>
  <c r="Q47"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13" i="5"/>
  <c r="F2601" i="2"/>
  <c r="F2598" i="2"/>
  <c r="F2594" i="2"/>
  <c r="F2591" i="2"/>
  <c r="F2590" i="2"/>
  <c r="F2588" i="2"/>
  <c r="F2587" i="2"/>
  <c r="F2584" i="2"/>
  <c r="F2583" i="2"/>
  <c r="F2581" i="2"/>
  <c r="F2580" i="2"/>
  <c r="F2579" i="2"/>
  <c r="F2578" i="2"/>
  <c r="F2577" i="2"/>
  <c r="F2576" i="2"/>
  <c r="F2574" i="2"/>
  <c r="F2572" i="2"/>
  <c r="F2562" i="2"/>
  <c r="F2561" i="2"/>
  <c r="F2560" i="2"/>
  <c r="F2554" i="2"/>
  <c r="F2552" i="2"/>
  <c r="F2548" i="2"/>
  <c r="F2546" i="2"/>
  <c r="F2539" i="2"/>
  <c r="F2531" i="2"/>
  <c r="F2530" i="2"/>
  <c r="F2528" i="2"/>
  <c r="F2526" i="2"/>
  <c r="F2522" i="2"/>
  <c r="F2518" i="2"/>
  <c r="F2515" i="2"/>
  <c r="F2509" i="2"/>
  <c r="F2505" i="2"/>
  <c r="F2492" i="2"/>
  <c r="F2486" i="2"/>
  <c r="F2485" i="2"/>
  <c r="F2484" i="2"/>
  <c r="F2483" i="2"/>
  <c r="F2481" i="2"/>
  <c r="F2480" i="2"/>
  <c r="F2478" i="2"/>
  <c r="F2476" i="2"/>
  <c r="F2473" i="2"/>
  <c r="F2469" i="2"/>
  <c r="F2464" i="2"/>
  <c r="F2462" i="2"/>
  <c r="F2459" i="2"/>
  <c r="F2449" i="2"/>
  <c r="F2443" i="2"/>
  <c r="F2442" i="2"/>
  <c r="F2440" i="2"/>
  <c r="F2432" i="2"/>
  <c r="F2431" i="2"/>
  <c r="F2430" i="2"/>
  <c r="F2429" i="2"/>
  <c r="F2423" i="2"/>
  <c r="F2422" i="2"/>
  <c r="F2419" i="2"/>
  <c r="F2418" i="2"/>
  <c r="F2417" i="2"/>
  <c r="F2408" i="2"/>
  <c r="F2403" i="2"/>
  <c r="F2401" i="2"/>
  <c r="F2398" i="2"/>
  <c r="F2391" i="2"/>
  <c r="F2388" i="2"/>
  <c r="F2387" i="2"/>
  <c r="F2386" i="2"/>
  <c r="F2381" i="2"/>
  <c r="F2379" i="2"/>
  <c r="F2377" i="2"/>
  <c r="F2374" i="2"/>
  <c r="F2368" i="2"/>
  <c r="F2366" i="2"/>
  <c r="F2365" i="2"/>
  <c r="F2363" i="2"/>
  <c r="F2361" i="2"/>
  <c r="F2357" i="2"/>
  <c r="F2342" i="2"/>
  <c r="F2335" i="2"/>
  <c r="F2331" i="2"/>
  <c r="F2319" i="2"/>
  <c r="F2317" i="2"/>
  <c r="F2313" i="2"/>
  <c r="F2311" i="2"/>
  <c r="F2308" i="2"/>
  <c r="F2304" i="2"/>
  <c r="F2297" i="2"/>
  <c r="F2291" i="2"/>
  <c r="F2287" i="2"/>
  <c r="F2285" i="2"/>
  <c r="F2277" i="2"/>
  <c r="F2271" i="2"/>
  <c r="F2263" i="2"/>
  <c r="F2262" i="2"/>
  <c r="F2259" i="2"/>
  <c r="F2256" i="2"/>
  <c r="F2254" i="2"/>
  <c r="F2253" i="2"/>
  <c r="F2251" i="2"/>
  <c r="F2248" i="2"/>
  <c r="F2244" i="2"/>
  <c r="F2238" i="2"/>
  <c r="F2230" i="2"/>
  <c r="F2227" i="2"/>
  <c r="F2226" i="2"/>
  <c r="F2223" i="2"/>
  <c r="F2222" i="2"/>
  <c r="F2218" i="2"/>
  <c r="F2216" i="2"/>
  <c r="F2208" i="2"/>
  <c r="F2204" i="2"/>
  <c r="F2197" i="2"/>
  <c r="F2194" i="2"/>
  <c r="F2188" i="2"/>
  <c r="F2182" i="2"/>
  <c r="F2173" i="2"/>
  <c r="F2169" i="2"/>
  <c r="F2163" i="2"/>
  <c r="F2162" i="2"/>
  <c r="F2145" i="2"/>
  <c r="F2138" i="2"/>
  <c r="F2132" i="2"/>
  <c r="F2117" i="2"/>
  <c r="F2116" i="2"/>
  <c r="F2114" i="2"/>
  <c r="F2108" i="2"/>
  <c r="F2104" i="2"/>
  <c r="F2102" i="2"/>
  <c r="F2101" i="2"/>
  <c r="F2094" i="2"/>
  <c r="F2092" i="2"/>
  <c r="F2083" i="2"/>
  <c r="F2072" i="2"/>
  <c r="F2064" i="2"/>
  <c r="F2056" i="2"/>
  <c r="F2051" i="2"/>
  <c r="F2040" i="2"/>
  <c r="F2038" i="2"/>
  <c r="F2031" i="2"/>
  <c r="F2027" i="2"/>
  <c r="F2026" i="2"/>
  <c r="F2025" i="2"/>
  <c r="F2018" i="2"/>
  <c r="F2017" i="2"/>
  <c r="F1996" i="2"/>
  <c r="F1995" i="2"/>
  <c r="F1983" i="2"/>
  <c r="F1981" i="2"/>
  <c r="F1980" i="2"/>
  <c r="F1976" i="2"/>
  <c r="F1972" i="2"/>
  <c r="F1967" i="2"/>
  <c r="F1959" i="2"/>
  <c r="F1958" i="2"/>
  <c r="F1955" i="2"/>
  <c r="F1954" i="2"/>
  <c r="F1953" i="2"/>
  <c r="F1947" i="2"/>
  <c r="F1944" i="2"/>
  <c r="F1943" i="2"/>
  <c r="F1926" i="2"/>
  <c r="F1918" i="2"/>
  <c r="F1904" i="2"/>
  <c r="F1899" i="2"/>
  <c r="F1896" i="2"/>
  <c r="F1892" i="2"/>
  <c r="F1890" i="2"/>
  <c r="F1889" i="2"/>
  <c r="F1887" i="2"/>
  <c r="F1885" i="2"/>
  <c r="F1884" i="2"/>
  <c r="F1868" i="2"/>
  <c r="F1861" i="2"/>
  <c r="F1860" i="2"/>
  <c r="F1856" i="2"/>
  <c r="F1853" i="2"/>
  <c r="F1837" i="2"/>
  <c r="F1823" i="2"/>
  <c r="F1821" i="2"/>
  <c r="F1791" i="2"/>
  <c r="F1790" i="2"/>
  <c r="F1786" i="2"/>
  <c r="F1783" i="2"/>
  <c r="F1782" i="2"/>
  <c r="F1773" i="2"/>
  <c r="F1755" i="2"/>
  <c r="F1751" i="2"/>
  <c r="F1748" i="2"/>
  <c r="F1731" i="2"/>
  <c r="F1719" i="2"/>
  <c r="F1705" i="2"/>
  <c r="F1704" i="2"/>
  <c r="F1694" i="2"/>
  <c r="F1690" i="2"/>
  <c r="F1668" i="2"/>
  <c r="F1660" i="2"/>
  <c r="F1658" i="2"/>
  <c r="F1646" i="2"/>
  <c r="F1640" i="2"/>
  <c r="F1635" i="2"/>
  <c r="F1627" i="2"/>
  <c r="F1626" i="2"/>
  <c r="F1623" i="2"/>
  <c r="F1614" i="2"/>
  <c r="F1606" i="2"/>
  <c r="F1602" i="2"/>
  <c r="F1591" i="2"/>
  <c r="F1590" i="2"/>
  <c r="F1582" i="2"/>
  <c r="F1581" i="2"/>
  <c r="F1579" i="2"/>
  <c r="F1577" i="2"/>
  <c r="F1575" i="2"/>
  <c r="F1570" i="2"/>
  <c r="F1567" i="2"/>
  <c r="F1566" i="2"/>
  <c r="F1563" i="2"/>
  <c r="F1562" i="2"/>
  <c r="F1561" i="2"/>
  <c r="F1560" i="2"/>
  <c r="F1558" i="2"/>
  <c r="F1557" i="2"/>
  <c r="F1556" i="2"/>
  <c r="F1552" i="2"/>
  <c r="F1549" i="2"/>
  <c r="F1547" i="2"/>
  <c r="F1546" i="2"/>
  <c r="F1541" i="2"/>
  <c r="F1540" i="2"/>
  <c r="F1537" i="2"/>
  <c r="F1536" i="2"/>
  <c r="F1531" i="2"/>
  <c r="F1530" i="2"/>
  <c r="F1529" i="2"/>
  <c r="F1528" i="2"/>
  <c r="F1526" i="2"/>
  <c r="F1525" i="2"/>
  <c r="F1518" i="2"/>
  <c r="F1515" i="2"/>
  <c r="F1514" i="2"/>
  <c r="F1509" i="2"/>
  <c r="F1504" i="2"/>
  <c r="F1503" i="2"/>
  <c r="F1497" i="2"/>
  <c r="F1493" i="2"/>
  <c r="F1489" i="2"/>
  <c r="F1485" i="2"/>
  <c r="F1477" i="2"/>
  <c r="F1476" i="2"/>
  <c r="F1475" i="2"/>
  <c r="F1471" i="2"/>
  <c r="F1469" i="2"/>
  <c r="F1466" i="2"/>
  <c r="F1465" i="2"/>
  <c r="F1461" i="2"/>
  <c r="F1458" i="2"/>
  <c r="F1456" i="2"/>
  <c r="F1454" i="2"/>
  <c r="F1452" i="2"/>
  <c r="F1451" i="2"/>
  <c r="F1449" i="2"/>
  <c r="F1443" i="2"/>
  <c r="F1439" i="2"/>
  <c r="F1437" i="2"/>
  <c r="F1429" i="2"/>
  <c r="F1428" i="2"/>
  <c r="F1426" i="2"/>
  <c r="F1420" i="2"/>
  <c r="F1419" i="2"/>
  <c r="F1416" i="2"/>
  <c r="F1412" i="2"/>
  <c r="F1411" i="2"/>
  <c r="F1410" i="2"/>
  <c r="F1409" i="2"/>
  <c r="F1405" i="2"/>
  <c r="F1403" i="2"/>
  <c r="F1401" i="2"/>
  <c r="F1399" i="2"/>
  <c r="F1394" i="2"/>
  <c r="F1392" i="2"/>
  <c r="F1390" i="2"/>
  <c r="F1384" i="2"/>
  <c r="F1383" i="2"/>
  <c r="F1380" i="2"/>
  <c r="F1375" i="2"/>
  <c r="F1373" i="2"/>
  <c r="F1372" i="2"/>
  <c r="F1371" i="2"/>
  <c r="F1368" i="2"/>
  <c r="F1367" i="2"/>
  <c r="F1366" i="2"/>
  <c r="F1364" i="2"/>
  <c r="F1363" i="2"/>
  <c r="F1360" i="2"/>
  <c r="F1359" i="2"/>
  <c r="F1356" i="2"/>
  <c r="F1355" i="2"/>
  <c r="F1353" i="2"/>
  <c r="F1352" i="2"/>
  <c r="F1349" i="2"/>
  <c r="F1342" i="2"/>
  <c r="F1340" i="2"/>
  <c r="F1339" i="2"/>
  <c r="F1338" i="2"/>
  <c r="F1336" i="2"/>
  <c r="F1335" i="2"/>
  <c r="F1334" i="2"/>
  <c r="F1333" i="2"/>
  <c r="F1331" i="2"/>
  <c r="F1327" i="2"/>
  <c r="F1325" i="2"/>
  <c r="F1318" i="2"/>
  <c r="F1315" i="2"/>
  <c r="F1311" i="2"/>
  <c r="F1310" i="2"/>
  <c r="F1307" i="2"/>
  <c r="F1306" i="2"/>
  <c r="F1305" i="2"/>
  <c r="F1304" i="2"/>
  <c r="F1300" i="2"/>
  <c r="F1297" i="2"/>
  <c r="F1296" i="2"/>
  <c r="F1294" i="2"/>
  <c r="F1293" i="2"/>
  <c r="F1292" i="2"/>
  <c r="F1291" i="2"/>
  <c r="F1284" i="2"/>
  <c r="F1281" i="2"/>
  <c r="F1277" i="2"/>
  <c r="F1276" i="2"/>
  <c r="F1271" i="2"/>
  <c r="F1268" i="2"/>
  <c r="F1267" i="2"/>
  <c r="F1265" i="2"/>
  <c r="F1262" i="2"/>
  <c r="F1257" i="2"/>
  <c r="F1256" i="2"/>
  <c r="F1252" i="2"/>
  <c r="F1251" i="2"/>
  <c r="F1248" i="2"/>
  <c r="F1245" i="2"/>
  <c r="F1241" i="2"/>
  <c r="F1236" i="2"/>
  <c r="F1232" i="2"/>
  <c r="F1229" i="2"/>
  <c r="F1227" i="2"/>
  <c r="F1224" i="2"/>
  <c r="F1220" i="2"/>
  <c r="F1218" i="2"/>
  <c r="F1217" i="2"/>
  <c r="F1212" i="2"/>
  <c r="F1211" i="2"/>
  <c r="F1210" i="2"/>
  <c r="F1208" i="2"/>
  <c r="F1205" i="2"/>
  <c r="F1203" i="2"/>
  <c r="F1201" i="2"/>
  <c r="F1197" i="2"/>
  <c r="F1195" i="2"/>
  <c r="F1194" i="2"/>
  <c r="F1193" i="2"/>
  <c r="F1191" i="2"/>
  <c r="F1190" i="2"/>
  <c r="F1188" i="2"/>
  <c r="F1186" i="2"/>
  <c r="F1184" i="2"/>
  <c r="F1183" i="2"/>
  <c r="F1182" i="2"/>
  <c r="F1176" i="2"/>
  <c r="F1175" i="2"/>
  <c r="F1174" i="2"/>
  <c r="F1172" i="2"/>
  <c r="F1167" i="2"/>
  <c r="F1164" i="2"/>
  <c r="F1163" i="2"/>
  <c r="F1160" i="2"/>
  <c r="F1159" i="2"/>
  <c r="F1157" i="2"/>
  <c r="F1155" i="2"/>
  <c r="F1154" i="2"/>
  <c r="F1153" i="2"/>
  <c r="F1151" i="2"/>
  <c r="F1150" i="2"/>
  <c r="F1148" i="2"/>
  <c r="F1145" i="2"/>
  <c r="F1136" i="2"/>
  <c r="F1134" i="2"/>
  <c r="F1133" i="2"/>
  <c r="F1131" i="2"/>
  <c r="F1130" i="2"/>
  <c r="F1125" i="2"/>
  <c r="F1124" i="2"/>
  <c r="F1123" i="2"/>
  <c r="F1122" i="2"/>
  <c r="F1121" i="2"/>
  <c r="F1119" i="2"/>
  <c r="F1118" i="2"/>
  <c r="F1117" i="2"/>
  <c r="F1116" i="2"/>
  <c r="F1115" i="2"/>
  <c r="F1114" i="2"/>
  <c r="F1110" i="2"/>
  <c r="F1107" i="2"/>
  <c r="F1106" i="2"/>
  <c r="F1105" i="2"/>
  <c r="F1101" i="2"/>
  <c r="F1100" i="2"/>
  <c r="F1096" i="2"/>
  <c r="F1095" i="2"/>
  <c r="F1094" i="2"/>
  <c r="F1090" i="2"/>
  <c r="F1089" i="2"/>
  <c r="F1086" i="2"/>
  <c r="F1085" i="2"/>
  <c r="F1083" i="2"/>
  <c r="F1080" i="2"/>
  <c r="F1078" i="2"/>
  <c r="F1076" i="2"/>
  <c r="F1074" i="2"/>
  <c r="F1071" i="2"/>
  <c r="F1070" i="2"/>
  <c r="F1069" i="2"/>
  <c r="F1068" i="2"/>
  <c r="F1067" i="2"/>
  <c r="F1065" i="2"/>
  <c r="F1064" i="2"/>
  <c r="F1059" i="2"/>
  <c r="F1058" i="2"/>
  <c r="F1056" i="2"/>
  <c r="F1053" i="2"/>
  <c r="F1050" i="2"/>
  <c r="F1048" i="2"/>
  <c r="F1043" i="2"/>
  <c r="F1041" i="2"/>
  <c r="F1040" i="2"/>
  <c r="F1039" i="2"/>
  <c r="F1038" i="2"/>
  <c r="F1036" i="2"/>
  <c r="F1034" i="2"/>
  <c r="F1032" i="2"/>
  <c r="F1028" i="2"/>
  <c r="F1027" i="2"/>
  <c r="F1020" i="2"/>
  <c r="F1018" i="2"/>
  <c r="F1017" i="2"/>
  <c r="F1016" i="2"/>
  <c r="F1015" i="2"/>
  <c r="F1014" i="2"/>
  <c r="F1012" i="2"/>
  <c r="F1009" i="2"/>
  <c r="F1008" i="2"/>
  <c r="F1007" i="2"/>
  <c r="F1006" i="2"/>
  <c r="F1005" i="2"/>
  <c r="F1002" i="2"/>
  <c r="F1001" i="2"/>
  <c r="F1000" i="2"/>
  <c r="F997" i="2"/>
  <c r="F996" i="2"/>
  <c r="F993" i="2"/>
  <c r="F992" i="2"/>
  <c r="F991" i="2"/>
  <c r="F985" i="2"/>
  <c r="F984" i="2"/>
  <c r="F983" i="2"/>
  <c r="F982" i="2"/>
  <c r="F981" i="2"/>
  <c r="F980" i="2"/>
  <c r="F978" i="2"/>
  <c r="F976" i="2"/>
  <c r="F970" i="2"/>
  <c r="F969" i="2"/>
  <c r="F967" i="2"/>
  <c r="F964" i="2"/>
  <c r="F963" i="2"/>
  <c r="F962" i="2"/>
  <c r="F960" i="2"/>
  <c r="F959" i="2"/>
  <c r="F957" i="2"/>
  <c r="F954" i="2"/>
  <c r="F952" i="2"/>
  <c r="F950" i="2"/>
  <c r="F948" i="2"/>
  <c r="F945" i="2"/>
  <c r="F940" i="2"/>
  <c r="F935" i="2"/>
  <c r="F932" i="2"/>
  <c r="F931" i="2"/>
  <c r="F930" i="2"/>
  <c r="F927" i="2"/>
  <c r="F926" i="2"/>
  <c r="F925" i="2"/>
  <c r="F924" i="2"/>
  <c r="F922" i="2"/>
  <c r="F921" i="2"/>
  <c r="F919" i="2"/>
  <c r="F918" i="2"/>
  <c r="F917" i="2"/>
  <c r="F916" i="2"/>
  <c r="F915" i="2"/>
  <c r="F913" i="2"/>
  <c r="F911" i="2"/>
  <c r="F908" i="2"/>
  <c r="F907" i="2"/>
  <c r="F905" i="2"/>
  <c r="F904" i="2"/>
  <c r="F903" i="2"/>
  <c r="F902" i="2"/>
  <c r="F901" i="2"/>
  <c r="F900" i="2"/>
  <c r="F896" i="2"/>
  <c r="F893" i="2"/>
  <c r="F892" i="2"/>
  <c r="F890" i="2"/>
  <c r="F889" i="2"/>
  <c r="F888" i="2"/>
  <c r="F887" i="2"/>
  <c r="F886" i="2"/>
  <c r="F881" i="2"/>
  <c r="F880" i="2"/>
  <c r="F877" i="2"/>
  <c r="F875" i="2"/>
  <c r="F873" i="2"/>
  <c r="F871" i="2"/>
  <c r="F870" i="2"/>
  <c r="F868" i="2"/>
  <c r="F863" i="2"/>
  <c r="F859" i="2"/>
  <c r="F858" i="2"/>
  <c r="F857" i="2"/>
  <c r="F856" i="2"/>
  <c r="F855" i="2"/>
  <c r="F854" i="2"/>
  <c r="F852" i="2"/>
  <c r="F849" i="2"/>
  <c r="F847" i="2"/>
  <c r="F846" i="2"/>
  <c r="F845" i="2"/>
  <c r="F844" i="2"/>
  <c r="F843" i="2"/>
  <c r="F842" i="2"/>
  <c r="F840" i="2"/>
  <c r="F838" i="2"/>
  <c r="F836" i="2"/>
  <c r="F835" i="2"/>
  <c r="F833" i="2"/>
  <c r="F831" i="2"/>
  <c r="F829" i="2"/>
  <c r="F828" i="2"/>
  <c r="F827" i="2"/>
  <c r="F826" i="2"/>
  <c r="F823" i="2"/>
  <c r="F821" i="2"/>
  <c r="F818" i="2"/>
  <c r="F817" i="2"/>
  <c r="F816" i="2"/>
  <c r="F814" i="2"/>
  <c r="F812" i="2"/>
  <c r="F810" i="2"/>
  <c r="F808" i="2"/>
  <c r="F805" i="2"/>
  <c r="F804" i="2"/>
  <c r="F803" i="2"/>
  <c r="F802" i="2"/>
  <c r="F801" i="2"/>
  <c r="F796" i="2"/>
  <c r="F794" i="2"/>
  <c r="F793" i="2"/>
  <c r="F790" i="2"/>
  <c r="F789" i="2"/>
  <c r="F784" i="2"/>
  <c r="F783" i="2"/>
  <c r="F781" i="2"/>
  <c r="F780" i="2"/>
  <c r="F779" i="2"/>
  <c r="F778" i="2"/>
  <c r="F777" i="2"/>
  <c r="F775" i="2"/>
  <c r="F774" i="2"/>
  <c r="F770" i="2"/>
  <c r="F768" i="2"/>
  <c r="F765" i="2"/>
  <c r="F764" i="2"/>
  <c r="F758" i="2"/>
  <c r="F756" i="2"/>
  <c r="F755" i="2"/>
  <c r="F754" i="2"/>
  <c r="F753" i="2"/>
  <c r="F751" i="2"/>
  <c r="F750" i="2"/>
  <c r="F749" i="2"/>
  <c r="F748" i="2"/>
  <c r="F747" i="2"/>
  <c r="F745" i="2"/>
  <c r="F744" i="2"/>
  <c r="F741" i="2"/>
  <c r="F740" i="2"/>
  <c r="F738" i="2"/>
  <c r="F732" i="2"/>
  <c r="F731" i="2"/>
  <c r="F730" i="2"/>
  <c r="F727" i="2"/>
  <c r="F726" i="2"/>
  <c r="F725" i="2"/>
  <c r="F724" i="2"/>
  <c r="F723" i="2"/>
  <c r="F722" i="2"/>
  <c r="F721" i="2"/>
  <c r="F720" i="2"/>
  <c r="F717" i="2"/>
  <c r="F716" i="2"/>
  <c r="F715" i="2"/>
  <c r="F714" i="2"/>
  <c r="F712" i="2"/>
  <c r="F708" i="2"/>
  <c r="F706" i="2"/>
  <c r="F704" i="2"/>
  <c r="F703" i="2"/>
  <c r="F702" i="2"/>
  <c r="F699" i="2"/>
  <c r="F698" i="2"/>
  <c r="F697" i="2"/>
  <c r="F694" i="2"/>
  <c r="F693" i="2"/>
  <c r="F691" i="2"/>
  <c r="F690" i="2"/>
  <c r="F689" i="2"/>
  <c r="F688" i="2"/>
  <c r="F687" i="2"/>
  <c r="F686" i="2"/>
  <c r="F685" i="2"/>
  <c r="F683" i="2"/>
  <c r="F680" i="2"/>
  <c r="F677" i="2"/>
  <c r="F674" i="2"/>
  <c r="F672" i="2"/>
  <c r="F671" i="2"/>
  <c r="F670" i="2"/>
  <c r="F666" i="2"/>
  <c r="F664" i="2"/>
  <c r="F662" i="2"/>
  <c r="F661" i="2"/>
  <c r="F660" i="2"/>
  <c r="F657" i="2"/>
  <c r="F656" i="2"/>
  <c r="F655" i="2"/>
  <c r="F654" i="2"/>
  <c r="F652" i="2"/>
  <c r="F651" i="2"/>
  <c r="F650" i="2"/>
  <c r="F649" i="2"/>
  <c r="F648" i="2"/>
  <c r="F646" i="2"/>
  <c r="F644" i="2"/>
  <c r="F642" i="2"/>
  <c r="F641" i="2"/>
  <c r="F637" i="2"/>
  <c r="F632" i="2"/>
  <c r="F631" i="2"/>
  <c r="F630" i="2"/>
  <c r="F629" i="2"/>
  <c r="F627" i="2"/>
  <c r="F626" i="2"/>
  <c r="F624" i="2"/>
  <c r="F623" i="2"/>
  <c r="F622" i="2"/>
  <c r="F620" i="2"/>
  <c r="F619" i="2"/>
  <c r="F618" i="2"/>
  <c r="F617" i="2"/>
  <c r="F615" i="2"/>
  <c r="F612" i="2"/>
  <c r="F607" i="2"/>
  <c r="F605" i="2"/>
  <c r="F603" i="2"/>
  <c r="F602" i="2"/>
  <c r="F601" i="2"/>
  <c r="F599" i="2"/>
  <c r="F597" i="2"/>
  <c r="F596" i="2"/>
  <c r="F595" i="2"/>
  <c r="F594" i="2"/>
  <c r="F592" i="2"/>
  <c r="F589" i="2"/>
  <c r="F588" i="2"/>
  <c r="F587" i="2"/>
  <c r="F582" i="2"/>
  <c r="F580" i="2"/>
  <c r="F576" i="2"/>
  <c r="F574" i="2"/>
  <c r="F573" i="2"/>
  <c r="F571" i="2"/>
  <c r="F570" i="2"/>
  <c r="F569" i="2"/>
  <c r="F567" i="2"/>
  <c r="F565" i="2"/>
  <c r="F563" i="2"/>
  <c r="F560" i="2"/>
  <c r="F559" i="2"/>
  <c r="F558" i="2"/>
  <c r="F555" i="2"/>
  <c r="F554" i="2"/>
  <c r="F551" i="2"/>
  <c r="F550" i="2"/>
  <c r="F549" i="2"/>
  <c r="F548" i="2"/>
  <c r="F547" i="2"/>
  <c r="F546" i="2"/>
  <c r="F545" i="2"/>
  <c r="F539" i="2"/>
  <c r="F538" i="2"/>
  <c r="F537" i="2"/>
  <c r="F534" i="2"/>
  <c r="F532" i="2"/>
  <c r="F527" i="2"/>
  <c r="F525" i="2"/>
  <c r="F523" i="2"/>
  <c r="F512" i="2"/>
  <c r="F511" i="2"/>
  <c r="F510" i="2"/>
  <c r="F505" i="2"/>
  <c r="F504" i="2"/>
  <c r="F503" i="2"/>
  <c r="F501" i="2"/>
  <c r="F500" i="2"/>
  <c r="F498" i="2"/>
  <c r="F497" i="2"/>
  <c r="F496" i="2"/>
  <c r="F495" i="2"/>
  <c r="F494" i="2"/>
  <c r="F493" i="2"/>
  <c r="F486" i="2"/>
  <c r="F485" i="2"/>
  <c r="F484" i="2"/>
  <c r="F481" i="2"/>
  <c r="F480" i="2"/>
  <c r="F479" i="2"/>
  <c r="F478" i="2"/>
  <c r="F477" i="2"/>
  <c r="F475" i="2"/>
  <c r="F473" i="2"/>
  <c r="F472" i="2"/>
  <c r="F468" i="2"/>
  <c r="F466" i="2"/>
  <c r="F465" i="2"/>
  <c r="F463" i="2"/>
  <c r="F462" i="2"/>
  <c r="F461" i="2"/>
  <c r="F459" i="2"/>
  <c r="F458" i="2"/>
  <c r="F457" i="2"/>
  <c r="F456" i="2"/>
  <c r="F453" i="2"/>
  <c r="F452" i="2"/>
  <c r="F451" i="2"/>
  <c r="F450" i="2"/>
  <c r="F448" i="2"/>
  <c r="F442" i="2"/>
  <c r="F441" i="2"/>
  <c r="F439" i="2"/>
  <c r="F436" i="2"/>
  <c r="F433" i="2"/>
  <c r="F432" i="2"/>
  <c r="F430" i="2"/>
  <c r="F429" i="2"/>
  <c r="F426" i="2"/>
  <c r="F424" i="2"/>
  <c r="F423" i="2"/>
  <c r="F422" i="2"/>
  <c r="F420" i="2"/>
  <c r="F419" i="2"/>
  <c r="F418" i="2"/>
  <c r="F416" i="2"/>
  <c r="F414" i="2"/>
  <c r="F409" i="2"/>
  <c r="F407" i="2"/>
  <c r="F405" i="2"/>
  <c r="F404" i="2"/>
  <c r="F395" i="2"/>
  <c r="F392" i="2"/>
  <c r="F391" i="2"/>
  <c r="F388" i="2"/>
  <c r="F386" i="2"/>
  <c r="F384" i="2"/>
  <c r="F382" i="2"/>
  <c r="F380" i="2"/>
  <c r="F378" i="2"/>
  <c r="F376" i="2"/>
  <c r="F374" i="2"/>
  <c r="F372" i="2"/>
  <c r="F368" i="2"/>
  <c r="F364" i="2"/>
  <c r="F360" i="2"/>
  <c r="F356" i="2"/>
  <c r="F355" i="2"/>
  <c r="F354" i="2"/>
  <c r="F350" i="2"/>
  <c r="F349" i="2"/>
  <c r="F348" i="2"/>
  <c r="F346" i="2"/>
  <c r="F344" i="2"/>
  <c r="F342" i="2"/>
  <c r="F341" i="2"/>
  <c r="F338" i="2"/>
  <c r="F334" i="2"/>
  <c r="F332" i="2"/>
  <c r="F330" i="2"/>
  <c r="F324" i="2"/>
  <c r="F323" i="2"/>
  <c r="F322" i="2"/>
  <c r="F319" i="2"/>
  <c r="F316" i="2"/>
  <c r="F312" i="2"/>
  <c r="F309" i="2"/>
  <c r="F307" i="2"/>
  <c r="F306" i="2"/>
  <c r="F303" i="2"/>
  <c r="F302" i="2"/>
  <c r="F301" i="2"/>
  <c r="F300" i="2"/>
  <c r="F299" i="2"/>
  <c r="F296" i="2"/>
  <c r="F294" i="2"/>
  <c r="F293" i="2"/>
  <c r="F290" i="2"/>
  <c r="F289" i="2"/>
  <c r="F287" i="2"/>
  <c r="F282" i="2"/>
  <c r="F280" i="2"/>
  <c r="F277" i="2"/>
  <c r="F276" i="2"/>
  <c r="F269" i="2"/>
  <c r="F268" i="2"/>
  <c r="F266" i="2"/>
  <c r="F257" i="2"/>
  <c r="F256" i="2"/>
  <c r="F249" i="2"/>
  <c r="F247" i="2"/>
  <c r="F245" i="2"/>
  <c r="F242" i="2"/>
  <c r="F238" i="2"/>
  <c r="F236" i="2"/>
  <c r="F234" i="2"/>
  <c r="F233" i="2"/>
  <c r="F229" i="2"/>
  <c r="F228" i="2"/>
  <c r="F225" i="2"/>
  <c r="F222" i="2"/>
  <c r="F219" i="2"/>
  <c r="F218" i="2"/>
  <c r="F217" i="2"/>
  <c r="F215" i="2"/>
  <c r="F214" i="2"/>
  <c r="F213" i="2"/>
  <c r="F212" i="2"/>
  <c r="F211" i="2"/>
  <c r="F209" i="2"/>
  <c r="F208" i="2"/>
  <c r="F207" i="2"/>
  <c r="F204" i="2"/>
  <c r="F203" i="2"/>
  <c r="F202" i="2"/>
  <c r="F195" i="2"/>
  <c r="F194" i="2"/>
  <c r="F189" i="2"/>
  <c r="F184" i="2"/>
  <c r="F180" i="2"/>
  <c r="F176" i="2"/>
  <c r="F175" i="2"/>
  <c r="F173" i="2"/>
  <c r="F172" i="2"/>
  <c r="F171" i="2"/>
  <c r="F168" i="2"/>
  <c r="F167" i="2"/>
  <c r="F164" i="2"/>
  <c r="F163" i="2"/>
  <c r="F162" i="2"/>
  <c r="F160" i="2"/>
  <c r="F155" i="2"/>
  <c r="F153" i="2"/>
  <c r="F150" i="2"/>
  <c r="F149" i="2"/>
  <c r="F146" i="2"/>
  <c r="F144" i="2"/>
  <c r="F142" i="2"/>
  <c r="F132" i="2"/>
  <c r="F131" i="2"/>
  <c r="F130" i="2"/>
  <c r="F128" i="2"/>
  <c r="F126" i="2"/>
  <c r="F125" i="2"/>
  <c r="F123" i="2"/>
  <c r="F120" i="2"/>
  <c r="F119" i="2"/>
  <c r="F118" i="2"/>
  <c r="F117" i="2"/>
  <c r="F115" i="2"/>
  <c r="F114" i="2"/>
  <c r="F111" i="2"/>
  <c r="F108" i="2"/>
  <c r="F97" i="2"/>
  <c r="F96" i="2"/>
  <c r="F92" i="2"/>
  <c r="F90" i="2"/>
  <c r="F89" i="2"/>
  <c r="F86" i="2"/>
  <c r="F85" i="2"/>
  <c r="F82" i="2"/>
  <c r="F81" i="2"/>
  <c r="F79" i="2"/>
  <c r="F78" i="2"/>
  <c r="F75" i="2"/>
  <c r="F69" i="2"/>
  <c r="F64" i="2"/>
  <c r="F62" i="2"/>
  <c r="F55" i="2"/>
  <c r="F53" i="2"/>
  <c r="F50" i="2"/>
  <c r="F47" i="2"/>
  <c r="F45" i="2"/>
  <c r="F44" i="2"/>
  <c r="F43" i="2"/>
  <c r="F41" i="2"/>
  <c r="F40" i="2"/>
  <c r="F38" i="2"/>
  <c r="F30" i="2"/>
  <c r="F29" i="2"/>
  <c r="F28" i="2"/>
  <c r="F22" i="2"/>
  <c r="F21" i="2"/>
  <c r="F18" i="2"/>
  <c r="F17" i="2"/>
  <c r="F14" i="2"/>
  <c r="F13" i="2"/>
  <c r="F9" i="2"/>
  <c r="F6" i="2"/>
  <c r="F4" i="2"/>
  <c r="W11" i="5"/>
  <c r="V11" i="5"/>
  <c r="U11" i="5"/>
  <c r="AN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4649CD-8849-4B28-A154-2B35E1E788A2}" keepAlive="1" name="Query - Intern Assignment for Data Anal" description="Connection to the 'Intern Assignment for Data Anal' query in the workbook." type="5" refreshedVersion="8" background="1" saveData="1">
    <dbPr connection="Provider=Microsoft.Mashup.OleDb.1;Data Source=$Workbook$;Location=&quot;Intern Assignment for Data Anal&quot;;Extended Properties=&quot;&quot;" command="SELECT * FROM [Intern Assignment for Data Anal]"/>
  </connection>
  <connection id="2" xr16:uid="{DA932008-1350-4BF4-8D5B-7B5D1EC5DF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C5BD426-B417-42E1-AAE2-A0A22F2F9772}" name="WorksheetConnection_Assignment.xlsx!Table_Intern_Assignment_for_Data_Anal" type="102" refreshedVersion="8" minRefreshableVersion="5">
    <extLst>
      <ext xmlns:x15="http://schemas.microsoft.com/office/spreadsheetml/2010/11/main" uri="{DE250136-89BD-433C-8126-D09CA5730AF9}">
        <x15:connection id="Table_Intern_Assignment_for_Data_Anal" autoDelete="1">
          <x15:rangePr sourceName="_xlcn.WorksheetConnection_Assignment.xlsxTable_Intern_Assignment_for_Data_Anal1"/>
        </x15:connection>
      </ext>
    </extLst>
  </connection>
</connections>
</file>

<file path=xl/sharedStrings.xml><?xml version="1.0" encoding="utf-8"?>
<sst xmlns="http://schemas.openxmlformats.org/spreadsheetml/2006/main" count="63644" uniqueCount="9521">
  <si>
    <t>Top Selling Item as per Quantity</t>
  </si>
  <si>
    <t>Top Selling Item as per Order Count</t>
  </si>
  <si>
    <t>Top 5 Discount Codes &amp; Avg. Discount</t>
  </si>
  <si>
    <t>Top City by Orders</t>
  </si>
  <si>
    <t>Ecommerce Reach and Total Sales Across States</t>
  </si>
  <si>
    <t>Payment Method</t>
  </si>
  <si>
    <t>No. of Orders</t>
  </si>
  <si>
    <t>Lineitem Name</t>
  </si>
  <si>
    <t>Sum of Lineitem quantity</t>
  </si>
  <si>
    <t>Count of Orders</t>
  </si>
  <si>
    <t>Count of Name</t>
  </si>
  <si>
    <t>Column Labels</t>
  </si>
  <si>
    <t>Discount Code</t>
  </si>
  <si>
    <t>Count</t>
  </si>
  <si>
    <t>Average of Discount Amount</t>
  </si>
  <si>
    <t>City</t>
  </si>
  <si>
    <t>State/Uts</t>
  </si>
  <si>
    <t>Count of Shipping Zip</t>
  </si>
  <si>
    <t>Sum of Total</t>
  </si>
  <si>
    <t>Total Revenue</t>
  </si>
  <si>
    <t>Average Orders</t>
  </si>
  <si>
    <t>Sum of Taxable</t>
  </si>
  <si>
    <t>Average Order Value</t>
  </si>
  <si>
    <t>Sum of Discount Amount</t>
  </si>
  <si>
    <t>Discount Rate</t>
  </si>
  <si>
    <t>Cash on Delivery (COD)</t>
  </si>
  <si>
    <t>Chilli Oil Combo Pack</t>
  </si>
  <si>
    <t>fulfilled</t>
  </si>
  <si>
    <t>unfulfilled</t>
  </si>
  <si>
    <t>Grand Total</t>
  </si>
  <si>
    <t>CHEF15</t>
  </si>
  <si>
    <t>Hakka Noodles : Chowmein Style</t>
  </si>
  <si>
    <t>Mumbai</t>
  </si>
  <si>
    <t>Maharashtra</t>
  </si>
  <si>
    <t>VIDHI</t>
  </si>
  <si>
    <t>Razorpay (Cards, UPI, NetBanking, Wallets, Paypal)</t>
  </si>
  <si>
    <t>Sichuan Chilli Oil</t>
  </si>
  <si>
    <t>NEWBIE</t>
  </si>
  <si>
    <t>2X Spicy Sichuan Chilli Oil</t>
  </si>
  <si>
    <t>New delhi</t>
  </si>
  <si>
    <t>Delhi</t>
  </si>
  <si>
    <t>NEW40</t>
  </si>
  <si>
    <t>Razorpay (Cards, UPI, NetBanking, Wallets, Paypal) + Cash on Delivery (COD)</t>
  </si>
  <si>
    <t>NEW30</t>
  </si>
  <si>
    <t>Asian Chow Down Box</t>
  </si>
  <si>
    <t>Bengaluru</t>
  </si>
  <si>
    <t>Karnataka</t>
  </si>
  <si>
    <t>ASIAN30</t>
  </si>
  <si>
    <t>Soy &amp; Garlic Stir-Fry Sauce</t>
  </si>
  <si>
    <t>Name</t>
  </si>
  <si>
    <t>Fulfilled Order %</t>
  </si>
  <si>
    <t>Udon Noodles : Japanese Noodles</t>
  </si>
  <si>
    <t>Kinky Korean - Holy basil Stir-Fry Sauce</t>
  </si>
  <si>
    <t>CHOW25</t>
  </si>
  <si>
    <t>Asian Pantry Sampler</t>
  </si>
  <si>
    <t>Kolkata</t>
  </si>
  <si>
    <t>West Bengal</t>
  </si>
  <si>
    <t>#32073</t>
  </si>
  <si>
    <t>REDHOT</t>
  </si>
  <si>
    <t>Asian Sandwich Kit</t>
  </si>
  <si>
    <t>Haryana</t>
  </si>
  <si>
    <t>YUM25</t>
  </si>
  <si>
    <t>#30572</t>
  </si>
  <si>
    <t>Black Bean Dip - Dipping sauce</t>
  </si>
  <si>
    <t>NAMAN2.0</t>
  </si>
  <si>
    <t>Assorted Dip Sampler</t>
  </si>
  <si>
    <t>Chennai</t>
  </si>
  <si>
    <t>Uttar Pradesh</t>
  </si>
  <si>
    <t>ASA6563M8AX</t>
  </si>
  <si>
    <t>Kolkata King - Schezwan Stir-Fry Sauce/Dip</t>
  </si>
  <si>
    <t>#31484</t>
  </si>
  <si>
    <t>Shipping Method</t>
  </si>
  <si>
    <t>Bang Bang - Chilli &amp; Garlic Stir-Fry Sauce</t>
  </si>
  <si>
    <t>WELCOME</t>
  </si>
  <si>
    <t>Black Bean Love Kit</t>
  </si>
  <si>
    <t>Bangalore</t>
  </si>
  <si>
    <t>Tamil Nadu</t>
  </si>
  <si>
    <t>#30349</t>
  </si>
  <si>
    <t>Free delivery</t>
  </si>
  <si>
    <t>Chilli &amp; Garlic Noodle Kit</t>
  </si>
  <si>
    <t>pune</t>
  </si>
  <si>
    <t>Telangana</t>
  </si>
  <si>
    <t>Fire Ball - Hot &amp; Spicy Stir-Fry Sauce</t>
  </si>
  <si>
    <t>#32347</t>
  </si>
  <si>
    <t>Standard</t>
  </si>
  <si>
    <t>Average Order Fulfillment Time</t>
  </si>
  <si>
    <t>Chilli Garlic Combo</t>
  </si>
  <si>
    <t>Hyderabad</t>
  </si>
  <si>
    <t>Gujarat</t>
  </si>
  <si>
    <t>vidur30</t>
  </si>
  <si>
    <t>Delhi Belly - Sweet &amp; Spicy Stir-Fry Sauce</t>
  </si>
  <si>
    <t>#31788</t>
  </si>
  <si>
    <t>Free Shipping (Cash on Delivery)</t>
  </si>
  <si>
    <t>Gurugram</t>
  </si>
  <si>
    <t>Assam</t>
  </si>
  <si>
    <t>#30519</t>
  </si>
  <si>
    <t>Whole Wheat Noodles : Healthy</t>
  </si>
  <si>
    <t>Soba Noodles (Buckwheat)</t>
  </si>
  <si>
    <t>GRAB10</t>
  </si>
  <si>
    <t>Chilli Oil Gift Hamper</t>
  </si>
  <si>
    <t>Punjab</t>
  </si>
  <si>
    <t>Tokyo Drift - Black Bean Stir-Fry Sauce</t>
  </si>
  <si>
    <t>#31986</t>
  </si>
  <si>
    <t>Chinese Garlic Combo</t>
  </si>
  <si>
    <t>Rajasthan</t>
  </si>
  <si>
    <t>#31934</t>
  </si>
  <si>
    <t>Financial Status</t>
  </si>
  <si>
    <t>Day</t>
  </si>
  <si>
    <t>Double Trouble Udon : Japanese Thick Noodles</t>
  </si>
  <si>
    <t>Kerala</t>
  </si>
  <si>
    <t>#30808</t>
  </si>
  <si>
    <t>paid</t>
  </si>
  <si>
    <t>1-Jun</t>
  </si>
  <si>
    <t>Family Dinner Kit</t>
  </si>
  <si>
    <t>Arunachal Pradesh</t>
  </si>
  <si>
    <t>#30401</t>
  </si>
  <si>
    <t>pending</t>
  </si>
  <si>
    <t>2-Jun</t>
  </si>
  <si>
    <t>Family Pantry Box</t>
  </si>
  <si>
    <t>Manipur</t>
  </si>
  <si>
    <t>Flavour Power Kit</t>
  </si>
  <si>
    <t>#30160</t>
  </si>
  <si>
    <t>3-Jun</t>
  </si>
  <si>
    <t>Twin -Black Bean Dip</t>
  </si>
  <si>
    <t>Madhya Pradesh</t>
  </si>
  <si>
    <t>#32331</t>
  </si>
  <si>
    <t>4-Jun</t>
  </si>
  <si>
    <t>Healthy Asian Meal Kit</t>
  </si>
  <si>
    <t>Gluten-Free Noodle Kit</t>
  </si>
  <si>
    <t>Odisha</t>
  </si>
  <si>
    <t>#32236</t>
  </si>
  <si>
    <t>5-Jun</t>
  </si>
  <si>
    <t>Hong Kong Hottie</t>
  </si>
  <si>
    <t>Meghalaya</t>
  </si>
  <si>
    <t>#30975</t>
  </si>
  <si>
    <t>Fulfillment Status</t>
  </si>
  <si>
    <t>6-Jun</t>
  </si>
  <si>
    <t>Wheat Noodle Kit</t>
  </si>
  <si>
    <t>Hong Kong Hottie x Black Bean Dip</t>
  </si>
  <si>
    <t>Healthy Wholewheat Noodle Combo</t>
  </si>
  <si>
    <t>Goa</t>
  </si>
  <si>
    <t>#31543</t>
  </si>
  <si>
    <t>7-Jun</t>
  </si>
  <si>
    <t>Healthy, Low Cal Noodle Kit (Non Spicy)</t>
  </si>
  <si>
    <t>Chhattisgarh</t>
  </si>
  <si>
    <t>#30726</t>
  </si>
  <si>
    <t>8-Jun</t>
  </si>
  <si>
    <t>Andhra Pradesh</t>
  </si>
  <si>
    <t>#31841</t>
  </si>
  <si>
    <t>9-Jun</t>
  </si>
  <si>
    <t>Hong Kong Hottie Twin</t>
  </si>
  <si>
    <t>Uttarakhand</t>
  </si>
  <si>
    <t>Ramen Noodles - Japanese Egg Noodle</t>
  </si>
  <si>
    <t>#32694</t>
  </si>
  <si>
    <t>10-Jun</t>
  </si>
  <si>
    <t>Jharkhand</t>
  </si>
  <si>
    <t>Noodles Four Way (4 Noodles)</t>
  </si>
  <si>
    <t>#30458</t>
  </si>
  <si>
    <t>Total Orders</t>
  </si>
  <si>
    <t>11-Jun</t>
  </si>
  <si>
    <t>Korean Starter Kit</t>
  </si>
  <si>
    <t>Hong Kong Pantry Kit</t>
  </si>
  <si>
    <t>Jammu and Kashmir</t>
  </si>
  <si>
    <t>#30224</t>
  </si>
  <si>
    <t>12-Jun</t>
  </si>
  <si>
    <t>Hong Kong Style Rice Kit</t>
  </si>
  <si>
    <t>Tripura</t>
  </si>
  <si>
    <t>The Masterâ€™s Assorted Pantry Box</t>
  </si>
  <si>
    <t>#30192</t>
  </si>
  <si>
    <t>13-Jun</t>
  </si>
  <si>
    <t>Hot Garlic Noodle Kit</t>
  </si>
  <si>
    <t>Nagaland</t>
  </si>
  <si>
    <t>#31393</t>
  </si>
  <si>
    <t>14-Jun</t>
  </si>
  <si>
    <t>Sticky Rice (Organic) Farm to table</t>
  </si>
  <si>
    <t>Hot Sauce Trio</t>
  </si>
  <si>
    <t>Mizoram</t>
  </si>
  <si>
    <t>#32431</t>
  </si>
  <si>
    <t>15-Jun</t>
  </si>
  <si>
    <t>Himachal Pradesh</t>
  </si>
  <si>
    <t>#31634</t>
  </si>
  <si>
    <t>16-Jun</t>
  </si>
  <si>
    <t>Kolkata Style Chowmein Kit</t>
  </si>
  <si>
    <t>Chandigarh</t>
  </si>
  <si>
    <t>#30610</t>
  </si>
  <si>
    <t>17-Jun</t>
  </si>
  <si>
    <t>Bihar</t>
  </si>
  <si>
    <t>#30618</t>
  </si>
  <si>
    <t>18-Jun</t>
  </si>
  <si>
    <t>No Onion No Garlic - Jain Sauce Stir-Fry Sauce</t>
  </si>
  <si>
    <t>Sikkim</t>
  </si>
  <si>
    <t>#30745</t>
  </si>
  <si>
    <t>19-Jun</t>
  </si>
  <si>
    <t>Puducherry</t>
  </si>
  <si>
    <t>#32025</t>
  </si>
  <si>
    <t>20-Jun</t>
  </si>
  <si>
    <t>Pad Thai Meal Kit</t>
  </si>
  <si>
    <t>Ladakh</t>
  </si>
  <si>
    <t>#30903</t>
  </si>
  <si>
    <t>21-Jun</t>
  </si>
  <si>
    <t>Schezwan Fried Rice Kit</t>
  </si>
  <si>
    <t>Dadra and Nagar Haveli</t>
  </si>
  <si>
    <t>#30453</t>
  </si>
  <si>
    <t>22-Jun</t>
  </si>
  <si>
    <t>#32375</t>
  </si>
  <si>
    <t>23-Jun</t>
  </si>
  <si>
    <t>Sizzling Chilli Oil Noodle Kit</t>
  </si>
  <si>
    <t>#31449</t>
  </si>
  <si>
    <t>24-Jun</t>
  </si>
  <si>
    <t>#31254</t>
  </si>
  <si>
    <t>25-Jun</t>
  </si>
  <si>
    <t>Wheat Noodles (Pack of 3) : Healthy</t>
  </si>
  <si>
    <t>#31178</t>
  </si>
  <si>
    <t>26-Jun</t>
  </si>
  <si>
    <t>Spicy Noodle Kit</t>
  </si>
  <si>
    <t>#30147</t>
  </si>
  <si>
    <t>27-Jun</t>
  </si>
  <si>
    <t>#30333</t>
  </si>
  <si>
    <t>28-Jun</t>
  </si>
  <si>
    <t>Sweet &amp; Spicy Noodle Kit</t>
  </si>
  <si>
    <t>#32631</t>
  </si>
  <si>
    <t>29-Jun</t>
  </si>
  <si>
    <t>#30769</t>
  </si>
  <si>
    <t>30-Jun</t>
  </si>
  <si>
    <t>#30368</t>
  </si>
  <si>
    <t>Top Seller Black Bean Kit</t>
  </si>
  <si>
    <t>#30550</t>
  </si>
  <si>
    <t>#32668</t>
  </si>
  <si>
    <t>#30700</t>
  </si>
  <si>
    <t>#32175</t>
  </si>
  <si>
    <t>#32555</t>
  </si>
  <si>
    <t>#32320</t>
  </si>
  <si>
    <t>#30916</t>
  </si>
  <si>
    <t>#30623</t>
  </si>
  <si>
    <t>#30867</t>
  </si>
  <si>
    <t>#30184</t>
  </si>
  <si>
    <t>#30215</t>
  </si>
  <si>
    <t>#31667</t>
  </si>
  <si>
    <t>#31334</t>
  </si>
  <si>
    <t>#31146</t>
  </si>
  <si>
    <t>#31200</t>
  </si>
  <si>
    <t>#30544</t>
  </si>
  <si>
    <t>#30691</t>
  </si>
  <si>
    <t>#32556</t>
  </si>
  <si>
    <t>#30535</t>
  </si>
  <si>
    <t>#32592</t>
  </si>
  <si>
    <t>#32591</t>
  </si>
  <si>
    <t>#30706</t>
  </si>
  <si>
    <t>#30834</t>
  </si>
  <si>
    <t>#32684</t>
  </si>
  <si>
    <t>#30245</t>
  </si>
  <si>
    <t>#31347</t>
  </si>
  <si>
    <t>#30581</t>
  </si>
  <si>
    <t>#30167</t>
  </si>
  <si>
    <t>#31082</t>
  </si>
  <si>
    <t>#30928</t>
  </si>
  <si>
    <t>#32491</t>
  </si>
  <si>
    <t>#32561</t>
  </si>
  <si>
    <t>#31721</t>
  </si>
  <si>
    <t>#30204</t>
  </si>
  <si>
    <t>#32059</t>
  </si>
  <si>
    <t>#31920</t>
  </si>
  <si>
    <t>#30970</t>
  </si>
  <si>
    <t>#31574</t>
  </si>
  <si>
    <t>#30503</t>
  </si>
  <si>
    <t>#31108</t>
  </si>
  <si>
    <t>#32691</t>
  </si>
  <si>
    <t>#30687</t>
  </si>
  <si>
    <t>#32707</t>
  </si>
  <si>
    <t>#30785</t>
  </si>
  <si>
    <t>#30469</t>
  </si>
  <si>
    <t>#30543</t>
  </si>
  <si>
    <t>#31652</t>
  </si>
  <si>
    <t>#31166</t>
  </si>
  <si>
    <t>#32398</t>
  </si>
  <si>
    <t>#32719</t>
  </si>
  <si>
    <t>#31353</t>
  </si>
  <si>
    <t>#32651</t>
  </si>
  <si>
    <t>#30383</t>
  </si>
  <si>
    <t>#32029</t>
  </si>
  <si>
    <t>#30643</t>
  </si>
  <si>
    <t>#31257</t>
  </si>
  <si>
    <t>#30539</t>
  </si>
  <si>
    <t>#31333</t>
  </si>
  <si>
    <t>#30939</t>
  </si>
  <si>
    <t>#30839</t>
  </si>
  <si>
    <t>#30812</t>
  </si>
  <si>
    <t>#30579</t>
  </si>
  <si>
    <t>#30882</t>
  </si>
  <si>
    <t>#32669</t>
  </si>
  <si>
    <t>#31238</t>
  </si>
  <si>
    <t>#30869</t>
  </si>
  <si>
    <t>#30629</t>
  </si>
  <si>
    <t>#30527</t>
  </si>
  <si>
    <t>#30918</t>
  </si>
  <si>
    <t>#32289</t>
  </si>
  <si>
    <t>#32048</t>
  </si>
  <si>
    <t>#31636</t>
  </si>
  <si>
    <t>#30822</t>
  </si>
  <si>
    <t>#32416</t>
  </si>
  <si>
    <t>#32288</t>
  </si>
  <si>
    <t>#31633</t>
  </si>
  <si>
    <t>#31240</t>
  </si>
  <si>
    <t>#32444</t>
  </si>
  <si>
    <t>#31157</t>
  </si>
  <si>
    <t>#30152</t>
  </si>
  <si>
    <t>#31098</t>
  </si>
  <si>
    <t>#32292</t>
  </si>
  <si>
    <t>#31987</t>
  </si>
  <si>
    <t>#31754</t>
  </si>
  <si>
    <t>#30624</t>
  </si>
  <si>
    <t>#31946</t>
  </si>
  <si>
    <t>#32493</t>
  </si>
  <si>
    <t>#32099</t>
  </si>
  <si>
    <t>#30314</t>
  </si>
  <si>
    <t>#32321</t>
  </si>
  <si>
    <t>#30947</t>
  </si>
  <si>
    <t>#31651</t>
  </si>
  <si>
    <t>#30255</t>
  </si>
  <si>
    <t>#30697</t>
  </si>
  <si>
    <t>#30926</t>
  </si>
  <si>
    <t>#30243</t>
  </si>
  <si>
    <t>#32553</t>
  </si>
  <si>
    <t>#30440</t>
  </si>
  <si>
    <t>#31025</t>
  </si>
  <si>
    <t>#30413</t>
  </si>
  <si>
    <t>#32736</t>
  </si>
  <si>
    <t>#30390</t>
  </si>
  <si>
    <t>#32308</t>
  </si>
  <si>
    <t>#32323</t>
  </si>
  <si>
    <t>#32536</t>
  </si>
  <si>
    <t>#31786</t>
  </si>
  <si>
    <t>#31293</t>
  </si>
  <si>
    <t>#30196</t>
  </si>
  <si>
    <t>#31470</t>
  </si>
  <si>
    <t>#32665</t>
  </si>
  <si>
    <t>#32018</t>
  </si>
  <si>
    <t>#32084</t>
  </si>
  <si>
    <t>#31302</t>
  </si>
  <si>
    <t>#30884</t>
  </si>
  <si>
    <t>#31944</t>
  </si>
  <si>
    <t>#30352</t>
  </si>
  <si>
    <t>#31040</t>
  </si>
  <si>
    <t>#30374</t>
  </si>
  <si>
    <t>#31617</t>
  </si>
  <si>
    <t>#32652</t>
  </si>
  <si>
    <t>#32594</t>
  </si>
  <si>
    <t>#32319</t>
  </si>
  <si>
    <t>#30630</t>
  </si>
  <si>
    <t>#31360</t>
  </si>
  <si>
    <t>#32497</t>
  </si>
  <si>
    <t>#30956</t>
  </si>
  <si>
    <t>#30418</t>
  </si>
  <si>
    <t>#30962</t>
  </si>
  <si>
    <t>#32245</t>
  </si>
  <si>
    <t>#30598</t>
  </si>
  <si>
    <t>#32741</t>
  </si>
  <si>
    <t>#31928</t>
  </si>
  <si>
    <t>#32202</t>
  </si>
  <si>
    <t>#30781</t>
  </si>
  <si>
    <t>#30888</t>
  </si>
  <si>
    <t>#31801</t>
  </si>
  <si>
    <t>#31582</t>
  </si>
  <si>
    <t>#31615</t>
  </si>
  <si>
    <t>#30189</t>
  </si>
  <si>
    <t>#31787</t>
  </si>
  <si>
    <t>#32507</t>
  </si>
  <si>
    <t>#32368</t>
  </si>
  <si>
    <t>#31640</t>
  </si>
  <si>
    <t>#31716</t>
  </si>
  <si>
    <t>#31454</t>
  </si>
  <si>
    <t>#30689</t>
  </si>
  <si>
    <t>#30761</t>
  </si>
  <si>
    <t>#30482</t>
  </si>
  <si>
    <t>#30626</t>
  </si>
  <si>
    <t>#30608</t>
  </si>
  <si>
    <t>#31092</t>
  </si>
  <si>
    <t>#30712</t>
  </si>
  <si>
    <t>#30835</t>
  </si>
  <si>
    <t>#30897</t>
  </si>
  <si>
    <t>#30671</t>
  </si>
  <si>
    <t>#30419</t>
  </si>
  <si>
    <t>#30180</t>
  </si>
  <si>
    <t>#30212</t>
  </si>
  <si>
    <t>#31456</t>
  </si>
  <si>
    <t>#31400</t>
  </si>
  <si>
    <t>#31083</t>
  </si>
  <si>
    <t>#31377</t>
  </si>
  <si>
    <t>#31718</t>
  </si>
  <si>
    <t>#30259</t>
  </si>
  <si>
    <t>#31275</t>
  </si>
  <si>
    <t>#30837</t>
  </si>
  <si>
    <t>#32417</t>
  </si>
  <si>
    <t>#30875</t>
  </si>
  <si>
    <t>#30206</t>
  </si>
  <si>
    <t>#32131</t>
  </si>
  <si>
    <t>#30229</t>
  </si>
  <si>
    <t>#32537</t>
  </si>
  <si>
    <t>#32145</t>
  </si>
  <si>
    <t>#30663</t>
  </si>
  <si>
    <t>#30306</t>
  </si>
  <si>
    <t>#32529</t>
  </si>
  <si>
    <t>#31004</t>
  </si>
  <si>
    <t>#30820</t>
  </si>
  <si>
    <t>#30144</t>
  </si>
  <si>
    <t>#32757</t>
  </si>
  <si>
    <t>#30795</t>
  </si>
  <si>
    <t>#31323</t>
  </si>
  <si>
    <t>#30178</t>
  </si>
  <si>
    <t>#32407</t>
  </si>
  <si>
    <t>#30944</t>
  </si>
  <si>
    <t>#30740</t>
  </si>
  <si>
    <t>#30266</t>
  </si>
  <si>
    <t>#32682</t>
  </si>
  <si>
    <t>#32622</t>
  </si>
  <si>
    <t>#32039</t>
  </si>
  <si>
    <t>#30871</t>
  </si>
  <si>
    <t>#31981</t>
  </si>
  <si>
    <t>#32014</t>
  </si>
  <si>
    <t>#30705</t>
  </si>
  <si>
    <t>#30388</t>
  </si>
  <si>
    <t>#31961</t>
  </si>
  <si>
    <t>#30251</t>
  </si>
  <si>
    <t>#32718</t>
  </si>
  <si>
    <t>#31694</t>
  </si>
  <si>
    <t>#30976</t>
  </si>
  <si>
    <t>#30599</t>
  </si>
  <si>
    <t>#30757</t>
  </si>
  <si>
    <t>#32597</t>
  </si>
  <si>
    <t>#31475</t>
  </si>
  <si>
    <t>#32478</t>
  </si>
  <si>
    <t>#32509</t>
  </si>
  <si>
    <t>#32513</t>
  </si>
  <si>
    <t>#30968</t>
  </si>
  <si>
    <t>#30283</t>
  </si>
  <si>
    <t>#30583</t>
  </si>
  <si>
    <t>#30950</t>
  </si>
  <si>
    <t>#32312</t>
  </si>
  <si>
    <t>#30354</t>
  </si>
  <si>
    <t>#31818</t>
  </si>
  <si>
    <t>#30747</t>
  </si>
  <si>
    <t>#30170</t>
  </si>
  <si>
    <t>#30197</t>
  </si>
  <si>
    <t>#30466</t>
  </si>
  <si>
    <t>#32471</t>
  </si>
  <si>
    <t>#30853</t>
  </si>
  <si>
    <t>#30236</t>
  </si>
  <si>
    <t>#30737</t>
  </si>
  <si>
    <t>#32695</t>
  </si>
  <si>
    <t>#31439</t>
  </si>
  <si>
    <t>#32768</t>
  </si>
  <si>
    <t>#32338</t>
  </si>
  <si>
    <t>#30810</t>
  </si>
  <si>
    <t>#32298</t>
  </si>
  <si>
    <t>#30313</t>
  </si>
  <si>
    <t>#30866</t>
  </si>
  <si>
    <t>#32294</t>
  </si>
  <si>
    <t>#30946</t>
  </si>
  <si>
    <t>#32620</t>
  </si>
  <si>
    <t>#30622</t>
  </si>
  <si>
    <t>#31965</t>
  </si>
  <si>
    <t>#30164</t>
  </si>
  <si>
    <t>#32516</t>
  </si>
  <si>
    <t>#32568</t>
  </si>
  <si>
    <t>#32219</t>
  </si>
  <si>
    <t>#30789</t>
  </si>
  <si>
    <t>#31966</t>
  </si>
  <si>
    <t>#30553</t>
  </si>
  <si>
    <t>#32508</t>
  </si>
  <si>
    <t>#31207</t>
  </si>
  <si>
    <t>#30995</t>
  </si>
  <si>
    <t>#30201</t>
  </si>
  <si>
    <t>#30397</t>
  </si>
  <si>
    <t>#32455</t>
  </si>
  <si>
    <t>#31767</t>
  </si>
  <si>
    <t>#30274</t>
  </si>
  <si>
    <t>#32762</t>
  </si>
  <si>
    <t>#31945</t>
  </si>
  <si>
    <t>#30584</t>
  </si>
  <si>
    <t>#31558</t>
  </si>
  <si>
    <t>#30339</t>
  </si>
  <si>
    <t>#30412</t>
  </si>
  <si>
    <t>#32535</t>
  </si>
  <si>
    <t>#30208</t>
  </si>
  <si>
    <t>#30707</t>
  </si>
  <si>
    <t>#32583</t>
  </si>
  <si>
    <t>#30734</t>
  </si>
  <si>
    <t>#30646</t>
  </si>
  <si>
    <t>#30986</t>
  </si>
  <si>
    <t>#30521</t>
  </si>
  <si>
    <t>#32579</t>
  </si>
  <si>
    <t>#31213</t>
  </si>
  <si>
    <t>#30228</t>
  </si>
  <si>
    <t>#31511</t>
  </si>
  <si>
    <t>#32302</t>
  </si>
  <si>
    <t>#32303</t>
  </si>
  <si>
    <t>#32411</t>
  </si>
  <si>
    <t>#32588</t>
  </si>
  <si>
    <t>#32480</t>
  </si>
  <si>
    <t>#31730</t>
  </si>
  <si>
    <t>#30497</t>
  </si>
  <si>
    <t>#30522</t>
  </si>
  <si>
    <t>#30315</t>
  </si>
  <si>
    <t>#32566</t>
  </si>
  <si>
    <t>#32357</t>
  </si>
  <si>
    <t>#31066</t>
  </si>
  <si>
    <t>#30334</t>
  </si>
  <si>
    <t>#32019</t>
  </si>
  <si>
    <t>#32317</t>
  </si>
  <si>
    <t>#32522</t>
  </si>
  <si>
    <t>#31019</t>
  </si>
  <si>
    <t>#31751</t>
  </si>
  <si>
    <t>#32404</t>
  </si>
  <si>
    <t>#30978</t>
  </si>
  <si>
    <t>#32439</t>
  </si>
  <si>
    <t>#32409</t>
  </si>
  <si>
    <t>#30791</t>
  </si>
  <si>
    <t>#32616</t>
  </si>
  <si>
    <t>#31601</t>
  </si>
  <si>
    <t>#30177</t>
  </si>
  <si>
    <t>#32452</t>
  </si>
  <si>
    <t>#32041</t>
  </si>
  <si>
    <t>#32531</t>
  </si>
  <si>
    <t>#30620</t>
  </si>
  <si>
    <t>#31460</t>
  </si>
  <si>
    <t>#30433</t>
  </si>
  <si>
    <t>#31639</t>
  </si>
  <si>
    <t>#30248</t>
  </si>
  <si>
    <t>#31595</t>
  </si>
  <si>
    <t>#32466</t>
  </si>
  <si>
    <t>#31596</t>
  </si>
  <si>
    <t>#31030</t>
  </si>
  <si>
    <t>#30836</t>
  </si>
  <si>
    <t>#30635</t>
  </si>
  <si>
    <t>#30252</t>
  </si>
  <si>
    <t>#32106</t>
  </si>
  <si>
    <t>#30199</t>
  </si>
  <si>
    <t>#32217</t>
  </si>
  <si>
    <t>#32241</t>
  </si>
  <si>
    <t>#31368</t>
  </si>
  <si>
    <t>#30312</t>
  </si>
  <si>
    <t>#31797</t>
  </si>
  <si>
    <t>#31487</t>
  </si>
  <si>
    <t>#31261</t>
  </si>
  <si>
    <t>#30895</t>
  </si>
  <si>
    <t>#30551</t>
  </si>
  <si>
    <t>#30949</t>
  </si>
  <si>
    <t>#32515</t>
  </si>
  <si>
    <t>#32664</t>
  </si>
  <si>
    <t>#32656</t>
  </si>
  <si>
    <t>#32356</t>
  </si>
  <si>
    <t>#32293</t>
  </si>
  <si>
    <t>#32655</t>
  </si>
  <si>
    <t>#30307</t>
  </si>
  <si>
    <t>#31810</t>
  </si>
  <si>
    <t>#30816</t>
  </si>
  <si>
    <t>#30431</t>
  </si>
  <si>
    <t>#32744</t>
  </si>
  <si>
    <t>#32277</t>
  </si>
  <si>
    <t>#32643</t>
  </si>
  <si>
    <t>#32567</t>
  </si>
  <si>
    <t>#31588</t>
  </si>
  <si>
    <t>#32280</t>
  </si>
  <si>
    <t>#31691</t>
  </si>
  <si>
    <t>#30825</t>
  </si>
  <si>
    <t>#31119</t>
  </si>
  <si>
    <t>#31140</t>
  </si>
  <si>
    <t>#32601</t>
  </si>
  <si>
    <t>#30934</t>
  </si>
  <si>
    <t>#30427</t>
  </si>
  <si>
    <t>#32401</t>
  </si>
  <si>
    <t>#32467</t>
  </si>
  <si>
    <t>#30738</t>
  </si>
  <si>
    <t>#30601</t>
  </si>
  <si>
    <t>#30863</t>
  </si>
  <si>
    <t>#30974</t>
  </si>
  <si>
    <t>#32332</t>
  </si>
  <si>
    <t>#31284</t>
  </si>
  <si>
    <t>#32128</t>
  </si>
  <si>
    <t>#32586</t>
  </si>
  <si>
    <t>#32674</t>
  </si>
  <si>
    <t>#32593</t>
  </si>
  <si>
    <t>#32623</t>
  </si>
  <si>
    <t>#32739</t>
  </si>
  <si>
    <t>#32528</t>
  </si>
  <si>
    <t>#32437</t>
  </si>
  <si>
    <t>#32383</t>
  </si>
  <si>
    <t>#32426</t>
  </si>
  <si>
    <t>#32270</t>
  </si>
  <si>
    <t>#32514</t>
  </si>
  <si>
    <t>#32700</t>
  </si>
  <si>
    <t>#32314</t>
  </si>
  <si>
    <t>#32318</t>
  </si>
  <si>
    <t>#31845</t>
  </si>
  <si>
    <t>#31363</t>
  </si>
  <si>
    <t>#30346</t>
  </si>
  <si>
    <t>#31922</t>
  </si>
  <si>
    <t>#30621</t>
  </si>
  <si>
    <t>#32256</t>
  </si>
  <si>
    <t>#30873</t>
  </si>
  <si>
    <t>#31219</t>
  </si>
  <si>
    <t>#31045</t>
  </si>
  <si>
    <t>#30194</t>
  </si>
  <si>
    <t>#30299</t>
  </si>
  <si>
    <t>#30275</t>
  </si>
  <si>
    <t>#30938</t>
  </si>
  <si>
    <t>#31563</t>
  </si>
  <si>
    <t>#32479</t>
  </si>
  <si>
    <t>#30438</t>
  </si>
  <si>
    <t>#32362</t>
  </si>
  <si>
    <t>#30703</t>
  </si>
  <si>
    <t>#30523</t>
  </si>
  <si>
    <t>#32447</t>
  </si>
  <si>
    <t>#31570</t>
  </si>
  <si>
    <t>#31230</t>
  </si>
  <si>
    <t>#30704</t>
  </si>
  <si>
    <t>#32569</t>
  </si>
  <si>
    <t>#32667</t>
  </si>
  <si>
    <t>#32330</t>
  </si>
  <si>
    <t>#32385</t>
  </si>
  <si>
    <t>#32363</t>
  </si>
  <si>
    <t>#32257</t>
  </si>
  <si>
    <t>#31250</t>
  </si>
  <si>
    <t>#32200</t>
  </si>
  <si>
    <t>#32530</t>
  </si>
  <si>
    <t>#32284</t>
  </si>
  <si>
    <t>#30614</t>
  </si>
  <si>
    <t>#31245</t>
  </si>
  <si>
    <t>#31531</t>
  </si>
  <si>
    <t>#30604</t>
  </si>
  <si>
    <t>#30561</t>
  </si>
  <si>
    <t>#32287</t>
  </si>
  <si>
    <t>#30322</t>
  </si>
  <si>
    <t>#30647</t>
  </si>
  <si>
    <t>#32615</t>
  </si>
  <si>
    <t>#32499</t>
  </si>
  <si>
    <t>#32559</t>
  </si>
  <si>
    <t>#30840</t>
  </si>
  <si>
    <t>#31106</t>
  </si>
  <si>
    <t>#32115</t>
  </si>
  <si>
    <t>#32729</t>
  </si>
  <si>
    <t>#32085</t>
  </si>
  <si>
    <t>#31671</t>
  </si>
  <si>
    <t>#31440</t>
  </si>
  <si>
    <t>#31000</t>
  </si>
  <si>
    <t>#30574</t>
  </si>
  <si>
    <t>#30449</t>
  </si>
  <si>
    <t>#30171</t>
  </si>
  <si>
    <t>#32745</t>
  </si>
  <si>
    <t>#31957</t>
  </si>
  <si>
    <t>#31942</t>
  </si>
  <si>
    <t>#31549</t>
  </si>
  <si>
    <t>#31520</t>
  </si>
  <si>
    <t>#31354</t>
  </si>
  <si>
    <t>#31394</t>
  </si>
  <si>
    <t>#30709</t>
  </si>
  <si>
    <t>#31361</t>
  </si>
  <si>
    <t>#30222</t>
  </si>
  <si>
    <t>#31747</t>
  </si>
  <si>
    <t>#31286</t>
  </si>
  <si>
    <t>#31757</t>
  </si>
  <si>
    <t>#31649</t>
  </si>
  <si>
    <t>#32196</t>
  </si>
  <si>
    <t>#31458</t>
  </si>
  <si>
    <t>#32546</t>
  </si>
  <si>
    <t>#32413</t>
  </si>
  <si>
    <t>#32322</t>
  </si>
  <si>
    <t>#30391</t>
  </si>
  <si>
    <t>#30472</t>
  </si>
  <si>
    <t>#30491</t>
  </si>
  <si>
    <t>#31591</t>
  </si>
  <si>
    <t>#31091</t>
  </si>
  <si>
    <t>#32265</t>
  </si>
  <si>
    <t>#30571</t>
  </si>
  <si>
    <t>#31624</t>
  </si>
  <si>
    <t>#30850</t>
  </si>
  <si>
    <t>#30246</t>
  </si>
  <si>
    <t>#32608</t>
  </si>
  <si>
    <t>#32102</t>
  </si>
  <si>
    <t>#30911</t>
  </si>
  <si>
    <t>#31793</t>
  </si>
  <si>
    <t>#30464</t>
  </si>
  <si>
    <t>#30743</t>
  </si>
  <si>
    <t>#32585</t>
  </si>
  <si>
    <t>#32487</t>
  </si>
  <si>
    <t>#31826</t>
  </si>
  <si>
    <t>#32504</t>
  </si>
  <si>
    <t>#30353</t>
  </si>
  <si>
    <t>#31396</t>
  </si>
  <si>
    <t>#32557</t>
  </si>
  <si>
    <t>#32732</t>
  </si>
  <si>
    <t>#30668</t>
  </si>
  <si>
    <t>#32006</t>
  </si>
  <si>
    <t>#31530</t>
  </si>
  <si>
    <t>#30146</t>
  </si>
  <si>
    <t>#30967</t>
  </si>
  <si>
    <t>#30755</t>
  </si>
  <si>
    <t>#31053</t>
  </si>
  <si>
    <t>#32465</t>
  </si>
  <si>
    <t>#30603</t>
  </si>
  <si>
    <t>#32549</t>
  </si>
  <si>
    <t>#32450</t>
  </si>
  <si>
    <t>#31696</t>
  </si>
  <si>
    <t>#31320</t>
  </si>
  <si>
    <t>#32489</t>
  </si>
  <si>
    <t>#32433</t>
  </si>
  <si>
    <t>#32244</t>
  </si>
  <si>
    <t>#30546</t>
  </si>
  <si>
    <t>#32022</t>
  </si>
  <si>
    <t>#31239</t>
  </si>
  <si>
    <t>#31260</t>
  </si>
  <si>
    <t>#30910</t>
  </si>
  <si>
    <t>#30605</t>
  </si>
  <si>
    <t>#30577</t>
  </si>
  <si>
    <t>#31389</t>
  </si>
  <si>
    <t>#31578</t>
  </si>
  <si>
    <t>#30181</t>
  </si>
  <si>
    <t>#32002</t>
  </si>
  <si>
    <t>#31846</t>
  </si>
  <si>
    <t>#30149</t>
  </si>
  <si>
    <t>#30945</t>
  </si>
  <si>
    <t>#31832</t>
  </si>
  <si>
    <t>#31935</t>
  </si>
  <si>
    <t>#32066</t>
  </si>
  <si>
    <t>#31566</t>
  </si>
  <si>
    <t>#31196</t>
  </si>
  <si>
    <t>#30240</t>
  </si>
  <si>
    <t>#32449</t>
  </si>
  <si>
    <t>#30752</t>
  </si>
  <si>
    <t>#32743</t>
  </si>
  <si>
    <t>#32336</t>
  </si>
  <si>
    <t>#32408</t>
  </si>
  <si>
    <t>#32355</t>
  </si>
  <si>
    <t>#32187</t>
  </si>
  <si>
    <t>#32047</t>
  </si>
  <si>
    <t>#32093</t>
  </si>
  <si>
    <t>#31469</t>
  </si>
  <si>
    <t>#30937</t>
  </si>
  <si>
    <t>#30675</t>
  </si>
  <si>
    <t>#30441</t>
  </si>
  <si>
    <t>#30300</t>
  </si>
  <si>
    <t>#30161</t>
  </si>
  <si>
    <t>#32195</t>
  </si>
  <si>
    <t>#31331</t>
  </si>
  <si>
    <t>#30714</t>
  </si>
  <si>
    <t>#30270</t>
  </si>
  <si>
    <t>#32693</t>
  </si>
  <si>
    <t>#32434</t>
  </si>
  <si>
    <t>#32538</t>
  </si>
  <si>
    <t>#30878</t>
  </si>
  <si>
    <t>#30338</t>
  </si>
  <si>
    <t>#31139</t>
  </si>
  <si>
    <t>#32733</t>
  </si>
  <si>
    <t>#32440</t>
  </si>
  <si>
    <t>#31741</t>
  </si>
  <si>
    <t>#31823</t>
  </si>
  <si>
    <t>#31017</t>
  </si>
  <si>
    <t>#30771</t>
  </si>
  <si>
    <t>#30876</t>
  </si>
  <si>
    <t>#30244</t>
  </si>
  <si>
    <t>#30292</t>
  </si>
  <si>
    <t>#30948</t>
  </si>
  <si>
    <t>#32420</t>
  </si>
  <si>
    <t>#32281</t>
  </si>
  <si>
    <t>#30612</t>
  </si>
  <si>
    <t>#30548</t>
  </si>
  <si>
    <t>#30698</t>
  </si>
  <si>
    <t>#30662</t>
  </si>
  <si>
    <t>#30634</t>
  </si>
  <si>
    <t>#30211</t>
  </si>
  <si>
    <t>#32365</t>
  </si>
  <si>
    <t>#30874</t>
  </si>
  <si>
    <t>#32425</t>
  </si>
  <si>
    <t>#32708</t>
  </si>
  <si>
    <t>#31172</t>
  </si>
  <si>
    <t>#31039</t>
  </si>
  <si>
    <t>#32225</t>
  </si>
  <si>
    <t>#31448</t>
  </si>
  <si>
    <t>#31660</t>
  </si>
  <si>
    <t>#32255</t>
  </si>
  <si>
    <t>#30282</t>
  </si>
  <si>
    <t>#31370</t>
  </si>
  <si>
    <t>#32481</t>
  </si>
  <si>
    <t>#30407</t>
  </si>
  <si>
    <t>#32642</t>
  </si>
  <si>
    <t>#30465</t>
  </si>
  <si>
    <t>#32285</t>
  </si>
  <si>
    <t>#31991</t>
  </si>
  <si>
    <t>#30325</t>
  </si>
  <si>
    <t>#31430</t>
  </si>
  <si>
    <t>#31759</t>
  </si>
  <si>
    <t>#30323</t>
  </si>
  <si>
    <t>#32539</t>
  </si>
  <si>
    <t>#31315</t>
  </si>
  <si>
    <t>#31182</t>
  </si>
  <si>
    <t>#31271</t>
  </si>
  <si>
    <t>#30879</t>
  </si>
  <si>
    <t>#30639</t>
  </si>
  <si>
    <t>#30638</t>
  </si>
  <si>
    <t>#32389</t>
  </si>
  <si>
    <t>#31677</t>
  </si>
  <si>
    <t>#30640</t>
  </si>
  <si>
    <t>#32313</t>
  </si>
  <si>
    <t>#31626</t>
  </si>
  <si>
    <t>#32142</t>
  </si>
  <si>
    <t>#30972</t>
  </si>
  <si>
    <t>#30157</t>
  </si>
  <si>
    <t>#32662</t>
  </si>
  <si>
    <t>#30502</t>
  </si>
  <si>
    <t>#30425</t>
  </si>
  <si>
    <t>#32461</t>
  </si>
  <si>
    <t>#32496</t>
  </si>
  <si>
    <t>#31382</t>
  </si>
  <si>
    <t>#32470</t>
  </si>
  <si>
    <t>#30400</t>
  </si>
  <si>
    <t>#32498</t>
  </si>
  <si>
    <t>#31589</t>
  </si>
  <si>
    <t>#30732</t>
  </si>
  <si>
    <t>#32698</t>
  </si>
  <si>
    <t>#32754</t>
  </si>
  <si>
    <t>#31733</t>
  </si>
  <si>
    <t>#30988</t>
  </si>
  <si>
    <t>#31362</t>
  </si>
  <si>
    <t>#32715</t>
  </si>
  <si>
    <t>#30445</t>
  </si>
  <si>
    <t>#32638</t>
  </si>
  <si>
    <t>#32545</t>
  </si>
  <si>
    <t>#32510</t>
  </si>
  <si>
    <t>#32646</t>
  </si>
  <si>
    <t>#32648</t>
  </si>
  <si>
    <t>#31224</t>
  </si>
  <si>
    <t>#31169</t>
  </si>
  <si>
    <t>#32587</t>
  </si>
  <si>
    <t>#30402</t>
  </si>
  <si>
    <t>#30139</t>
  </si>
  <si>
    <t>#30524</t>
  </si>
  <si>
    <t>#32306</t>
  </si>
  <si>
    <t>#31580</t>
  </si>
  <si>
    <t>#32272</t>
  </si>
  <si>
    <t>#30852</t>
  </si>
  <si>
    <t>#31968</t>
  </si>
  <si>
    <t>#31698</t>
  </si>
  <si>
    <t>#31165</t>
  </si>
  <si>
    <t>#31329</t>
  </si>
  <si>
    <t>#32232</t>
  </si>
  <si>
    <t>#32734</t>
  </si>
  <si>
    <t>#32676</t>
  </si>
  <si>
    <t>#31610</t>
  </si>
  <si>
    <t>#30455</t>
  </si>
  <si>
    <t>#30666</t>
  </si>
  <si>
    <t>#30669</t>
  </si>
  <si>
    <t>#32609</t>
  </si>
  <si>
    <t>#32671</t>
  </si>
  <si>
    <t>#31505</t>
  </si>
  <si>
    <t>#32577</t>
  </si>
  <si>
    <t>#32706</t>
  </si>
  <si>
    <t>#32325</t>
  </si>
  <si>
    <t>#30234</t>
  </si>
  <si>
    <t>#31844</t>
  </si>
  <si>
    <t>#31416</t>
  </si>
  <si>
    <t>#32024</t>
  </si>
  <si>
    <t>#31343</t>
  </si>
  <si>
    <t>#30731</t>
  </si>
  <si>
    <t>#30777</t>
  </si>
  <si>
    <t>#30141</t>
  </si>
  <si>
    <t>#32626</t>
  </si>
  <si>
    <t>#32640</t>
  </si>
  <si>
    <t>#32599</t>
  </si>
  <si>
    <t>#32366</t>
  </si>
  <si>
    <t>#32451</t>
  </si>
  <si>
    <t>#32377</t>
  </si>
  <si>
    <t>#32165</t>
  </si>
  <si>
    <t>#30797</t>
  </si>
  <si>
    <t>#32205</t>
  </si>
  <si>
    <t>#31054</t>
  </si>
  <si>
    <t>#30528</t>
  </si>
  <si>
    <t>#30364</t>
  </si>
  <si>
    <t>#30365</t>
  </si>
  <si>
    <t>#32410</t>
  </si>
  <si>
    <t>#32353</t>
  </si>
  <si>
    <t>#30959</t>
  </si>
  <si>
    <t>#30658</t>
  </si>
  <si>
    <t>#30885</t>
  </si>
  <si>
    <t>#30417</t>
  </si>
  <si>
    <t>#30260</t>
  </si>
  <si>
    <t>#30906</t>
  </si>
  <si>
    <t>#30357</t>
  </si>
  <si>
    <t>#30702</t>
  </si>
  <si>
    <t>#31191</t>
  </si>
  <si>
    <t>#30719</t>
  </si>
  <si>
    <t>#32728</t>
  </si>
  <si>
    <t>#32703</t>
  </si>
  <si>
    <t>#32396</t>
  </si>
  <si>
    <t>#30921</t>
  </si>
  <si>
    <t>#31229</t>
  </si>
  <si>
    <t>#32564</t>
  </si>
  <si>
    <t>#30770</t>
  </si>
  <si>
    <t>#30250</t>
  </si>
  <si>
    <t>#30242</t>
  </si>
  <si>
    <t>#31664</t>
  </si>
  <si>
    <t>#32373</t>
  </si>
  <si>
    <t>#30326</t>
  </si>
  <si>
    <t>#32688</t>
  </si>
  <si>
    <t>#32249</t>
  </si>
  <si>
    <t>#30796</t>
  </si>
  <si>
    <t>#30366</t>
  </si>
  <si>
    <t>#32558</t>
  </si>
  <si>
    <t>#32554</t>
  </si>
  <si>
    <t>#32316</t>
  </si>
  <si>
    <t>#32459</t>
  </si>
  <si>
    <t>#32397</t>
  </si>
  <si>
    <t>#32469</t>
  </si>
  <si>
    <t>#32392</t>
  </si>
  <si>
    <t>#32672</t>
  </si>
  <si>
    <t>#32034</t>
  </si>
  <si>
    <t>#32680</t>
  </si>
  <si>
    <t>#32636</t>
  </si>
  <si>
    <t>#30286</t>
  </si>
  <si>
    <t>#32391</t>
  </si>
  <si>
    <t>#32581</t>
  </si>
  <si>
    <t>#32424</t>
  </si>
  <si>
    <t>#32402</t>
  </si>
  <si>
    <t>#31197</t>
  </si>
  <si>
    <t>#32534</t>
  </si>
  <si>
    <t>#32376</t>
  </si>
  <si>
    <t>#30765</t>
  </si>
  <si>
    <t>#32526</t>
  </si>
  <si>
    <t>#32210</t>
  </si>
  <si>
    <t>#31969</t>
  </si>
  <si>
    <t>#30775</t>
  </si>
  <si>
    <t>#30410</t>
  </si>
  <si>
    <t>#30363</t>
  </si>
  <si>
    <t>#30394</t>
  </si>
  <si>
    <t>#32532</t>
  </si>
  <si>
    <t>#32562</t>
  </si>
  <si>
    <t>#32020</t>
  </si>
  <si>
    <t>#31524</t>
  </si>
  <si>
    <t>#31336</t>
  </si>
  <si>
    <t>#31941</t>
  </si>
  <si>
    <t>#30489</t>
  </si>
  <si>
    <t>#32746</t>
  </si>
  <si>
    <t>#32414</t>
  </si>
  <si>
    <t>#30467</t>
  </si>
  <si>
    <t>#31378</t>
  </si>
  <si>
    <t>#31221</t>
  </si>
  <si>
    <t>#32533</t>
  </si>
  <si>
    <t>#32704</t>
  </si>
  <si>
    <t>#32589</t>
  </si>
  <si>
    <t>#31216</t>
  </si>
  <si>
    <t>#32763</t>
  </si>
  <si>
    <t>#32683</t>
  </si>
  <si>
    <t>#32063</t>
  </si>
  <si>
    <t>#31665</t>
  </si>
  <si>
    <t>#31316</t>
  </si>
  <si>
    <t>#30989</t>
  </si>
  <si>
    <t>#30814</t>
  </si>
  <si>
    <t>#30679</t>
  </si>
  <si>
    <t>#30824</t>
  </si>
  <si>
    <t>#30642</t>
  </si>
  <si>
    <t>#30484</t>
  </si>
  <si>
    <t>#30611</t>
  </si>
  <si>
    <t>#30628</t>
  </si>
  <si>
    <t>#30423</t>
  </si>
  <si>
    <t>#30600</t>
  </si>
  <si>
    <t>#30281</t>
  </si>
  <si>
    <t>#30387</t>
  </si>
  <si>
    <t>#30254</t>
  </si>
  <si>
    <t>#32527</t>
  </si>
  <si>
    <t>#32422</t>
  </si>
  <si>
    <t>#32276</t>
  </si>
  <si>
    <t>#32542</t>
  </si>
  <si>
    <t>#30589</t>
  </si>
  <si>
    <t>#30428</t>
  </si>
  <si>
    <t>#30406</t>
  </si>
  <si>
    <t>#32315</t>
  </si>
  <si>
    <t>#31541</t>
  </si>
  <si>
    <t>#31940</t>
  </si>
  <si>
    <t>#32658</t>
  </si>
  <si>
    <t>#32340</t>
  </si>
  <si>
    <t>#32472</t>
  </si>
  <si>
    <t>#32382</t>
  </si>
  <si>
    <t>#32500</t>
  </si>
  <si>
    <t>#32765</t>
  </si>
  <si>
    <t>#32551</t>
  </si>
  <si>
    <t>#32474</t>
  </si>
  <si>
    <t>#31199</t>
  </si>
  <si>
    <t>#31398</t>
  </si>
  <si>
    <t>#31236</t>
  </si>
  <si>
    <t>#31079</t>
  </si>
  <si>
    <t>#30984</t>
  </si>
  <si>
    <t>#30774</t>
  </si>
  <si>
    <t>#30786</t>
  </si>
  <si>
    <t>#30661</t>
  </si>
  <si>
    <t>#30490</t>
  </si>
  <si>
    <t>#30272</t>
  </si>
  <si>
    <t>#30378</t>
  </si>
  <si>
    <t>#30219</t>
  </si>
  <si>
    <t>#30156</t>
  </si>
  <si>
    <t>#30392</t>
  </si>
  <si>
    <t>#32333</t>
  </si>
  <si>
    <t>#30844</t>
  </si>
  <si>
    <t>#32492</t>
  </si>
  <si>
    <t>#32574</t>
  </si>
  <si>
    <t>#32625</t>
  </si>
  <si>
    <t>#32324</t>
  </si>
  <si>
    <t>#32436</t>
  </si>
  <si>
    <t>#32290</t>
  </si>
  <si>
    <t>#32448</t>
  </si>
  <si>
    <t>#30957</t>
  </si>
  <si>
    <t>#30175</t>
  </si>
  <si>
    <t>#32278</t>
  </si>
  <si>
    <t>#31527</t>
  </si>
  <si>
    <t>#31080</t>
  </si>
  <si>
    <t>#31276</t>
  </si>
  <si>
    <t>#32310</t>
  </si>
  <si>
    <t>#32679</t>
  </si>
  <si>
    <t>#32628</t>
  </si>
  <si>
    <t>#32427</t>
  </si>
  <si>
    <t>#32460</t>
  </si>
  <si>
    <t>#30530</t>
  </si>
  <si>
    <t>#32441</t>
  </si>
  <si>
    <t>#30977</t>
  </si>
  <si>
    <t>#30803</t>
  </si>
  <si>
    <t>#31228</t>
  </si>
  <si>
    <t>#30578</t>
  </si>
  <si>
    <t>#32028</t>
  </si>
  <si>
    <t>#32613</t>
  </si>
  <si>
    <t>#32590</t>
  </si>
  <si>
    <t>#32759</t>
  </si>
  <si>
    <t>#32716</t>
  </si>
  <si>
    <t>#31513</t>
  </si>
  <si>
    <t>#31772</t>
  </si>
  <si>
    <t>#30654</t>
  </si>
  <si>
    <t>#32753</t>
  </si>
  <si>
    <t>#32702</t>
  </si>
  <si>
    <t>#32505</t>
  </si>
  <si>
    <t>#30302</t>
  </si>
  <si>
    <t>#31951</t>
  </si>
  <si>
    <t>#32370</t>
  </si>
  <si>
    <t>#32486</t>
  </si>
  <si>
    <t>#32430</t>
  </si>
  <si>
    <t>#30173</t>
  </si>
  <si>
    <t>#30284</t>
  </si>
  <si>
    <t>#32488</t>
  </si>
  <si>
    <t>#32328</t>
  </si>
  <si>
    <t>#30998</t>
  </si>
  <si>
    <t>#30437</t>
  </si>
  <si>
    <t>#32764</t>
  </si>
  <si>
    <t>#32720</t>
  </si>
  <si>
    <t>#31418</t>
  </si>
  <si>
    <t>#32635</t>
  </si>
  <si>
    <t>#32758</t>
  </si>
  <si>
    <t>#31215</t>
  </si>
  <si>
    <t>#31161</t>
  </si>
  <si>
    <t>#30564</t>
  </si>
  <si>
    <t>#32563</t>
  </si>
  <si>
    <t>#32578</t>
  </si>
  <si>
    <t>#32307</t>
  </si>
  <si>
    <t>#30580</t>
  </si>
  <si>
    <t>#31283</t>
  </si>
  <si>
    <t>#32190</t>
  </si>
  <si>
    <t>#30347</t>
  </si>
  <si>
    <t>#32748</t>
  </si>
  <si>
    <t>#32544</t>
  </si>
  <si>
    <t>#32386</t>
  </si>
  <si>
    <t>#32381</t>
  </si>
  <si>
    <t>#31381</t>
  </si>
  <si>
    <t>#32511</t>
  </si>
  <si>
    <t>#31171</t>
  </si>
  <si>
    <t>#30645</t>
  </si>
  <si>
    <t>#30330</t>
  </si>
  <si>
    <t>#32761</t>
  </si>
  <si>
    <t>#32634</t>
  </si>
  <si>
    <t>#32485</t>
  </si>
  <si>
    <t>#32501</t>
  </si>
  <si>
    <t>#32329</t>
  </si>
  <si>
    <t>#31149</t>
  </si>
  <si>
    <t>#30833</t>
  </si>
  <si>
    <t>#30592</t>
  </si>
  <si>
    <t>#32135</t>
  </si>
  <si>
    <t>#31349</t>
  </si>
  <si>
    <t>#32483</t>
  </si>
  <si>
    <t>#32464</t>
  </si>
  <si>
    <t>#32360</t>
  </si>
  <si>
    <t>#32443</t>
  </si>
  <si>
    <t>#32372</t>
  </si>
  <si>
    <t>#30332</t>
  </si>
  <si>
    <t>#31097</t>
  </si>
  <si>
    <t>#30289</t>
  </si>
  <si>
    <t>#31015</t>
  </si>
  <si>
    <t>#31656</t>
  </si>
  <si>
    <t>#32520</t>
  </si>
  <si>
    <t>#32350</t>
  </si>
  <si>
    <t>#32297</t>
  </si>
  <si>
    <t>#32395</t>
  </si>
  <si>
    <t>#32343</t>
  </si>
  <si>
    <t>#30452</t>
  </si>
  <si>
    <t>#32251</t>
  </si>
  <si>
    <t>#30872</t>
  </si>
  <si>
    <t>#30290</t>
  </si>
  <si>
    <t>#30724</t>
  </si>
  <si>
    <t>#32194</t>
  </si>
  <si>
    <t>#31027</t>
  </si>
  <si>
    <t>#30849</t>
  </si>
  <si>
    <t>#30444</t>
  </si>
  <si>
    <t>#30518</t>
  </si>
  <si>
    <t>#30664</t>
  </si>
  <si>
    <t>#30202</t>
  </si>
  <si>
    <t>#30226</t>
  </si>
  <si>
    <t>#30371</t>
  </si>
  <si>
    <t>#32705</t>
  </si>
  <si>
    <t>#32742</t>
  </si>
  <si>
    <t>#30868</t>
  </si>
  <si>
    <t>#32686</t>
  </si>
  <si>
    <t>#32159</t>
  </si>
  <si>
    <t>#32766</t>
  </si>
  <si>
    <t>#32337</t>
  </si>
  <si>
    <t>#31401</t>
  </si>
  <si>
    <t>#30952</t>
  </si>
  <si>
    <t>#30889</t>
  </si>
  <si>
    <t>#30739</t>
  </si>
  <si>
    <t>#30545</t>
  </si>
  <si>
    <t>#30343</t>
  </si>
  <si>
    <t>#30403</t>
  </si>
  <si>
    <t>#32731</t>
  </si>
  <si>
    <t>#32752</t>
  </si>
  <si>
    <t>#32580</t>
  </si>
  <si>
    <t>#31273</t>
  </si>
  <si>
    <t>#32730</t>
  </si>
  <si>
    <t>#32711</t>
  </si>
  <si>
    <t>#32512</t>
  </si>
  <si>
    <t>#32468</t>
  </si>
  <si>
    <t>#32275</t>
  </si>
  <si>
    <t>#32428</t>
  </si>
  <si>
    <t>#32403</t>
  </si>
  <si>
    <t>#32354</t>
  </si>
  <si>
    <t>#32269</t>
  </si>
  <si>
    <t>#32295</t>
  </si>
  <si>
    <t>#32421</t>
  </si>
  <si>
    <t>#31262</t>
  </si>
  <si>
    <t>#32653</t>
  </si>
  <si>
    <t>#32573</t>
  </si>
  <si>
    <t>#31854</t>
  </si>
  <si>
    <t>#31728</t>
  </si>
  <si>
    <t>#31220</t>
  </si>
  <si>
    <t>#32454</t>
  </si>
  <si>
    <t>#31776</t>
  </si>
  <si>
    <t>#32458</t>
  </si>
  <si>
    <t>#32435</t>
  </si>
  <si>
    <t>#32738</t>
  </si>
  <si>
    <t>#32637</t>
  </si>
  <si>
    <t>#32654</t>
  </si>
  <si>
    <t>#30943</t>
  </si>
  <si>
    <t>#32361</t>
  </si>
  <si>
    <t>#32371</t>
  </si>
  <si>
    <t>#32004</t>
  </si>
  <si>
    <t>#32007</t>
  </si>
  <si>
    <t>#31800</t>
  </si>
  <si>
    <t>#31778</t>
  </si>
  <si>
    <t>#31805</t>
  </si>
  <si>
    <t>#31893</t>
  </si>
  <si>
    <t>#31154</t>
  </si>
  <si>
    <t>#31020</t>
  </si>
  <si>
    <t>#32756</t>
  </si>
  <si>
    <t>#32605</t>
  </si>
  <si>
    <t>#32657</t>
  </si>
  <si>
    <t>#32663</t>
  </si>
  <si>
    <t>#32726</t>
  </si>
  <si>
    <t>#32722</t>
  </si>
  <si>
    <t>#32274</t>
  </si>
  <si>
    <t>#32304</t>
  </si>
  <si>
    <t>#32405</t>
  </si>
  <si>
    <t>#32717</t>
  </si>
  <si>
    <t>#32611</t>
  </si>
  <si>
    <t>#32582</t>
  </si>
  <si>
    <t>#32043</t>
  </si>
  <si>
    <t>#31729</t>
  </si>
  <si>
    <t>#31281</t>
  </si>
  <si>
    <t>#31391</t>
  </si>
  <si>
    <t>#32610</t>
  </si>
  <si>
    <t>#32394</t>
  </si>
  <si>
    <t>#32082</t>
  </si>
  <si>
    <t>#30886</t>
  </si>
  <si>
    <t>#30686</t>
  </si>
  <si>
    <t>#32604</t>
  </si>
  <si>
    <t>#32565</t>
  </si>
  <si>
    <t>#32713</t>
  </si>
  <si>
    <t>#32506</t>
  </si>
  <si>
    <t>#32341</t>
  </si>
  <si>
    <t>#32457</t>
  </si>
  <si>
    <t>#32423</t>
  </si>
  <si>
    <t>#31516</t>
  </si>
  <si>
    <t>#30736</t>
  </si>
  <si>
    <t>#30751</t>
  </si>
  <si>
    <t>#30340</t>
  </si>
  <si>
    <t>#30316</t>
  </si>
  <si>
    <t>#32400</t>
  </si>
  <si>
    <t>#32624</t>
  </si>
  <si>
    <t>#32523</t>
  </si>
  <si>
    <t>#32689</t>
  </si>
  <si>
    <t>#32614</t>
  </si>
  <si>
    <t>#32595</t>
  </si>
  <si>
    <t>#32740</t>
  </si>
  <si>
    <t>#32697</t>
  </si>
  <si>
    <t>#32596</t>
  </si>
  <si>
    <t>#32751</t>
  </si>
  <si>
    <t>#32600</t>
  </si>
  <si>
    <t>#32282</t>
  </si>
  <si>
    <t>#32476</t>
  </si>
  <si>
    <t>#32379</t>
  </si>
  <si>
    <t>#32367</t>
  </si>
  <si>
    <t>#32384</t>
  </si>
  <si>
    <t>#32348</t>
  </si>
  <si>
    <t>#32344</t>
  </si>
  <si>
    <t>#32339</t>
  </si>
  <si>
    <t>#32300</t>
  </si>
  <si>
    <t>#32453</t>
  </si>
  <si>
    <t>#32429</t>
  </si>
  <si>
    <t>#32432</t>
  </si>
  <si>
    <t>#31663</t>
  </si>
  <si>
    <t>#31028</t>
  </si>
  <si>
    <t>#30701</t>
  </si>
  <si>
    <t>#30695</t>
  </si>
  <si>
    <t>#30721</t>
  </si>
  <si>
    <t>#30809</t>
  </si>
  <si>
    <t>#32660</t>
  </si>
  <si>
    <t>#30826</t>
  </si>
  <si>
    <t>#30847</t>
  </si>
  <si>
    <t>#30190</t>
  </si>
  <si>
    <t>#32279</t>
  </si>
  <si>
    <t>#30951</t>
  </si>
  <si>
    <t>#30434</t>
  </si>
  <si>
    <t>#30613</t>
  </si>
  <si>
    <t>#32412</t>
  </si>
  <si>
    <t>#30716</t>
  </si>
  <si>
    <t>#30470</t>
  </si>
  <si>
    <t>#30510</t>
  </si>
  <si>
    <t>#30268</t>
  </si>
  <si>
    <t>#30295</t>
  </si>
  <si>
    <t>#30376</t>
  </si>
  <si>
    <t>#31618</t>
  </si>
  <si>
    <t>#32633</t>
  </si>
  <si>
    <t>#32727</t>
  </si>
  <si>
    <t>#32673</t>
  </si>
  <si>
    <t>#32446</t>
  </si>
  <si>
    <t>#32540</t>
  </si>
  <si>
    <t>#32519</t>
  </si>
  <si>
    <t>#32490</t>
  </si>
  <si>
    <t>#30562</t>
  </si>
  <si>
    <t>#32630</t>
  </si>
  <si>
    <t>#31485</t>
  </si>
  <si>
    <t>#30783</t>
  </si>
  <si>
    <t>#30454</t>
  </si>
  <si>
    <t>#30294</t>
  </si>
  <si>
    <t>#32172</t>
  </si>
  <si>
    <t>#32517</t>
  </si>
  <si>
    <t>#32755</t>
  </si>
  <si>
    <t>#32548</t>
  </si>
  <si>
    <t>#31789</t>
  </si>
  <si>
    <t>#31659</t>
  </si>
  <si>
    <t>#30828</t>
  </si>
  <si>
    <t>#31833</t>
  </si>
  <si>
    <t>#32271</t>
  </si>
  <si>
    <t>#32518</t>
  </si>
  <si>
    <t>#32618</t>
  </si>
  <si>
    <t>#32349</t>
  </si>
  <si>
    <t>#32259</t>
  </si>
  <si>
    <t>#31481</t>
  </si>
  <si>
    <t>#31680</t>
  </si>
  <si>
    <t>#31686</t>
  </si>
  <si>
    <t>#31519</t>
  </si>
  <si>
    <t>#32639</t>
  </si>
  <si>
    <t>#32617</t>
  </si>
  <si>
    <t>#32714</t>
  </si>
  <si>
    <t>#32484</t>
  </si>
  <si>
    <t>#32399</t>
  </si>
  <si>
    <t>#32445</t>
  </si>
  <si>
    <t>#32296</t>
  </si>
  <si>
    <t>#32136</t>
  </si>
  <si>
    <t>#30265</t>
  </si>
  <si>
    <t>#31602</t>
  </si>
  <si>
    <t>#32767</t>
  </si>
  <si>
    <t>#32750</t>
  </si>
  <si>
    <t>#32747</t>
  </si>
  <si>
    <t>#32576</t>
  </si>
  <si>
    <t>#32632</t>
  </si>
  <si>
    <t>#32602</t>
  </si>
  <si>
    <t>#32415</t>
  </si>
  <si>
    <t>#32477</t>
  </si>
  <si>
    <t>#32266</t>
  </si>
  <si>
    <t>#30823</t>
  </si>
  <si>
    <t>#32116</t>
  </si>
  <si>
    <t>#31514</t>
  </si>
  <si>
    <t>#31494</t>
  </si>
  <si>
    <t>#31437</t>
  </si>
  <si>
    <t>#32122</t>
  </si>
  <si>
    <t>#32016</t>
  </si>
  <si>
    <t>#31468</t>
  </si>
  <si>
    <t>#31390</t>
  </si>
  <si>
    <t>#32150</t>
  </si>
  <si>
    <t>#31804</t>
  </si>
  <si>
    <t>#31024</t>
  </si>
  <si>
    <t>#30680</t>
  </si>
  <si>
    <t>#30140</t>
  </si>
  <si>
    <t>#32143</t>
  </si>
  <si>
    <t>#32058</t>
  </si>
  <si>
    <t>#30877</t>
  </si>
  <si>
    <t>#32067</t>
  </si>
  <si>
    <t>#31581</t>
  </si>
  <si>
    <t>#31426</t>
  </si>
  <si>
    <t>#31212</t>
  </si>
  <si>
    <t>#31929</t>
  </si>
  <si>
    <t>#31625</t>
  </si>
  <si>
    <t>#31235</t>
  </si>
  <si>
    <t>#30955</t>
  </si>
  <si>
    <t>#30883</t>
  </si>
  <si>
    <t>#30498</t>
  </si>
  <si>
    <t>#30560</t>
  </si>
  <si>
    <t>#30570</t>
  </si>
  <si>
    <t>#30448</t>
  </si>
  <si>
    <t>#30536</t>
  </si>
  <si>
    <t>#30386</t>
  </si>
  <si>
    <t>#30262</t>
  </si>
  <si>
    <t>#30220</t>
  </si>
  <si>
    <t>#30168</t>
  </si>
  <si>
    <t>#32075</t>
  </si>
  <si>
    <t>#30909</t>
  </si>
  <si>
    <t>#30256</t>
  </si>
  <si>
    <t>#30370</t>
  </si>
  <si>
    <t>#30515</t>
  </si>
  <si>
    <t>#32352</t>
  </si>
  <si>
    <t>#31597</t>
  </si>
  <si>
    <t>#30249</t>
  </si>
  <si>
    <t>#30927</t>
  </si>
  <si>
    <t>#30195</t>
  </si>
  <si>
    <t>#30953</t>
  </si>
  <si>
    <t>#32253</t>
  </si>
  <si>
    <t>#32144</t>
  </si>
  <si>
    <t>#31253</t>
  </si>
  <si>
    <t>#31279</t>
  </si>
  <si>
    <t>#30625</t>
  </si>
  <si>
    <t>#32690</t>
  </si>
  <si>
    <t>#32263</t>
  </si>
  <si>
    <t>#32503</t>
  </si>
  <si>
    <t>#32096</t>
  </si>
  <si>
    <t>#31884</t>
  </si>
  <si>
    <t>#31902</t>
  </si>
  <si>
    <t>#31851</t>
  </si>
  <si>
    <t>#30331</t>
  </si>
  <si>
    <t>#31848</t>
  </si>
  <si>
    <t>#31546</t>
  </si>
  <si>
    <t>#31137</t>
  </si>
  <si>
    <t>#31122</t>
  </si>
  <si>
    <t>#30416</t>
  </si>
  <si>
    <t>#30320</t>
  </si>
  <si>
    <t>#32193</t>
  </si>
  <si>
    <t>#31372</t>
  </si>
  <si>
    <t>#30880</t>
  </si>
  <si>
    <t>#32242</t>
  </si>
  <si>
    <t>#30150</t>
  </si>
  <si>
    <t>#31037</t>
  </si>
  <si>
    <t>#32550</t>
  </si>
  <si>
    <t>#32525</t>
  </si>
  <si>
    <t>#32769</t>
  </si>
  <si>
    <t>#32246</t>
  </si>
  <si>
    <t>#30328</t>
  </si>
  <si>
    <t>#30198</t>
  </si>
  <si>
    <t>#32072</t>
  </si>
  <si>
    <t>#32230</t>
  </si>
  <si>
    <t>#31828</t>
  </si>
  <si>
    <t>#31870</t>
  </si>
  <si>
    <t>#30473</t>
  </si>
  <si>
    <t>#30504</t>
  </si>
  <si>
    <t>#30308</t>
  </si>
  <si>
    <t>#30247</t>
  </si>
  <si>
    <t>#31798</t>
  </si>
  <si>
    <t>#31423</t>
  </si>
  <si>
    <t>#31010</t>
  </si>
  <si>
    <t>#30788</t>
  </si>
  <si>
    <t>#30573</t>
  </si>
  <si>
    <t>#30405</t>
  </si>
  <si>
    <t>#31973</t>
  </si>
  <si>
    <t>#31867</t>
  </si>
  <si>
    <t>#31603</t>
  </si>
  <si>
    <t>#31246</t>
  </si>
  <si>
    <t>#30999</t>
  </si>
  <si>
    <t>#30650</t>
  </si>
  <si>
    <t>#30317</t>
  </si>
  <si>
    <t>#32130</t>
  </si>
  <si>
    <t>#31048</t>
  </si>
  <si>
    <t>#30509</t>
  </si>
  <si>
    <t>#30446</t>
  </si>
  <si>
    <t>#30507</t>
  </si>
  <si>
    <t>#30187</t>
  </si>
  <si>
    <t>#30335</t>
  </si>
  <si>
    <t>#31555</t>
  </si>
  <si>
    <t>#30172</t>
  </si>
  <si>
    <t>#31892</t>
  </si>
  <si>
    <t>#31296</t>
  </si>
  <si>
    <t>#30305</t>
  </si>
  <si>
    <t>#31827</t>
  </si>
  <si>
    <t>#30932</t>
  </si>
  <si>
    <t>#30851</t>
  </si>
  <si>
    <t>#30526</t>
  </si>
  <si>
    <t>#30552</t>
  </si>
  <si>
    <t>#30486</t>
  </si>
  <si>
    <t>#30430</t>
  </si>
  <si>
    <t>#31635</t>
  </si>
  <si>
    <t>#30969</t>
  </si>
  <si>
    <t>#30940</t>
  </si>
  <si>
    <t>#30746</t>
  </si>
  <si>
    <t>#30841</t>
  </si>
  <si>
    <t>#30845</t>
  </si>
  <si>
    <t>#30794</t>
  </si>
  <si>
    <t>#30800</t>
  </si>
  <si>
    <t>#30499</t>
  </si>
  <si>
    <t>#30619</t>
  </si>
  <si>
    <t>#30607</t>
  </si>
  <si>
    <t>#30488</t>
  </si>
  <si>
    <t>#30606</t>
  </si>
  <si>
    <t>#30183</t>
  </si>
  <si>
    <t>#30375</t>
  </si>
  <si>
    <t>#30165</t>
  </si>
  <si>
    <t>#30373</t>
  </si>
  <si>
    <t>#30923</t>
  </si>
  <si>
    <t>#30776</t>
  </si>
  <si>
    <t>#30451</t>
  </si>
  <si>
    <t>#30501</t>
  </si>
  <si>
    <t>#31762</t>
  </si>
  <si>
    <t>#32098</t>
  </si>
  <si>
    <t>#31956</t>
  </si>
  <si>
    <t>#30596</t>
  </si>
  <si>
    <t>#31864</t>
  </si>
  <si>
    <t>#31424</t>
  </si>
  <si>
    <t>#31722</t>
  </si>
  <si>
    <t>#30421</t>
  </si>
  <si>
    <t>#30356</t>
  </si>
  <si>
    <t>#32247</t>
  </si>
  <si>
    <t>#31012</t>
  </si>
  <si>
    <t>#30801</t>
  </si>
  <si>
    <t>#30846</t>
  </si>
  <si>
    <t>#30442</t>
  </si>
  <si>
    <t>#30576</t>
  </si>
  <si>
    <t>#31294</t>
  </si>
  <si>
    <t>#30798</t>
  </si>
  <si>
    <t>#31288</t>
  </si>
  <si>
    <t>#30688</t>
  </si>
  <si>
    <t>#30763</t>
  </si>
  <si>
    <t>#30864</t>
  </si>
  <si>
    <t>#30439</t>
  </si>
  <si>
    <t>#30336</t>
  </si>
  <si>
    <t>#30217</t>
  </si>
  <si>
    <t>#30218</t>
  </si>
  <si>
    <t>#30203</t>
  </si>
  <si>
    <t>#31128</t>
  </si>
  <si>
    <t>#32699</t>
  </si>
  <si>
    <t>#32162</t>
  </si>
  <si>
    <t>#31958</t>
  </si>
  <si>
    <t>#31641</t>
  </si>
  <si>
    <t>#31222</t>
  </si>
  <si>
    <t>#31100</t>
  </si>
  <si>
    <t>#31077</t>
  </si>
  <si>
    <t>#30917</t>
  </si>
  <si>
    <t>#30865</t>
  </si>
  <si>
    <t>#30586</t>
  </si>
  <si>
    <t>#30568</t>
  </si>
  <si>
    <t>#30506</t>
  </si>
  <si>
    <t>#30594</t>
  </si>
  <si>
    <t>#30432</t>
  </si>
  <si>
    <t>#30485</t>
  </si>
  <si>
    <t>#30342</t>
  </si>
  <si>
    <t>#30223</t>
  </si>
  <si>
    <t>#30389</t>
  </si>
  <si>
    <t>#32045</t>
  </si>
  <si>
    <t>#31939</t>
  </si>
  <si>
    <t>#31881</t>
  </si>
  <si>
    <t>#31472</t>
  </si>
  <si>
    <t>#31708</t>
  </si>
  <si>
    <t>#31402</t>
  </si>
  <si>
    <t>#31309</t>
  </si>
  <si>
    <t>#30361</t>
  </si>
  <si>
    <t>#32023</t>
  </si>
  <si>
    <t>#31063</t>
  </si>
  <si>
    <t>#30920</t>
  </si>
  <si>
    <t>#32013</t>
  </si>
  <si>
    <t>#31821</t>
  </si>
  <si>
    <t>#31809</t>
  </si>
  <si>
    <t>#31379</t>
  </si>
  <si>
    <t>#31210</t>
  </si>
  <si>
    <t>#31412</t>
  </si>
  <si>
    <t>#31445</t>
  </si>
  <si>
    <t>#30931</t>
  </si>
  <si>
    <t>#30842</t>
  </si>
  <si>
    <t>#31569</t>
  </si>
  <si>
    <t>#31142</t>
  </si>
  <si>
    <t>#30677</t>
  </si>
  <si>
    <t>#30304</t>
  </si>
  <si>
    <t>#30258</t>
  </si>
  <si>
    <t>#30359</t>
  </si>
  <si>
    <t>#32627</t>
  </si>
  <si>
    <t>#32621</t>
  </si>
  <si>
    <t>#32644</t>
  </si>
  <si>
    <t>#32552</t>
  </si>
  <si>
    <t>#32571</t>
  </si>
  <si>
    <t>#32735</t>
  </si>
  <si>
    <t>#32721</t>
  </si>
  <si>
    <t>#32584</t>
  </si>
  <si>
    <t>#32649</t>
  </si>
  <si>
    <t>#32725</t>
  </si>
  <si>
    <t>#32570</t>
  </si>
  <si>
    <t>#32560</t>
  </si>
  <si>
    <t>#32524</t>
  </si>
  <si>
    <t>#32709</t>
  </si>
  <si>
    <t>#32547</t>
  </si>
  <si>
    <t>#32521</t>
  </si>
  <si>
    <t>#32494</t>
  </si>
  <si>
    <t>#32462</t>
  </si>
  <si>
    <t>#32369</t>
  </si>
  <si>
    <t>#32502</t>
  </si>
  <si>
    <t>#32378</t>
  </si>
  <si>
    <t>#32311</t>
  </si>
  <si>
    <t>#32326</t>
  </si>
  <si>
    <t>#32380</t>
  </si>
  <si>
    <t>#32334</t>
  </si>
  <si>
    <t>#32456</t>
  </si>
  <si>
    <t>#32346</t>
  </si>
  <si>
    <t>#32264</t>
  </si>
  <si>
    <t>#32309</t>
  </si>
  <si>
    <t>#32390</t>
  </si>
  <si>
    <t>#32301</t>
  </si>
  <si>
    <t>#32076</t>
  </si>
  <si>
    <t>#32001</t>
  </si>
  <si>
    <t>#32052</t>
  </si>
  <si>
    <t>#32080</t>
  </si>
  <si>
    <t>#32044</t>
  </si>
  <si>
    <t>#32081</t>
  </si>
  <si>
    <t>#32050</t>
  </si>
  <si>
    <t>#32010</t>
  </si>
  <si>
    <t>#32065</t>
  </si>
  <si>
    <t>#31999</t>
  </si>
  <si>
    <t>#32032</t>
  </si>
  <si>
    <t>#32003</t>
  </si>
  <si>
    <t>#32035</t>
  </si>
  <si>
    <t>#32087</t>
  </si>
  <si>
    <t>#32027</t>
  </si>
  <si>
    <t>#32055</t>
  </si>
  <si>
    <t>#32089</t>
  </si>
  <si>
    <t>#31990</t>
  </si>
  <si>
    <t>#31930</t>
  </si>
  <si>
    <t>#31913</t>
  </si>
  <si>
    <t>#31901</t>
  </si>
  <si>
    <t>#31837</t>
  </si>
  <si>
    <t>#31917</t>
  </si>
  <si>
    <t>#31813</t>
  </si>
  <si>
    <t>#31938</t>
  </si>
  <si>
    <t>#31815</t>
  </si>
  <si>
    <t>#31905</t>
  </si>
  <si>
    <t>#31972</t>
  </si>
  <si>
    <t>#31915</t>
  </si>
  <si>
    <t>#31842</t>
  </si>
  <si>
    <t>#31737</t>
  </si>
  <si>
    <t>#31856</t>
  </si>
  <si>
    <t>#31932</t>
  </si>
  <si>
    <t>#31882</t>
  </si>
  <si>
    <t>#31850</t>
  </si>
  <si>
    <t>#31883</t>
  </si>
  <si>
    <t>#31975</t>
  </si>
  <si>
    <t>#31755</t>
  </si>
  <si>
    <t>#31911</t>
  </si>
  <si>
    <t>#31887</t>
  </si>
  <si>
    <t>#31914</t>
  </si>
  <si>
    <t>#31888</t>
  </si>
  <si>
    <t>#31916</t>
  </si>
  <si>
    <t>#31890</t>
  </si>
  <si>
    <t>#31919</t>
  </si>
  <si>
    <t>#31785</t>
  </si>
  <si>
    <t>#31790</t>
  </si>
  <si>
    <t>#31954</t>
  </si>
  <si>
    <t>#31931</t>
  </si>
  <si>
    <t>#31829</t>
  </si>
  <si>
    <t>#31734</t>
  </si>
  <si>
    <t>#31770</t>
  </si>
  <si>
    <t>#31861</t>
  </si>
  <si>
    <t>#31732</t>
  </si>
  <si>
    <t>#31736</t>
  </si>
  <si>
    <t>#31943</t>
  </si>
  <si>
    <t>#31830</t>
  </si>
  <si>
    <t>#31743</t>
  </si>
  <si>
    <t>#31960</t>
  </si>
  <si>
    <t>#31849</t>
  </si>
  <si>
    <t>#31962</t>
  </si>
  <si>
    <t>#31820</t>
  </si>
  <si>
    <t>#31959</t>
  </si>
  <si>
    <t>#31894</t>
  </si>
  <si>
    <t>#31746</t>
  </si>
  <si>
    <t>#31897</t>
  </si>
  <si>
    <t>#31967</t>
  </si>
  <si>
    <t>#31898</t>
  </si>
  <si>
    <t>#31899</t>
  </si>
  <si>
    <t>#31971</t>
  </si>
  <si>
    <t>#31871</t>
  </si>
  <si>
    <t>#31878</t>
  </si>
  <si>
    <t>#31880</t>
  </si>
  <si>
    <t>#31684</t>
  </si>
  <si>
    <t>#31666</t>
  </si>
  <si>
    <t>#31510</t>
  </si>
  <si>
    <t>#31538</t>
  </si>
  <si>
    <t>#31675</t>
  </si>
  <si>
    <t>#31630</t>
  </si>
  <si>
    <t>#31693</t>
  </si>
  <si>
    <t>#31631</t>
  </si>
  <si>
    <t>#31623</t>
  </si>
  <si>
    <t>#31632</t>
  </si>
  <si>
    <t>#31548</t>
  </si>
  <si>
    <t>#31464</t>
  </si>
  <si>
    <t>#31682</t>
  </si>
  <si>
    <t>#31561</t>
  </si>
  <si>
    <t>#31517</t>
  </si>
  <si>
    <t>#31687</t>
  </si>
  <si>
    <t>#31598</t>
  </si>
  <si>
    <t>#31515</t>
  </si>
  <si>
    <t>#31522</t>
  </si>
  <si>
    <t>#31609</t>
  </si>
  <si>
    <t>#31493</t>
  </si>
  <si>
    <t>#31461</t>
  </si>
  <si>
    <t>#31465</t>
  </si>
  <si>
    <t>#31501</t>
  </si>
  <si>
    <t>#31703</t>
  </si>
  <si>
    <t>#31674</t>
  </si>
  <si>
    <t>#31709</t>
  </si>
  <si>
    <t>#31532</t>
  </si>
  <si>
    <t>#31678</t>
  </si>
  <si>
    <t>#31594</t>
  </si>
  <si>
    <t>#31593</t>
  </si>
  <si>
    <t>#31683</t>
  </si>
  <si>
    <t>#31495</t>
  </si>
  <si>
    <t>#31478</t>
  </si>
  <si>
    <t>#31497</t>
  </si>
  <si>
    <t>#31688</t>
  </si>
  <si>
    <t>#31523</t>
  </si>
  <si>
    <t>#31692</t>
  </si>
  <si>
    <t>#31657</t>
  </si>
  <si>
    <t>#31557</t>
  </si>
  <si>
    <t>#31604</t>
  </si>
  <si>
    <t>#31701</t>
  </si>
  <si>
    <t>#31605</t>
  </si>
  <si>
    <t>#31661</t>
  </si>
  <si>
    <t>#31562</t>
  </si>
  <si>
    <t>#31643</t>
  </si>
  <si>
    <t>#31614</t>
  </si>
  <si>
    <t>#31266</t>
  </si>
  <si>
    <t>#31365</t>
  </si>
  <si>
    <t>#31351</t>
  </si>
  <si>
    <t>#31344</t>
  </si>
  <si>
    <t>#31375</t>
  </si>
  <si>
    <t>#31203</t>
  </si>
  <si>
    <t>#31392</t>
  </si>
  <si>
    <t>#31312</t>
  </si>
  <si>
    <t>#31428</t>
  </si>
  <si>
    <t>#31318</t>
  </si>
  <si>
    <t>#31431</t>
  </si>
  <si>
    <t>#31355</t>
  </si>
  <si>
    <t>#31384</t>
  </si>
  <si>
    <t>#31342</t>
  </si>
  <si>
    <t>#31319</t>
  </si>
  <si>
    <t>#31330</t>
  </si>
  <si>
    <t>#31204</t>
  </si>
  <si>
    <t>#31417</t>
  </si>
  <si>
    <t>#31202</t>
  </si>
  <si>
    <t>#31086</t>
  </si>
  <si>
    <t>#31134</t>
  </si>
  <si>
    <t>#31050</t>
  </si>
  <si>
    <t>#31056</t>
  </si>
  <si>
    <t>#31005</t>
  </si>
  <si>
    <t>#31057</t>
  </si>
  <si>
    <t>#31018</t>
  </si>
  <si>
    <t>#31110</t>
  </si>
  <si>
    <t>#31160</t>
  </si>
  <si>
    <t>#31121</t>
  </si>
  <si>
    <t>#31162</t>
  </si>
  <si>
    <t>#31029</t>
  </si>
  <si>
    <t>#31113</t>
  </si>
  <si>
    <t>#30987</t>
  </si>
  <si>
    <t>#31064</t>
  </si>
  <si>
    <t>#31038</t>
  </si>
  <si>
    <t>#31114</t>
  </si>
  <si>
    <t>#31181</t>
  </si>
  <si>
    <t>#31102</t>
  </si>
  <si>
    <t>#31133</t>
  </si>
  <si>
    <t>#31158</t>
  </si>
  <si>
    <t>#31047</t>
  </si>
  <si>
    <t>#30414</t>
  </si>
  <si>
    <t>#31274</t>
  </si>
  <si>
    <t>#31364</t>
  </si>
  <si>
    <t>#31144</t>
  </si>
  <si>
    <t>#30898</t>
  </si>
  <si>
    <t>#30436</t>
  </si>
  <si>
    <t>#30457</t>
  </si>
  <si>
    <t>#30566</t>
  </si>
  <si>
    <t>#30597</t>
  </si>
  <si>
    <t>#30158</t>
  </si>
  <si>
    <t>#30476</t>
  </si>
  <si>
    <t>#30225</t>
  </si>
  <si>
    <t>#30186</t>
  </si>
  <si>
    <t>#31791</t>
  </si>
  <si>
    <t>#31921</t>
  </si>
  <si>
    <t>#31744</t>
  </si>
  <si>
    <t>#31186</t>
  </si>
  <si>
    <t>#31042</t>
  </si>
  <si>
    <t>#30964</t>
  </si>
  <si>
    <t>#31049</t>
  </si>
  <si>
    <t>#30685</t>
  </si>
  <si>
    <t>#30804</t>
  </si>
  <si>
    <t>#30861</t>
  </si>
  <si>
    <t>#30420</t>
  </si>
  <si>
    <t>#30513</t>
  </si>
  <si>
    <t>#30459</t>
  </si>
  <si>
    <t>#30415</t>
  </si>
  <si>
    <t>#30537</t>
  </si>
  <si>
    <t>#30298</t>
  </si>
  <si>
    <t>#32201</t>
  </si>
  <si>
    <t>#32167</t>
  </si>
  <si>
    <t>#31141</t>
  </si>
  <si>
    <t>#31476</t>
  </si>
  <si>
    <t>#31214</t>
  </si>
  <si>
    <t>#31367</t>
  </si>
  <si>
    <t>#30807</t>
  </si>
  <si>
    <t>#30764</t>
  </si>
  <si>
    <t>#30492</t>
  </si>
  <si>
    <t>#30542</t>
  </si>
  <si>
    <t>#30632</t>
  </si>
  <si>
    <t>#30384</t>
  </si>
  <si>
    <t>#30881</t>
  </si>
  <si>
    <t>#31859</t>
  </si>
  <si>
    <t>#30890</t>
  </si>
  <si>
    <t>#30487</t>
  </si>
  <si>
    <t>#30278</t>
  </si>
  <si>
    <t>#30276</t>
  </si>
  <si>
    <t>#32005</t>
  </si>
  <si>
    <t>#32541</t>
  </si>
  <si>
    <t>#32607</t>
  </si>
  <si>
    <t>#32475</t>
  </si>
  <si>
    <t>#31571</t>
  </si>
  <si>
    <t>#31369</t>
  </si>
  <si>
    <t>#30767</t>
  </si>
  <si>
    <t>#30541</t>
  </si>
  <si>
    <t>#30636</t>
  </si>
  <si>
    <t>#30595</t>
  </si>
  <si>
    <t>#30213</t>
  </si>
  <si>
    <t>#30280</t>
  </si>
  <si>
    <t>#30145</t>
  </si>
  <si>
    <t>#32086</t>
  </si>
  <si>
    <t>#30182</t>
  </si>
  <si>
    <t>#31672</t>
  </si>
  <si>
    <t>#30760</t>
  </si>
  <si>
    <t>#31700</t>
  </si>
  <si>
    <t>#31016</t>
  </si>
  <si>
    <t>#31090</t>
  </si>
  <si>
    <t>#30641</t>
  </si>
  <si>
    <t>#30460</t>
  </si>
  <si>
    <t>#30567</t>
  </si>
  <si>
    <t>#30227</t>
  </si>
  <si>
    <t>#30267</t>
  </si>
  <si>
    <t>#32220</t>
  </si>
  <si>
    <t>#31406</t>
  </si>
  <si>
    <t>#31044</t>
  </si>
  <si>
    <t>#30713</t>
  </si>
  <si>
    <t>#31272</t>
  </si>
  <si>
    <t>#31374</t>
  </si>
  <si>
    <t>#30565</t>
  </si>
  <si>
    <t>#30456</t>
  </si>
  <si>
    <t>#32603</t>
  </si>
  <si>
    <t>#32387</t>
  </si>
  <si>
    <t>#32419</t>
  </si>
  <si>
    <t>#31163</t>
  </si>
  <si>
    <t>#31167</t>
  </si>
  <si>
    <t>#30659</t>
  </si>
  <si>
    <t>#30533</t>
  </si>
  <si>
    <t>#31105</t>
  </si>
  <si>
    <t>#32015</t>
  </si>
  <si>
    <t>#32100</t>
  </si>
  <si>
    <t>#31287</t>
  </si>
  <si>
    <t>#30933</t>
  </si>
  <si>
    <t>#31177</t>
  </si>
  <si>
    <t>#30505</t>
  </si>
  <si>
    <t>#30648</t>
  </si>
  <si>
    <t>#30559</t>
  </si>
  <si>
    <t>#30409</t>
  </si>
  <si>
    <t>#30318</t>
  </si>
  <si>
    <t>#30360</t>
  </si>
  <si>
    <t>#32054</t>
  </si>
  <si>
    <t>#32239</t>
  </si>
  <si>
    <t>#31725</t>
  </si>
  <si>
    <t>#31950</t>
  </si>
  <si>
    <t>#30750</t>
  </si>
  <si>
    <t>#30735</t>
  </si>
  <si>
    <t>#30901</t>
  </si>
  <si>
    <t>#30862</t>
  </si>
  <si>
    <t>#30549</t>
  </si>
  <si>
    <t>#30637</t>
  </si>
  <si>
    <t>#30633</t>
  </si>
  <si>
    <t>#30214</t>
  </si>
  <si>
    <t>#31376</t>
  </si>
  <si>
    <t>#31539</t>
  </si>
  <si>
    <t>#31295</t>
  </si>
  <si>
    <t>#31185</t>
  </si>
  <si>
    <t>#30827</t>
  </si>
  <si>
    <t>#30468</t>
  </si>
  <si>
    <t>#30399</t>
  </si>
  <si>
    <t>#31321</t>
  </si>
  <si>
    <t>#30538</t>
  </si>
  <si>
    <t>#32250</t>
  </si>
  <si>
    <t>#30720</t>
  </si>
  <si>
    <t>#30367</t>
  </si>
  <si>
    <t>#32629</t>
  </si>
  <si>
    <t>#32358</t>
  </si>
  <si>
    <t>#32495</t>
  </si>
  <si>
    <t>#30993</t>
  </si>
  <si>
    <t>#30799</t>
  </si>
  <si>
    <t>#30479</t>
  </si>
  <si>
    <t>#30529</t>
  </si>
  <si>
    <t>#30324</t>
  </si>
  <si>
    <t>#32078</t>
  </si>
  <si>
    <t>#31875</t>
  </si>
  <si>
    <t>#30257</t>
  </si>
  <si>
    <t>#32359</t>
  </si>
  <si>
    <t>#32286</t>
  </si>
  <si>
    <t>#30142</t>
  </si>
  <si>
    <t>#30277</t>
  </si>
  <si>
    <t>#30426</t>
  </si>
  <si>
    <t>#30547</t>
  </si>
  <si>
    <t>#30162</t>
  </si>
  <si>
    <t>#32252</t>
  </si>
  <si>
    <t>#32155</t>
  </si>
  <si>
    <t>#32124</t>
  </si>
  <si>
    <t>#32234</t>
  </si>
  <si>
    <t>#32104</t>
  </si>
  <si>
    <t>#32215</t>
  </si>
  <si>
    <t>#32164</t>
  </si>
  <si>
    <t>#32118</t>
  </si>
  <si>
    <t>#32129</t>
  </si>
  <si>
    <t>#32237</t>
  </si>
  <si>
    <t>#32198</t>
  </si>
  <si>
    <t>#32213</t>
  </si>
  <si>
    <t>#32199</t>
  </si>
  <si>
    <t>#32182</t>
  </si>
  <si>
    <t>#32151</t>
  </si>
  <si>
    <t>#32227</t>
  </si>
  <si>
    <t>#32173</t>
  </si>
  <si>
    <t>#32240</t>
  </si>
  <si>
    <t>#32179</t>
  </si>
  <si>
    <t>#32138</t>
  </si>
  <si>
    <t>#32207</t>
  </si>
  <si>
    <t>#32192</t>
  </si>
  <si>
    <t>#32209</t>
  </si>
  <si>
    <t>#32211</t>
  </si>
  <si>
    <t>#32188</t>
  </si>
  <si>
    <t>#32146</t>
  </si>
  <si>
    <t>#32148</t>
  </si>
  <si>
    <t>#32079</t>
  </si>
  <si>
    <t>#31768</t>
  </si>
  <si>
    <t>#31409</t>
  </si>
  <si>
    <t>#31179</t>
  </si>
  <si>
    <t>#30429</t>
  </si>
  <si>
    <t>#31192</t>
  </si>
  <si>
    <t>#30857</t>
  </si>
  <si>
    <t>#30296</t>
  </si>
  <si>
    <t>#30912</t>
  </si>
  <si>
    <t>#30358</t>
  </si>
  <si>
    <t>#31259</t>
  </si>
  <si>
    <t>#31118</t>
  </si>
  <si>
    <t>#31136</t>
  </si>
  <si>
    <t>#32238</t>
  </si>
  <si>
    <t>#32178</t>
  </si>
  <si>
    <t>#32057</t>
  </si>
  <si>
    <t>#31825</t>
  </si>
  <si>
    <t>#31953</t>
  </si>
  <si>
    <t>#31507</t>
  </si>
  <si>
    <t>#31234</t>
  </si>
  <si>
    <t>#30942</t>
  </si>
  <si>
    <t>#31120</t>
  </si>
  <si>
    <t>#30935</t>
  </si>
  <si>
    <t>#30960</t>
  </si>
  <si>
    <t>#31036</t>
  </si>
  <si>
    <t>#30965</t>
  </si>
  <si>
    <t>#31148</t>
  </si>
  <si>
    <t>#30854</t>
  </si>
  <si>
    <t>#30676</t>
  </si>
  <si>
    <t>#30813</t>
  </si>
  <si>
    <t>#30892</t>
  </si>
  <si>
    <t>#30802</t>
  </si>
  <si>
    <t>#30925</t>
  </si>
  <si>
    <t>#30681</t>
  </si>
  <si>
    <t>#30772</t>
  </si>
  <si>
    <t>#30838</t>
  </si>
  <si>
    <t>#30481</t>
  </si>
  <si>
    <t>#30435</t>
  </si>
  <si>
    <t>#30447</t>
  </si>
  <si>
    <t>#30653</t>
  </si>
  <si>
    <t>#30474</t>
  </si>
  <si>
    <t>#30264</t>
  </si>
  <si>
    <t>#30153</t>
  </si>
  <si>
    <t>#30188</t>
  </si>
  <si>
    <t>#30329</t>
  </si>
  <si>
    <t>#30273</t>
  </si>
  <si>
    <t>#30230</t>
  </si>
  <si>
    <t>#30341</t>
  </si>
  <si>
    <t>#30344</t>
  </si>
  <si>
    <t>#31717</t>
  </si>
  <si>
    <t>#30907</t>
  </si>
  <si>
    <t>#30235</t>
  </si>
  <si>
    <t>#30210</t>
  </si>
  <si>
    <t>#30362</t>
  </si>
  <si>
    <t>#32111</t>
  </si>
  <si>
    <t>#30355</t>
  </si>
  <si>
    <t>#30288</t>
  </si>
  <si>
    <t>#32158</t>
  </si>
  <si>
    <t>#32161</t>
  </si>
  <si>
    <t>#31620</t>
  </si>
  <si>
    <t>#31653</t>
  </si>
  <si>
    <t>#31267</t>
  </si>
  <si>
    <t>#31241</t>
  </si>
  <si>
    <t>#30590</t>
  </si>
  <si>
    <t>#31822</t>
  </si>
  <si>
    <t>#31405</t>
  </si>
  <si>
    <t>#30673</t>
  </si>
  <si>
    <t>#30727</t>
  </si>
  <si>
    <t>#30893</t>
  </si>
  <si>
    <t>#30678</t>
  </si>
  <si>
    <t>#30758</t>
  </si>
  <si>
    <t>#30575</t>
  </si>
  <si>
    <t>#30151</t>
  </si>
  <si>
    <t>#30293</t>
  </si>
  <si>
    <t>#30174</t>
  </si>
  <si>
    <t>#31783</t>
  </si>
  <si>
    <t>#32139</t>
  </si>
  <si>
    <t>#30475</t>
  </si>
  <si>
    <t>#30512</t>
  </si>
  <si>
    <t>#32177</t>
  </si>
  <si>
    <t>#32156</t>
  </si>
  <si>
    <t>#30899</t>
  </si>
  <si>
    <t>#32675</t>
  </si>
  <si>
    <t>#30759</t>
  </si>
  <si>
    <t>#32710</t>
  </si>
  <si>
    <t>#32345</t>
  </si>
  <si>
    <t>#32299</t>
  </si>
  <si>
    <t>#32036</t>
  </si>
  <si>
    <t>#32030</t>
  </si>
  <si>
    <t>#32017</t>
  </si>
  <si>
    <t>#31998</t>
  </si>
  <si>
    <t>#32083</t>
  </si>
  <si>
    <t>#32125</t>
  </si>
  <si>
    <t>#32101</t>
  </si>
  <si>
    <t>#31980</t>
  </si>
  <si>
    <t>#31982</t>
  </si>
  <si>
    <t>#32091</t>
  </si>
  <si>
    <t>#31792</t>
  </si>
  <si>
    <t>#31852</t>
  </si>
  <si>
    <t>#31750</t>
  </si>
  <si>
    <t>#31761</t>
  </si>
  <si>
    <t>#31879</t>
  </si>
  <si>
    <t>#31756</t>
  </si>
  <si>
    <t>#31909</t>
  </si>
  <si>
    <t>#31858</t>
  </si>
  <si>
    <t>#31731</t>
  </si>
  <si>
    <t>#31781</t>
  </si>
  <si>
    <t>#31933</t>
  </si>
  <si>
    <t>#31735</t>
  </si>
  <si>
    <t>#31784</t>
  </si>
  <si>
    <t>#31927</t>
  </si>
  <si>
    <t>#31835</t>
  </si>
  <si>
    <t>#31764</t>
  </si>
  <si>
    <t>#31752</t>
  </si>
  <si>
    <t>#31777</t>
  </si>
  <si>
    <t>#31812</t>
  </si>
  <si>
    <t>#31720</t>
  </si>
  <si>
    <t>#31862</t>
  </si>
  <si>
    <t>#31712</t>
  </si>
  <si>
    <t>#31550</t>
  </si>
  <si>
    <t>#31704</t>
  </si>
  <si>
    <t>#31547</t>
  </si>
  <si>
    <t>#31583</t>
  </si>
  <si>
    <t>#31567</t>
  </si>
  <si>
    <t>#31573</t>
  </si>
  <si>
    <t>#31702</t>
  </si>
  <si>
    <t>#31627</t>
  </si>
  <si>
    <t>#31503</t>
  </si>
  <si>
    <t>#31676</t>
  </si>
  <si>
    <t>#31695</t>
  </si>
  <si>
    <t>#31611</t>
  </si>
  <si>
    <t>#31647</t>
  </si>
  <si>
    <t>#31455</t>
  </si>
  <si>
    <t>#31308</t>
  </si>
  <si>
    <t>#31209</t>
  </si>
  <si>
    <t>#31422</t>
  </si>
  <si>
    <t>#31232</t>
  </si>
  <si>
    <t>#31433</t>
  </si>
  <si>
    <t>#31258</t>
  </si>
  <si>
    <t>#31420</t>
  </si>
  <si>
    <t>#31380</t>
  </si>
  <si>
    <t>#31429</t>
  </si>
  <si>
    <t>#31383</t>
  </si>
  <si>
    <t>#31441</t>
  </si>
  <si>
    <t>#31350</t>
  </si>
  <si>
    <t>#31356</t>
  </si>
  <si>
    <t>#31282</t>
  </si>
  <si>
    <t>#31094</t>
  </si>
  <si>
    <t>#31068</t>
  </si>
  <si>
    <t>#31130</t>
  </si>
  <si>
    <t>#31046</t>
  </si>
  <si>
    <t>#31111</t>
  </si>
  <si>
    <t>#31174</t>
  </si>
  <si>
    <t>#31183</t>
  </si>
  <si>
    <t>#31088</t>
  </si>
  <si>
    <t>#31117</t>
  </si>
  <si>
    <t>#31035</t>
  </si>
  <si>
    <t>#31112</t>
  </si>
  <si>
    <t>#30985</t>
  </si>
  <si>
    <t>#31565</t>
  </si>
  <si>
    <t>#30684</t>
  </si>
  <si>
    <t>#30815</t>
  </si>
  <si>
    <t>#30616</t>
  </si>
  <si>
    <t>#30588</t>
  </si>
  <si>
    <t>#30517</t>
  </si>
  <si>
    <t>#30261</t>
  </si>
  <si>
    <t>#32268</t>
  </si>
  <si>
    <t>#31949</t>
  </si>
  <si>
    <t>#30722</t>
  </si>
  <si>
    <t>#32117</t>
  </si>
  <si>
    <t>#31993</t>
  </si>
  <si>
    <t>#32212</t>
  </si>
  <si>
    <t>#31996</t>
  </si>
  <si>
    <t>#32137</t>
  </si>
  <si>
    <t>#31521</t>
  </si>
  <si>
    <t>#31607</t>
  </si>
  <si>
    <t>#31644</t>
  </si>
  <si>
    <t>#31223</t>
  </si>
  <si>
    <t>#31340</t>
  </si>
  <si>
    <t>#30711</t>
  </si>
  <si>
    <t>#30557</t>
  </si>
  <si>
    <t>#30708</t>
  </si>
  <si>
    <t>#30805</t>
  </si>
  <si>
    <t>#30672</t>
  </si>
  <si>
    <t>#30615</t>
  </si>
  <si>
    <t>#30563</t>
  </si>
  <si>
    <t>#30534</t>
  </si>
  <si>
    <t>#30377</t>
  </si>
  <si>
    <t>#30148</t>
  </si>
  <si>
    <t>#30385</t>
  </si>
  <si>
    <t>#30241</t>
  </si>
  <si>
    <t>#30179</t>
  </si>
  <si>
    <t>#30143</t>
  </si>
  <si>
    <t>#30843</t>
  </si>
  <si>
    <t>#30756</t>
  </si>
  <si>
    <t>#32723</t>
  </si>
  <si>
    <t>#31840</t>
  </si>
  <si>
    <t>#31471</t>
  </si>
  <si>
    <t>#30694</t>
  </si>
  <si>
    <t>#30811</t>
  </si>
  <si>
    <t>#31673</t>
  </si>
  <si>
    <t>#31303</t>
  </si>
  <si>
    <t>#30887</t>
  </si>
  <si>
    <t>#30784</t>
  </si>
  <si>
    <t>#30710</t>
  </si>
  <si>
    <t>#30514</t>
  </si>
  <si>
    <t>#30471</t>
  </si>
  <si>
    <t>#30540</t>
  </si>
  <si>
    <t>#31834</t>
  </si>
  <si>
    <t>#31706</t>
  </si>
  <si>
    <t>#30859</t>
  </si>
  <si>
    <t>#30682</t>
  </si>
  <si>
    <t>#30924</t>
  </si>
  <si>
    <t>#30848</t>
  </si>
  <si>
    <t>#30193</t>
  </si>
  <si>
    <t>#30166</t>
  </si>
  <si>
    <t>#32191</t>
  </si>
  <si>
    <t>#32157</t>
  </si>
  <si>
    <t>#31126</t>
  </si>
  <si>
    <t>#30858</t>
  </si>
  <si>
    <t>#32606</t>
  </si>
  <si>
    <t>#32364</t>
  </si>
  <si>
    <t>#30462</t>
  </si>
  <si>
    <t>#30768</t>
  </si>
  <si>
    <t>#30908</t>
  </si>
  <si>
    <t>#30627</t>
  </si>
  <si>
    <t>#30954</t>
  </si>
  <si>
    <t>#30602</t>
  </si>
  <si>
    <t>#30372</t>
  </si>
  <si>
    <t>#32141</t>
  </si>
  <si>
    <t>#31983</t>
  </si>
  <si>
    <t>#32033</t>
  </si>
  <si>
    <t>#32204</t>
  </si>
  <si>
    <t>#31869</t>
  </si>
  <si>
    <t>#31872</t>
  </si>
  <si>
    <t>#31525</t>
  </si>
  <si>
    <t>#31491</t>
  </si>
  <si>
    <t>#31572</t>
  </si>
  <si>
    <t>#31658</t>
  </si>
  <si>
    <t>#31553</t>
  </si>
  <si>
    <t>#31358</t>
  </si>
  <si>
    <t>#31021</t>
  </si>
  <si>
    <t>#30980</t>
  </si>
  <si>
    <t>#31124</t>
  </si>
  <si>
    <t>#31452</t>
  </si>
  <si>
    <t>#32062</t>
  </si>
  <si>
    <t>#31963</t>
  </si>
  <si>
    <t>#30665</t>
  </si>
  <si>
    <t>#30733</t>
  </si>
  <si>
    <t>#32113</t>
  </si>
  <si>
    <t>#31007</t>
  </si>
  <si>
    <t>#30958</t>
  </si>
  <si>
    <t>#30216</t>
  </si>
  <si>
    <t>#30345</t>
  </si>
  <si>
    <t>#31575</t>
  </si>
  <si>
    <t>#30496</t>
  </si>
  <si>
    <t>#30393</t>
  </si>
  <si>
    <t>#30155</t>
  </si>
  <si>
    <t>#30169</t>
  </si>
  <si>
    <t>#30303</t>
  </si>
  <si>
    <t>#31952</t>
  </si>
  <si>
    <t>#30699</t>
  </si>
  <si>
    <t>#30715</t>
  </si>
  <si>
    <t>#30651</t>
  </si>
  <si>
    <t>#30558</t>
  </si>
  <si>
    <t>#30396</t>
  </si>
  <si>
    <t>#30271</t>
  </si>
  <si>
    <t>#31876</t>
  </si>
  <si>
    <t>#31564</t>
  </si>
  <si>
    <t>#31715</t>
  </si>
  <si>
    <t>#30856</t>
  </si>
  <si>
    <t>#30913</t>
  </si>
  <si>
    <t>#30652</t>
  </si>
  <si>
    <t>#30461</t>
  </si>
  <si>
    <t>#32260</t>
  </si>
  <si>
    <t>#32064</t>
  </si>
  <si>
    <t>#32107</t>
  </si>
  <si>
    <t>#31889</t>
  </si>
  <si>
    <t>#31043</t>
  </si>
  <si>
    <t>#30787</t>
  </si>
  <si>
    <t>#30585</t>
  </si>
  <si>
    <t>#30337</t>
  </si>
  <si>
    <t>#30830</t>
  </si>
  <si>
    <t>#30905</t>
  </si>
  <si>
    <t>#30587</t>
  </si>
  <si>
    <t>#30495</t>
  </si>
  <si>
    <t>#30297</t>
  </si>
  <si>
    <t>#30902</t>
  </si>
  <si>
    <t>#31988</t>
  </si>
  <si>
    <t>#31948</t>
  </si>
  <si>
    <t>#31608</t>
  </si>
  <si>
    <t>#31529</t>
  </si>
  <si>
    <t>#31612</t>
  </si>
  <si>
    <t>#31713</t>
  </si>
  <si>
    <t>#31206</t>
  </si>
  <si>
    <t>#30971</t>
  </si>
  <si>
    <t>#31159</t>
  </si>
  <si>
    <t>#31058</t>
  </si>
  <si>
    <t>#30717</t>
  </si>
  <si>
    <t>#30741</t>
  </si>
  <si>
    <t>#30896</t>
  </si>
  <si>
    <t>#30915</t>
  </si>
  <si>
    <t>#30855</t>
  </si>
  <si>
    <t>#30450</t>
  </si>
  <si>
    <t>#30477</t>
  </si>
  <si>
    <t>#30263</t>
  </si>
  <si>
    <t>#32342</t>
  </si>
  <si>
    <t>#30729</t>
  </si>
  <si>
    <t>#30644</t>
  </si>
  <si>
    <t>#30185</t>
  </si>
  <si>
    <t>#31205</t>
  </si>
  <si>
    <t>#32248</t>
  </si>
  <si>
    <t>#32184</t>
  </si>
  <si>
    <t>#32133</t>
  </si>
  <si>
    <t>#32243</t>
  </si>
  <si>
    <t>#32214</t>
  </si>
  <si>
    <t>#32103</t>
  </si>
  <si>
    <t>#32229</t>
  </si>
  <si>
    <t>#32176</t>
  </si>
  <si>
    <t>#32112</t>
  </si>
  <si>
    <t>#30779</t>
  </si>
  <si>
    <t>#30480</t>
  </si>
  <si>
    <t>#30159</t>
  </si>
  <si>
    <t>#31590</t>
  </si>
  <si>
    <t>#31085</t>
  </si>
  <si>
    <t>#31297</t>
  </si>
  <si>
    <t>#31407</t>
  </si>
  <si>
    <t>#31227</t>
  </si>
  <si>
    <t>#31109</t>
  </si>
  <si>
    <t>#31061</t>
  </si>
  <si>
    <t>#30979</t>
  </si>
  <si>
    <t>#30207</t>
  </si>
  <si>
    <t>#30483</t>
  </si>
  <si>
    <t>#32149</t>
  </si>
  <si>
    <t>#31923</t>
  </si>
  <si>
    <t>#31508</t>
  </si>
  <si>
    <t>#31679</t>
  </si>
  <si>
    <t>#31616</t>
  </si>
  <si>
    <t>#30894</t>
  </si>
  <si>
    <t>#30730</t>
  </si>
  <si>
    <t>#30766</t>
  </si>
  <si>
    <t>#30904</t>
  </si>
  <si>
    <t>#30778</t>
  </si>
  <si>
    <t>#30870</t>
  </si>
  <si>
    <t>#30582</t>
  </si>
  <si>
    <t>#30404</t>
  </si>
  <si>
    <t>#30191</t>
  </si>
  <si>
    <t>#30176</t>
  </si>
  <si>
    <t>#31670</t>
  </si>
  <si>
    <t>#30395</t>
  </si>
  <si>
    <t>#31467</t>
  </si>
  <si>
    <t>#30163</t>
  </si>
  <si>
    <t>#32206</t>
  </si>
  <si>
    <t>#31895</t>
  </si>
  <si>
    <t>#31853</t>
  </si>
  <si>
    <t>#31474</t>
  </si>
  <si>
    <t>#31255</t>
  </si>
  <si>
    <t>#31410</t>
  </si>
  <si>
    <t>#30463</t>
  </si>
  <si>
    <t>#32171</t>
  </si>
  <si>
    <t>#30749</t>
  </si>
  <si>
    <t>#30742</t>
  </si>
  <si>
    <t>#30657</t>
  </si>
  <si>
    <t>#30443</t>
  </si>
  <si>
    <t>#30237</t>
  </si>
  <si>
    <t>#30200</t>
  </si>
  <si>
    <t>#31180</t>
  </si>
  <si>
    <t>#30914</t>
  </si>
  <si>
    <t>#30929</t>
  </si>
  <si>
    <t>#30780</t>
  </si>
  <si>
    <t>#30398</t>
  </si>
  <si>
    <t>#30205</t>
  </si>
  <si>
    <t>#31306</t>
  </si>
  <si>
    <t>#31201</t>
  </si>
  <si>
    <t>#30941</t>
  </si>
  <si>
    <t>#30961</t>
  </si>
  <si>
    <t>#31059</t>
  </si>
  <si>
    <t>#31060</t>
  </si>
  <si>
    <t>#31188</t>
  </si>
  <si>
    <t>#31052</t>
  </si>
  <si>
    <t>#31150</t>
  </si>
  <si>
    <t>#31101</t>
  </si>
  <si>
    <t>#32647</t>
  </si>
  <si>
    <t>#32438</t>
  </si>
  <si>
    <t>#30963</t>
  </si>
  <si>
    <t>#32168</t>
  </si>
  <si>
    <t>#31937</t>
  </si>
  <si>
    <t>#30829</t>
  </si>
  <si>
    <t>#30919</t>
  </si>
  <si>
    <t>#30773</t>
  </si>
  <si>
    <t>#30591</t>
  </si>
  <si>
    <t>#31385</t>
  </si>
  <si>
    <t>#30973</t>
  </si>
  <si>
    <t>#31277</t>
  </si>
  <si>
    <t>#31198</t>
  </si>
  <si>
    <t>#32189</t>
  </si>
  <si>
    <t>#31504</t>
  </si>
  <si>
    <t>#30508</t>
  </si>
  <si>
    <t>#30348</t>
  </si>
  <si>
    <t>#30253</t>
  </si>
  <si>
    <t>#30790</t>
  </si>
  <si>
    <t>#30424</t>
  </si>
  <si>
    <t>#30154</t>
  </si>
  <si>
    <t>#30319</t>
  </si>
  <si>
    <t>#31211</t>
  </si>
  <si>
    <t>#30696</t>
  </si>
  <si>
    <t>#30762</t>
  </si>
  <si>
    <t>#30379</t>
  </si>
  <si>
    <t>#30209</t>
  </si>
  <si>
    <t>#30310</t>
  </si>
  <si>
    <t>#32749</t>
  </si>
  <si>
    <t>#32612</t>
  </si>
  <si>
    <t>#32760</t>
  </si>
  <si>
    <t>#32724</t>
  </si>
  <si>
    <t>#32572</t>
  </si>
  <si>
    <t>#32543</t>
  </si>
  <si>
    <t>#32619</t>
  </si>
  <si>
    <t>#32737</t>
  </si>
  <si>
    <t>#32666</t>
  </si>
  <si>
    <t>#32696</t>
  </si>
  <si>
    <t>#32650</t>
  </si>
  <si>
    <t>#32678</t>
  </si>
  <si>
    <t>#32685</t>
  </si>
  <si>
    <t>#32641</t>
  </si>
  <si>
    <t>#32659</t>
  </si>
  <si>
    <t>#32701</t>
  </si>
  <si>
    <t>#32575</t>
  </si>
  <si>
    <t>#32661</t>
  </si>
  <si>
    <t>#32712</t>
  </si>
  <si>
    <t>#32670</t>
  </si>
  <si>
    <t>#32418</t>
  </si>
  <si>
    <t>#32463</t>
  </si>
  <si>
    <t>#32305</t>
  </si>
  <si>
    <t>#32261</t>
  </si>
  <si>
    <t>#32351</t>
  </si>
  <si>
    <t>#32262</t>
  </si>
  <si>
    <t>#32473</t>
  </si>
  <si>
    <t>#32327</t>
  </si>
  <si>
    <t>#32374</t>
  </si>
  <si>
    <t>#32273</t>
  </si>
  <si>
    <t>#32258</t>
  </si>
  <si>
    <t>#32482</t>
  </si>
  <si>
    <t>#32283</t>
  </si>
  <si>
    <t>#32291</t>
  </si>
  <si>
    <t>#32254</t>
  </si>
  <si>
    <t>#32393</t>
  </si>
  <si>
    <t>#32335</t>
  </si>
  <si>
    <t>#32012</t>
  </si>
  <si>
    <t>#32169</t>
  </si>
  <si>
    <t>#32221</t>
  </si>
  <si>
    <t>#32060</t>
  </si>
  <si>
    <t>#32163</t>
  </si>
  <si>
    <t>#32008</t>
  </si>
  <si>
    <t>#32216</t>
  </si>
  <si>
    <t>#32174</t>
  </si>
  <si>
    <t>#32053</t>
  </si>
  <si>
    <t>#32097</t>
  </si>
  <si>
    <t>#32203</t>
  </si>
  <si>
    <t>#32061</t>
  </si>
  <si>
    <t>#32208</t>
  </si>
  <si>
    <t>#32108</t>
  </si>
  <si>
    <t>#32134</t>
  </si>
  <si>
    <t>#32110</t>
  </si>
  <si>
    <t>#32218</t>
  </si>
  <si>
    <t>#32068</t>
  </si>
  <si>
    <t>#32223</t>
  </si>
  <si>
    <t>#32181</t>
  </si>
  <si>
    <t>#32140</t>
  </si>
  <si>
    <t>#32037</t>
  </si>
  <si>
    <t>#31985</t>
  </si>
  <si>
    <t>#32160</t>
  </si>
  <si>
    <t>#32011</t>
  </si>
  <si>
    <t>#32185</t>
  </si>
  <si>
    <t>#32077</t>
  </si>
  <si>
    <t>#31979</t>
  </si>
  <si>
    <t>#32046</t>
  </si>
  <si>
    <t>#32114</t>
  </si>
  <si>
    <t>#32154</t>
  </si>
  <si>
    <t>#32231</t>
  </si>
  <si>
    <t>#32040</t>
  </si>
  <si>
    <t>#32056</t>
  </si>
  <si>
    <t>#31992</t>
  </si>
  <si>
    <t>#32088</t>
  </si>
  <si>
    <t>#32095</t>
  </si>
  <si>
    <t>#32090</t>
  </si>
  <si>
    <t>#32222</t>
  </si>
  <si>
    <t>#32038</t>
  </si>
  <si>
    <t>#32224</t>
  </si>
  <si>
    <t>#32153</t>
  </si>
  <si>
    <t>#32226</t>
  </si>
  <si>
    <t>#32197</t>
  </si>
  <si>
    <t>#32228</t>
  </si>
  <si>
    <t>#32152</t>
  </si>
  <si>
    <t>#32170</t>
  </si>
  <si>
    <t>#32123</t>
  </si>
  <si>
    <t>#32235</t>
  </si>
  <si>
    <t>#32069</t>
  </si>
  <si>
    <t>#31989</t>
  </si>
  <si>
    <t>#32070</t>
  </si>
  <si>
    <t>#32147</t>
  </si>
  <si>
    <t>#32071</t>
  </si>
  <si>
    <t>#32092</t>
  </si>
  <si>
    <t>#32119</t>
  </si>
  <si>
    <t>#31984</t>
  </si>
  <si>
    <t>#32121</t>
  </si>
  <si>
    <t>#32009</t>
  </si>
  <si>
    <t>#31868</t>
  </si>
  <si>
    <t>#31863</t>
  </si>
  <si>
    <t>#31802</t>
  </si>
  <si>
    <t>#31874</t>
  </si>
  <si>
    <t>#31904</t>
  </si>
  <si>
    <t>#31866</t>
  </si>
  <si>
    <t>#31803</t>
  </si>
  <si>
    <t>#31724</t>
  </si>
  <si>
    <t>#31906</t>
  </si>
  <si>
    <t>#31900</t>
  </si>
  <si>
    <t>#31907</t>
  </si>
  <si>
    <t>#31727</t>
  </si>
  <si>
    <t>#31908</t>
  </si>
  <si>
    <t>#31865</t>
  </si>
  <si>
    <t>#31843</t>
  </si>
  <si>
    <t>#31836</t>
  </si>
  <si>
    <t>#31910</t>
  </si>
  <si>
    <t>#31779</t>
  </si>
  <si>
    <t>#31780</t>
  </si>
  <si>
    <t>#31745</t>
  </si>
  <si>
    <t>#31912</t>
  </si>
  <si>
    <t>#31839</t>
  </si>
  <si>
    <t>#31978</t>
  </si>
  <si>
    <t>#31799</t>
  </si>
  <si>
    <t>#31806</t>
  </si>
  <si>
    <t>#31860</t>
  </si>
  <si>
    <t>#31807</t>
  </si>
  <si>
    <t>#31749</t>
  </si>
  <si>
    <t>#31782</t>
  </si>
  <si>
    <t>#31819</t>
  </si>
  <si>
    <t>#31753</t>
  </si>
  <si>
    <t>#31742</t>
  </si>
  <si>
    <t>#31811</t>
  </si>
  <si>
    <t>#31723</t>
  </si>
  <si>
    <t>#31738</t>
  </si>
  <si>
    <t>#31831</t>
  </si>
  <si>
    <t>#31758</t>
  </si>
  <si>
    <t>#31896</t>
  </si>
  <si>
    <t>#31748</t>
  </si>
  <si>
    <t>#31771</t>
  </si>
  <si>
    <t>#31824</t>
  </si>
  <si>
    <t>#31838</t>
  </si>
  <si>
    <t>#31775</t>
  </si>
  <si>
    <t>#31873</t>
  </si>
  <si>
    <t>#31795</t>
  </si>
  <si>
    <t>#31773</t>
  </si>
  <si>
    <t>#31763</t>
  </si>
  <si>
    <t>#31877</t>
  </si>
  <si>
    <t>#31977</t>
  </si>
  <si>
    <t>#31719</t>
  </si>
  <si>
    <t>#31726</t>
  </si>
  <si>
    <t>#31740</t>
  </si>
  <si>
    <t>#31774</t>
  </si>
  <si>
    <t>#31739</t>
  </si>
  <si>
    <t>#31794</t>
  </si>
  <si>
    <t>#31760</t>
  </si>
  <si>
    <t>#31796</t>
  </si>
  <si>
    <t>#31855</t>
  </si>
  <si>
    <t>#31976</t>
  </si>
  <si>
    <t>#31885</t>
  </si>
  <si>
    <t>#31857</t>
  </si>
  <si>
    <t>#31769</t>
  </si>
  <si>
    <t>#31599</t>
  </si>
  <si>
    <t>#31551</t>
  </si>
  <si>
    <t>#31482</t>
  </si>
  <si>
    <t>#31650</t>
  </si>
  <si>
    <t>#31535</t>
  </si>
  <si>
    <t>#31648</t>
  </si>
  <si>
    <t>#31690</t>
  </si>
  <si>
    <t>#31488</t>
  </si>
  <si>
    <t>#31509</t>
  </si>
  <si>
    <t>#31576</t>
  </si>
  <si>
    <t>#31534</t>
  </si>
  <si>
    <t>#31654</t>
  </si>
  <si>
    <t>#31479</t>
  </si>
  <si>
    <t>#31655</t>
  </si>
  <si>
    <t>#31542</t>
  </si>
  <si>
    <t>#31544</t>
  </si>
  <si>
    <t>#31619</t>
  </si>
  <si>
    <t>#31492</t>
  </si>
  <si>
    <t>#31577</t>
  </si>
  <si>
    <t>#31462</t>
  </si>
  <si>
    <t>#31463</t>
  </si>
  <si>
    <t>#31483</t>
  </si>
  <si>
    <t>#31466</t>
  </si>
  <si>
    <t>#31486</t>
  </si>
  <si>
    <t>#31579</t>
  </si>
  <si>
    <t>#31533</t>
  </si>
  <si>
    <t>#31560</t>
  </si>
  <si>
    <t>#31621</t>
  </si>
  <si>
    <t>#31526</t>
  </si>
  <si>
    <t>#31500</t>
  </si>
  <si>
    <t>#31662</t>
  </si>
  <si>
    <t>#31502</t>
  </si>
  <si>
    <t>#31496</t>
  </si>
  <si>
    <t>#31600</t>
  </si>
  <si>
    <t>#31528</t>
  </si>
  <si>
    <t>#31689</t>
  </si>
  <si>
    <t>#31554</t>
  </si>
  <si>
    <t>#31480</t>
  </si>
  <si>
    <t>#31490</t>
  </si>
  <si>
    <t>#31545</t>
  </si>
  <si>
    <t>#31587</t>
  </si>
  <si>
    <t>#31629</t>
  </si>
  <si>
    <t>#31669</t>
  </si>
  <si>
    <t>#31697</t>
  </si>
  <si>
    <t>#31518</t>
  </si>
  <si>
    <t>#31699</t>
  </si>
  <si>
    <t>#31710</t>
  </si>
  <si>
    <t>#31642</t>
  </si>
  <si>
    <t>#31638</t>
  </si>
  <si>
    <t>#31613</t>
  </si>
  <si>
    <t>#31473</t>
  </si>
  <si>
    <t>#31705</t>
  </si>
  <si>
    <t>#31568</t>
  </si>
  <si>
    <t>#31707</t>
  </si>
  <si>
    <t>#31499</t>
  </si>
  <si>
    <t>#31556</t>
  </si>
  <si>
    <t>#31592</t>
  </si>
  <si>
    <t>#31552</t>
  </si>
  <si>
    <t>#31459</t>
  </si>
  <si>
    <t>#31714</t>
  </si>
  <si>
    <t>#31498</t>
  </si>
  <si>
    <t>#31628</t>
  </si>
  <si>
    <t>#31586</t>
  </si>
  <si>
    <t>#31585</t>
  </si>
  <si>
    <t>#31432</t>
  </si>
  <si>
    <t>#31443</t>
  </si>
  <si>
    <t>#31435</t>
  </si>
  <si>
    <t>#31313</t>
  </si>
  <si>
    <t>#31446</t>
  </si>
  <si>
    <t>#31453</t>
  </si>
  <si>
    <t>#31434</t>
  </si>
  <si>
    <t>#31451</t>
  </si>
  <si>
    <t>#31226</t>
  </si>
  <si>
    <t>#31421</t>
  </si>
  <si>
    <t>#31444</t>
  </si>
  <si>
    <t>#31425</t>
  </si>
  <si>
    <t>#31447</t>
  </si>
  <si>
    <t>#31427</t>
  </si>
  <si>
    <t>#31450</t>
  </si>
  <si>
    <t>#31093</t>
  </si>
  <si>
    <t>#30996</t>
  </si>
  <si>
    <t>#31175</t>
  </si>
  <si>
    <t>#30291</t>
  </si>
  <si>
    <t>#30992</t>
  </si>
  <si>
    <t>#32406</t>
  </si>
  <si>
    <t>#31187</t>
  </si>
  <si>
    <t>#31233</t>
  </si>
  <si>
    <t>#30748</t>
  </si>
  <si>
    <t>#30817</t>
  </si>
  <si>
    <t>#30239</t>
  </si>
  <si>
    <t>#30311</t>
  </si>
  <si>
    <t>#31013</t>
  </si>
  <si>
    <t>#31994</t>
  </si>
  <si>
    <t>#31816</t>
  </si>
  <si>
    <t>#31808</t>
  </si>
  <si>
    <t>#31964</t>
  </si>
  <si>
    <t>#31685</t>
  </si>
  <si>
    <t>#31075</t>
  </si>
  <si>
    <t>#30819</t>
  </si>
  <si>
    <t>#30818</t>
  </si>
  <si>
    <t>#30754</t>
  </si>
  <si>
    <t>#30832</t>
  </si>
  <si>
    <t>#30493</t>
  </si>
  <si>
    <t>#30656</t>
  </si>
  <si>
    <t>#30532</t>
  </si>
  <si>
    <t>#30609</t>
  </si>
  <si>
    <t>#30285</t>
  </si>
  <si>
    <t>#30238</t>
  </si>
  <si>
    <t>#30221</t>
  </si>
  <si>
    <t>#30301</t>
  </si>
  <si>
    <t>#30531</t>
  </si>
  <si>
    <t>#30411</t>
  </si>
  <si>
    <t>#30321</t>
  </si>
  <si>
    <t>#31208</t>
  </si>
  <si>
    <t>#32677</t>
  </si>
  <si>
    <t>#32132</t>
  </si>
  <si>
    <t>#32127</t>
  </si>
  <si>
    <t>#32183</t>
  </si>
  <si>
    <t>#32186</t>
  </si>
  <si>
    <t>#32021</t>
  </si>
  <si>
    <t>#31997</t>
  </si>
  <si>
    <t>#32120</t>
  </si>
  <si>
    <t>#32126</t>
  </si>
  <si>
    <t>#31995</t>
  </si>
  <si>
    <t>#32051</t>
  </si>
  <si>
    <t>#32105</t>
  </si>
  <si>
    <t>#31903</t>
  </si>
  <si>
    <t>#31765</t>
  </si>
  <si>
    <t>#31886</t>
  </si>
  <si>
    <t>#31891</t>
  </si>
  <si>
    <t>#31974</t>
  </si>
  <si>
    <t>#31924</t>
  </si>
  <si>
    <t>#31955</t>
  </si>
  <si>
    <t>#31925</t>
  </si>
  <si>
    <t>#31970</t>
  </si>
  <si>
    <t>#31766</t>
  </si>
  <si>
    <t>#31847</t>
  </si>
  <si>
    <t>#31606</t>
  </si>
  <si>
    <t>#31711</t>
  </si>
  <si>
    <t>#31457</t>
  </si>
  <si>
    <t>#31637</t>
  </si>
  <si>
    <t>#31540</t>
  </si>
  <si>
    <t>#31537</t>
  </si>
  <si>
    <t>#31646</t>
  </si>
  <si>
    <t>#31681</t>
  </si>
  <si>
    <t>#31622</t>
  </si>
  <si>
    <t>#31668</t>
  </si>
  <si>
    <t>#31584</t>
  </si>
  <si>
    <t>#31506</t>
  </si>
  <si>
    <t>#31265</t>
  </si>
  <si>
    <t>#31438</t>
  </si>
  <si>
    <t>#31436</t>
  </si>
  <si>
    <t>#31107</t>
  </si>
  <si>
    <t>#30649</t>
  </si>
  <si>
    <t>#31298</t>
  </si>
  <si>
    <t>#31310</t>
  </si>
  <si>
    <t>#31243</t>
  </si>
  <si>
    <t>#31314</t>
  </si>
  <si>
    <t>#31307</t>
  </si>
  <si>
    <t>#31194</t>
  </si>
  <si>
    <t>#31325</t>
  </si>
  <si>
    <t>#31247</t>
  </si>
  <si>
    <t>#31366</t>
  </si>
  <si>
    <t>#31289</t>
  </si>
  <si>
    <t>#31269</t>
  </si>
  <si>
    <t>#31225</t>
  </si>
  <si>
    <t>#31311</t>
  </si>
  <si>
    <t>#31248</t>
  </si>
  <si>
    <t>#31299</t>
  </si>
  <si>
    <t>#31193</t>
  </si>
  <si>
    <t>#31300</t>
  </si>
  <si>
    <t>#31324</t>
  </si>
  <si>
    <t>#31348</t>
  </si>
  <si>
    <t>#31244</t>
  </si>
  <si>
    <t>#31327</t>
  </si>
  <si>
    <t>#31357</t>
  </si>
  <si>
    <t>#31373</t>
  </si>
  <si>
    <t>#31322</t>
  </si>
  <si>
    <t>#31335</t>
  </si>
  <si>
    <t>#31305</t>
  </si>
  <si>
    <t>#31249</t>
  </si>
  <si>
    <t>#31328</t>
  </si>
  <si>
    <t>#31237</t>
  </si>
  <si>
    <t>#31388</t>
  </si>
  <si>
    <t>#31217</t>
  </si>
  <si>
    <t>#31285</t>
  </si>
  <si>
    <t>#31278</t>
  </si>
  <si>
    <t>#31264</t>
  </si>
  <si>
    <t>#31337</t>
  </si>
  <si>
    <t>#31413</t>
  </si>
  <si>
    <t>#31317</t>
  </si>
  <si>
    <t>#31414</t>
  </si>
  <si>
    <t>#31399</t>
  </si>
  <si>
    <t>#31263</t>
  </si>
  <si>
    <t>#31006</t>
  </si>
  <si>
    <t>#31003</t>
  </si>
  <si>
    <t>#31123</t>
  </si>
  <si>
    <t>#31026</t>
  </si>
  <si>
    <t>#31084</t>
  </si>
  <si>
    <t>#31132</t>
  </si>
  <si>
    <t>#31023</t>
  </si>
  <si>
    <t>#31065</t>
  </si>
  <si>
    <t>#31125</t>
  </si>
  <si>
    <t>#30983</t>
  </si>
  <si>
    <t>#31032</t>
  </si>
  <si>
    <t>#31135</t>
  </si>
  <si>
    <t>#30991</t>
  </si>
  <si>
    <t>#31067</t>
  </si>
  <si>
    <t>#30982</t>
  </si>
  <si>
    <t>#31055</t>
  </si>
  <si>
    <t>#30981</t>
  </si>
  <si>
    <t>#31138</t>
  </si>
  <si>
    <t>#31104</t>
  </si>
  <si>
    <t>#31069</t>
  </si>
  <si>
    <t>#31078</t>
  </si>
  <si>
    <t>#31071</t>
  </si>
  <si>
    <t>#31031</t>
  </si>
  <si>
    <t>#31072</t>
  </si>
  <si>
    <t>#31033</t>
  </si>
  <si>
    <t>#31011</t>
  </si>
  <si>
    <t>#31164</t>
  </si>
  <si>
    <t>#31073</t>
  </si>
  <si>
    <t>#31089</t>
  </si>
  <si>
    <t>#31145</t>
  </si>
  <si>
    <t>#31173</t>
  </si>
  <si>
    <t>#31116</t>
  </si>
  <si>
    <t>#31176</t>
  </si>
  <si>
    <t>#31008</t>
  </si>
  <si>
    <t>#31190</t>
  </si>
  <si>
    <t>#31009</t>
  </si>
  <si>
    <t>#30994</t>
  </si>
  <si>
    <t>#31096</t>
  </si>
  <si>
    <t>#31152</t>
  </si>
  <si>
    <t>#31014</t>
  </si>
  <si>
    <t>#31153</t>
  </si>
  <si>
    <t>#31189</t>
  </si>
  <si>
    <t>#31001</t>
  </si>
  <si>
    <t>#31155</t>
  </si>
  <si>
    <t>#30990</t>
  </si>
  <si>
    <t>#31143</t>
  </si>
  <si>
    <t>#32388</t>
  </si>
  <si>
    <t>#31512</t>
  </si>
  <si>
    <t>#32000</t>
  </si>
  <si>
    <t>#32233</t>
  </si>
  <si>
    <t>#32180</t>
  </si>
  <si>
    <t>#31817</t>
  </si>
  <si>
    <t>#31477</t>
  </si>
  <si>
    <t>#31442</t>
  </si>
  <si>
    <t>#30674</t>
  </si>
  <si>
    <t>#30725</t>
  </si>
  <si>
    <t>#30692</t>
  </si>
  <si>
    <t>#30667</t>
  </si>
  <si>
    <t>#30900</t>
  </si>
  <si>
    <t>#30723</t>
  </si>
  <si>
    <t>#30728</t>
  </si>
  <si>
    <t>#30860</t>
  </si>
  <si>
    <t>#30655</t>
  </si>
  <si>
    <t>#30555</t>
  </si>
  <si>
    <t>#30569</t>
  </si>
  <si>
    <t>#30279</t>
  </si>
  <si>
    <t>#30382</t>
  </si>
  <si>
    <t>#30380</t>
  </si>
  <si>
    <t>#30381</t>
  </si>
  <si>
    <t>#31936</t>
  </si>
  <si>
    <t>#31489</t>
  </si>
  <si>
    <t>#30683</t>
  </si>
  <si>
    <t>#30718</t>
  </si>
  <si>
    <t>#30525</t>
  </si>
  <si>
    <t>#31292</t>
  </si>
  <si>
    <t>#31256</t>
  </si>
  <si>
    <t>#30660</t>
  </si>
  <si>
    <t>#31218</t>
  </si>
  <si>
    <t>#31051</t>
  </si>
  <si>
    <t>#31270</t>
  </si>
  <si>
    <t>#31345</t>
  </si>
  <si>
    <t>#31332</t>
  </si>
  <si>
    <t>#31291</t>
  </si>
  <si>
    <t>#31371</t>
  </si>
  <si>
    <t>#31268</t>
  </si>
  <si>
    <t>#31290</t>
  </si>
  <si>
    <t>#31301</t>
  </si>
  <si>
    <t>#31326</t>
  </si>
  <si>
    <t>#31346</t>
  </si>
  <si>
    <t>#31408</t>
  </si>
  <si>
    <t>#31352</t>
  </si>
  <si>
    <t>#31280</t>
  </si>
  <si>
    <t>#31411</t>
  </si>
  <si>
    <t>#31395</t>
  </si>
  <si>
    <t>#31386</t>
  </si>
  <si>
    <t>#31231</t>
  </si>
  <si>
    <t>#31359</t>
  </si>
  <si>
    <t>#31195</t>
  </si>
  <si>
    <t>#31403</t>
  </si>
  <si>
    <t>#31251</t>
  </si>
  <si>
    <t>#31404</t>
  </si>
  <si>
    <t>#31304</t>
  </si>
  <si>
    <t>#31115</t>
  </si>
  <si>
    <t>#31099</t>
  </si>
  <si>
    <t>#31156</t>
  </si>
  <si>
    <t>#31095</t>
  </si>
  <si>
    <t>#31170</t>
  </si>
  <si>
    <t>#31081</t>
  </si>
  <si>
    <t>#31103</t>
  </si>
  <si>
    <t>#31070</t>
  </si>
  <si>
    <t>#31041</t>
  </si>
  <si>
    <t>#31129</t>
  </si>
  <si>
    <t>#31022</t>
  </si>
  <si>
    <t>#31147</t>
  </si>
  <si>
    <t>#32442</t>
  </si>
  <si>
    <t>#31918</t>
  </si>
  <si>
    <t>#31184</t>
  </si>
  <si>
    <t>#31168</t>
  </si>
  <si>
    <t>#30891</t>
  </si>
  <si>
    <t>#30690</t>
  </si>
  <si>
    <t>#30556</t>
  </si>
  <si>
    <t>#30231</t>
  </si>
  <si>
    <t>#30327</t>
  </si>
  <si>
    <t>#32074</t>
  </si>
  <si>
    <t>#32042</t>
  </si>
  <si>
    <t>#31536</t>
  </si>
  <si>
    <t>#30782</t>
  </si>
  <si>
    <t>#30670</t>
  </si>
  <si>
    <t>#30792</t>
  </si>
  <si>
    <t>#30516</t>
  </si>
  <si>
    <t>#30617</t>
  </si>
  <si>
    <t>#30520</t>
  </si>
  <si>
    <t>#30232</t>
  </si>
  <si>
    <t>#30309</t>
  </si>
  <si>
    <t>#30269</t>
  </si>
  <si>
    <t>#31252</t>
  </si>
  <si>
    <t>#31415</t>
  </si>
  <si>
    <t>#31034</t>
  </si>
  <si>
    <t>#31076</t>
  </si>
  <si>
    <t>#30936</t>
  </si>
  <si>
    <t>#31087</t>
  </si>
  <si>
    <t>#31131</t>
  </si>
  <si>
    <t>#31151</t>
  </si>
  <si>
    <t>#31127</t>
  </si>
  <si>
    <t>#31338</t>
  </si>
  <si>
    <t>#31341</t>
  </si>
  <si>
    <t>#31339</t>
  </si>
  <si>
    <t>#31074</t>
  </si>
  <si>
    <t>#30494</t>
  </si>
  <si>
    <t>#30350</t>
  </si>
  <si>
    <t>#30351</t>
  </si>
  <si>
    <t>#32645</t>
  </si>
  <si>
    <t>#31947</t>
  </si>
  <si>
    <t>#30821</t>
  </si>
  <si>
    <t>#30511</t>
  </si>
  <si>
    <t>#30631</t>
  </si>
  <si>
    <t>#30369</t>
  </si>
  <si>
    <t>#30966</t>
  </si>
  <si>
    <t>#30806</t>
  </si>
  <si>
    <t>#30922</t>
  </si>
  <si>
    <t>#30831</t>
  </si>
  <si>
    <t>#30997</t>
  </si>
  <si>
    <t>#30930</t>
  </si>
  <si>
    <t>#31387</t>
  </si>
  <si>
    <t>#31397</t>
  </si>
  <si>
    <t>Paid at</t>
  </si>
  <si>
    <t>Fulfilled at</t>
  </si>
  <si>
    <t>Time from Paid to Fulfillment</t>
  </si>
  <si>
    <t>Currency</t>
  </si>
  <si>
    <t>Subtotal</t>
  </si>
  <si>
    <t>Shipping</t>
  </si>
  <si>
    <t>Total</t>
  </si>
  <si>
    <t>Discount Amount</t>
  </si>
  <si>
    <t>Taxable</t>
  </si>
  <si>
    <t>Created at</t>
  </si>
  <si>
    <t>Lineitem quantity</t>
  </si>
  <si>
    <t>Lineitem name</t>
  </si>
  <si>
    <t>Lineitem price</t>
  </si>
  <si>
    <t>Lineitem compare at price</t>
  </si>
  <si>
    <t>Lineitem sku</t>
  </si>
  <si>
    <t>Lineitem requires shipping</t>
  </si>
  <si>
    <t>Lineitem taxable</t>
  </si>
  <si>
    <t>Lineitem fulfillment status</t>
  </si>
  <si>
    <t>Billing City</t>
  </si>
  <si>
    <t>Billing Province</t>
  </si>
  <si>
    <t>Billing Country</t>
  </si>
  <si>
    <t>Shipping Address1</t>
  </si>
  <si>
    <t>Shipping Address2</t>
  </si>
  <si>
    <t>Shipping Company</t>
  </si>
  <si>
    <t>Shipping City</t>
  </si>
  <si>
    <t>Shipping Zip</t>
  </si>
  <si>
    <t>Shipping Province</t>
  </si>
  <si>
    <t>Shipping Country</t>
  </si>
  <si>
    <t>Vendor</t>
  </si>
  <si>
    <t>Id</t>
  </si>
  <si>
    <t>Tags</t>
  </si>
  <si>
    <t>Risk Level</t>
  </si>
  <si>
    <t>Billing Province Name</t>
  </si>
  <si>
    <t>Shipping Province Name</t>
  </si>
  <si>
    <t>INR</t>
  </si>
  <si>
    <t>DL</t>
  </si>
  <si>
    <t>IN</t>
  </si>
  <si>
    <t>299 Sainik Vihar Pitampura, Near Rani Bagh</t>
  </si>
  <si>
    <t>110034</t>
  </si>
  <si>
    <t>MASTERCHOW</t>
  </si>
  <si>
    <t>BLAZE-GREEN, IN-TRANSIT</t>
  </si>
  <si>
    <t>Low</t>
  </si>
  <si>
    <t>Family Pantry Box_1</t>
  </si>
  <si>
    <t>TN</t>
  </si>
  <si>
    <t xml:space="preserve"> Door number 9 block- 427, Royal enclave apartment Annai Sathya Nagar Annanagar East Chennai 600102.</t>
  </si>
  <si>
    <t xml:space="preserve">Door no 9. Block 427, </t>
  </si>
  <si>
    <t>600102</t>
  </si>
  <si>
    <t>BLAZE-GREEN</t>
  </si>
  <si>
    <t>MH</t>
  </si>
  <si>
    <t>Bungalow No. 4, Madhuli Apartments, Dr. Annie Beasant Road, Opposite Atria Mall, Worli, Mumbai 400018, Maharashtra</t>
  </si>
  <si>
    <t>Bungalow No. 4 Madhuli Apartments</t>
  </si>
  <si>
    <t>400018</t>
  </si>
  <si>
    <t>Soy Garlic Stir Fry Sauce</t>
  </si>
  <si>
    <t>Godrej Serenity Deonar Village Road Dattaguru Society Govandi East</t>
  </si>
  <si>
    <t>400088</t>
  </si>
  <si>
    <t>CH</t>
  </si>
  <si>
    <t>Sector 46-A chandigarh</t>
  </si>
  <si>
    <t>160047</t>
  </si>
  <si>
    <t>Tura</t>
  </si>
  <si>
    <t>ML</t>
  </si>
  <si>
    <t>Dakopgre, Tura, West Garo Hills</t>
  </si>
  <si>
    <t>West Garo Hills</t>
  </si>
  <si>
    <t>794101</t>
  </si>
  <si>
    <t>Nizamabad</t>
  </si>
  <si>
    <t>TS</t>
  </si>
  <si>
    <t>Yellammagutta</t>
  </si>
  <si>
    <t>H.No 5-9-22, Behind Nishitha Degree College</t>
  </si>
  <si>
    <t xml:space="preserve">Satya Sri Orthopaedic Nursing Home </t>
  </si>
  <si>
    <t>503002</t>
  </si>
  <si>
    <t>Kids Fav Noodle Kit</t>
  </si>
  <si>
    <t>K1/8, 1st floor, c.r park, new delhi-110019</t>
  </si>
  <si>
    <t>K1/8</t>
  </si>
  <si>
    <t>Laâ€™fragrancias</t>
  </si>
  <si>
    <t>110019</t>
  </si>
  <si>
    <t xml:space="preserve">Kolkata </t>
  </si>
  <si>
    <t>WB</t>
  </si>
  <si>
    <t xml:space="preserve">Maniktala Main Road, Manikala Apartments, flat-3DB </t>
  </si>
  <si>
    <t xml:space="preserve">156C </t>
  </si>
  <si>
    <t>700054</t>
  </si>
  <si>
    <t>Ahmedabad</t>
  </si>
  <si>
    <t>GJ</t>
  </si>
  <si>
    <t xml:space="preserve">19 ishavashyam  bunglow ,opp lavkush society, behind medilink hospital lane shyamal road </t>
  </si>
  <si>
    <t>19 bunglow</t>
  </si>
  <si>
    <t>380015</t>
  </si>
  <si>
    <t>Double Trouble Udon</t>
  </si>
  <si>
    <t>HR</t>
  </si>
  <si>
    <t>Sector-23</t>
  </si>
  <si>
    <t>122017</t>
  </si>
  <si>
    <t>Pimpri-Chinchwad</t>
  </si>
  <si>
    <t>Kunal Icon Road Roseland Residency Pimple Saudagar</t>
  </si>
  <si>
    <t>Rowhouse B9, Roseland Residency Gate no 4</t>
  </si>
  <si>
    <t>411027</t>
  </si>
  <si>
    <t>Satana</t>
  </si>
  <si>
    <t>Mullawada</t>
  </si>
  <si>
    <t>Near Bohra markaz</t>
  </si>
  <si>
    <t>423301</t>
  </si>
  <si>
    <t>Fire Ball</t>
  </si>
  <si>
    <t xml:space="preserve">Kiran Vihar, Karkardooma </t>
  </si>
  <si>
    <t>110092</t>
  </si>
  <si>
    <t>WOKME X MASTERCHOW</t>
  </si>
  <si>
    <t>Mansar</t>
  </si>
  <si>
    <t>Opposite to Ramdham Nagpur - jabalpur highway</t>
  </si>
  <si>
    <t xml:space="preserve">Sip N Bite Restaurants </t>
  </si>
  <si>
    <t>441106</t>
  </si>
  <si>
    <t>Kinky Korean</t>
  </si>
  <si>
    <t>402/8, the close north</t>
  </si>
  <si>
    <t>Nirvana country, sector 50</t>
  </si>
  <si>
    <t>122018</t>
  </si>
  <si>
    <t>KOLKATA</t>
  </si>
  <si>
    <t xml:space="preserve">BP Township, Patuli, </t>
  </si>
  <si>
    <t>M438/2,</t>
  </si>
  <si>
    <t>700094</t>
  </si>
  <si>
    <t xml:space="preserve">Ghaziabad </t>
  </si>
  <si>
    <t>UP</t>
  </si>
  <si>
    <t xml:space="preserve">3rd f 33/7 ram kishan kunj nehru Nagar  ( near Neha dairy) </t>
  </si>
  <si>
    <t xml:space="preserve">3rd f 33/7 </t>
  </si>
  <si>
    <t>201001</t>
  </si>
  <si>
    <t>Hakka Noodles</t>
  </si>
  <si>
    <t xml:space="preserve">3A 54 NEHRU NAGAR OPPOSITE JHANKAR MARRAIGE HOME </t>
  </si>
  <si>
    <t>3A,54</t>
  </si>
  <si>
    <t>Soba Noodles</t>
  </si>
  <si>
    <t>KA</t>
  </si>
  <si>
    <t>Vaswani Astoria Villas 1 Kariyammana Agrahara Road Chandana Bellandur</t>
  </si>
  <si>
    <t xml:space="preserve">Villa 15 </t>
  </si>
  <si>
    <t>560103</t>
  </si>
  <si>
    <t>Gluten-free Noodle Kit</t>
  </si>
  <si>
    <t xml:space="preserve">Mumbai </t>
  </si>
  <si>
    <t xml:space="preserve">702,Chintamani Society, Babanrao kulkarni Road, </t>
  </si>
  <si>
    <t xml:space="preserve">SBI,  Mulund East </t>
  </si>
  <si>
    <t>400081</t>
  </si>
  <si>
    <t>Kishtwar</t>
  </si>
  <si>
    <t>JK</t>
  </si>
  <si>
    <t xml:space="preserve">Sangrambhata. </t>
  </si>
  <si>
    <t>Opposite JK Bank</t>
  </si>
  <si>
    <t>182204</t>
  </si>
  <si>
    <t>Valsad</t>
  </si>
  <si>
    <t>Radhika Apartment Government Colony</t>
  </si>
  <si>
    <t>396001</t>
  </si>
  <si>
    <t>NEW DELHI</t>
  </si>
  <si>
    <t xml:space="preserve">FLAT NO :2012,PARK ROYAL  APARTMENTS,  SECTOR 9, PLOT 10A,DWARKA, PHASE1, NEW DELHI-110077 </t>
  </si>
  <si>
    <t>110077</t>
  </si>
  <si>
    <t>Ludhiana</t>
  </si>
  <si>
    <t>PB</t>
  </si>
  <si>
    <t>Omaxe Royal Residency Thakkarwal</t>
  </si>
  <si>
    <t xml:space="preserve">1001 RR5 10th floor </t>
  </si>
  <si>
    <t>142022</t>
  </si>
  <si>
    <t>Flat No 278 Ranka Nest Apartment 83 2nd Cross Road Hanumantapura Sevashrama</t>
  </si>
  <si>
    <t>560021</t>
  </si>
  <si>
    <t>Porvorim</t>
  </si>
  <si>
    <t>GA</t>
  </si>
  <si>
    <t>D203/204 Coexist, BB Borkar rd, alto torda, near madhuban bldg,</t>
  </si>
  <si>
    <t>D203/204</t>
  </si>
  <si>
    <t>403521</t>
  </si>
  <si>
    <t>Udon Noodles</t>
  </si>
  <si>
    <t>New Delhi</t>
  </si>
  <si>
    <t>Shivalik Apartments Shaheed Suryasen Marg Greater Kailash II Kalkaji</t>
  </si>
  <si>
    <t xml:space="preserve">61, 2nd floor , Shivalik Apartments,  Alakananda </t>
  </si>
  <si>
    <t xml:space="preserve">4th floor, Century Towers, 6 Barnaby Road, Kilpauk </t>
  </si>
  <si>
    <t>4a</t>
  </si>
  <si>
    <t>600010</t>
  </si>
  <si>
    <t xml:space="preserve">Teli gali, Andheri East </t>
  </si>
  <si>
    <t>A2/505, panthaky baug Parsi colony, opp vishal hall,</t>
  </si>
  <si>
    <t>400069</t>
  </si>
  <si>
    <t>Delhi Belly</t>
  </si>
  <si>
    <t>Salem</t>
  </si>
  <si>
    <t xml:space="preserve">C-45 Raja ram nagar, tamilsangam road, Salem-636007 </t>
  </si>
  <si>
    <t>C-45/152</t>
  </si>
  <si>
    <t>636007</t>
  </si>
  <si>
    <t>Ramgarh</t>
  </si>
  <si>
    <t>JH</t>
  </si>
  <si>
    <t>Railway Officer's Colony, Barkakana</t>
  </si>
  <si>
    <t>c/o Sushant Parashar, Qtr. 384</t>
  </si>
  <si>
    <t>829102</t>
  </si>
  <si>
    <t>M3M Golf Estate, Golf Course Extension Road, Sector 65</t>
  </si>
  <si>
    <t>7D, T9, Fairway West</t>
  </si>
  <si>
    <t>Bang Bang</t>
  </si>
  <si>
    <t xml:space="preserve">Dimapur </t>
  </si>
  <si>
    <t>NL</t>
  </si>
  <si>
    <t>Joraphukuri. Near Govt. Middle school Purana Bazar</t>
  </si>
  <si>
    <t>House No. 389</t>
  </si>
  <si>
    <t>797116</t>
  </si>
  <si>
    <t>Tokyo Drift</t>
  </si>
  <si>
    <t>Nerul Navi Mumbai</t>
  </si>
  <si>
    <t>Shiv-parvati C.h.s A4, 12 Nerul Sector 21 Plot 110, Opp nerurl east railway station</t>
  </si>
  <si>
    <t>Opp nerurl east railway station</t>
  </si>
  <si>
    <t>400706</t>
  </si>
  <si>
    <t>Patna</t>
  </si>
  <si>
    <t>BR</t>
  </si>
  <si>
    <t xml:space="preserve">Rajkiya Ayurvedic College &amp; Hospital </t>
  </si>
  <si>
    <t>800003</t>
  </si>
  <si>
    <t>Raipur</t>
  </si>
  <si>
    <t>CG</t>
  </si>
  <si>
    <t>Salasar Greens Main Road sarona</t>
  </si>
  <si>
    <t xml:space="preserve">Villa 33 </t>
  </si>
  <si>
    <t>492099</t>
  </si>
  <si>
    <t>Hardoi</t>
  </si>
  <si>
    <t>Avas Vikas Colony</t>
  </si>
  <si>
    <t>c524</t>
  </si>
  <si>
    <t>241001</t>
  </si>
  <si>
    <t>Ramen Noodles</t>
  </si>
  <si>
    <t>Shriram Spurthi Apartments, AECS Layout, kundalahalli</t>
  </si>
  <si>
    <t>Flat H008</t>
  </si>
  <si>
    <t>560037</t>
  </si>
  <si>
    <t>Gurgaon</t>
  </si>
  <si>
    <t>L6/6, DLF Phase 2</t>
  </si>
  <si>
    <t>2nd floor</t>
  </si>
  <si>
    <t>122001</t>
  </si>
  <si>
    <t>Saharanpur</t>
  </si>
  <si>
    <t>6/1380/11 Tulsa Vihar</t>
  </si>
  <si>
    <t>Bhooteshwar Mandir Road</t>
  </si>
  <si>
    <t>247001</t>
  </si>
  <si>
    <t>à¤®à¥à¤‚à¤¬à¤ˆ</t>
  </si>
  <si>
    <t>Crescent Bay- T4 à¤¶à¤¿à¤µà¤¾à¤œà¥€ à¤¨à¤—à¤° à¤ªà¤°à¤³</t>
  </si>
  <si>
    <t>T4-4205</t>
  </si>
  <si>
    <t>400012</t>
  </si>
  <si>
    <t xml:space="preserve">Femina, Times of India Building, Dr DN Road </t>
  </si>
  <si>
    <t xml:space="preserve">Femina </t>
  </si>
  <si>
    <t>400001</t>
  </si>
  <si>
    <t>41 C K Gardens, Thomas Town, Cooke Town, Bengaluru, Karnataka 560033, 402,4th floor, emprus one building</t>
  </si>
  <si>
    <t>402,4th floor, emprus one building</t>
  </si>
  <si>
    <t>560084</t>
  </si>
  <si>
    <t>House no 443, sector 37-A , chandigarh</t>
  </si>
  <si>
    <t>House no 443</t>
  </si>
  <si>
    <t>160036</t>
  </si>
  <si>
    <t>Khargone, west nimar</t>
  </si>
  <si>
    <t>MP</t>
  </si>
  <si>
    <t>26-ADITYA NAGAR, opposite 3rd gate of Radha kunj mangalik parisar</t>
  </si>
  <si>
    <t>'26'</t>
  </si>
  <si>
    <t>C/o Mr.R.C.Yadav</t>
  </si>
  <si>
    <t>451001</t>
  </si>
  <si>
    <t>B2 102</t>
  </si>
  <si>
    <t>Building, Greenfield Society, Mapkhan Nagar 400059 Marol Naka, Andheri East, Mumbai</t>
  </si>
  <si>
    <t>400059</t>
  </si>
  <si>
    <t>Flat C313 , Brigade Northridge Apartments , Kogilu Main Road. Yelahanka , Bangalore ,, Kogilu Main Road</t>
  </si>
  <si>
    <t>Kogilu Main Road</t>
  </si>
  <si>
    <t>560064</t>
  </si>
  <si>
    <t>Road No 4f ,Odf Colony , Ameenpur</t>
  </si>
  <si>
    <t>Lalitha Delight Apartments, Block 1, Flat No 104</t>
  </si>
  <si>
    <t>502032</t>
  </si>
  <si>
    <t>Sangam Residency,10 a part C, Under Hill Lane, Civil lines</t>
  </si>
  <si>
    <t>Block D</t>
  </si>
  <si>
    <t>110054</t>
  </si>
  <si>
    <t xml:space="preserve">Surat </t>
  </si>
  <si>
    <t xml:space="preserve">10 a/c meghsarman apartment building no.7 city light road </t>
  </si>
  <si>
    <t xml:space="preserve">Canal road surat </t>
  </si>
  <si>
    <t>395007</t>
  </si>
  <si>
    <t>Noida</t>
  </si>
  <si>
    <t>B-64, sector 47</t>
  </si>
  <si>
    <t>Sector 47</t>
  </si>
  <si>
    <t>201304</t>
  </si>
  <si>
    <t>Bhopal</t>
  </si>
  <si>
    <t>E-6/4, Char Imli</t>
  </si>
  <si>
    <t>-</t>
  </si>
  <si>
    <t>462016</t>
  </si>
  <si>
    <t>panchavati, pashan</t>
  </si>
  <si>
    <t>12, buena monte</t>
  </si>
  <si>
    <t>411008</t>
  </si>
  <si>
    <t>Rangaswamappa Road RR Nagar</t>
  </si>
  <si>
    <t>109 Elegant esplanade block A</t>
  </si>
  <si>
    <t>560098</t>
  </si>
  <si>
    <t>Kottayam</t>
  </si>
  <si>
    <t>KL</t>
  </si>
  <si>
    <t>Bismi Nivas</t>
  </si>
  <si>
    <t>Ettumanoor. P. O</t>
  </si>
  <si>
    <t>686631</t>
  </si>
  <si>
    <t xml:space="preserve">Gurgaon </t>
  </si>
  <si>
    <t>House no 165</t>
  </si>
  <si>
    <t>sector 5, part 3</t>
  </si>
  <si>
    <t>48 Opp K V School</t>
  </si>
  <si>
    <t xml:space="preserve">Laxura greens new bowenpally sec-bad </t>
  </si>
  <si>
    <t>500011</t>
  </si>
  <si>
    <t>87/12/502E Raja Subodh Chandra Mallick Road Ramgarh Garia</t>
  </si>
  <si>
    <t>First house on the right</t>
  </si>
  <si>
    <t>Ipsos</t>
  </si>
  <si>
    <t>700047</t>
  </si>
  <si>
    <t>Sangrambhata</t>
  </si>
  <si>
    <t>Opposite JK bank</t>
  </si>
  <si>
    <t>Sector 15</t>
  </si>
  <si>
    <t xml:space="preserve">House no 311, vasundhra </t>
  </si>
  <si>
    <t>201012</t>
  </si>
  <si>
    <t>BBLK_1</t>
  </si>
  <si>
    <t>8 Queens Park Road Ballygunge</t>
  </si>
  <si>
    <t>Ballygunje</t>
  </si>
  <si>
    <t>700019</t>
  </si>
  <si>
    <t xml:space="preserve">Ahmednagar </t>
  </si>
  <si>
    <t>P-181 new tarapore enclave jamkhed road , acc/s gate number 18</t>
  </si>
  <si>
    <t>Gate number 18</t>
  </si>
  <si>
    <t>414002</t>
  </si>
  <si>
    <t>Suravi Appertment. 13 A.Italgachha Road kol 28.Airport 1no Gate. Near Maharaja Hotel, 13 A.</t>
  </si>
  <si>
    <t>13 A.</t>
  </si>
  <si>
    <t>House</t>
  </si>
  <si>
    <t>700028</t>
  </si>
  <si>
    <t>Chandivali Powai</t>
  </si>
  <si>
    <t>405, lilium, nahar amrit shakti</t>
  </si>
  <si>
    <t>400072</t>
  </si>
  <si>
    <t>333 FE Block Lane Sector III Bidhannagar</t>
  </si>
  <si>
    <t>700106</t>
  </si>
  <si>
    <t>Abohar</t>
  </si>
  <si>
    <t>Babbar Fruit And Vegetable Store Circular Road Krishna Nagri</t>
  </si>
  <si>
    <t>H.no 3779</t>
  </si>
  <si>
    <t>152116</t>
  </si>
  <si>
    <t>Wheat Noodles Pack of 3</t>
  </si>
  <si>
    <t>Thane</t>
  </si>
  <si>
    <t>Haware Citi, Kasarwadavli, Thane west</t>
  </si>
  <si>
    <t xml:space="preserve">Building 17, Flat No 2003, Trinity Hills CHS </t>
  </si>
  <si>
    <t>400615</t>
  </si>
  <si>
    <t>Surat</t>
  </si>
  <si>
    <t>601, Rasik Villa,  Nr. Vastugram,  Vesu</t>
  </si>
  <si>
    <t>a301 titanium towers, sahakar nagar, andheri west, apna bazar,</t>
  </si>
  <si>
    <t>a301</t>
  </si>
  <si>
    <t>400058</t>
  </si>
  <si>
    <t>Kailash Colony Market Kailash Colony Greater Kailash</t>
  </si>
  <si>
    <t>A 40</t>
  </si>
  <si>
    <t>110048</t>
  </si>
  <si>
    <t>Navi Mumbai</t>
  </si>
  <si>
    <t>Meera Kunj Co-Operative Housing Society Road Number 7 New Panvel East Panvel</t>
  </si>
  <si>
    <t>A-202</t>
  </si>
  <si>
    <t>410206</t>
  </si>
  <si>
    <t>PY</t>
  </si>
  <si>
    <t>7/88 Aravindhar Street, Besant Nagar</t>
  </si>
  <si>
    <t xml:space="preserve">Lawspet </t>
  </si>
  <si>
    <t>605008</t>
  </si>
  <si>
    <t>GG Hopsital 6 E</t>
  </si>
  <si>
    <t>Nungambakkam High Road</t>
  </si>
  <si>
    <t>600034</t>
  </si>
  <si>
    <t>Bargarh</t>
  </si>
  <si>
    <t>OR</t>
  </si>
  <si>
    <t>Kalimandir</t>
  </si>
  <si>
    <t>Kali temple</t>
  </si>
  <si>
    <t>768028</t>
  </si>
  <si>
    <t>Yashodhan chs, opp. Sunrays mall, near Apna Bazar, Charkop market, Kandivali west</t>
  </si>
  <si>
    <t>Flat no.6</t>
  </si>
  <si>
    <t>400067</t>
  </si>
  <si>
    <t>IN-TRANSIT</t>
  </si>
  <si>
    <t>Sree Ramalaxmana Greens, 3rd Cross, B block, Sri Ramnagar,Kondpaur</t>
  </si>
  <si>
    <t>Flat No. 202</t>
  </si>
  <si>
    <t>500084</t>
  </si>
  <si>
    <t>Nivriti, 603/4 B, La Cresta Apartments, Sopan Baugh, Ghorpadi, Pune</t>
  </si>
  <si>
    <t>603/4 B</t>
  </si>
  <si>
    <t>Pune</t>
  </si>
  <si>
    <t>411001</t>
  </si>
  <si>
    <t>Springfields Apartments 19/20 Sarjapur - Marathahalli Road Ambalipura</t>
  </si>
  <si>
    <t>H204</t>
  </si>
  <si>
    <t>560102</t>
  </si>
  <si>
    <t>Whole Wheat Noodles</t>
  </si>
  <si>
    <t>A1703 Kandivali West</t>
  </si>
  <si>
    <t>Saidham Tower, Link Road, Laljipad Police Chowky</t>
  </si>
  <si>
    <t>Kanpur Nagar</t>
  </si>
  <si>
    <t xml:space="preserve">C 604, KDA SIGNATURE GREEN CITY RESIDENTIAL FLAT 73, Indra Rd, Zoo Indra Road Kesapur Nagar Azad Nagar, </t>
  </si>
  <si>
    <t>C 604, 6th Floor</t>
  </si>
  <si>
    <t>208002</t>
  </si>
  <si>
    <t>A 301 atlanta csh evershine nagar near gurudwara road</t>
  </si>
  <si>
    <t>Opp to ryan international school . Malad west</t>
  </si>
  <si>
    <t>400064</t>
  </si>
  <si>
    <t xml:space="preserve">Navi Mumbai </t>
  </si>
  <si>
    <t>Nensee Villa</t>
  </si>
  <si>
    <t>Plot No 139 Lane - A Sectore 8</t>
  </si>
  <si>
    <t>400703</t>
  </si>
  <si>
    <t xml:space="preserve">Bengaluru </t>
  </si>
  <si>
    <t>Anil Building , beside Sri Sai Residency , Near Garden City University.</t>
  </si>
  <si>
    <t xml:space="preserve">Battarahalli , KR Puram </t>
  </si>
  <si>
    <t>560049</t>
  </si>
  <si>
    <t>Park Cobbler P-15A CIT Road Entally</t>
  </si>
  <si>
    <t>P 15-A CIT Road</t>
  </si>
  <si>
    <t>700014</t>
  </si>
  <si>
    <t>Hauz Khas</t>
  </si>
  <si>
    <t>G - 7,top floor</t>
  </si>
  <si>
    <t>110016</t>
  </si>
  <si>
    <t>Everest Apartments Mount Pleasant Road Malabar Hill</t>
  </si>
  <si>
    <t>43 4th floor</t>
  </si>
  <si>
    <t>400006</t>
  </si>
  <si>
    <t>Green Park Extension</t>
  </si>
  <si>
    <t xml:space="preserve">P-20, 4th floor </t>
  </si>
  <si>
    <t>Icc Two, Island City Center Gd Ambekar Marg</t>
  </si>
  <si>
    <t>400014</t>
  </si>
  <si>
    <t>Mohali</t>
  </si>
  <si>
    <t>Tdi Tuscan City</t>
  </si>
  <si>
    <t>2nd Floor Flat No 263</t>
  </si>
  <si>
    <t>140307</t>
  </si>
  <si>
    <t>Rourkela</t>
  </si>
  <si>
    <t>Rrr/3</t>
  </si>
  <si>
    <t>Civil Township Road</t>
  </si>
  <si>
    <t>769004</t>
  </si>
  <si>
    <t>115 Sbi Colony</t>
  </si>
  <si>
    <t>Idgah Hills Road</t>
  </si>
  <si>
    <t>462001</t>
  </si>
  <si>
    <t>Jaipur</t>
  </si>
  <si>
    <t>RJ</t>
  </si>
  <si>
    <t>L-49 Income Tax Colony durgapura</t>
  </si>
  <si>
    <t xml:space="preserve">L-49 </t>
  </si>
  <si>
    <t>302018</t>
  </si>
  <si>
    <t>Flat No -266, DDA Pocket-1, Sector-22, Dwarka, New Delhi 110077</t>
  </si>
  <si>
    <t>Sector-22, DDA SFS FLATS, POCKET-1, SECTOR-22 Dwarka</t>
  </si>
  <si>
    <t>Lokhandwala Circle Lokhandwala Complex Andheri West</t>
  </si>
  <si>
    <t xml:space="preserve">103, a wing, indralok, swami samarth nagar, Andheri west, </t>
  </si>
  <si>
    <t>400053</t>
  </si>
  <si>
    <t>Flat 2604, Tower 7, URBANA</t>
  </si>
  <si>
    <t xml:space="preserve">783, Anandapur, </t>
  </si>
  <si>
    <t>700107</t>
  </si>
  <si>
    <t>Secundarabad</t>
  </si>
  <si>
    <t>10-49/2 Vinayak Nagar Balanagar Road Saraband Nagar Balanagar</t>
  </si>
  <si>
    <t>Behind vijaya medical back lane</t>
  </si>
  <si>
    <t>500042</t>
  </si>
  <si>
    <t>755 Madurdaha</t>
  </si>
  <si>
    <t xml:space="preserve">Transruby 3rd floor </t>
  </si>
  <si>
    <t>4 Paschim Marg Block B Sector 26A</t>
  </si>
  <si>
    <t>DLF City Phase 1</t>
  </si>
  <si>
    <t>122002</t>
  </si>
  <si>
    <t>Bangalore/Karnataka</t>
  </si>
  <si>
    <t>no 298, Wood Groove, FF1, 6th Main,Defence colony, indiranagar</t>
  </si>
  <si>
    <t>FF1, 6th Main,Defence colony</t>
  </si>
  <si>
    <t>560038</t>
  </si>
  <si>
    <t>Nalbari</t>
  </si>
  <si>
    <t>AS</t>
  </si>
  <si>
    <t>Sarathi Residential Complex</t>
  </si>
  <si>
    <t>3rd Floor Alternative Road, Opposite Sarathi Hospital</t>
  </si>
  <si>
    <t>781335</t>
  </si>
  <si>
    <t>Nyamathi</t>
  </si>
  <si>
    <t>S H road, surahonne</t>
  </si>
  <si>
    <t>Sagar traders and automobiles</t>
  </si>
  <si>
    <t>577223</t>
  </si>
  <si>
    <t>Siliguri</t>
  </si>
  <si>
    <t>Bharat Petroleum, Petrol Pump -Sona Petrol Pump Salugara</t>
  </si>
  <si>
    <t>Inside pump</t>
  </si>
  <si>
    <t>734008</t>
  </si>
  <si>
    <t xml:space="preserve">New delhi </t>
  </si>
  <si>
    <t xml:space="preserve">Jungpura bhogal </t>
  </si>
  <si>
    <t xml:space="preserve">48 ff church road </t>
  </si>
  <si>
    <t>110014</t>
  </si>
  <si>
    <t xml:space="preserve">H3 104 belvedere behind world of titan iti road aundh pune </t>
  </si>
  <si>
    <t>H3 104</t>
  </si>
  <si>
    <t>411007</t>
  </si>
  <si>
    <t>Pragnya Montessori School Pragathi Nagar</t>
  </si>
  <si>
    <t>502,Highland by Rudra,INCOIS Road,Kakateeya Hills</t>
  </si>
  <si>
    <t>500090</t>
  </si>
  <si>
    <t>Rajkot</t>
  </si>
  <si>
    <t xml:space="preserve">Moti baug, </t>
  </si>
  <si>
    <t>Nr Rcc Bank Mavdi Main Road</t>
  </si>
  <si>
    <t>360004</t>
  </si>
  <si>
    <t>KSK_1</t>
  </si>
  <si>
    <t>Kota</t>
  </si>
  <si>
    <t>1321 Sector A</t>
  </si>
  <si>
    <t>Vivanta Apartments</t>
  </si>
  <si>
    <t>324005</t>
  </si>
  <si>
    <t>Hakka Noodles Pack of 3</t>
  </si>
  <si>
    <t>96/5 Tollygunge Road Sahanagar Kalighat</t>
  </si>
  <si>
    <t>96/5 Tolly Gunge Road</t>
  </si>
  <si>
    <t>700060</t>
  </si>
  <si>
    <t>Madhapur</t>
  </si>
  <si>
    <t>Vision Prime Apartment Hitech City Road Vittal Rao Nagar</t>
  </si>
  <si>
    <t>500081</t>
  </si>
  <si>
    <t>Kolkata style Chowmein Kit</t>
  </si>
  <si>
    <t>Talegaon Dabhade R</t>
  </si>
  <si>
    <t>Angan society Aishwarya Colony Road Malwadi</t>
  </si>
  <si>
    <t>B-306</t>
  </si>
  <si>
    <t>410506</t>
  </si>
  <si>
    <t>78 Annanagar West Extension</t>
  </si>
  <si>
    <t>Balaji Nagar Main Road Padi Kuppam Main Road</t>
  </si>
  <si>
    <t>600040</t>
  </si>
  <si>
    <t>397 House No, deepali enclave, pitampura - near deepali chowk</t>
  </si>
  <si>
    <t>2'nd Floor</t>
  </si>
  <si>
    <t xml:space="preserve">New Delhi </t>
  </si>
  <si>
    <t>C-25 west end colony, C-25 west end colony</t>
  </si>
  <si>
    <t xml:space="preserve">C-25 west end colony </t>
  </si>
  <si>
    <t>110021</t>
  </si>
  <si>
    <t>MUMBAI</t>
  </si>
  <si>
    <t>C- 207, SIERRA TOWER, LOKHANDWQALA TOWNSHIP,KANDIVILI-EAST</t>
  </si>
  <si>
    <t xml:space="preserve">C 207 Sierra Tower </t>
  </si>
  <si>
    <t>400101</t>
  </si>
  <si>
    <t>Saket</t>
  </si>
  <si>
    <t>House no- D-118, Second floor, Near by PVR Anupam</t>
  </si>
  <si>
    <t>110017</t>
  </si>
  <si>
    <t>Haralur</t>
  </si>
  <si>
    <t>Citron - Owners Court West Eastwood Township</t>
  </si>
  <si>
    <t xml:space="preserve">202, 2nd cross, 09 Kasavanahalli </t>
  </si>
  <si>
    <t>560035</t>
  </si>
  <si>
    <t>Asian Chow down box</t>
  </si>
  <si>
    <t>Le Royale Housing Society Kedari Nagar Wanowrie</t>
  </si>
  <si>
    <t>A7</t>
  </si>
  <si>
    <t>411040</t>
  </si>
  <si>
    <t>Aligarh</t>
  </si>
  <si>
    <t>A 02</t>
  </si>
  <si>
    <t>First Floor Vrindavan Dham II Marris Road, Near Lic Office</t>
  </si>
  <si>
    <t>202001</t>
  </si>
  <si>
    <t>Sai ashish society 2, opp jogani nagar bus stand, near prime arcade, anand mahal road, adajan,</t>
  </si>
  <si>
    <t xml:space="preserve">25, </t>
  </si>
  <si>
    <t>395009</t>
  </si>
  <si>
    <t>Orchid B, Evershine Park Veera Desai Road Veera Desai Industrial Estate Andheri West</t>
  </si>
  <si>
    <t>Bokaro Steel City</t>
  </si>
  <si>
    <t>Sector-6/C</t>
  </si>
  <si>
    <t>Flat No. 607, Block C, Malti Luxuria City</t>
  </si>
  <si>
    <t>827006</t>
  </si>
  <si>
    <t>Medium</t>
  </si>
  <si>
    <t xml:space="preserve">Bangalore </t>
  </si>
  <si>
    <t xml:space="preserve">49a sai gaia enclave maheshwari  Amma  Temple road mahadevpura bangalore </t>
  </si>
  <si>
    <t xml:space="preserve">49a sai gaia enclave  opposite aakruti apartments </t>
  </si>
  <si>
    <t>560048</t>
  </si>
  <si>
    <t>401,MORYA FORTUNE, N.P.THAKKAR ROAD, OPPOSITE KURLE GARAGE, NEAR RAJPURIA HALL, VILEPARLE EAST</t>
  </si>
  <si>
    <t>4TH FLOOR</t>
  </si>
  <si>
    <t>400057</t>
  </si>
  <si>
    <t>Prestige Misty Waters Kempapura Main Road Vayunandana Layout Hebbal</t>
  </si>
  <si>
    <t>560024</t>
  </si>
  <si>
    <t>Durg</t>
  </si>
  <si>
    <t>A/30 cross street-5, smriti nagar, bhilai</t>
  </si>
  <si>
    <t>A/30</t>
  </si>
  <si>
    <t>490020</t>
  </si>
  <si>
    <t>Bhaskar Nivas</t>
  </si>
  <si>
    <t xml:space="preserve">650 4th C Main Road, OMBR Layout, Banaswadi </t>
  </si>
  <si>
    <t>560043</t>
  </si>
  <si>
    <t>Mysore</t>
  </si>
  <si>
    <t>Vidyaranyapura</t>
  </si>
  <si>
    <t>102, 1st floor, Mithila Apartment, chamundipuram circle</t>
  </si>
  <si>
    <t>570004</t>
  </si>
  <si>
    <t>184 National Media Centre Road The National Media Centre Sector 24</t>
  </si>
  <si>
    <t>122022</t>
  </si>
  <si>
    <t xml:space="preserve">Jalandhar cantt </t>
  </si>
  <si>
    <t xml:space="preserve">107 F.A.F.A  MAIN GATE </t>
  </si>
  <si>
    <t xml:space="preserve">BHIM ROAD </t>
  </si>
  <si>
    <t>144005</t>
  </si>
  <si>
    <t>Guwahati</t>
  </si>
  <si>
    <t>A-5, Adams Plaza, 5th Floor, Arundoi Path, Christian Basti (Behind Puma Showroom), G.S. Road)</t>
  </si>
  <si>
    <t>Arundoi Path, Christian Basti (Behind Puma Showroom), G.S. Road)</t>
  </si>
  <si>
    <t>781005</t>
  </si>
  <si>
    <t>17 Kalaivani Street Pallavan Nagar Keelkattalai</t>
  </si>
  <si>
    <t>No 17</t>
  </si>
  <si>
    <t>600117</t>
  </si>
  <si>
    <t>NONG123</t>
  </si>
  <si>
    <t>Sridham Mayapur</t>
  </si>
  <si>
    <t>3c, Sudama Kutir, Abhay Nagar</t>
  </si>
  <si>
    <t>3c</t>
  </si>
  <si>
    <t>741313</t>
  </si>
  <si>
    <t>Rosedale Garden,Tower-6 Newtown</t>
  </si>
  <si>
    <t>Tower 6 2B</t>
  </si>
  <si>
    <t>700156</t>
  </si>
  <si>
    <t>Davangere</t>
  </si>
  <si>
    <t>Sunrise apartment,95/96 ,3rd cross B block ,jayanagar</t>
  </si>
  <si>
    <t>Flat no 404, 4th floor</t>
  </si>
  <si>
    <t>577004</t>
  </si>
  <si>
    <t>New Delhi West</t>
  </si>
  <si>
    <t>GURU HARKISHAN NAGAR, Guru Harkishan Nagar, Paschim Vihar, M-315</t>
  </si>
  <si>
    <t>M-315</t>
  </si>
  <si>
    <t>110087</t>
  </si>
  <si>
    <t>303 Athene A Lodha Paradise</t>
  </si>
  <si>
    <t xml:space="preserve"> Opp Lodha World School, Near Majiwade</t>
  </si>
  <si>
    <t>400601</t>
  </si>
  <si>
    <t>9, Keswani Villa Krishnakunj Society Maninagar</t>
  </si>
  <si>
    <t>380028</t>
  </si>
  <si>
    <t>Near nilje station, palava</t>
  </si>
  <si>
    <t>H1102, lodha elite</t>
  </si>
  <si>
    <t>421204</t>
  </si>
  <si>
    <t>Flat no-2, Sai Om Society, Plot no-77, Louiswadi, Thane (W)-400604</t>
  </si>
  <si>
    <t>Besides Baban Paya Center</t>
  </si>
  <si>
    <t>400604</t>
  </si>
  <si>
    <t>House no 295, Forest Department Road,</t>
  </si>
  <si>
    <t xml:space="preserve">Nehru Nagar, </t>
  </si>
  <si>
    <t>800013</t>
  </si>
  <si>
    <t>Gh-26</t>
  </si>
  <si>
    <t>Celebrity Homes Major Sushil Aima Marg</t>
  </si>
  <si>
    <t>mumbai</t>
  </si>
  <si>
    <t>C8 Garden View, MMC Road, Mahim West</t>
  </si>
  <si>
    <t>near canossa school</t>
  </si>
  <si>
    <t>400016</t>
  </si>
  <si>
    <t>Teacherâ€™s Colony</t>
  </si>
  <si>
    <t>317/12 ,12'th Cross Road</t>
  </si>
  <si>
    <t>560034</t>
  </si>
  <si>
    <t xml:space="preserve">C 65, 1 st Floor Nizamuddin East </t>
  </si>
  <si>
    <t>Nizamuddin east</t>
  </si>
  <si>
    <t>110013</t>
  </si>
  <si>
    <t xml:space="preserve">Siliguri </t>
  </si>
  <si>
    <t xml:space="preserve">Chaitanyapur.near army gate ,paper mill road </t>
  </si>
  <si>
    <t>734013</t>
  </si>
  <si>
    <t>1002, Palmyra Building, Skyline Oasis, Premier Road, Vidyavihar (West)</t>
  </si>
  <si>
    <t>Premier Road, Vidyavihar (West)</t>
  </si>
  <si>
    <t>400086</t>
  </si>
  <si>
    <t>Samriddhi Residency, Jeevan Rekha Marg, Mahal Road, Jagatpura</t>
  </si>
  <si>
    <t>C-402</t>
  </si>
  <si>
    <t>303905</t>
  </si>
  <si>
    <t>Bay City Ahimsa Marg Khar West</t>
  </si>
  <si>
    <t>Flat 602</t>
  </si>
  <si>
    <t>400052</t>
  </si>
  <si>
    <t>6/1A Beltala Road Bakul Bagan Bhowanipore</t>
  </si>
  <si>
    <t>Flat 101, Aradhana Building ( near Paramount Clinic)</t>
  </si>
  <si>
    <t>700026</t>
  </si>
  <si>
    <t xml:space="preserve">125 Central Avenue, Lane C8, Sainik Farms </t>
  </si>
  <si>
    <t>110062</t>
  </si>
  <si>
    <t>Park Royal Apartment Dwarka Sector 9 Dwarka, 1003</t>
  </si>
  <si>
    <t>G10e , Radha Kunj apt,  Sammanthi street ,  brindavan Nagar,  Koyembedu ,  Chennai</t>
  </si>
  <si>
    <t>Radha kunj</t>
  </si>
  <si>
    <t>600092</t>
  </si>
  <si>
    <t>SHIV SHIVAM TOWERS Highland Park Andheri West</t>
  </si>
  <si>
    <t>A 204</t>
  </si>
  <si>
    <t>400102</t>
  </si>
  <si>
    <t>Ghaziabad</t>
  </si>
  <si>
    <t>Express Garden Apartment Plot no-6 Doctor Sushila Naiyar Marg Vaibhav Khand Indirapuram</t>
  </si>
  <si>
    <t xml:space="preserve">306 block 4 express gardens, Indrapuram </t>
  </si>
  <si>
    <t>201014</t>
  </si>
  <si>
    <t>1st Cross, Royal residency layout, BTM 4th stage, No.125, Manorama, No.125, Manorama, No.125, Manorama</t>
  </si>
  <si>
    <t>No.125, Manorama</t>
  </si>
  <si>
    <t>560076</t>
  </si>
  <si>
    <t>Ahmednagar</t>
  </si>
  <si>
    <t xml:space="preserve">MIRC, Gate no. 3, </t>
  </si>
  <si>
    <t>Darewadi</t>
  </si>
  <si>
    <t>414110</t>
  </si>
  <si>
    <t>Mangalore</t>
  </si>
  <si>
    <t>1-105/18 Divyaprakash House opp. Canara workshop Maroli</t>
  </si>
  <si>
    <t>1-105/18</t>
  </si>
  <si>
    <t>575005</t>
  </si>
  <si>
    <t>#225, 15th A Cross, 9th Main, 6th Sector, HSR-Layout</t>
  </si>
  <si>
    <t>Fidai Baug Vitthalbhai Patel Road Shree Ram Nagar Andheri West</t>
  </si>
  <si>
    <t xml:space="preserve">A/2 darul karim </t>
  </si>
  <si>
    <t>Gulmohar Park</t>
  </si>
  <si>
    <t>B-57</t>
  </si>
  <si>
    <t>110049</t>
  </si>
  <si>
    <t>Ground Floor</t>
  </si>
  <si>
    <t>C - 231</t>
  </si>
  <si>
    <t>Neelkanth Apartment Ghatkopar - Mahul Road Pestom Sagar Colony Chembur</t>
  </si>
  <si>
    <t>4th Floor Flat No 20 Ghatkopar Mahul Road</t>
  </si>
  <si>
    <t>400089</t>
  </si>
  <si>
    <t>B-6 , DEFENCE COLONY</t>
  </si>
  <si>
    <t>B-6 Ground Floor</t>
  </si>
  <si>
    <t>Obedoobee</t>
  </si>
  <si>
    <t>110024</t>
  </si>
  <si>
    <t>Sector 38</t>
  </si>
  <si>
    <t>Secunderabad</t>
  </si>
  <si>
    <t>503 Prashanthi Nilyam</t>
  </si>
  <si>
    <t>Neredmet</t>
  </si>
  <si>
    <t>500094</t>
  </si>
  <si>
    <t>Teachers Colony, East marredpally</t>
  </si>
  <si>
    <t xml:space="preserve">Flat #404, Venkatadri Apartments, Street no.03, East Nehru Nagar </t>
  </si>
  <si>
    <t>500026</t>
  </si>
  <si>
    <t>Flat 301\, Eden Hall,245 Defence Colony\, 80 Feet Rd\, Indiranagar</t>
  </si>
  <si>
    <t>Flat 301</t>
  </si>
  <si>
    <t>BLAZE-RED</t>
  </si>
  <si>
    <t>High</t>
  </si>
  <si>
    <t>Navpad Appt, Opp Sbi bank, Citylight rd</t>
  </si>
  <si>
    <t>B-202</t>
  </si>
  <si>
    <t>Faridbad</t>
  </si>
  <si>
    <t>302, 3rd floor, Defence personnel CGHS, Plot no. 12,  sector 45</t>
  </si>
  <si>
    <t>302, 3rd floor, defence personnel cghs  plot no. Q2 sector 45</t>
  </si>
  <si>
    <t>121003</t>
  </si>
  <si>
    <t>41, 16th Avenue, Ashok Nagar</t>
  </si>
  <si>
    <t>600083</t>
  </si>
  <si>
    <t>1405/6 Premium Towers, lion sol marg, lokhandwala, opposite flags banquets, andheri west. Mumbai 400053</t>
  </si>
  <si>
    <t xml:space="preserve">1405/6 Premium Towers. </t>
  </si>
  <si>
    <t>Dehradun</t>
  </si>
  <si>
    <t>UK</t>
  </si>
  <si>
    <t>Mohit Nagar</t>
  </si>
  <si>
    <t>94, Lane 10</t>
  </si>
  <si>
    <t>248006</t>
  </si>
  <si>
    <t>Vasai-Virar</t>
  </si>
  <si>
    <t>Colombo Cooperative Housing Society Evershine City Road Golani Naka Vasai East</t>
  </si>
  <si>
    <t xml:space="preserve">Ec-1 a wing ,102,Colombo </t>
  </si>
  <si>
    <t>401208</t>
  </si>
  <si>
    <t>Trichy</t>
  </si>
  <si>
    <t>mutthu nagar, puvallur road, opp Jothi petrol bunk, near Shakti Hospital, Lalgudi</t>
  </si>
  <si>
    <t>no. 10</t>
  </si>
  <si>
    <t>621601</t>
  </si>
  <si>
    <t>B 206, Gitanjali CHS, Vaswani Road, Versova Metro Station</t>
  </si>
  <si>
    <t>B 206</t>
  </si>
  <si>
    <t>400061</t>
  </si>
  <si>
    <t>Lucknow</t>
  </si>
  <si>
    <t>HN 2090 NEW RAJENDRA NAGAR</t>
  </si>
  <si>
    <t>285001</t>
  </si>
  <si>
    <t>Faridabad</t>
  </si>
  <si>
    <t>Sector 15A</t>
  </si>
  <si>
    <t>121007</t>
  </si>
  <si>
    <t>Dahisar West</t>
  </si>
  <si>
    <t>201 - 202, 2nd floor Anisha apartments, LT road, opp Dahisar Rly stn, Nr Bank of Baroda, Dahisar west. Mumbai 68.  Bank of Baroda is the landmark</t>
  </si>
  <si>
    <t>400068</t>
  </si>
  <si>
    <t>190 Jor Bagh, 3rd floor</t>
  </si>
  <si>
    <t xml:space="preserve">5A Gulmohar Avenue </t>
  </si>
  <si>
    <t>110003</t>
  </si>
  <si>
    <t>I.P.Extension Patparganj</t>
  </si>
  <si>
    <t>A44, Bathla appts</t>
  </si>
  <si>
    <t>Vishweshwarapura Shankarapura</t>
  </si>
  <si>
    <t xml:space="preserve">suraj ganga orchids apartment, flat number 001 </t>
  </si>
  <si>
    <t>560004</t>
  </si>
  <si>
    <t>#2181 Prestige Sunnyside Oak, Kadubesanahalli Road, Doddakannelli - Kaadubeesanahalli Rd</t>
  </si>
  <si>
    <t>#2181</t>
  </si>
  <si>
    <t>Navi mumbai</t>
  </si>
  <si>
    <t>B1605 National Sea queen Excellency, Sec 44A seawood, Sec 44A seawood</t>
  </si>
  <si>
    <t xml:space="preserve">B1605 </t>
  </si>
  <si>
    <t>gangtok</t>
  </si>
  <si>
    <t>SK</t>
  </si>
  <si>
    <t>Tibet Road, Near Sonam Delek Hotel ,opposite Water Supply Office</t>
  </si>
  <si>
    <t>first floor</t>
  </si>
  <si>
    <t>737101</t>
  </si>
  <si>
    <t>Nagpur</t>
  </si>
  <si>
    <t>Mohan Nagar</t>
  </si>
  <si>
    <t>St joseph convent school</t>
  </si>
  <si>
    <t>440001</t>
  </si>
  <si>
    <t>Arpora</t>
  </si>
  <si>
    <t>403516 9990031374 Diksha Rahul Khanna Villa Palma 263</t>
  </si>
  <si>
    <t>Villa Palma</t>
  </si>
  <si>
    <t>403516</t>
  </si>
  <si>
    <t xml:space="preserve">Kharagpur </t>
  </si>
  <si>
    <t>66A/61, Talbagicha, Beside Bharat Sevashram Milan Mandir</t>
  </si>
  <si>
    <t>Kharagpur, Paschim Medinipur</t>
  </si>
  <si>
    <t>721306</t>
  </si>
  <si>
    <t>kozhikode</t>
  </si>
  <si>
    <t xml:space="preserve">cennet  </t>
  </si>
  <si>
    <t>kottli civil station road  , po kottooli</t>
  </si>
  <si>
    <t>673016</t>
  </si>
  <si>
    <t>Silvassa</t>
  </si>
  <si>
    <t>DN</t>
  </si>
  <si>
    <t>Prince medical store, silvacare hospital, Siddhi tower, opp bramhand complex, near fire brigade pipariya</t>
  </si>
  <si>
    <t>Shop 1</t>
  </si>
  <si>
    <t>396230</t>
  </si>
  <si>
    <t>22 Red Cross Street Agripada</t>
  </si>
  <si>
    <t>Humayun manzil ground floor 01</t>
  </si>
  <si>
    <t>400008</t>
  </si>
  <si>
    <t>Agra</t>
  </si>
  <si>
    <t>3A, 3B, Fatehabad Rd, opposite shanti manglik hospital, Taj Nagari Phase 1, R.K. Puram Phase-2, Basai Khurd, Tajganj,</t>
  </si>
  <si>
    <t>L-281 Shastri Nagar</t>
  </si>
  <si>
    <t>Hotel Parador</t>
  </si>
  <si>
    <t>282001</t>
  </si>
  <si>
    <t>Palam Vihar</t>
  </si>
  <si>
    <t xml:space="preserve">J-1246 </t>
  </si>
  <si>
    <t>Black Bean Dip</t>
  </si>
  <si>
    <t>Pirojshanagar Vikhroli</t>
  </si>
  <si>
    <t xml:space="preserve">Flat 102 Tower F Godrej The Trees </t>
  </si>
  <si>
    <t>400079</t>
  </si>
  <si>
    <t>T3-A203, Godrej Infinity</t>
  </si>
  <si>
    <t>Keshav Nagar, Mundhwa</t>
  </si>
  <si>
    <t>411036</t>
  </si>
  <si>
    <t>CGK_1</t>
  </si>
  <si>
    <t>Mandi Gobindgarh</t>
  </si>
  <si>
    <t>Village Tooran</t>
  </si>
  <si>
    <t>Amloh Road</t>
  </si>
  <si>
    <t>MAHADEV COMPUTER KANTA</t>
  </si>
  <si>
    <t>147301</t>
  </si>
  <si>
    <t>1528 th 15th Main Road M. C layout Stage 2 Vijayanagar</t>
  </si>
  <si>
    <t>#1528</t>
  </si>
  <si>
    <t>560040</t>
  </si>
  <si>
    <t>#665/8, 3rd Cross, Hosahalli, Vijayanagara, 560040</t>
  </si>
  <si>
    <t>Sector 21</t>
  </si>
  <si>
    <t>E-59</t>
  </si>
  <si>
    <t>201301</t>
  </si>
  <si>
    <t>bangalore</t>
  </si>
  <si>
    <t>M156, SJR Palazza City, doddakannahalli, SJR Palazza City</t>
  </si>
  <si>
    <t>SJR Palazza City</t>
  </si>
  <si>
    <t>505, Link Apts 18 ip extension</t>
  </si>
  <si>
    <t xml:space="preserve">505 link apartment </t>
  </si>
  <si>
    <t>Azara ,Guwahati</t>
  </si>
  <si>
    <t>Resource Centre In IT And Skill Development, SIPRD Assam Ganakpara</t>
  </si>
  <si>
    <t>Project officer qtr,kahikuchi</t>
  </si>
  <si>
    <t>781017</t>
  </si>
  <si>
    <t>Barsana Enclave Hirapur Road Mohba Bazar</t>
  </si>
  <si>
    <t>D202</t>
  </si>
  <si>
    <t>492001</t>
  </si>
  <si>
    <t>B-492 New Friends Colony</t>
  </si>
  <si>
    <t>B-492</t>
  </si>
  <si>
    <t>110065</t>
  </si>
  <si>
    <t>A38/ A1, Shalimar Garden Extension II Shalimar Garden</t>
  </si>
  <si>
    <t>A38/A1</t>
  </si>
  <si>
    <t>201005</t>
  </si>
  <si>
    <t>3A, GT2, Gurgaon One</t>
  </si>
  <si>
    <t>Sector 22A</t>
  </si>
  <si>
    <t>122015</t>
  </si>
  <si>
    <t>Summer Palms Sector 86</t>
  </si>
  <si>
    <t>B1-1206</t>
  </si>
  <si>
    <t>121002</t>
  </si>
  <si>
    <t>Rudrapur</t>
  </si>
  <si>
    <t>Vikas Bhawan, Sdm colony</t>
  </si>
  <si>
    <t>Sdm colony</t>
  </si>
  <si>
    <t>263153</t>
  </si>
  <si>
    <t>C 603 Suraj Ganga Socrates, Kanakpura road. Opposite D mart, C 603</t>
  </si>
  <si>
    <t>C 603</t>
  </si>
  <si>
    <t>560062</t>
  </si>
  <si>
    <t>Plot no 3, sec no 19, Koyananagar, sanket bunglow, opp axis bank ATM, Chinchwad Pune 411019</t>
  </si>
  <si>
    <t>411019</t>
  </si>
  <si>
    <t>Fatima Villa St. Sebastian, X Road Mount Mary Bandra West</t>
  </si>
  <si>
    <t>400050</t>
  </si>
  <si>
    <t>Gandhinagar</t>
  </si>
  <si>
    <t>A-144, charitra, phase 3, simandhar city, Trimandir, Adalaj</t>
  </si>
  <si>
    <t>A-144, charitra</t>
  </si>
  <si>
    <t>382421</t>
  </si>
  <si>
    <t>Rampur Bushahr</t>
  </si>
  <si>
    <t>HP</t>
  </si>
  <si>
    <t>Ram Kishan Jiva Ram</t>
  </si>
  <si>
    <t>MAIN BAZAR</t>
  </si>
  <si>
    <t>172001</t>
  </si>
  <si>
    <t>R-286 (1st Floor)</t>
  </si>
  <si>
    <t>Greater Kailash-1</t>
  </si>
  <si>
    <t>Wazirabad Sector 52</t>
  </si>
  <si>
    <t>A 302</t>
  </si>
  <si>
    <t xml:space="preserve">A302, Adhunik Apartment CGHS, Opp. Tau Devi Lal Park </t>
  </si>
  <si>
    <t>122003</t>
  </si>
  <si>
    <t>4B Meherali Mondal Street Mominpore</t>
  </si>
  <si>
    <t>4B</t>
  </si>
  <si>
    <t>700027</t>
  </si>
  <si>
    <t>Tikamgarh</t>
  </si>
  <si>
    <t>Anantpura</t>
  </si>
  <si>
    <t>Near Mishra Petrolpump</t>
  </si>
  <si>
    <t>472001</t>
  </si>
  <si>
    <t>Hootagalli</t>
  </si>
  <si>
    <t>Vrr Spoorthi Apartment</t>
  </si>
  <si>
    <t>Behind Shani Temple</t>
  </si>
  <si>
    <t>570018</t>
  </si>
  <si>
    <t>Greater Noida</t>
  </si>
  <si>
    <t>B-121, Paramount Golfforeste BGH-A, Site-C Housing Extension</t>
  </si>
  <si>
    <t>Sector ZETA - 2, UPSIDC Site C, Surajpur</t>
  </si>
  <si>
    <t>201308</t>
  </si>
  <si>
    <t xml:space="preserve">Kolkafa </t>
  </si>
  <si>
    <t xml:space="preserve">Avanj oxford phase1, block4 lobby 2, flat 2M </t>
  </si>
  <si>
    <t xml:space="preserve">Block4, lobby 2, flat 2M </t>
  </si>
  <si>
    <t>700055</t>
  </si>
  <si>
    <t>A1802 Mahindra Splendour Tower. Lal Bahadur Shastri Road GKW Colony Bhandup West</t>
  </si>
  <si>
    <t>Mahindra Splendour</t>
  </si>
  <si>
    <t>400078</t>
  </si>
  <si>
    <t>Talegaon Dabhade</t>
  </si>
  <si>
    <t xml:space="preserve">Plot no 65, Puneet bungalow, Yashwant Nagar, near Golwelkar guruji Gol ground </t>
  </si>
  <si>
    <t>Plot no 65, Puneet bungalow</t>
  </si>
  <si>
    <t>410507</t>
  </si>
  <si>
    <t xml:space="preserve">Mohan Nagar Co. Op. Society, Baner. </t>
  </si>
  <si>
    <t xml:space="preserve">G-101, Green Zone Apartments, </t>
  </si>
  <si>
    <t>411045</t>
  </si>
  <si>
    <t>503 Siddhi Vinayak Apartment</t>
  </si>
  <si>
    <t>Patkar Blocks</t>
  </si>
  <si>
    <t>R-12A, 2nd Floor</t>
  </si>
  <si>
    <t>Lodha Park Allura 9 Senapati Bapat Marg Lower Parel</t>
  </si>
  <si>
    <t>B 6801</t>
  </si>
  <si>
    <t>400013</t>
  </si>
  <si>
    <t>Keonjhar</t>
  </si>
  <si>
    <t xml:space="preserve">At - Park Line - Near Municipality Kalyan mandap </t>
  </si>
  <si>
    <t xml:space="preserve">Banerjee House </t>
  </si>
  <si>
    <t>758001</t>
  </si>
  <si>
    <t>Shillong</t>
  </si>
  <si>
    <t xml:space="preserve">Oakland </t>
  </si>
  <si>
    <t xml:space="preserve">59 , ishvatika </t>
  </si>
  <si>
    <t>793001</t>
  </si>
  <si>
    <t>Mahavir Millennium Housing Society Thane West</t>
  </si>
  <si>
    <t>502/Isra</t>
  </si>
  <si>
    <t>400610</t>
  </si>
  <si>
    <t>PONDICHERRY</t>
  </si>
  <si>
    <t>56 Thottakkal Main Road, Mudaliarpet Post, Karamanikuppam, Golden Bridge Pottery</t>
  </si>
  <si>
    <t>Golden Bridge Pottery</t>
  </si>
  <si>
    <t>605004</t>
  </si>
  <si>
    <t xml:space="preserve">Tata Sherwood Apts Birch A 23 Basavanagar Mn Rd vibhutipura extn marathalli post off h.a I old airport rd </t>
  </si>
  <si>
    <t xml:space="preserve">Tata Sherwood Apts Birch A 23 </t>
  </si>
  <si>
    <t>DLF Phase 5, Sector 43</t>
  </si>
  <si>
    <t>B-191 The Icon</t>
  </si>
  <si>
    <t>122009</t>
  </si>
  <si>
    <t>A1001</t>
  </si>
  <si>
    <t>A 1001</t>
  </si>
  <si>
    <t>Jain Pch Elite Apartment</t>
  </si>
  <si>
    <t>Flat No 5c</t>
  </si>
  <si>
    <t>500003</t>
  </si>
  <si>
    <t>Malout</t>
  </si>
  <si>
    <t xml:space="preserve">1st FLOOR </t>
  </si>
  <si>
    <t>325 Puda Colony</t>
  </si>
  <si>
    <t>152107</t>
  </si>
  <si>
    <t>321/F Doctor Baba Saheb Ambedkar Road Matunga</t>
  </si>
  <si>
    <t>3rd floor, Virdi Niwas</t>
  </si>
  <si>
    <t>400019</t>
  </si>
  <si>
    <t>Nellore</t>
  </si>
  <si>
    <t>AP</t>
  </si>
  <si>
    <t>Flat No:301,</t>
  </si>
  <si>
    <t>Dream Homes Apartment,Ramji Nagar 5th Street Extension,</t>
  </si>
  <si>
    <t>524002</t>
  </si>
  <si>
    <t>11, Satyam Park, near aakruti garden view,</t>
  </si>
  <si>
    <t>Sadhuvaswani road.</t>
  </si>
  <si>
    <t>360005</t>
  </si>
  <si>
    <t>100 Feet Road Stage 3 Indiranagar</t>
  </si>
  <si>
    <t>#16, JMJ Apartments</t>
  </si>
  <si>
    <t>2 Downtown Adriana D 1102</t>
  </si>
  <si>
    <t>Palava</t>
  </si>
  <si>
    <t>902 A Evershine Grandeur</t>
  </si>
  <si>
    <t>Next to Rustomjee Elanza</t>
  </si>
  <si>
    <t>Jagtaran Bhawan West Lohanipur Ghrounda</t>
  </si>
  <si>
    <t>pakka gali, near sai medical hall</t>
  </si>
  <si>
    <t>Manek Moti Panch Marg Versova Andheri West, B 14, B 14, B 14, B 14, B 14</t>
  </si>
  <si>
    <t>B 14</t>
  </si>
  <si>
    <t>Zonasha Elegance Dinne Anjaneya Swamy Temple Road Eastwood Township</t>
  </si>
  <si>
    <t>J41</t>
  </si>
  <si>
    <t>Cocoa Crumble Model Town Phase I Model Town</t>
  </si>
  <si>
    <t>B-2/15 second floor model town part1</t>
  </si>
  <si>
    <t>110009</t>
  </si>
  <si>
    <t xml:space="preserve">M2k Aura, </t>
  </si>
  <si>
    <t>A 132, GF, sector 37</t>
  </si>
  <si>
    <t xml:space="preserve">Indore </t>
  </si>
  <si>
    <t>Ali asgar Hakimi Shifakhana  Bungalow no. 61 Scheme no.  102 Near Pulse hospital.  Daffodil school  Manikbaugh bridge  Gulzar Chauraha  Indore M.P  452014 8815313837</t>
  </si>
  <si>
    <t>452014</t>
  </si>
  <si>
    <t xml:space="preserve">Secundrabad </t>
  </si>
  <si>
    <t>6-1-116, Padmaraonagar Walker town</t>
  </si>
  <si>
    <t xml:space="preserve">Flat 405 Legend Serene Apartment </t>
  </si>
  <si>
    <t>500025</t>
  </si>
  <si>
    <t>C502 Treasure Park Santnagar</t>
  </si>
  <si>
    <t>Near Walvekar Lawns</t>
  </si>
  <si>
    <t>411009</t>
  </si>
  <si>
    <t xml:space="preserve">Delhi </t>
  </si>
  <si>
    <t xml:space="preserve">Model Apartments, Near M2k, Pitampura </t>
  </si>
  <si>
    <t>Flat no. 32</t>
  </si>
  <si>
    <t xml:space="preserve">Madurai </t>
  </si>
  <si>
    <t xml:space="preserve">37,Lakeview garden 3rd street K.k.nagar Madurai_625020 </t>
  </si>
  <si>
    <t>625020</t>
  </si>
  <si>
    <t>Flat no 603, beauty tower, the seven lamps, vatika india next</t>
  </si>
  <si>
    <t>Sector 82, gurgaon</t>
  </si>
  <si>
    <t>122004</t>
  </si>
  <si>
    <t xml:space="preserve">402, Greta Park , Cross Road No 5, IC Colony, Borivali West </t>
  </si>
  <si>
    <t>4th floor</t>
  </si>
  <si>
    <t>400103</t>
  </si>
  <si>
    <t xml:space="preserve"> Garden Avenue J J Nagar Mogappair East</t>
  </si>
  <si>
    <t>600037</t>
  </si>
  <si>
    <t>Mira Bhayandar</t>
  </si>
  <si>
    <t>Poonam Arcade Station Road Bharti Nagar Mira Road</t>
  </si>
  <si>
    <t>401107</t>
  </si>
  <si>
    <t xml:space="preserve">B1/15 </t>
  </si>
  <si>
    <t xml:space="preserve">Janak puri </t>
  </si>
  <si>
    <t>110058</t>
  </si>
  <si>
    <t>Vila 137, Mgf The Vilas</t>
  </si>
  <si>
    <t>Dlf Phase 2 Sector 25</t>
  </si>
  <si>
    <t>Rustomjee Azziano D, E, F, G, H, I, J, K, L Rustomjee Azziano Road Thane West</t>
  </si>
  <si>
    <t>F wing Flat No. 3205</t>
  </si>
  <si>
    <t>1402 Willingdon Heights</t>
  </si>
  <si>
    <t>Tulsi Wadi Near Tardeo Rto</t>
  </si>
  <si>
    <t>400034</t>
  </si>
  <si>
    <t>Wanowrie</t>
  </si>
  <si>
    <t>Flat 2, saif ali apts, behind hotel sai sagar, off shivarkar rd</t>
  </si>
  <si>
    <t>Gini Plaza New Panvel East Panvel</t>
  </si>
  <si>
    <t xml:space="preserve">A 502 </t>
  </si>
  <si>
    <t>TARA TOWERS A1 Lane Number 6 Ganesh Nagar Karve Nagar</t>
  </si>
  <si>
    <t>411052</t>
  </si>
  <si>
    <t>Crescent Park Apartments No. 1 Dattapada Cross Road 1 à¤¦à¤¤à¥à¤¤à¤ªà¤¾à¤¡à¤¾ à¤¬à¥‹à¤°à¤¿à¤µà¤²à¥€ à¤ˆà¤¸à¥à¤Ÿ</t>
  </si>
  <si>
    <t>400066</t>
  </si>
  <si>
    <t>Jagdamba Nagar, Heerapura, Ajmer Road</t>
  </si>
  <si>
    <t>D-309</t>
  </si>
  <si>
    <t>302021</t>
  </si>
  <si>
    <t>8/a new no-19, periyar road,T- nagar</t>
  </si>
  <si>
    <t xml:space="preserve">Malles manor, </t>
  </si>
  <si>
    <t xml:space="preserve">Chang's ladies beauty salon </t>
  </si>
  <si>
    <t>600017</t>
  </si>
  <si>
    <t>H No.30, Maruti Solitaire,</t>
  </si>
  <si>
    <t>Kachna Road, Shankar Nagar</t>
  </si>
  <si>
    <t>492007</t>
  </si>
  <si>
    <t>MARVEL HOMES B-17 Block B Sector 61</t>
  </si>
  <si>
    <t>A-804</t>
  </si>
  <si>
    <t>201307</t>
  </si>
  <si>
    <t>Naraina</t>
  </si>
  <si>
    <t>D-39, 2nd floor</t>
  </si>
  <si>
    <t>110028</t>
  </si>
  <si>
    <t>Gardenia A Wing Vasant Valley Complex Film City Road</t>
  </si>
  <si>
    <t>400097</t>
  </si>
  <si>
    <t>N-6, green park main, second floor</t>
  </si>
  <si>
    <t>N-6</t>
  </si>
  <si>
    <t>Ulhasanagar</t>
  </si>
  <si>
    <t>Sai sagar apartment, near shyam sunder sweets, New link road</t>
  </si>
  <si>
    <t>Flat no 404</t>
  </si>
  <si>
    <t>421002</t>
  </si>
  <si>
    <t xml:space="preserve">Triveni Building, SV Road, Opposite Podar School, Santacruz West </t>
  </si>
  <si>
    <t>Flat no. 7, Second Floor, B Wing</t>
  </si>
  <si>
    <t>400054</t>
  </si>
  <si>
    <t>Ats one hamlet 8252 sector 104 noida</t>
  </si>
  <si>
    <t>Ats one hamlet</t>
  </si>
  <si>
    <t>Sompura</t>
  </si>
  <si>
    <t>NCC Urban Green Province gate Sarjapur - Marathahalli Road Sarjapura</t>
  </si>
  <si>
    <t>562125</t>
  </si>
  <si>
    <t>B 201 Century Commanders Vista</t>
  </si>
  <si>
    <t>Anantpura main road Yelahanka new town</t>
  </si>
  <si>
    <t>8a Rawdon Street</t>
  </si>
  <si>
    <t>5th floor</t>
  </si>
  <si>
    <t>700017</t>
  </si>
  <si>
    <t>Father Balaiah Nagar Alwal</t>
  </si>
  <si>
    <t xml:space="preserve">Plot no 20, f b nagar colony </t>
  </si>
  <si>
    <t>500010</t>
  </si>
  <si>
    <t>Mumbai Suburban</t>
  </si>
  <si>
    <t>Panch Marg, Off Yari Road, Versova, Andheri West</t>
  </si>
  <si>
    <t>606 Panchvati</t>
  </si>
  <si>
    <t xml:space="preserve">Gloria Grace soc B block 902, MULSHI road, Bhavdhan khurd </t>
  </si>
  <si>
    <t>B 902</t>
  </si>
  <si>
    <t>411021</t>
  </si>
  <si>
    <t>Yogi Hills Mulund West</t>
  </si>
  <si>
    <t>C 403, Mount Classic 1</t>
  </si>
  <si>
    <t>400080</t>
  </si>
  <si>
    <t>308 Red Bricks Village Apartment</t>
  </si>
  <si>
    <t>Phase 1</t>
  </si>
  <si>
    <t>Yari Road Versova Andheri West</t>
  </si>
  <si>
    <t xml:space="preserve">G6 Silver Anklet </t>
  </si>
  <si>
    <t>400047</t>
  </si>
  <si>
    <t>188, Good Shepherd Colony, Kolar Rd</t>
  </si>
  <si>
    <t>H.No. 188</t>
  </si>
  <si>
    <t>462042</t>
  </si>
  <si>
    <t>New Rajdhani Enclave Swasthya Vihar</t>
  </si>
  <si>
    <t xml:space="preserve">101 Swaroop A wing , opp bhakti mandir panchpakhadi </t>
  </si>
  <si>
    <t xml:space="preserve">101 swaroop  A wing </t>
  </si>
  <si>
    <t>400602</t>
  </si>
  <si>
    <t>Sushant Apartments Sushant Lok Phase I c block Sector 43</t>
  </si>
  <si>
    <t xml:space="preserve">A55 </t>
  </si>
  <si>
    <t>GHAZIABAD</t>
  </si>
  <si>
    <t>C-24-C Raj Heights L-4, Shalimar Garden Ext-2 Sahibabad</t>
  </si>
  <si>
    <t>L-4</t>
  </si>
  <si>
    <t>CHENNAI</t>
  </si>
  <si>
    <t>No. 134, AVM nagar, Arcot maid road, Virgumbakkam</t>
  </si>
  <si>
    <t>Cerus appasamy</t>
  </si>
  <si>
    <t xml:space="preserve"> Sowmya Shailam Apartment 4th A Cross Road Ayyappa Nagar Krishnarajapura</t>
  </si>
  <si>
    <t>560036</t>
  </si>
  <si>
    <t>K1/121, 2nd floor, CR Park</t>
  </si>
  <si>
    <t>Brahmapur</t>
  </si>
  <si>
    <t>Badriraj Nagar Children's Park Gosani Nuagam</t>
  </si>
  <si>
    <t xml:space="preserve">Near ocean shopping centre </t>
  </si>
  <si>
    <t>760002</t>
  </si>
  <si>
    <t>152/1, Sneham , 5th Coss, Manorayanpaly , RT Nagar Post , Bangalore 560032</t>
  </si>
  <si>
    <t>152/1</t>
  </si>
  <si>
    <t>560032</t>
  </si>
  <si>
    <t>9 F 9 Street Block F Vasant Vihar</t>
  </si>
  <si>
    <t xml:space="preserve">F9/9 2nd floor </t>
  </si>
  <si>
    <t>110057</t>
  </si>
  <si>
    <t>House No. 865</t>
  </si>
  <si>
    <t>Raebareli</t>
  </si>
  <si>
    <t>Doorbhash Nagar</t>
  </si>
  <si>
    <t>B-222</t>
  </si>
  <si>
    <t>229010</t>
  </si>
  <si>
    <t>A-201, Jaswanti Woods, Ghati Pada Road, Vaishali Nagar, Off Bal Rajeshwar Marg, Mulund West, Mumbai</t>
  </si>
  <si>
    <t>A-201, 2nd floor</t>
  </si>
  <si>
    <t xml:space="preserve">B-807 HillSide Soc Raheja Vihar Chandivali </t>
  </si>
  <si>
    <t>Flat No.807, B Wing</t>
  </si>
  <si>
    <t>Patliputra Colony</t>
  </si>
  <si>
    <t>House no. 38 (Opposite Sahyog Hospital)</t>
  </si>
  <si>
    <t>203-204/2A, brindaban, poonam nagar</t>
  </si>
  <si>
    <t>Andheri east</t>
  </si>
  <si>
    <t>400093</t>
  </si>
  <si>
    <t>Raj Siddhi Appt</t>
  </si>
  <si>
    <t>B - 7b, Near White Lotus School</t>
  </si>
  <si>
    <t>Jain Heights Corona, 6th Cross Road M.C.E.C.H.S. Layout 1st Phase, RK Hegde Nagar</t>
  </si>
  <si>
    <t>#103</t>
  </si>
  <si>
    <t>560077</t>
  </si>
  <si>
    <t>A-302, Brahmanand Society, Opp. Suonmoi Restaurant, Narangi Baug Road, Off Boat Club Road</t>
  </si>
  <si>
    <t>A-302</t>
  </si>
  <si>
    <t>Home</t>
  </si>
  <si>
    <t>Parkwayz society, datta mandir road, wakad, near pizza hut</t>
  </si>
  <si>
    <t>B3 - 601</t>
  </si>
  <si>
    <t>411057</t>
  </si>
  <si>
    <t>A 19/8 DLF Phase 1, DLF City</t>
  </si>
  <si>
    <t>DLF City</t>
  </si>
  <si>
    <t>Chandannagar</t>
  </si>
  <si>
    <t>Pirtala  Mankundu Station Road,WEST BENGAL</t>
  </si>
  <si>
    <t>712136</t>
  </si>
  <si>
    <t>8-3-707/2, Yellareddyguda, Ameerpet</t>
  </si>
  <si>
    <t>Opposite Habeeb Manzil</t>
  </si>
  <si>
    <t>500073</t>
  </si>
  <si>
    <t>KRISHNA</t>
  </si>
  <si>
    <t>D no-76-1-3/440, HIG SFS, Aphb colony, Swathi road, Bhavanipuram</t>
  </si>
  <si>
    <t>Aphb colony, Swathi road, Bhavanipuram</t>
  </si>
  <si>
    <t>520012</t>
  </si>
  <si>
    <t xml:space="preserve">Neelpadam I, sector 5 , Vaishali </t>
  </si>
  <si>
    <t xml:space="preserve">G-302, second floor </t>
  </si>
  <si>
    <t>201010</t>
  </si>
  <si>
    <t>Baisak, Badowala, Arcadia Grat Shahpur Indian Military Academy</t>
  </si>
  <si>
    <t>Near bisht market gaytri chetne kendre</t>
  </si>
  <si>
    <t>248007</t>
  </si>
  <si>
    <t>Snow Bite Natural Ice Cream Hill Road Ranwar Bandra West</t>
  </si>
  <si>
    <t>Hill view society, flat 307, above snowbite natural icecream</t>
  </si>
  <si>
    <t xml:space="preserve">106D narkeldanga North road  Shrachi Lakewoods, Block-B,7j  Kolkata-700011 </t>
  </si>
  <si>
    <t>106D</t>
  </si>
  <si>
    <t>700011</t>
  </si>
  <si>
    <t>46 Sector Road Huda Colony Sector 46</t>
  </si>
  <si>
    <t>2359,2nd floor</t>
  </si>
  <si>
    <t>Visakhapatnam</t>
  </si>
  <si>
    <t xml:space="preserve">MK GOLD COAST, YEANADA </t>
  </si>
  <si>
    <t>Flot no 1117, lounge 2,</t>
  </si>
  <si>
    <t>530045</t>
  </si>
  <si>
    <t xml:space="preserve">601; Dheeraj Savera Tower khatau Mills compound </t>
  </si>
  <si>
    <t>Western Express Highway</t>
  </si>
  <si>
    <t xml:space="preserve"> Saptrishi Apartments, Sector 16, Awas Vikas Colony</t>
  </si>
  <si>
    <t>Flat no. 317, Block 5</t>
  </si>
  <si>
    <t>282007</t>
  </si>
  <si>
    <t>DLF Phase 5 Sector 53</t>
  </si>
  <si>
    <t xml:space="preserve">A 74, WESTEND HEIGHTS </t>
  </si>
  <si>
    <t>Vallabh Nagar Pimpri Colony</t>
  </si>
  <si>
    <t>502, C-2, Ganga Skies</t>
  </si>
  <si>
    <t>411018</t>
  </si>
  <si>
    <t>K - 58 Diamond District</t>
  </si>
  <si>
    <t>Old Airport Road</t>
  </si>
  <si>
    <t>560008</t>
  </si>
  <si>
    <t>Rsun Sunana Silver Springs Layout Munnekollal</t>
  </si>
  <si>
    <t>Flat No. 404, 5th floor</t>
  </si>
  <si>
    <t>The Dentist's-Smile Makers Auronautic Enclave Quthbullapur</t>
  </si>
  <si>
    <t xml:space="preserve">Above green basket </t>
  </si>
  <si>
    <t>500055</t>
  </si>
  <si>
    <t>Mandi</t>
  </si>
  <si>
    <t>Jail Road Palace Colony</t>
  </si>
  <si>
    <t xml:space="preserve">187/3 </t>
  </si>
  <si>
    <t>175001</t>
  </si>
  <si>
    <t>C 3 Rajouri garden</t>
  </si>
  <si>
    <t xml:space="preserve">First floor </t>
  </si>
  <si>
    <t>110027</t>
  </si>
  <si>
    <t xml:space="preserve">Noida </t>
  </si>
  <si>
    <t xml:space="preserve">C-8 / sector 2 </t>
  </si>
  <si>
    <t xml:space="preserve">2nd floor fybex lifestyle </t>
  </si>
  <si>
    <t>Malerkotla</t>
  </si>
  <si>
    <t>MSM HOSPITAL UNIT OF THE GURU JI AASHRAM malerkotla-Khanna  Road</t>
  </si>
  <si>
    <t>Village dugri , room no. 14</t>
  </si>
  <si>
    <t>148023</t>
  </si>
  <si>
    <t>Haldia</t>
  </si>
  <si>
    <t>Nataraj Academy</t>
  </si>
  <si>
    <t>Purba Midnapur</t>
  </si>
  <si>
    <t>721602</t>
  </si>
  <si>
    <t>2nd 2nd Main Road AECS Layout Marathahalli</t>
  </si>
  <si>
    <t xml:space="preserve">401, Sai Brundavanam </t>
  </si>
  <si>
    <t>14th Floor</t>
  </si>
  <si>
    <t>Marshelin Co - operative Housing Society Eastern Metropolitan Bypass Sector C Kasba</t>
  </si>
  <si>
    <t>Flat A8/13</t>
  </si>
  <si>
    <t>48/16, Jessore Road, Bangur</t>
  </si>
  <si>
    <t>Flat 3E, Jamuna, BSM Enclave</t>
  </si>
  <si>
    <t>Kopar Khairane</t>
  </si>
  <si>
    <t>B-503, Mittal Towers, Plot no-93, Near Koparkhairane Fire station</t>
  </si>
  <si>
    <t>400709</t>
  </si>
  <si>
    <t>Ekta Aman Park, Alisha Nagar Janki Vihar Colony Jankipuram</t>
  </si>
  <si>
    <t xml:space="preserve">A 14 and 15 </t>
  </si>
  <si>
    <t xml:space="preserve">Yours Breadly </t>
  </si>
  <si>
    <t>226021</t>
  </si>
  <si>
    <t>4 Narasinga Perumal Koil Street Choolai</t>
  </si>
  <si>
    <t>No. 4/7</t>
  </si>
  <si>
    <t>600112</t>
  </si>
  <si>
    <t>Bandlaguda Jagir</t>
  </si>
  <si>
    <t>Villa 136, keerthi richmond villas, suncity, bandlaguda jagir</t>
  </si>
  <si>
    <t>Villa 136</t>
  </si>
  <si>
    <t>500091</t>
  </si>
  <si>
    <t>B-6/12 Rajouri Garden New Delhi 110027 (Near Mystery Rooms)</t>
  </si>
  <si>
    <t>Green Park Main, Near Green Park Market</t>
  </si>
  <si>
    <t>N 8 Ground Floor, Rear Flat</t>
  </si>
  <si>
    <t>J 001</t>
  </si>
  <si>
    <t>Pearl Gateway Towers, Sector 44</t>
  </si>
  <si>
    <t>T 21/13 dlf phase 3</t>
  </si>
  <si>
    <t>Dlf phase 3</t>
  </si>
  <si>
    <t>Sector 1 Bidhannagar</t>
  </si>
  <si>
    <t>EC 152</t>
  </si>
  <si>
    <t>700064</t>
  </si>
  <si>
    <t>421 Samudra Mahal</t>
  </si>
  <si>
    <t>Dr Annie Besant Road Worli</t>
  </si>
  <si>
    <t>Sector 4, plot no 12, Vashi</t>
  </si>
  <si>
    <t>B-5, Sahavasi CHS</t>
  </si>
  <si>
    <t>Tezu</t>
  </si>
  <si>
    <t>AR</t>
  </si>
  <si>
    <t>Trebal colony</t>
  </si>
  <si>
    <t>E597</t>
  </si>
  <si>
    <t>792001</t>
  </si>
  <si>
    <t>Block A house no . 100 first floor</t>
  </si>
  <si>
    <t>Sushant Lok 3 sector 57</t>
  </si>
  <si>
    <t xml:space="preserve">59 Mawlai Nongkwar block 8 way to children's Park </t>
  </si>
  <si>
    <t>793017</t>
  </si>
  <si>
    <t>35/3, Janhavi Enclave Apartments</t>
  </si>
  <si>
    <t>Block - A, Flat - 401, 1st main kodichikkanahalli, btm 3rd stage</t>
  </si>
  <si>
    <t>Chengannur</t>
  </si>
  <si>
    <t>Kallissery</t>
  </si>
  <si>
    <t>Nephrology Department</t>
  </si>
  <si>
    <t>Dr. K M. Cherian Institute of Medical sciences</t>
  </si>
  <si>
    <t>689124</t>
  </si>
  <si>
    <t>602/D shri swami smaratha chs, kamgar nagar,</t>
  </si>
  <si>
    <t>400071</t>
  </si>
  <si>
    <t>C.S Rd, near Dahisar petrol pump, Dahisar East</t>
  </si>
  <si>
    <t>A 607, Aditya Park</t>
  </si>
  <si>
    <t>Akola</t>
  </si>
  <si>
    <t>Care Pharma, DMH Panchavati Nagari Tapadia Nagar</t>
  </si>
  <si>
    <t>444005</t>
  </si>
  <si>
    <t>SVL Gokulam Alfa Gardens Krishnarajapura</t>
  </si>
  <si>
    <t>21/1 NRN street, thirumangalam road, villivakkam</t>
  </si>
  <si>
    <t>Old number 21/1, new number 26</t>
  </si>
  <si>
    <t>600049</t>
  </si>
  <si>
    <t>Cauvery Complex GM Palya Main Road GM Palya C V Raman Nagar</t>
  </si>
  <si>
    <t>Door No 006, 3rd Floor</t>
  </si>
  <si>
    <t>560093</t>
  </si>
  <si>
    <t>1204,e Wing,sainath Tower ,neelam Nagar Phase-2,mulund East</t>
  </si>
  <si>
    <t>1204?E WING SAINATH TOWER</t>
  </si>
  <si>
    <t>61 North West Avenue Road West Punjabi Bagh Punjabi Bagh</t>
  </si>
  <si>
    <t>Road no.41 ,Ground floor ,flat no.105</t>
  </si>
  <si>
    <t>110026</t>
  </si>
  <si>
    <t>Goraya</t>
  </si>
  <si>
    <t>B10/94 Patti Natha</t>
  </si>
  <si>
    <t>Rurka road</t>
  </si>
  <si>
    <t>144409</t>
  </si>
  <si>
    <t>133, 7th main jayanagar 5th block</t>
  </si>
  <si>
    <t>Ganeshs</t>
  </si>
  <si>
    <t>560041</t>
  </si>
  <si>
    <t>Deogarh</t>
  </si>
  <si>
    <t>Behind kray vikray sahkari samiti, tehsil road</t>
  </si>
  <si>
    <t>Behind kray vikray sahkari samiti</t>
  </si>
  <si>
    <t>313331</t>
  </si>
  <si>
    <t>464 Block - K,new alipore, kolkata-53</t>
  </si>
  <si>
    <t xml:space="preserve">Khanna niwas, 4'th Floor </t>
  </si>
  <si>
    <t>700053</t>
  </si>
  <si>
    <t>Motilal Gupta Road, Kumorpara, Opposite Manton Guest House</t>
  </si>
  <si>
    <t>60/5</t>
  </si>
  <si>
    <t>700008</t>
  </si>
  <si>
    <t>Kirti Nagar Karampura Flyover Kirti Nagar Industrial Area</t>
  </si>
  <si>
    <t xml:space="preserve">N-30 first floor </t>
  </si>
  <si>
    <t>110015</t>
  </si>
  <si>
    <t>Aarya Orchid Apartments Reliable Residency Layout Phase 3 Somasundarapalya</t>
  </si>
  <si>
    <t xml:space="preserve">101 1st floor </t>
  </si>
  <si>
    <t>560068</t>
  </si>
  <si>
    <t>Ajnara Daffodil Gate Number 1 Paras Tierea Sector 137</t>
  </si>
  <si>
    <t xml:space="preserve">B 1002 </t>
  </si>
  <si>
    <t>201305</t>
  </si>
  <si>
    <t>Jalandhar</t>
  </si>
  <si>
    <t>Pent House U Block</t>
  </si>
  <si>
    <t>Jalandhar heights</t>
  </si>
  <si>
    <t>144022</t>
  </si>
  <si>
    <t>10th main road, Sarakki market, J P Nagar 1st phase, Bangalore</t>
  </si>
  <si>
    <t>2nd floor, House no.9/68chiguru</t>
  </si>
  <si>
    <t>560078</t>
  </si>
  <si>
    <t>Garuda Royal Homes,  Krishnarajapuram</t>
  </si>
  <si>
    <t>D102</t>
  </si>
  <si>
    <t xml:space="preserve">The Aralias </t>
  </si>
  <si>
    <t>DLF GOLF LINKS, DLF PHASE 5</t>
  </si>
  <si>
    <t>Silchar</t>
  </si>
  <si>
    <t>Chirukandi</t>
  </si>
  <si>
    <t xml:space="preserve">DTDC godown </t>
  </si>
  <si>
    <t xml:space="preserve">DDU GKY Amigos solutions Pvt Ltd </t>
  </si>
  <si>
    <t>788026</t>
  </si>
  <si>
    <t>Yashwin Anand Sus</t>
  </si>
  <si>
    <t>C-904</t>
  </si>
  <si>
    <t>Veera Desai Road Industrial Area Andheri West</t>
  </si>
  <si>
    <t xml:space="preserve">1003, Palash C wing </t>
  </si>
  <si>
    <t xml:space="preserve">Kohima </t>
  </si>
  <si>
    <t xml:space="preserve">Kiwi store near Reliance trends show room kohima </t>
  </si>
  <si>
    <t>161 highschool road</t>
  </si>
  <si>
    <t>797001</t>
  </si>
  <si>
    <t>Flat No. N-602, N tower, the Metrozone, No. 44, Pillayar Kovil Street, Anna Nagar,</t>
  </si>
  <si>
    <t>Flat no. N-602</t>
  </si>
  <si>
    <t>Basti</t>
  </si>
  <si>
    <t>House no.-1478, Vivekanand Colony, Block Road, Near Maharani Hotel</t>
  </si>
  <si>
    <t>Near Sumedha Beauty Parlour</t>
  </si>
  <si>
    <t>272001</t>
  </si>
  <si>
    <t>Khanapara</t>
  </si>
  <si>
    <t>Krivi Square, Flat No 6 A , Opposite Staff College Khanapara</t>
  </si>
  <si>
    <t>781022</t>
  </si>
  <si>
    <t xml:space="preserve">Jaipur </t>
  </si>
  <si>
    <t>D-55 , Jyoti Marg, Bapu Nagar</t>
  </si>
  <si>
    <t>D-55</t>
  </si>
  <si>
    <t>302015</t>
  </si>
  <si>
    <t xml:space="preserve">Adipur </t>
  </si>
  <si>
    <t xml:space="preserve">Hemukalani nagar near learner's academy </t>
  </si>
  <si>
    <t>193 A 6b</t>
  </si>
  <si>
    <t>370201</t>
  </si>
  <si>
    <t>3B Shangrila Apts</t>
  </si>
  <si>
    <t>Road No 2, Lane Next To Lumbini Mall</t>
  </si>
  <si>
    <t>500034</t>
  </si>
  <si>
    <t>Mahuva</t>
  </si>
  <si>
    <t>Lati Bazar Near khodiyar temple</t>
  </si>
  <si>
    <t>Kika Bhai and sons</t>
  </si>
  <si>
    <t>364290</t>
  </si>
  <si>
    <t>Virar</t>
  </si>
  <si>
    <t>Suraj classic Society, opposite purapada ground, Agashi road, virar west</t>
  </si>
  <si>
    <t>A/101</t>
  </si>
  <si>
    <t>401304</t>
  </si>
  <si>
    <t xml:space="preserve">Parthomitra 6 C Nursery Talwandi </t>
  </si>
  <si>
    <t xml:space="preserve">Near eatos </t>
  </si>
  <si>
    <t xml:space="preserve">Chinchwad </t>
  </si>
  <si>
    <t>Empire Square, MIDC road, Chinchwad, near Mother Teresa flyover and Auto cluster</t>
  </si>
  <si>
    <t>F 1501</t>
  </si>
  <si>
    <t xml:space="preserve">Pune Empire Square </t>
  </si>
  <si>
    <t>Suraj Kund Road Charmwood Village Sector 39</t>
  </si>
  <si>
    <t>702 Royale Retreat-2</t>
  </si>
  <si>
    <t>121009</t>
  </si>
  <si>
    <t>Supreme Enclave Pratap Nagar Mayur Vihar</t>
  </si>
  <si>
    <t>114, Tower 11</t>
  </si>
  <si>
    <t>110091</t>
  </si>
  <si>
    <t>503 Shiv Asthan</t>
  </si>
  <si>
    <t>16'th Road T P S 3</t>
  </si>
  <si>
    <t>Kamptee</t>
  </si>
  <si>
    <t>Mall Road</t>
  </si>
  <si>
    <t>441001</t>
  </si>
  <si>
    <t xml:space="preserve">Regent Estate </t>
  </si>
  <si>
    <t>102/1.</t>
  </si>
  <si>
    <t>700092</t>
  </si>
  <si>
    <t xml:space="preserve">No 120 kumaran nagar seevaram 1st street </t>
  </si>
  <si>
    <t>Seevaram Nagar 1st Street</t>
  </si>
  <si>
    <t>600097</t>
  </si>
  <si>
    <t>Garden Layout, Sector 2, HSR Layout 5th Sector</t>
  </si>
  <si>
    <t>Room number 15, Concorde Carnations</t>
  </si>
  <si>
    <t>Platinum Heights Sector 18B Road Sector 18B Dwarka</t>
  </si>
  <si>
    <t>Flat no. 352</t>
  </si>
  <si>
    <t>110078</t>
  </si>
  <si>
    <t>Khagaria</t>
  </si>
  <si>
    <t>Shree Ranisati Distributors Vishwanath Ganj Road Sagarmal Chowk Kalibari</t>
  </si>
  <si>
    <t>Near Ashoka Hotel</t>
  </si>
  <si>
    <t>851204</t>
  </si>
  <si>
    <t xml:space="preserve">Vadodara </t>
  </si>
  <si>
    <t>Green park, Bunglow 1,Near Mahabali puram tandalja road</t>
  </si>
  <si>
    <t>Bungalow,1</t>
  </si>
  <si>
    <t xml:space="preserve">House </t>
  </si>
  <si>
    <t>390012</t>
  </si>
  <si>
    <t>Oxford Apartments I.P.Extension Patparganj</t>
  </si>
  <si>
    <t>G-52</t>
  </si>
  <si>
    <t>Shanker Greens 1 Fatehabad Road Tajganj</t>
  </si>
  <si>
    <t>T-3, 803</t>
  </si>
  <si>
    <t>West Shalimar Bagh Shalimar Bagh</t>
  </si>
  <si>
    <t>Bn-28 west</t>
  </si>
  <si>
    <t>110088</t>
  </si>
  <si>
    <t>Padhar</t>
  </si>
  <si>
    <t>Nursing Hostel</t>
  </si>
  <si>
    <t>460001</t>
  </si>
  <si>
    <t xml:space="preserve">367,BHUBAN MOHAN ROY ROAD ,BAISHALI Park ,SAKHER BAZAR, KOLKATA </t>
  </si>
  <si>
    <t>Balewadi</t>
  </si>
  <si>
    <t>C-402, Regulus.</t>
  </si>
  <si>
    <t>Civil Township</t>
  </si>
  <si>
    <t>P 14</t>
  </si>
  <si>
    <t>Ministry of Road Transport and highways,  House no 5, rajgarh road, chandmari</t>
  </si>
  <si>
    <t>781003</t>
  </si>
  <si>
    <t xml:space="preserve">Bhubaneswar </t>
  </si>
  <si>
    <t>Looks Salon Janpath 6 Janpath Road Industrial Area Kharvela Nagar</t>
  </si>
  <si>
    <t>Frant off ram mandir</t>
  </si>
  <si>
    <t xml:space="preserve">Looks salon Janpath </t>
  </si>
  <si>
    <t>751001</t>
  </si>
  <si>
    <t xml:space="preserve">Flat 3226/67, Parijat CHS Vartak Nagar Thane (w) </t>
  </si>
  <si>
    <t xml:space="preserve">Flat 3226/67, bhim nagar </t>
  </si>
  <si>
    <t>400606</t>
  </si>
  <si>
    <t>103 / 104 Tribhuvan apartment Dadabhai Road Irla Vile Parle West</t>
  </si>
  <si>
    <t>Opposite Alka Building</t>
  </si>
  <si>
    <t>400056</t>
  </si>
  <si>
    <t>Phase 2 Model Town</t>
  </si>
  <si>
    <t>K-1/30</t>
  </si>
  <si>
    <t>Amesh Co-Operative Housing Society Tilak Nagar Railway Station Road Tilak Nagar Kurla</t>
  </si>
  <si>
    <t>A wing 1103</t>
  </si>
  <si>
    <t>Chumukedima</t>
  </si>
  <si>
    <t>Sovima village</t>
  </si>
  <si>
    <t>24 NIATHU KHEL</t>
  </si>
  <si>
    <t>797112</t>
  </si>
  <si>
    <t xml:space="preserve">Ahmedabad </t>
  </si>
  <si>
    <t xml:space="preserve">59 Aarohi Residency near Sobo Centre South Bopal Ahmedabad Gujarat </t>
  </si>
  <si>
    <t>380058</t>
  </si>
  <si>
    <t>714 Vishwadeep Building</t>
  </si>
  <si>
    <t>Seventh Floor</t>
  </si>
  <si>
    <t>Aalap Green City Raiya Road Radhika Park</t>
  </si>
  <si>
    <t xml:space="preserve">BB-8 </t>
  </si>
  <si>
    <t>360007</t>
  </si>
  <si>
    <t>Metro Estate</t>
  </si>
  <si>
    <t>25 Roshanlal Legacy Tilak Road</t>
  </si>
  <si>
    <t>500001</t>
  </si>
  <si>
    <t>Prayagraj</t>
  </si>
  <si>
    <t>107b/1b Lukerganj, behind best bakery</t>
  </si>
  <si>
    <t>107b/1b</t>
  </si>
  <si>
    <t>211001</t>
  </si>
  <si>
    <t>Kalkaji</t>
  </si>
  <si>
    <t>10/11 nehru enclave kalkaji</t>
  </si>
  <si>
    <t>Idgah Hills</t>
  </si>
  <si>
    <t>Saroornagar</t>
  </si>
  <si>
    <t>Fortune Casa Palace Doctors Colony</t>
  </si>
  <si>
    <t>#107</t>
  </si>
  <si>
    <t>500035</t>
  </si>
  <si>
    <t>BANGALORE</t>
  </si>
  <si>
    <t>700 2nd Cross Road Ashok Nagar</t>
  </si>
  <si>
    <t>560050</t>
  </si>
  <si>
    <t>Salarpuria Silverwoods Nagavarapalya</t>
  </si>
  <si>
    <t>B 1006</t>
  </si>
  <si>
    <t xml:space="preserve">Faridabad </t>
  </si>
  <si>
    <t>1179 sector 19</t>
  </si>
  <si>
    <t>Ground floor</t>
  </si>
  <si>
    <t>Flat nmbr5 manu bela bldg</t>
  </si>
  <si>
    <t>Chedda nagar Chembur</t>
  </si>
  <si>
    <t>Maxbliss Grand Wellington, Sector - 75</t>
  </si>
  <si>
    <t>B-1502</t>
  </si>
  <si>
    <t xml:space="preserve"> MJ Lifestyle Astyllen, MJ Nagar Road, Choodasandra</t>
  </si>
  <si>
    <t>C - 304</t>
  </si>
  <si>
    <t>560099</t>
  </si>
  <si>
    <t>Patliputra Goregaon West</t>
  </si>
  <si>
    <t>5A-504 Milestone</t>
  </si>
  <si>
    <t>Viacom18</t>
  </si>
  <si>
    <t>Kanpur</t>
  </si>
  <si>
    <t>127/793 W - 1 Ekta Niwas</t>
  </si>
  <si>
    <t>Saket Nagar Road</t>
  </si>
  <si>
    <t>208014</t>
  </si>
  <si>
    <t>Gwalior</t>
  </si>
  <si>
    <t>93, Vinay Nagar Sector-2, Near Hansraj Memorial Hospital</t>
  </si>
  <si>
    <t>474012</t>
  </si>
  <si>
    <t>CELEB I-5 Kirti Nagar Main Road Block I Kirti Nagar</t>
  </si>
  <si>
    <t>I - 18 2nd floor, Block I, Kirti Nagar</t>
  </si>
  <si>
    <t>Plot No - 6</t>
  </si>
  <si>
    <t>Old Delhi Road</t>
  </si>
  <si>
    <t>Bathinda Cantt</t>
  </si>
  <si>
    <t>MP 50/02</t>
  </si>
  <si>
    <t>New Nilgiri</t>
  </si>
  <si>
    <t>151004</t>
  </si>
  <si>
    <t>A-1/260, Paschim Vihar</t>
  </si>
  <si>
    <t>Top floor (3rd floor)</t>
  </si>
  <si>
    <t>110063</t>
  </si>
  <si>
    <t>9 A Sukhmani Building Bomanji Petit Road, Off kemps corner, Off kemps corner, Off kemps corner, Off kemps corner, Off kemps corner, Off kemps corner, Off kemps corner, Off kemps corner</t>
  </si>
  <si>
    <t>Off kemps corner</t>
  </si>
  <si>
    <t>400026</t>
  </si>
  <si>
    <t>Modispaces Oyster Evershine Nagar Malad West</t>
  </si>
  <si>
    <t>Dr. Ambedkar square, Ashok nagar, pipri road, Kanhan</t>
  </si>
  <si>
    <t>,</t>
  </si>
  <si>
    <t>441401</t>
  </si>
  <si>
    <t xml:space="preserve">A-597 </t>
  </si>
  <si>
    <t>Sector 19</t>
  </si>
  <si>
    <t>Vadodara</t>
  </si>
  <si>
    <t xml:space="preserve">17 Prarthana Duplex, Manjalpur </t>
  </si>
  <si>
    <t>Near Eva Mall</t>
  </si>
  <si>
    <t>390011</t>
  </si>
  <si>
    <t>G4 Villa Vera</t>
  </si>
  <si>
    <t>Tambudki Wado</t>
  </si>
  <si>
    <t xml:space="preserve">Dehradun </t>
  </si>
  <si>
    <t xml:space="preserve">45 Thani Gaon Upper Rajpur </t>
  </si>
  <si>
    <t xml:space="preserve">Old Mussoorie Road near Moravian Instt </t>
  </si>
  <si>
    <t>248009</t>
  </si>
  <si>
    <t>Maruti elite gated community apartments Sy.No.337 Nizampet Road,jounralist Colony Nizampet</t>
  </si>
  <si>
    <t>D block 507</t>
  </si>
  <si>
    <t>Puri</t>
  </si>
  <si>
    <t>Ranisree, Sea Beach</t>
  </si>
  <si>
    <t>Inside Puri Hotel</t>
  </si>
  <si>
    <t>752001</t>
  </si>
  <si>
    <t xml:space="preserve">BAPA NAGAR, SUBRAMANIAM BHARATI MARG, </t>
  </si>
  <si>
    <t xml:space="preserve">C1/35, </t>
  </si>
  <si>
    <t>Prestige Tranquility, Tower 9, Budigere Road</t>
  </si>
  <si>
    <t>27d Thiruvalluvar Street Ramapuram Ambattur</t>
  </si>
  <si>
    <t>27d</t>
  </si>
  <si>
    <t>600053</t>
  </si>
  <si>
    <t>Vijayawada</t>
  </si>
  <si>
    <t>Sai Nilayam Apartments Sri Ramachandra Nagar</t>
  </si>
  <si>
    <t>Sai nilaya-304</t>
  </si>
  <si>
    <t>520007</t>
  </si>
  <si>
    <t>Krishi Vihar Apartments</t>
  </si>
  <si>
    <t>A - 301</t>
  </si>
  <si>
    <t>500016</t>
  </si>
  <si>
    <t xml:space="preserve">Thirunindravur </t>
  </si>
  <si>
    <t xml:space="preserve">No.15 annai indra nagar phase 2 annex 2 thirunindravur </t>
  </si>
  <si>
    <t>No.15</t>
  </si>
  <si>
    <t>602024</t>
  </si>
  <si>
    <t>B 305</t>
  </si>
  <si>
    <t>Aspire Apartments Durgam Cheruvu Road Kavuri Hills</t>
  </si>
  <si>
    <t>Vaibhav Khand Indirapuram</t>
  </si>
  <si>
    <t xml:space="preserve">P-601 Aditya Mega City </t>
  </si>
  <si>
    <t>Fatikchhara</t>
  </si>
  <si>
    <t>TR</t>
  </si>
  <si>
    <t>Lefunga Road Kamalghat</t>
  </si>
  <si>
    <t>English compound</t>
  </si>
  <si>
    <t>799210</t>
  </si>
  <si>
    <t>Calicut</t>
  </si>
  <si>
    <t>Flat 12 D, Transom tower, Landmark World,Thondayad Bypassroad, Guruvayoorappan  College P.O</t>
  </si>
  <si>
    <t>Flat 12 D, Transom tower, Landmark world</t>
  </si>
  <si>
    <t>673014</t>
  </si>
  <si>
    <t xml:space="preserve">Gandhinagar </t>
  </si>
  <si>
    <t xml:space="preserve">IIT Gandhinagar Palaj campus Faculty housing 25/203diversion road opp vandhan restaurant </t>
  </si>
  <si>
    <t>25/203</t>
  </si>
  <si>
    <t>382355</t>
  </si>
  <si>
    <t>Mantri Woodlands Bannerghatta Main Road Omkar Nagar Arekere</t>
  </si>
  <si>
    <t>F204</t>
  </si>
  <si>
    <t>Atri Green Valley 456 Dwarir Road Chowhati Battola Bazar Rajpur</t>
  </si>
  <si>
    <t>Block 5, 3H</t>
  </si>
  <si>
    <t>700151</t>
  </si>
  <si>
    <t>Sai Poorna Luxuria Haralur Main Road Reliable Tranquil Layout</t>
  </si>
  <si>
    <t>T1 203</t>
  </si>
  <si>
    <t>Meerut</t>
  </si>
  <si>
    <t>Shastri Nagar</t>
  </si>
  <si>
    <t>A 389</t>
  </si>
  <si>
    <t>CINNAMON CHOPSTICKS</t>
  </si>
  <si>
    <t>250004</t>
  </si>
  <si>
    <t>New Town</t>
  </si>
  <si>
    <t>H901,Heights Tower 4 ,Uniworld  city, Newtown action area 3</t>
  </si>
  <si>
    <t>H901</t>
  </si>
  <si>
    <t>SJR Park Vista Off Harlur Road 1st Sector HSR Layout</t>
  </si>
  <si>
    <t xml:space="preserve">702/Pine </t>
  </si>
  <si>
    <t>Growthpep</t>
  </si>
  <si>
    <t>Ireo Skyon Golf Course Extension Road Sector 60</t>
  </si>
  <si>
    <t>1006, Tower D2</t>
  </si>
  <si>
    <t>122011</t>
  </si>
  <si>
    <t>Mandya</t>
  </si>
  <si>
    <t>Doctor's quarters. Mandya institute of medical sciences.</t>
  </si>
  <si>
    <t>Flat 404A</t>
  </si>
  <si>
    <t>571401</t>
  </si>
  <si>
    <t xml:space="preserve">Panchkula </t>
  </si>
  <si>
    <t>House No 678, Sector 12</t>
  </si>
  <si>
    <t xml:space="preserve">2nd Floor </t>
  </si>
  <si>
    <t>134112</t>
  </si>
  <si>
    <t>Flat no.59, GH-4, Meera Appartments, Outer Ring Road, Paschim Vihar</t>
  </si>
  <si>
    <t>Flat No. N-602, N tower, the Metrozone,, No. 44, Pillayar Kovil Street, Anna Nagar,</t>
  </si>
  <si>
    <t>1912, Paras Tieria, Studio Tower, Sector 137, near Felix Hospital, Noida - 201307</t>
  </si>
  <si>
    <t>580/4 Model Town Road Pritm Nagar Model Town, 580/4</t>
  </si>
  <si>
    <t>580/4</t>
  </si>
  <si>
    <t>141002</t>
  </si>
  <si>
    <t>Kochi</t>
  </si>
  <si>
    <t>KV Nagar Panampilly Nagar</t>
  </si>
  <si>
    <t>682036</t>
  </si>
  <si>
    <t xml:space="preserve">Gold mist bldg flat no 51 Juhu gulmohar road no 51 </t>
  </si>
  <si>
    <t xml:space="preserve">Opp sujay hospital </t>
  </si>
  <si>
    <t>400049</t>
  </si>
  <si>
    <t>Emmanuel Heights Hosa Road Amrita Nagar Choodasandra, Tower 1b, flat 903,</t>
  </si>
  <si>
    <t>Tower 1b, flat 903,</t>
  </si>
  <si>
    <t>Windmills Of Your Mind 5B Road Basavanna Nagar Whitefield</t>
  </si>
  <si>
    <t>East Patel Nagar Patel Nagar</t>
  </si>
  <si>
    <t>31/12, fourth floor</t>
  </si>
  <si>
    <t>110008</t>
  </si>
  <si>
    <t>Anand vihar</t>
  </si>
  <si>
    <t>C-32</t>
  </si>
  <si>
    <t xml:space="preserve">E 40,neb Valley, k.k. chawla marg,peace lane ,sainik farms </t>
  </si>
  <si>
    <t>E 40</t>
  </si>
  <si>
    <t>110068</t>
  </si>
  <si>
    <t>Churchgate</t>
  </si>
  <si>
    <t xml:space="preserve">Flat 29 Vasant Mahal C Road </t>
  </si>
  <si>
    <t xml:space="preserve">Viet a man vietnamese kitchen </t>
  </si>
  <si>
    <t>400020</t>
  </si>
  <si>
    <t>1003, Kach Karkhana, A Wing, CHS Ltd. 10th Floor, G.D Ambedkar Marg (Near Wadala, Ram Mandir) Mumbai 400031</t>
  </si>
  <si>
    <t>400031</t>
  </si>
  <si>
    <t xml:space="preserve">3/11- B, </t>
  </si>
  <si>
    <t>Vishnupuri</t>
  </si>
  <si>
    <t>Flat 2A, Tower 3, The Hibiscus</t>
  </si>
  <si>
    <t>Sector 50</t>
  </si>
  <si>
    <t>Samarth Prasad, Near Swami Samarth Temple, Lokhandwala Circle, Andheri (W)</t>
  </si>
  <si>
    <t>Mandla</t>
  </si>
  <si>
    <t>Eden Garden Lalipur,Mandla</t>
  </si>
  <si>
    <t>44k</t>
  </si>
  <si>
    <t>481661</t>
  </si>
  <si>
    <t>M501, Vijay Stambh,</t>
  </si>
  <si>
    <t>Zone-1, MP Nagar</t>
  </si>
  <si>
    <t>462011</t>
  </si>
  <si>
    <t>Kanti CHS, Plot no. 45, Sec-14, Vashi</t>
  </si>
  <si>
    <t>B wing, Flat no. 24</t>
  </si>
  <si>
    <t>D - 71 Akash Tower</t>
  </si>
  <si>
    <t>Judges Bungalow Road, Bodakdev</t>
  </si>
  <si>
    <t>380054</t>
  </si>
  <si>
    <t xml:space="preserve">Aliganj, Near Aliganj Thana </t>
  </si>
  <si>
    <t xml:space="preserve">C 111 , Sector B </t>
  </si>
  <si>
    <t>226024</t>
  </si>
  <si>
    <t>Kummalamman Koil Street Sanjeevarayanpet Washermanpet</t>
  </si>
  <si>
    <t>No7 , 3rd lane, opp to KVT mahal</t>
  </si>
  <si>
    <t>Saraswathi illa</t>
  </si>
  <si>
    <t>600081</t>
  </si>
  <si>
    <t>Solapur</t>
  </si>
  <si>
    <t>Ashwini Rural medical college and hospital,PG hostel room no 308, New bypass road, Kumbhari,, New bypass road, Kumbhari,, New bypass road, Kumbhari,, New bypass road, Kumbhari,,</t>
  </si>
  <si>
    <t>New bypass road, Kumbhari,</t>
  </si>
  <si>
    <t>413006</t>
  </si>
  <si>
    <t>Sector 30/31, Gurgaon -122001</t>
  </si>
  <si>
    <t xml:space="preserve">F1-302, Uniworld City East </t>
  </si>
  <si>
    <t>B2-2401, Cleo County, Sector 121</t>
  </si>
  <si>
    <t>B2-2401</t>
  </si>
  <si>
    <t>Karan Apartments</t>
  </si>
  <si>
    <t>F312 Fisheries University Road, Off Yari Road</t>
  </si>
  <si>
    <t>Mumbai maharashtra khar west 18th road narli agripada, Pavan putra a wing 9th floor 903</t>
  </si>
  <si>
    <t>Pavan putra a wing 9th floor 903</t>
  </si>
  <si>
    <t>Hari Nagar</t>
  </si>
  <si>
    <t xml:space="preserve">MS 1&amp;2 second floor , gali 12 </t>
  </si>
  <si>
    <t>110064</t>
  </si>
  <si>
    <t>Ismail Street Entally</t>
  </si>
  <si>
    <t>17,Ismail Villa</t>
  </si>
  <si>
    <t>Swagat Chinar Apartment. Chinar Park. New Town</t>
  </si>
  <si>
    <t>Block -B. Flat - 2D</t>
  </si>
  <si>
    <t>700157</t>
  </si>
  <si>
    <t>No 105 Anugraham Nagar Tirumullaivoyal</t>
  </si>
  <si>
    <t>5th Street</t>
  </si>
  <si>
    <t>600062</t>
  </si>
  <si>
    <t xml:space="preserve">Pune </t>
  </si>
  <si>
    <t>Palace View Society, Kalyani Nagar</t>
  </si>
  <si>
    <t>G-208</t>
  </si>
  <si>
    <t>411006</t>
  </si>
  <si>
    <t>Ranchi</t>
  </si>
  <si>
    <t>Dhipatoli, argora- katahal more road</t>
  </si>
  <si>
    <t>F5 , neemat block,Alrahamat suncity apartment</t>
  </si>
  <si>
    <t>834004</t>
  </si>
  <si>
    <t xml:space="preserve"> Makwana road Marol Andheri East</t>
  </si>
  <si>
    <t>1802 Veronica, Vasant Oasis</t>
  </si>
  <si>
    <t>Ahimsa Marg Sunder Nagar Malad West</t>
  </si>
  <si>
    <t xml:space="preserve">B-701 Vini tower, </t>
  </si>
  <si>
    <t>Cochin</t>
  </si>
  <si>
    <t xml:space="preserve">VSRA Lane 7, L.M.Pylee Road, Vytilla </t>
  </si>
  <si>
    <t>29/813, Areepuram House</t>
  </si>
  <si>
    <t>682019</t>
  </si>
  <si>
    <t>Jonquille Jamaica Chs, Chandivali, 1593-Jamaica</t>
  </si>
  <si>
    <t>1503-Jamaica</t>
  </si>
  <si>
    <t>Road Classic Orchards Layout Kalena Agrahara</t>
  </si>
  <si>
    <t>706 spring</t>
  </si>
  <si>
    <t>Sunrise colony, idgah hills</t>
  </si>
  <si>
    <t xml:space="preserve">Vijayawada </t>
  </si>
  <si>
    <t>100feet road, New auto nagar</t>
  </si>
  <si>
    <t>Thadigadapa</t>
  </si>
  <si>
    <t xml:space="preserve">Kamineni hospitals </t>
  </si>
  <si>
    <t>521137</t>
  </si>
  <si>
    <t>Palladium Homes Dhanori S. No. 16/2/4 Dhanori-Lohegaon Road Siddartha Nagar Dhanori</t>
  </si>
  <si>
    <t>F908</t>
  </si>
  <si>
    <t>411015</t>
  </si>
  <si>
    <t>18 D gali no 22 Prem Nagar extt Uttam Nagar New Delhi</t>
  </si>
  <si>
    <t>Near Happy Child Model School</t>
  </si>
  <si>
    <t>110059</t>
  </si>
  <si>
    <t>Sahyadri Apartments Sector 12 Dwarka Dwarka</t>
  </si>
  <si>
    <t>Plot No 5</t>
  </si>
  <si>
    <t>C Wing 203</t>
  </si>
  <si>
    <t>New Chandan Avenue Mira Bhayander Road</t>
  </si>
  <si>
    <t>2405 Aurelia Rustomjee Urbania Thane West</t>
  </si>
  <si>
    <t>2405, Aurelia</t>
  </si>
  <si>
    <t>Dharwad</t>
  </si>
  <si>
    <t>Hiremath Farms &amp; Nursery</t>
  </si>
  <si>
    <t>Main Building</t>
  </si>
  <si>
    <t>580007</t>
  </si>
  <si>
    <t>A-74, 3rd floor</t>
  </si>
  <si>
    <t>Preet Vihar</t>
  </si>
  <si>
    <t>Jaigaon</t>
  </si>
  <si>
    <t>Near St Michaelâ€™s Church</t>
  </si>
  <si>
    <t>736182</t>
  </si>
  <si>
    <t>Flat- 3593, Sector-D, Pocket-3</t>
  </si>
  <si>
    <t>Vasant Kunj</t>
  </si>
  <si>
    <t>110070</t>
  </si>
  <si>
    <t>302 , Pant Samarth , P.P.Marg , Virar West, Above DCB bank</t>
  </si>
  <si>
    <t>Above DCB bank</t>
  </si>
  <si>
    <t>401303</t>
  </si>
  <si>
    <t xml:space="preserve">Mysuru </t>
  </si>
  <si>
    <t>Od block 4th main 3rd cross road, Subhash nagar</t>
  </si>
  <si>
    <t>House no 10</t>
  </si>
  <si>
    <t>570007</t>
  </si>
  <si>
    <t>Krishna Kaveri CHS Ltd Movie Tower Road Yamuna Nagar Andheri West</t>
  </si>
  <si>
    <t>D-1, 403</t>
  </si>
  <si>
    <t xml:space="preserve">86 Geeta Nagar </t>
  </si>
  <si>
    <t xml:space="preserve">Sree Krishna vihar </t>
  </si>
  <si>
    <t>452001</t>
  </si>
  <si>
    <t xml:space="preserve">House no 77 road no 41 west punjabi bagh </t>
  </si>
  <si>
    <t>House no 77</t>
  </si>
  <si>
    <t>Ratnagar cooperative society Ltd, opposite kamdhenu Departmental Store, JP Road Mudran Press Colony, Andheri West</t>
  </si>
  <si>
    <t>Meera Enclave Chokhandi Near Park Hospital New Chaukhandi Vishnu Garden</t>
  </si>
  <si>
    <t>House no 72 first floor</t>
  </si>
  <si>
    <t>110018</t>
  </si>
  <si>
    <t>7th Floor</t>
  </si>
  <si>
    <t>74 Ashutosh Blg 38a Neapean Sea Road</t>
  </si>
  <si>
    <t>Balmikinagar</t>
  </si>
  <si>
    <t xml:space="preserve"> 17-6-1B, Arif Metrocity </t>
  </si>
  <si>
    <t>226006</t>
  </si>
  <si>
    <t>113b Next To Mayflower Nursing Home</t>
  </si>
  <si>
    <t>Murarka House, Ripon Street</t>
  </si>
  <si>
    <t>700059</t>
  </si>
  <si>
    <t xml:space="preserve">B-104 Gokul Residency Opp. Oberoi Gardens Kandivali East Thakur Village </t>
  </si>
  <si>
    <t>Above Kavita Wine Shop and Beside IDFC Bank</t>
  </si>
  <si>
    <t xml:space="preserve">ANANDA MATH, C/8, Birnagar, Baghajatin </t>
  </si>
  <si>
    <t>Flat No. 2B, 2nd Floor</t>
  </si>
  <si>
    <t>700086</t>
  </si>
  <si>
    <t>Thakur Village Kandivali East</t>
  </si>
  <si>
    <t>A-1103, Eternity, Raheja Reflections</t>
  </si>
  <si>
    <t>Annandam Apartments</t>
  </si>
  <si>
    <t>Barabazar 10 G T Road West Tf</t>
  </si>
  <si>
    <t>H.No. 144 Main Road Mandawali</t>
  </si>
  <si>
    <t>Near Janta Cycles</t>
  </si>
  <si>
    <t xml:space="preserve"> 3085,Pratap Street,daryaganj ,Behind Golcha Cinema,New Delhi</t>
  </si>
  <si>
    <t>110002</t>
  </si>
  <si>
    <t>27th Main</t>
  </si>
  <si>
    <t>485 10th Cross Road</t>
  </si>
  <si>
    <t>Naraina Vihar Block B</t>
  </si>
  <si>
    <t xml:space="preserve">B 56/2 first floor </t>
  </si>
  <si>
    <t>Nehru Nagar</t>
  </si>
  <si>
    <t>Nehru nagar</t>
  </si>
  <si>
    <t>61,M.L nehru nagar, old</t>
  </si>
  <si>
    <t>Kondagaon</t>
  </si>
  <si>
    <t>Government Gundadhur PG College Kondagoan</t>
  </si>
  <si>
    <t>Collector bungalow, on National highway 30</t>
  </si>
  <si>
    <t>494226</t>
  </si>
  <si>
    <t>41 Chakraberia Road North Jadubabur Bazar Bhowanipore</t>
  </si>
  <si>
    <t>Nalini Kutir 1A</t>
  </si>
  <si>
    <t>700020</t>
  </si>
  <si>
    <t>82A, Gate No 6, LIG Flats, Rampura</t>
  </si>
  <si>
    <t>110035</t>
  </si>
  <si>
    <t>Kondhwa</t>
  </si>
  <si>
    <t xml:space="preserve">Daily cravings elegant homes near national hospital </t>
  </si>
  <si>
    <t xml:space="preserve">Daily cravings </t>
  </si>
  <si>
    <t>411048</t>
  </si>
  <si>
    <t xml:space="preserve">Gurugram </t>
  </si>
  <si>
    <t>A 33/10 DLF Phase 1, gurgaon, sector 28</t>
  </si>
  <si>
    <t xml:space="preserve">Behind mega mall </t>
  </si>
  <si>
    <t>KRM Colony</t>
  </si>
  <si>
    <t>51-8-43/17, Opp. Vijaya Residency, behind Oxygen Towers</t>
  </si>
  <si>
    <t>530013</t>
  </si>
  <si>
    <t>Gadag</t>
  </si>
  <si>
    <t>Veereshwar Nagar 1 Cross, Mulgund Road, Mulgund Road, Mulgund Road, Mulgund Road, Mulgund Road</t>
  </si>
  <si>
    <t>Mulgund Road</t>
  </si>
  <si>
    <t>582101</t>
  </si>
  <si>
    <t>New Aaditya Aawas Colony</t>
  </si>
  <si>
    <t>House No. S-7</t>
  </si>
  <si>
    <t>324001</t>
  </si>
  <si>
    <t>Kapil vastu, building 4, Shastri Nagar 1, near Siddharth hospital, Goregaon west</t>
  </si>
  <si>
    <t>400104</t>
  </si>
  <si>
    <t>Sector 13 Rohini</t>
  </si>
  <si>
    <t xml:space="preserve">266, Swastik Kunj Apartments </t>
  </si>
  <si>
    <t>110085</t>
  </si>
  <si>
    <t>D-167 House:-25</t>
  </si>
  <si>
    <t>168,sector-4,devendra Nagar</t>
  </si>
  <si>
    <t>TNT Grandeur 5/1 Benson Cross Road Byadarahalli Benson Town</t>
  </si>
  <si>
    <t xml:space="preserve">202 2nd floor </t>
  </si>
  <si>
    <t>560046</t>
  </si>
  <si>
    <t>Nawadah</t>
  </si>
  <si>
    <t>Punjab national bank derawan, infront of ganauri ramkali college</t>
  </si>
  <si>
    <t>Near nawada traders</t>
  </si>
  <si>
    <t>805110</t>
  </si>
  <si>
    <t>201017 KW Srishti Road Raj Nagar Extension</t>
  </si>
  <si>
    <t>H 1003</t>
  </si>
  <si>
    <t>201017</t>
  </si>
  <si>
    <t>Shankar Nagar</t>
  </si>
  <si>
    <t xml:space="preserve">404 A virasat apt, vijay nagar chowk </t>
  </si>
  <si>
    <t>Flat 403 Sagar Apartment</t>
  </si>
  <si>
    <t>9 Pathanwadi Road, Pimpripada, Dindoshi, Malad East</t>
  </si>
  <si>
    <t>C/O Raman Patil</t>
  </si>
  <si>
    <t>KARAD</t>
  </si>
  <si>
    <t>Department of Paediatric dentistry</t>
  </si>
  <si>
    <t>Fourth floor</t>
  </si>
  <si>
    <t>KIMSDU SCHOOL OF DENTAL SCIENCES</t>
  </si>
  <si>
    <t>415110</t>
  </si>
  <si>
    <t>Mahindra Vivante Off Western Express Highway Gundavali Andheri East</t>
  </si>
  <si>
    <t>B4-602</t>
  </si>
  <si>
    <t>DM 802, Amrapali village apts, Nyay khand 2, indirapuram</t>
  </si>
  <si>
    <t xml:space="preserve">902 Dudhwala Fifty One East, Gandhinagar, Bandra East, </t>
  </si>
  <si>
    <t xml:space="preserve">Next to Bldg. No. 66, Nex to Hubtown Sunstone, </t>
  </si>
  <si>
    <t>400051</t>
  </si>
  <si>
    <t>Katpadi</t>
  </si>
  <si>
    <t>Vijaya Nagar, Brammapuram, Plot 9, door number 4, Plot 9, door number 4</t>
  </si>
  <si>
    <t>Plot 9, door number 4</t>
  </si>
  <si>
    <t>632014</t>
  </si>
  <si>
    <t xml:space="preserve">V 11 </t>
  </si>
  <si>
    <t>Sacred heart town wanowari</t>
  </si>
  <si>
    <t>Davanagere</t>
  </si>
  <si>
    <t>17 BIET Road Anjaneya Badavane Kuvempu Nagar</t>
  </si>
  <si>
    <t>S k nagaraja house</t>
  </si>
  <si>
    <t>577002</t>
  </si>
  <si>
    <t>Tindivanam</t>
  </si>
  <si>
    <t>54/35, Gandhi Nagar,</t>
  </si>
  <si>
    <t>Marakkanam road</t>
  </si>
  <si>
    <t>604001</t>
  </si>
  <si>
    <t>Chandravila Society Krupal Society Manjalpur</t>
  </si>
  <si>
    <t xml:space="preserve">23/A </t>
  </si>
  <si>
    <t>Avkar</t>
  </si>
  <si>
    <t>4 Avkar Flat, B/h Saraswati High School, Opp. Lg Ground, Punit Ashram Marg, Maninagar</t>
  </si>
  <si>
    <t>380008</t>
  </si>
  <si>
    <t>Alwar</t>
  </si>
  <si>
    <t xml:space="preserve">Scheme no.8 </t>
  </si>
  <si>
    <t>301001</t>
  </si>
  <si>
    <t>Seawoods Estates NRI Complex Road Sector 58 Seawoods</t>
  </si>
  <si>
    <t>53, 401, Phase 2, Besides DPS school</t>
  </si>
  <si>
    <t>The Atrium 22 Kalakshetra Road Valluvar Nagar Thiruvanmiyur</t>
  </si>
  <si>
    <t>D404</t>
  </si>
  <si>
    <t>600041</t>
  </si>
  <si>
    <t>Flat No.2223 , Tower 2 , Prestige Misty Waters , Outer Ring Road, Kempapura , Hebbal</t>
  </si>
  <si>
    <t>Kempapura , Hebbal</t>
  </si>
  <si>
    <t>New Navratan Road Mahaveer Colony Park</t>
  </si>
  <si>
    <t>501 Pebble Heights</t>
  </si>
  <si>
    <t>Udaipur</t>
  </si>
  <si>
    <t>313001</t>
  </si>
  <si>
    <t>375 Prince Anwar Shah Road South City Complex Jadavpur</t>
  </si>
  <si>
    <t xml:space="preserve">Flat8C tower1 </t>
  </si>
  <si>
    <t>700068</t>
  </si>
  <si>
    <t>Ridgewood Estate DLF Phase IV</t>
  </si>
  <si>
    <t>C-125</t>
  </si>
  <si>
    <t>7 Bungalows, JP Road, Andheri West</t>
  </si>
  <si>
    <t>145 B Avinash</t>
  </si>
  <si>
    <t>400070</t>
  </si>
  <si>
    <t>Amritsar</t>
  </si>
  <si>
    <t>382 Inside Gate Number 4, Near Grewal Hospital</t>
  </si>
  <si>
    <t>143001</t>
  </si>
  <si>
    <t xml:space="preserve">#145,43rd cross, jayanagar 8th block </t>
  </si>
  <si>
    <t>560070</t>
  </si>
  <si>
    <t>Flat no.5A Rajwadi apartment  19 dover place Kolkata-700019</t>
  </si>
  <si>
    <t>DELHI</t>
  </si>
  <si>
    <t>D-8, Vivek Vihar Phase I Vivek Vihar</t>
  </si>
  <si>
    <t>Second floor, Opposite Balajee Mandir</t>
  </si>
  <si>
    <t>110095</t>
  </si>
  <si>
    <t>8/3c Hemchandra Library</t>
  </si>
  <si>
    <t>Mohan Chandra Road</t>
  </si>
  <si>
    <t>700023</t>
  </si>
  <si>
    <t>M-68, Greater Kailash-I</t>
  </si>
  <si>
    <t>Second Floor</t>
  </si>
  <si>
    <t>Mumbai Suburbs</t>
  </si>
  <si>
    <t>3b 805 suncity phase 3, thakur village, kandivali east, Mumbai</t>
  </si>
  <si>
    <t>3b 805</t>
  </si>
  <si>
    <t>Republic Of Whitefield EPIP Zone Whitefield</t>
  </si>
  <si>
    <t xml:space="preserve">M 1271 , 12th floor </t>
  </si>
  <si>
    <t>560066</t>
  </si>
  <si>
    <t>H242, Dlf Capital Greens, Moti Nagar</t>
  </si>
  <si>
    <t>H242</t>
  </si>
  <si>
    <t>DLF Westend Heights Apartments DLF Westend Avenue DLF Newtown Akshayanagar</t>
  </si>
  <si>
    <t>B2052</t>
  </si>
  <si>
    <t>Satellite</t>
  </si>
  <si>
    <t xml:space="preserve">A 201 Satyam Insignia opp Caledonia Satellite </t>
  </si>
  <si>
    <t>Nehru Enclave Gomti Nagar</t>
  </si>
  <si>
    <t>Pushpayan 3</t>
  </si>
  <si>
    <t>226010</t>
  </si>
  <si>
    <t>BJ-25, Shalimar Bagh East</t>
  </si>
  <si>
    <t>Near Canara Bank</t>
  </si>
  <si>
    <t>The Good Road</t>
  </si>
  <si>
    <t xml:space="preserve">LSC 01 GFS SKYCOURT. LABURNAM APTS </t>
  </si>
  <si>
    <t xml:space="preserve">01 Ground floor south. Sky court. Laburnam </t>
  </si>
  <si>
    <t>Aizawl</t>
  </si>
  <si>
    <t>MZ</t>
  </si>
  <si>
    <t>T - 140 Edenthar</t>
  </si>
  <si>
    <t>Near MVI office hlui</t>
  </si>
  <si>
    <t>796001</t>
  </si>
  <si>
    <t>Jalalpur Infrastructure Pvt. Ltd Ramjaipal Road Phase 1 Kaliket Nagar</t>
  </si>
  <si>
    <t>Yamuna 4/303</t>
  </si>
  <si>
    <t>801503</t>
  </si>
  <si>
    <t>A4, Sankul, Near Mangeshkar Hospital</t>
  </si>
  <si>
    <t>Erandwane</t>
  </si>
  <si>
    <t>411004</t>
  </si>
  <si>
    <t>Flat no- 1C, Landsend, Lane no-29</t>
  </si>
  <si>
    <t>Dongersy Next to Elizebth Nursing Home Mumbai- 6</t>
  </si>
  <si>
    <t>450/ GH-14, Paschim Vihar</t>
  </si>
  <si>
    <t>Jamshedpur</t>
  </si>
  <si>
    <t>Jugsalai</t>
  </si>
  <si>
    <t>Station Road</t>
  </si>
  <si>
    <t xml:space="preserve">C/o New Chhappan Bhog </t>
  </si>
  <si>
    <t>831006</t>
  </si>
  <si>
    <t>Flat 301, Eden Hall,245 Defence Colony, 80 Feet Rd, Indiranagar</t>
  </si>
  <si>
    <t>Naharlagun</t>
  </si>
  <si>
    <t>E-sector Naharlgun</t>
  </si>
  <si>
    <t>T.Y.apartment</t>
  </si>
  <si>
    <t>791110</t>
  </si>
  <si>
    <t xml:space="preserve">Nagpur </t>
  </si>
  <si>
    <t>B-125, Swami Colony, Akar Nagar,  Katol Road,  Nagpur- 440013</t>
  </si>
  <si>
    <t>B125</t>
  </si>
  <si>
    <t>440013</t>
  </si>
  <si>
    <t>Gordhanpuri Gardens Yapral</t>
  </si>
  <si>
    <t>500087</t>
  </si>
  <si>
    <t>22/4 Keshav Road, Laxman Chowk, Saraswati Soni Marg Near Arya Samaj Mandir</t>
  </si>
  <si>
    <t>248001</t>
  </si>
  <si>
    <t>No 8, LIDO Apartment,Flat 14, First floor, Roopena Agrahara, Roopena Agrahara, Bommanahalli, Bengaluru, Karnataka 560068, India</t>
  </si>
  <si>
    <t>Flat 14,First floor</t>
  </si>
  <si>
    <t>Khurja</t>
  </si>
  <si>
    <t>B-05 ground floor Panchwati colony Khurja Bulandshahr</t>
  </si>
  <si>
    <t>B-05 ground floor</t>
  </si>
  <si>
    <t>203131</t>
  </si>
  <si>
    <t>Dhanbad</t>
  </si>
  <si>
    <t xml:space="preserve">C/O Anand Clinic,Co-Operative Colony, </t>
  </si>
  <si>
    <t>Koyla Nagar,P.O-B.C.C.L Township</t>
  </si>
  <si>
    <t>826005</t>
  </si>
  <si>
    <t>DB Woods J-1 Krishna Vatika Marg Gokuldham Colony Goregaon</t>
  </si>
  <si>
    <t>B - wing , 2103</t>
  </si>
  <si>
    <t>400063</t>
  </si>
  <si>
    <t>601;Dheeraj Savera Tower khatau Mills Compound</t>
  </si>
  <si>
    <t>12, Emilia D1, Vatika City, South City 2, Gurgaon</t>
  </si>
  <si>
    <t>Sector 49</t>
  </si>
  <si>
    <t>B-32, Nalanda CHS plot no 64</t>
  </si>
  <si>
    <t>Sector 17, Vashi</t>
  </si>
  <si>
    <t>Blossoms 2 Sector 51</t>
  </si>
  <si>
    <t>92, 2nd floor</t>
  </si>
  <si>
    <t>705 A Wing Vishnu Shivam Towers</t>
  </si>
  <si>
    <t>Vishnu shovam mall</t>
  </si>
  <si>
    <t>A-704 Gold Coast, Inside Ivroy Estates, Baner Road</t>
  </si>
  <si>
    <t>A-704</t>
  </si>
  <si>
    <t>4 Shivaji Park Road Rani Ka Bagh Mohindra Colony</t>
  </si>
  <si>
    <t>4, rani ka bagh</t>
  </si>
  <si>
    <t>B / 503 Golden Oak</t>
  </si>
  <si>
    <t>High Street</t>
  </si>
  <si>
    <t>400076</t>
  </si>
  <si>
    <t>Floriana Estates Sarjapur - Marathahalli Road Koramangala 3 Block Koramangala</t>
  </si>
  <si>
    <t>A-506</t>
  </si>
  <si>
    <t>Flat No 3114, Casa Serenita, Sobha City Thanisandra Main Rd, R.K. Hegde Nagar, Opp Sampignehalli Police Station</t>
  </si>
  <si>
    <t>Flat no 3114</t>
  </si>
  <si>
    <t>Barh</t>
  </si>
  <si>
    <t>Congress Maidan</t>
  </si>
  <si>
    <t>Opp. Suleman dargha</t>
  </si>
  <si>
    <t>HOLY MARY ACADEMY, BARH</t>
  </si>
  <si>
    <t>803213</t>
  </si>
  <si>
    <t>karwar</t>
  </si>
  <si>
    <t>Room no. 19, sph-1, kaiga township</t>
  </si>
  <si>
    <t xml:space="preserve"> sph-1, kaiga township</t>
  </si>
  <si>
    <t>581400</t>
  </si>
  <si>
    <t>193-C, Pocket-B, Mayur Vihar Phase-2</t>
  </si>
  <si>
    <t>Mayur Vihar Phase-2</t>
  </si>
  <si>
    <t>Tata Primanti housing, Southern Peripheral Road, Sector 72</t>
  </si>
  <si>
    <t>Tower 4, 1002</t>
  </si>
  <si>
    <t>BMHRC ( Bhopal Memorial Hospital and Research Centre) Bhopal Bypass Road BMHRC Campus Bhanpur</t>
  </si>
  <si>
    <t>Room no 16 doctor hostel 2</t>
  </si>
  <si>
    <t>462038</t>
  </si>
  <si>
    <t>Bhubaneswar</t>
  </si>
  <si>
    <t>Aerodrome Area</t>
  </si>
  <si>
    <t xml:space="preserve">Siromonis, Plot no. 208/2, Lane.4 Ext3 </t>
  </si>
  <si>
    <t>751020</t>
  </si>
  <si>
    <t>Dosti Imperia Khewra Circle Marg Manpada Thane West</t>
  </si>
  <si>
    <t xml:space="preserve">2303 , Elecia building </t>
  </si>
  <si>
    <t>Itanagar</t>
  </si>
  <si>
    <t>World of titan itanagar NH-415 E-sector.</t>
  </si>
  <si>
    <t>Opp. HDFC BANK ITANAGAR</t>
  </si>
  <si>
    <t>791111</t>
  </si>
  <si>
    <t>Z Block, Tatvam Villas Sohna - Gurgaon Road Dhani Sector 48</t>
  </si>
  <si>
    <t>House no 18</t>
  </si>
  <si>
    <t>3rd Floor</t>
  </si>
  <si>
    <t>B - 456 Road 18</t>
  </si>
  <si>
    <t>Kalinda New Link Road Sunder Nagar Malad West</t>
  </si>
  <si>
    <t>Kalinda Restaurant</t>
  </si>
  <si>
    <t>Samruddhi Apartments 33 3rd Main 8th cross road hal 2nd stage Indiranagar</t>
  </si>
  <si>
    <t>Sector C Vasant Kunj</t>
  </si>
  <si>
    <t>C-4/4004</t>
  </si>
  <si>
    <t>Kollam</t>
  </si>
  <si>
    <t>Satwikam, C/o vayalil nalandha house</t>
  </si>
  <si>
    <t>MWRA 107 c</t>
  </si>
  <si>
    <t>691001</t>
  </si>
  <si>
    <t>Anand Nagar Ranip</t>
  </si>
  <si>
    <t>4, Vrundavan Society Part-3</t>
  </si>
  <si>
    <t>382480</t>
  </si>
  <si>
    <t>udupi</t>
  </si>
  <si>
    <t>D2502 , Royal embassy , Manipal</t>
  </si>
  <si>
    <t>D2502</t>
  </si>
  <si>
    <t>576104</t>
  </si>
  <si>
    <t>BLAZE-RED, IN-TRANSIT</t>
  </si>
  <si>
    <t>NOIDA</t>
  </si>
  <si>
    <t>O-1002 Grand Ajnara Heritage, Sector 74 Noida</t>
  </si>
  <si>
    <t>Sector 74 Noida</t>
  </si>
  <si>
    <t>201306</t>
  </si>
  <si>
    <t>3 Bhagwan Mahavir Marg Poorbi Shalimar Bag Shalimar Ba</t>
  </si>
  <si>
    <t>3D, ad block</t>
  </si>
  <si>
    <t>110052</t>
  </si>
  <si>
    <t>73/1, Nalapad Brigade Centre, ITPL Main Road, Garudacharpalya, Mahadevapura</t>
  </si>
  <si>
    <t>73/1, Ground Floor</t>
  </si>
  <si>
    <t>ABAI</t>
  </si>
  <si>
    <t>Peregrine, raheja woods, kalyani nagar</t>
  </si>
  <si>
    <t>Sri Ganganagar</t>
  </si>
  <si>
    <t xml:space="preserve">vrindavan vihar </t>
  </si>
  <si>
    <t>335001</t>
  </si>
  <si>
    <t>Jhansi</t>
  </si>
  <si>
    <t xml:space="preserve">240/1 civil lines </t>
  </si>
  <si>
    <t>Near city cart</t>
  </si>
  <si>
    <t>284001</t>
  </si>
  <si>
    <t>Sai Colony Thergaon</t>
  </si>
  <si>
    <t>Sollanaa Housing Society, Flat B503</t>
  </si>
  <si>
    <t>411033</t>
  </si>
  <si>
    <t xml:space="preserve">Emaar Palm Hills, A1202, Sector 77, Delhi - Jaipur Expressway </t>
  </si>
  <si>
    <t>A1202</t>
  </si>
  <si>
    <t>Viral Apts</t>
  </si>
  <si>
    <t>1/112</t>
  </si>
  <si>
    <t>400077</t>
  </si>
  <si>
    <t>Lagerstroemia Estate, Chi-IV</t>
  </si>
  <si>
    <t>24061, Tower 24, 6th Floor, ATS Greens Paradiso</t>
  </si>
  <si>
    <t>Powai</t>
  </si>
  <si>
    <t>502 Ambrosia</t>
  </si>
  <si>
    <t>67/1, 3rd A cross, Venkateswara block, bens satya enclave, hennur main road</t>
  </si>
  <si>
    <t>67/1</t>
  </si>
  <si>
    <t>Kothanur</t>
  </si>
  <si>
    <t xml:space="preserve">C012 Shell Northgate Apartment </t>
  </si>
  <si>
    <t>3rd Street Janakiraman Colony Kolathur</t>
  </si>
  <si>
    <t>36/25</t>
  </si>
  <si>
    <t xml:space="preserve">House number A-2 sector -34 Noida uttar pradesh </t>
  </si>
  <si>
    <t>A-2</t>
  </si>
  <si>
    <t>Jubilee Mansion Navroji Hill Road 1 Dongri Umerkhadi</t>
  </si>
  <si>
    <t>Room no 12, 2nd floor</t>
  </si>
  <si>
    <t>400009</t>
  </si>
  <si>
    <t>Block E Preet Vihar</t>
  </si>
  <si>
    <t>e 83 . second floor</t>
  </si>
  <si>
    <t>grocers delight</t>
  </si>
  <si>
    <t>Brentwood Tower Eros Garden Sector 39</t>
  </si>
  <si>
    <t>Bikaner</t>
  </si>
  <si>
    <t xml:space="preserve">Harmony Residency, A-30, </t>
  </si>
  <si>
    <t>A-30</t>
  </si>
  <si>
    <t>334022</t>
  </si>
  <si>
    <t>No.328, 25cross, Banashankari 2 stage,</t>
  </si>
  <si>
    <t>No.328</t>
  </si>
  <si>
    <t>Unnao</t>
  </si>
  <si>
    <t>17 nagar palika unnao</t>
  </si>
  <si>
    <t>Near nagar palika road unnao</t>
  </si>
  <si>
    <t>209801</t>
  </si>
  <si>
    <t>705, Sumeru, Kaushambi, Ghaziabad, Kaushambi, Kaushambi, Kaushambi, Kaushambi</t>
  </si>
  <si>
    <t>Kaushambi</t>
  </si>
  <si>
    <t>B-2 Sarvoday Bhuvan Near Anugrah hotel, Gokhale Road north</t>
  </si>
  <si>
    <t>Dadar west</t>
  </si>
  <si>
    <t>400028</t>
  </si>
  <si>
    <t>Baloda Bazar</t>
  </si>
  <si>
    <t>Kanha vihar</t>
  </si>
  <si>
    <t>Silver 71</t>
  </si>
  <si>
    <t>493332</t>
  </si>
  <si>
    <t>House No. 37, second floor, sector - 18 A, Chandigarh</t>
  </si>
  <si>
    <t>Near church</t>
  </si>
  <si>
    <t>160018</t>
  </si>
  <si>
    <t>Greater NOIDA</t>
  </si>
  <si>
    <t>Unitech Habitat, Tower-14, Unit-003, Sector-Pi2, Near Wipro Chowk, Behind Silver City</t>
  </si>
  <si>
    <t>Near Wipro Chowk, Behind Silver City</t>
  </si>
  <si>
    <t xml:space="preserve"> Nambiar Bellezia muthanalur cross , chandapura dommasandra road </t>
  </si>
  <si>
    <t>Villa 86</t>
  </si>
  <si>
    <t>C/O G S SYAL AND CO, SYAL HOUSE 470 LAJPAT NAGAR MARKET, JALANDHAR CITY</t>
  </si>
  <si>
    <t>SYAL HOUSE 470 LAJPAT NAGAR MARKET</t>
  </si>
  <si>
    <t>144001</t>
  </si>
  <si>
    <t>35/6, KALIPUR EXTENSION ROAD. P.O.-HARIDEVPUR. KOLKATA-700082. WEST BENGAL.</t>
  </si>
  <si>
    <t>35/6</t>
  </si>
  <si>
    <t>700082</t>
  </si>
  <si>
    <t>Drivers Colony T. Nagar</t>
  </si>
  <si>
    <t>PLOT NO. 46/47, DOOR NO. 2A, SRINIVASAM APARTMENT, DR. GIRIAPPA ROAD, T. NAGAR, CHENNAI</t>
  </si>
  <si>
    <t>Pyramid Tower Apartments JP Road Versova Andheri West</t>
  </si>
  <si>
    <t>Vasco-Da-Gama</t>
  </si>
  <si>
    <t>CG1, Hira Darpan, off Airport road, near Vidya Mandir Primary school, Adarshnagar, Chicalim Vasco-da-Gama, Goa</t>
  </si>
  <si>
    <t>CG1</t>
  </si>
  <si>
    <t>403711</t>
  </si>
  <si>
    <t>Adarsh Vihar Apartment 5/1 Bannerghatta Main Road Bhavani Nagar S.G. Palya</t>
  </si>
  <si>
    <t>560029</t>
  </si>
  <si>
    <t>Hailakandi</t>
  </si>
  <si>
    <t>N.S.ROAD, Suruchi paan shop, opp Om Sweets</t>
  </si>
  <si>
    <t>Suruchi paan shop, near paul traders</t>
  </si>
  <si>
    <t>788151</t>
  </si>
  <si>
    <t>Asavari Tower Asavari Apartment Road Ramdev Nagar</t>
  </si>
  <si>
    <t>F-303</t>
  </si>
  <si>
    <t>217 13th Main Road Phase 7 J. P. Nagar</t>
  </si>
  <si>
    <t>Tatvam Villas, Sector 48, Sohna Road</t>
  </si>
  <si>
    <t>278 4th Main Road Mahalakshmipuram Layout Mahalakshmipuram</t>
  </si>
  <si>
    <t>560086</t>
  </si>
  <si>
    <t>Eldeco Mystic Greens</t>
  </si>
  <si>
    <t>MG-17 C Second Floor</t>
  </si>
  <si>
    <t>201310</t>
  </si>
  <si>
    <t>PUSHPAC Complex - I Block B Sector 49</t>
  </si>
  <si>
    <t>A 1478</t>
  </si>
  <si>
    <t>Malcolm Baug Jogeshwari West</t>
  </si>
  <si>
    <t>Bungalow no 71</t>
  </si>
  <si>
    <t>88 Subash Nagar</t>
  </si>
  <si>
    <t>Ghod Doad Road , Near Croma Showroom</t>
  </si>
  <si>
    <t>NAVI MUMBAI</t>
  </si>
  <si>
    <t>53/1502, NRI complex phase 2, SECTOR 54,56,58, Nerul</t>
  </si>
  <si>
    <t>SECTOR 54,56,58, Nerul</t>
  </si>
  <si>
    <t>everest CHS, JP road, opposite ganaga bhavan, Versova andheri west</t>
  </si>
  <si>
    <t>A/604,</t>
  </si>
  <si>
    <t>496 - B Deep Villa</t>
  </si>
  <si>
    <t>New Tippasandra post</t>
  </si>
  <si>
    <t>560075</t>
  </si>
  <si>
    <t>Ernakulam</t>
  </si>
  <si>
    <t>Cheranallur</t>
  </si>
  <si>
    <t>Flat No 7D, skyline synergy apartment</t>
  </si>
  <si>
    <t>682034</t>
  </si>
  <si>
    <t xml:space="preserve">Kanpur </t>
  </si>
  <si>
    <t xml:space="preserve">122/484, sindhi colony, shastri nagar, kanpur </t>
  </si>
  <si>
    <t xml:space="preserve">122/484 </t>
  </si>
  <si>
    <t>208005</t>
  </si>
  <si>
    <t xml:space="preserve">delhi </t>
  </si>
  <si>
    <t>2 School Lane Fire Brigade Lane Barakhamba</t>
  </si>
  <si>
    <t>110001</t>
  </si>
  <si>
    <t>Bestech park view Sanskruti sector 92 gurgaon Sector 92</t>
  </si>
  <si>
    <t>D-1804</t>
  </si>
  <si>
    <t>Blend it raw apothecary</t>
  </si>
  <si>
    <t>122505</t>
  </si>
  <si>
    <t xml:space="preserve">Chennai </t>
  </si>
  <si>
    <t>1B, Seashells Apartment,</t>
  </si>
  <si>
    <t xml:space="preserve">#10 Beach Road, Kalakshetra Colony Besant Nagar </t>
  </si>
  <si>
    <t>600090</t>
  </si>
  <si>
    <t>North goa</t>
  </si>
  <si>
    <t>B-303, HERITAGE FLORESTA</t>
  </si>
  <si>
    <t>Siolim-Marna Road,  Near HP Petrol Pump, Cunchelim</t>
  </si>
  <si>
    <t>403517</t>
  </si>
  <si>
    <t>A2, Dhurga Gateway Appartment, Vivekananda Street, Okkiyam Thoraipakkam, Omr</t>
  </si>
  <si>
    <t>Flat number A2</t>
  </si>
  <si>
    <t>D-1 Dhaba Sector D Vasant Kunj</t>
  </si>
  <si>
    <t xml:space="preserve">Thrissur </t>
  </si>
  <si>
    <t xml:space="preserve">Chandra Villa </t>
  </si>
  <si>
    <t xml:space="preserve">East Fort </t>
  </si>
  <si>
    <t>680005</t>
  </si>
  <si>
    <t>delhi</t>
  </si>
  <si>
    <t>3/11 Roop Nagar,, On bhagat singh chowk</t>
  </si>
  <si>
    <t>On bhagat singh chowk</t>
  </si>
  <si>
    <t>110007</t>
  </si>
  <si>
    <t>Himalaya Sales Corporation Pooja Vihar GMS Road, Pooja Vihar, GMS Road</t>
  </si>
  <si>
    <t>Himalaya Sales Corporation</t>
  </si>
  <si>
    <t>H112, gopalan Splendour appartments, Kundalahalli Colony Brookefield</t>
  </si>
  <si>
    <t xml:space="preserve">H112 2nd floor </t>
  </si>
  <si>
    <t>#6306 Block G Gmada Aerocity Mohali</t>
  </si>
  <si>
    <t>Apartment</t>
  </si>
  <si>
    <t>140306</t>
  </si>
  <si>
    <t>Nai Basti khurja</t>
  </si>
  <si>
    <t xml:space="preserve">House no.97 </t>
  </si>
  <si>
    <t xml:space="preserve">Ganesh Electricals and Printers College Road Khurja </t>
  </si>
  <si>
    <t>N 28 Panchsheel Park, Ground Floor, Ground Floor, Ground Floor</t>
  </si>
  <si>
    <t>gat no cp 5</t>
  </si>
  <si>
    <t>P 59/2   tyagi enclave gate no cp 5 khasa cantt</t>
  </si>
  <si>
    <t>Panvel</t>
  </si>
  <si>
    <t>M G House 1593/a</t>
  </si>
  <si>
    <t>Near Mhasoba Temple Takka</t>
  </si>
  <si>
    <t>Shitole Nagar Shivanjali Road Old Sangvi</t>
  </si>
  <si>
    <t>Mauli building 3rd floor first house</t>
  </si>
  <si>
    <t>kolkata</t>
  </si>
  <si>
    <t>flat 2901, tower 5, urbana nri complex</t>
  </si>
  <si>
    <t>783, anandapur, behind ruby hospital</t>
  </si>
  <si>
    <t>Prestige Leela Residences HAL Old Airport Road Kodihalli</t>
  </si>
  <si>
    <t>Tower B Flat 205</t>
  </si>
  <si>
    <t>Sarvapriya Apartments Flat 405</t>
  </si>
  <si>
    <t>sarvapriya vihar</t>
  </si>
  <si>
    <t>Vasco da Gama</t>
  </si>
  <si>
    <t>Airway Public School Vidhyanagar Colony</t>
  </si>
  <si>
    <t xml:space="preserve">House no- 4B Sancoale </t>
  </si>
  <si>
    <t xml:space="preserve">AFNHB HOUSING </t>
  </si>
  <si>
    <t>403726</t>
  </si>
  <si>
    <t>101 swaroop chs A wing opp bhakti mandir panchpa khadi</t>
  </si>
  <si>
    <t xml:space="preserve">101 A wing </t>
  </si>
  <si>
    <t>80b Sobha Malachite, Phase-1</t>
  </si>
  <si>
    <t>Jakkur Plantation Road</t>
  </si>
  <si>
    <t>Delphina Nagbhat Vasai West</t>
  </si>
  <si>
    <t>401201</t>
  </si>
  <si>
    <t>Flat B-46, Building No 15, Shree Yogi Krupa CHS, Manish Nagar, J P Road, Andheri West</t>
  </si>
  <si>
    <t>Flat B-46</t>
  </si>
  <si>
    <t>NA</t>
  </si>
  <si>
    <t>B507, Om Sadguru CHSL, Holy Cross Road I C Colony Borivali West</t>
  </si>
  <si>
    <t>B 507</t>
  </si>
  <si>
    <t>Nahur west/Mumbai</t>
  </si>
  <si>
    <t>Ashford Royale,, S.Samule Marg, Mulund Goregaon Link</t>
  </si>
  <si>
    <t>B904</t>
  </si>
  <si>
    <t>Vishakhapatnam</t>
  </si>
  <si>
    <t xml:space="preserve">KOQ 19, INS Karna, </t>
  </si>
  <si>
    <t>Bheemlipatnam Naval Base,</t>
  </si>
  <si>
    <t>531163</t>
  </si>
  <si>
    <t>Tirunelveli District</t>
  </si>
  <si>
    <t>7, Soosaiyappar Merku Theru,</t>
  </si>
  <si>
    <t xml:space="preserve">Panagudi </t>
  </si>
  <si>
    <t>627109</t>
  </si>
  <si>
    <t>307 Tony Guy Salon</t>
  </si>
  <si>
    <t>Agcr Road Karkardooma Anand Vihar</t>
  </si>
  <si>
    <t>D 102 Nr Orchid Gardenia</t>
  </si>
  <si>
    <t xml:space="preserve">Rachenhalli main road </t>
  </si>
  <si>
    <t>A-68 sector-27 Noida</t>
  </si>
  <si>
    <t>C8/7 Street C6 Block C Vasant Vihar</t>
  </si>
  <si>
    <t>Basement</t>
  </si>
  <si>
    <t>Shanti Kunj Apartments, Sector-09, Pocket-02, Dwarka</t>
  </si>
  <si>
    <t>Flat no 6, Shanti Kunj Apartments, Sector-09, Pocket-02, Dwarka-110075. LANDMARK:ITL Public school</t>
  </si>
  <si>
    <t>110075</t>
  </si>
  <si>
    <t xml:space="preserve">Near Mahajanbari Masjid, Malugram </t>
  </si>
  <si>
    <t>House 10, Diversion Road,</t>
  </si>
  <si>
    <t>788002</t>
  </si>
  <si>
    <t>27 1st Main Road Jayamahal Extension Jayamahal</t>
  </si>
  <si>
    <t>27/1, Second Floor</t>
  </si>
  <si>
    <t xml:space="preserve">Qtr no 87 A Officers Enclave, Air Force station Lohegaon </t>
  </si>
  <si>
    <t>Qtr 87 A</t>
  </si>
  <si>
    <t>411032</t>
  </si>
  <si>
    <t>KG Sagar Apartments 31D 4th Seaward Road Thiruvalluvar Nagar Thiruvanmiyur</t>
  </si>
  <si>
    <t>GF-E block 2</t>
  </si>
  <si>
    <t xml:space="preserve">K-1401, Brigade Gateway Apartments, Behind Orion Mall, Dr. Rajkumar Road, Malleswaram West, </t>
  </si>
  <si>
    <t>K Block 1401</t>
  </si>
  <si>
    <t>560056</t>
  </si>
  <si>
    <t>Venkatraopet Trimulgherry post</t>
  </si>
  <si>
    <t>1-15-8</t>
  </si>
  <si>
    <t>Kohima</t>
  </si>
  <si>
    <t xml:space="preserve">House no 83,lower forest colony near community hall </t>
  </si>
  <si>
    <t>House no 83</t>
  </si>
  <si>
    <t>Geetanjali Enclave Malviya Nagar</t>
  </si>
  <si>
    <t>A20, 3rd floor</t>
  </si>
  <si>
    <t>Block C South Extension II</t>
  </si>
  <si>
    <t>92, Block C , 3rd Floor, right hand side apartment</t>
  </si>
  <si>
    <t xml:space="preserve">Gorakhpur </t>
  </si>
  <si>
    <t>Hotel Five Senses - Restaurant &amp; Banquet Taramandal Road</t>
  </si>
  <si>
    <t>Buddha vihar commercial colony</t>
  </si>
  <si>
    <t>273010</t>
  </si>
  <si>
    <t>Joy Apartment plot 2 Sector 2 Dwarka</t>
  </si>
  <si>
    <t>UNESCO Appartments I.P.Extension Patparganj</t>
  </si>
  <si>
    <t>C 307</t>
  </si>
  <si>
    <t xml:space="preserve">Gokul Housing Society, gorewada road </t>
  </si>
  <si>
    <t xml:space="preserve">Shiv Enclave Flat No 13 </t>
  </si>
  <si>
    <t>Block1 Flat4C The Universe Sarbapally</t>
  </si>
  <si>
    <t>Next to EM Bypass</t>
  </si>
  <si>
    <t>E-1102, Krish Enclave, Opp. Megh Sharman Society, citylight</t>
  </si>
  <si>
    <t>E-1102</t>
  </si>
  <si>
    <t xml:space="preserve">Devinagar, Hebbal </t>
  </si>
  <si>
    <t>B1501, Glen Gate, House of Hiranandani</t>
  </si>
  <si>
    <t>560092</t>
  </si>
  <si>
    <t>H No 250 Block G Sector 10 DLF</t>
  </si>
  <si>
    <t>Book Anatomy</t>
  </si>
  <si>
    <t>121006</t>
  </si>
  <si>
    <t>Chandrapur</t>
  </si>
  <si>
    <t>R Y Sapphire Apartment</t>
  </si>
  <si>
    <t>F - 101 Chawre Layout Behind Gurudwara,Tukum</t>
  </si>
  <si>
    <t>442401</t>
  </si>
  <si>
    <t>Howrah</t>
  </si>
  <si>
    <t>Ashutosh Mukherjee lane</t>
  </si>
  <si>
    <t>69/1/2</t>
  </si>
  <si>
    <t>711106</t>
  </si>
  <si>
    <t xml:space="preserve">H901 Heights Tower 4  Uniworld city,New Town  action area 3 </t>
  </si>
  <si>
    <t>Thiruvananthapuram</t>
  </si>
  <si>
    <t>Asset signature, Menamkulam, Kazhakkoottam</t>
  </si>
  <si>
    <t xml:space="preserve">Flat no 13A, Tower 4, </t>
  </si>
  <si>
    <t>695301</t>
  </si>
  <si>
    <t>2nd Main Road, Amarjyoti Layout Domlur</t>
  </si>
  <si>
    <t>403, Visionâ€™s Golden Blossom</t>
  </si>
  <si>
    <t>560071</t>
  </si>
  <si>
    <t>ALLAHABAD</t>
  </si>
  <si>
    <t>28/4 Akashpuri Colony, Muir Road</t>
  </si>
  <si>
    <t>Baba ka chauraha</t>
  </si>
  <si>
    <t>A-43 Ruia Park C.H.S, J.R.Mhatre Marg, Near Military Officers Club, Juhu</t>
  </si>
  <si>
    <t>A 43 Ruia Park Co-op Housing Society</t>
  </si>
  <si>
    <t>B - 48 Mansarovar Park Shahdara</t>
  </si>
  <si>
    <t>Ilnd floor opposite gupta medical syore</t>
  </si>
  <si>
    <t>110032</t>
  </si>
  <si>
    <t>333 Vasant Enclave</t>
  </si>
  <si>
    <t xml:space="preserve">Vasant vihar </t>
  </si>
  <si>
    <t>Mayflower Smt Gladys Alvares Road Manpada Thane West</t>
  </si>
  <si>
    <t>L3/53 Jaishree Colony Near Bohra Ganesh Temple dhoolkoat chauraya</t>
  </si>
  <si>
    <t>Singarayakonda</t>
  </si>
  <si>
    <t>singarayakknda</t>
  </si>
  <si>
    <t>1-231 near bustand. dr sivaramireddy hospital</t>
  </si>
  <si>
    <t>dr sivarami reddy hospital</t>
  </si>
  <si>
    <t>523101</t>
  </si>
  <si>
    <t>Sector 13, Agroha Kunj, Rohini</t>
  </si>
  <si>
    <t>Lok Nayak Apartments Sector 9 Rohini</t>
  </si>
  <si>
    <t>Flat no. 9</t>
  </si>
  <si>
    <t>24 Ramlal Bazar Road Ramlal Bazar Haltu</t>
  </si>
  <si>
    <t>Gangotri Apartment Flat no A-2</t>
  </si>
  <si>
    <t>700078</t>
  </si>
  <si>
    <t>Udangudi</t>
  </si>
  <si>
    <t>Annam house udangudi</t>
  </si>
  <si>
    <t>628203</t>
  </si>
  <si>
    <t>Vajram Essenza 61 Thanisandra Main Road Devin Paradise Enclave Chokkanahalli</t>
  </si>
  <si>
    <t>A-013, A block, 1st floor, Vajram essenza apartment(next to shoba city)</t>
  </si>
  <si>
    <t>Survey Ajanta Path, 1st bylane Gopal Phukan Road</t>
  </si>
  <si>
    <t>Pristine Residency, 2nd floor, Flat no.2 C</t>
  </si>
  <si>
    <t>781028</t>
  </si>
  <si>
    <t>E27, Silver Oaks, Civil Services Society, Sector- Omega II, Near Greater Valley School</t>
  </si>
  <si>
    <t>E 27</t>
  </si>
  <si>
    <t>2693, Dhanlaxmi Society, Kanakpur, Sachin,</t>
  </si>
  <si>
    <t>Near swaminarayan temple</t>
  </si>
  <si>
    <t>394230</t>
  </si>
  <si>
    <t>1/27,  Sector-2, next to JSS Nursing Home,</t>
  </si>
  <si>
    <t>Rajendra Nagar, Sahibabad</t>
  </si>
  <si>
    <t>Khairthal</t>
  </si>
  <si>
    <t>Janta Machinery Store CRI pumps Mataor Road</t>
  </si>
  <si>
    <t>Opp canara bank</t>
  </si>
  <si>
    <t>301404</t>
  </si>
  <si>
    <t>C 802 Lloyd's Estate, Vidyalankar College Road</t>
  </si>
  <si>
    <t>C 802, Lloyd's estate</t>
  </si>
  <si>
    <t>400037</t>
  </si>
  <si>
    <t>Hsr layout sector-5, 6th Cross Road</t>
  </si>
  <si>
    <t xml:space="preserve">House no 235, Behind devi eye hospital </t>
  </si>
  <si>
    <t>Goregaon East MG Road</t>
  </si>
  <si>
    <t>103 - Tower C</t>
  </si>
  <si>
    <t>Near telephone colony pachpediya dwijesh marg</t>
  </si>
  <si>
    <t>272002</t>
  </si>
  <si>
    <t>Thanisandra</t>
  </si>
  <si>
    <t>D 401, R and S Riveria, Rachenahalli Main Rd, Behind Manyata Techpark (oppo LaxmiNarasimha temple), Thanisandra , Bangalore - 560045</t>
  </si>
  <si>
    <t>560045</t>
  </si>
  <si>
    <t xml:space="preserve">Allahabad </t>
  </si>
  <si>
    <t>Naveen Greens Apartments  George Town</t>
  </si>
  <si>
    <t>211002</t>
  </si>
  <si>
    <t>Ruby Elite Velachery - Tambaram Main Road Santhosapuram Medavakkam, B 5-4, B 5-4</t>
  </si>
  <si>
    <t>B 5-4</t>
  </si>
  <si>
    <t>600073</t>
  </si>
  <si>
    <t>701 - A Raj Classic</t>
  </si>
  <si>
    <t>Dr Ashok Chopra Marg</t>
  </si>
  <si>
    <t>d1601 Rustomjee Elita D.N Nagar</t>
  </si>
  <si>
    <t>D1601</t>
  </si>
  <si>
    <t>Mumbai, Maharashtra, India</t>
  </si>
  <si>
    <t>Kumar Nivas, Pitamber Lane, Mahim West, Next to Bristol Bakery</t>
  </si>
  <si>
    <t>16/B</t>
  </si>
  <si>
    <t>Grand ajnara heritage sector 74</t>
  </si>
  <si>
    <t>L-1804</t>
  </si>
  <si>
    <t xml:space="preserve">Agra </t>
  </si>
  <si>
    <t xml:space="preserve">Sikandra </t>
  </si>
  <si>
    <t>H51</t>
  </si>
  <si>
    <t xml:space="preserve">H 51 rangoli colony near madhu resort </t>
  </si>
  <si>
    <t>Tanuku</t>
  </si>
  <si>
    <t>8-67 Akkina Vari Veedhi undrajavaram</t>
  </si>
  <si>
    <t>Akkina vari veedhi</t>
  </si>
  <si>
    <t>534216</t>
  </si>
  <si>
    <t>Aparna Hill Park Silver Oaks Aparna Hillpark Road Bandam Kommu Chanda Nagar</t>
  </si>
  <si>
    <t>F707</t>
  </si>
  <si>
    <t>500050</t>
  </si>
  <si>
    <t xml:space="preserve">MCD Maternity Home , Opp C-200,Defence Colony </t>
  </si>
  <si>
    <t>Doctorâ€™s Flat No- D-2 , Second Floor</t>
  </si>
  <si>
    <t>MCD</t>
  </si>
  <si>
    <t>Shimla</t>
  </si>
  <si>
    <t>Lau Niwas, Dhingu Mandir Road, Sanjauli</t>
  </si>
  <si>
    <t>Lau Niwas</t>
  </si>
  <si>
    <t>171006</t>
  </si>
  <si>
    <t>Coimbatore</t>
  </si>
  <si>
    <t>PN Pudur</t>
  </si>
  <si>
    <t>42, Aishwarya Nagar</t>
  </si>
  <si>
    <t>641041</t>
  </si>
  <si>
    <t xml:space="preserve">A2201 </t>
  </si>
  <si>
    <t xml:space="preserve">Safal privilon, iscon cross roads </t>
  </si>
  <si>
    <t>Karnal</t>
  </si>
  <si>
    <t>262 Sector - 6</t>
  </si>
  <si>
    <t>132001</t>
  </si>
  <si>
    <t>365/4 Near Bethel School Road, Near Cake And Cream Bakery, Near Cake And Cream Bakery</t>
  </si>
  <si>
    <t>Second floor</t>
  </si>
  <si>
    <t>560001</t>
  </si>
  <si>
    <t xml:space="preserve">76 Zaveri Park,Bhaikakanagar, thaltej </t>
  </si>
  <si>
    <t>Opp Home Town</t>
  </si>
  <si>
    <t>380059</t>
  </si>
  <si>
    <t xml:space="preserve">Opp Maitri Park &amp;Ganga Tower no.1, Off Sion Trombay Rd., Chembur, </t>
  </si>
  <si>
    <t>Bungalow no 19, Atur Park Bungalows Co-op Hsg. Soc. Ltd,</t>
  </si>
  <si>
    <t>804 Vasant Valley Road à¤¦à¤¿à¤‚à¤¡à¥‹à¤¶à¥€ à¤®à¤¾à¤²à¤¾à¤¡ à¤ˆà¤¸à¥à¤Ÿ</t>
  </si>
  <si>
    <t>123A South City Main Road Ayali Khurd</t>
  </si>
  <si>
    <t>South city</t>
  </si>
  <si>
    <t>142027</t>
  </si>
  <si>
    <t>The Belaire Golf Course Road DLF Phase 5 Sector 54</t>
  </si>
  <si>
    <t>B 191</t>
  </si>
  <si>
    <t xml:space="preserve">Hyderabad </t>
  </si>
  <si>
    <t>1-2-235 to 241, flat no.101</t>
  </si>
  <si>
    <t>Itikyal Residency</t>
  </si>
  <si>
    <t>500029</t>
  </si>
  <si>
    <t>Lane 12d</t>
  </si>
  <si>
    <t>Khannas K512</t>
  </si>
  <si>
    <t>East Road West CIT Nagar, 7</t>
  </si>
  <si>
    <t>600035</t>
  </si>
  <si>
    <t>Flat no 303, Diamond block,Sri sai ram manor apartments, pragati Nagar yousufguda  Yousufguda, Sai ram Manor, Sai ram Manor</t>
  </si>
  <si>
    <t>Sai ram Manor</t>
  </si>
  <si>
    <t>500045</t>
  </si>
  <si>
    <t>Bh Lemon Tree Hotel</t>
  </si>
  <si>
    <t>Krupa Bunglow Dr Vanis Marg</t>
  </si>
  <si>
    <t>380006</t>
  </si>
  <si>
    <t>Mahagun Villa Sector 4 Vaishali</t>
  </si>
  <si>
    <t>Plot No. 30</t>
  </si>
  <si>
    <t>Panchkula</t>
  </si>
  <si>
    <t>House no 895 sector 8</t>
  </si>
  <si>
    <t>Post office</t>
  </si>
  <si>
    <t>134109</t>
  </si>
  <si>
    <t>12-13-1141, Street No.11</t>
  </si>
  <si>
    <t>Tarnaka</t>
  </si>
  <si>
    <t>500017</t>
  </si>
  <si>
    <t>Nandanvan,12 Circuit House Area (NW) P O Sonari Road #12 Near Sai Baba Mandir, Nandanvan, Nandanvan, Nandanvan, Nandanvan, Nandanvan, Nandanvan, Nandanvan, Nandanvan</t>
  </si>
  <si>
    <t>Nandanvan</t>
  </si>
  <si>
    <t>831011</t>
  </si>
  <si>
    <t>G-002, Ground Floor, Shamun Arambha Apartments, 23, Alfred Street, Richmond Town, 23, Alfred Street, Richmond Town</t>
  </si>
  <si>
    <t>23, Alfred Street, Richmond Town</t>
  </si>
  <si>
    <t>560025</t>
  </si>
  <si>
    <t>Geetanjali Pride - 1, 5th Main, 3rd A Cross, Malleshpalya, Bangalore-560075</t>
  </si>
  <si>
    <t>Flat No - 304,</t>
  </si>
  <si>
    <t>Panchsheel Enclave</t>
  </si>
  <si>
    <t xml:space="preserve">C 18 </t>
  </si>
  <si>
    <t xml:space="preserve">Mysore </t>
  </si>
  <si>
    <t>Sixth Floor</t>
  </si>
  <si>
    <t>B 608 Hoitgalli Krs Road</t>
  </si>
  <si>
    <t xml:space="preserve">Foundation silver springs apartments </t>
  </si>
  <si>
    <t>Kanakia Samarpan bldg , C-wing, flat 303, Samarpan road , WE Highway,near Magathane Metro station, Borivali east , Mumbai -66</t>
  </si>
  <si>
    <t>C-303</t>
  </si>
  <si>
    <t>Tarang Chs</t>
  </si>
  <si>
    <t>Tarang Chs Gilbert Hill Road</t>
  </si>
  <si>
    <t>G-2/3 DLF Phase 1</t>
  </si>
  <si>
    <t>Near G Block Police Station</t>
  </si>
  <si>
    <t>C 3901 DB Woods ,krishna Vatika Marg</t>
  </si>
  <si>
    <t xml:space="preserve">GOKULDHAM </t>
  </si>
  <si>
    <t xml:space="preserve">Naharlagun </t>
  </si>
  <si>
    <t xml:space="preserve">Near revival church </t>
  </si>
  <si>
    <t xml:space="preserve">Joram building </t>
  </si>
  <si>
    <t xml:space="preserve">F sector </t>
  </si>
  <si>
    <t>D602 Mantri Webcity Apartments, Hennur Bagalur Main Road</t>
  </si>
  <si>
    <t>Mantri Webcity Apartments</t>
  </si>
  <si>
    <t>90 Doctor Radha Krishnan Salai Mylapore</t>
  </si>
  <si>
    <t xml:space="preserve">Arihant NitcoITpark RAMCO FIRST floor </t>
  </si>
  <si>
    <t xml:space="preserve">Ramco </t>
  </si>
  <si>
    <t>600004</t>
  </si>
  <si>
    <t>First Floor</t>
  </si>
  <si>
    <t>C-515, First Floor, CR Park</t>
  </si>
  <si>
    <t xml:space="preserve">Goa </t>
  </si>
  <si>
    <t>Dâ€™Souza Lakeview Villa, House No. M-268/C, Madkaikar Villas, Village Panchayat SE, Ella, Old Goa</t>
  </si>
  <si>
    <t>403110</t>
  </si>
  <si>
    <t>Rangapara</t>
  </si>
  <si>
    <t>Srb Road, Near Satsanga Bihar Mandir</t>
  </si>
  <si>
    <t>Near satsangq Bihar Mandir</t>
  </si>
  <si>
    <t>784505</t>
  </si>
  <si>
    <t>DIBRUGARH</t>
  </si>
  <si>
    <t>Joymoti Chatri Nivas</t>
  </si>
  <si>
    <t>Dibrugarh University Campus</t>
  </si>
  <si>
    <t>786004</t>
  </si>
  <si>
    <t>Villa #13, Surakshaa Fairview Ville, 2nd Main Road, Belathur</t>
  </si>
  <si>
    <t>2nd Main Road, Belathur</t>
  </si>
  <si>
    <t>560067</t>
  </si>
  <si>
    <t>1906 Tower 2 Spring Grove Towers Kandivali Lokhandwala Kandivali East</t>
  </si>
  <si>
    <t>1906 tower 2</t>
  </si>
  <si>
    <t xml:space="preserve"> pushpak bungalows, Rameswaram farm lane,opp ambli </t>
  </si>
  <si>
    <t>550 F, Store Anonym, Film Nagar</t>
  </si>
  <si>
    <t>Rd no 92, Jubilee Hills</t>
  </si>
  <si>
    <t>500033</t>
  </si>
  <si>
    <t>309, JS Tulip Apartments</t>
  </si>
  <si>
    <t>Yelhanka</t>
  </si>
  <si>
    <t>Prestige South Ridge 125 Dr Puneeth Rajkumar Road Banashankari 3rd Stage Hosakerehalli</t>
  </si>
  <si>
    <t>560085</t>
  </si>
  <si>
    <t>Vajra world</t>
  </si>
  <si>
    <t>Baluwakhani</t>
  </si>
  <si>
    <t>400030</t>
  </si>
  <si>
    <t xml:space="preserve">Planet Godrej, Mahalaxmi </t>
  </si>
  <si>
    <t xml:space="preserve">702/ tower 5, </t>
  </si>
  <si>
    <t>400011</t>
  </si>
  <si>
    <t>347 29th A Main Road 1st Sector HSR Layout</t>
  </si>
  <si>
    <t>B-2</t>
  </si>
  <si>
    <t>Springfields, Sarjapur Road</t>
  </si>
  <si>
    <t>D1101</t>
  </si>
  <si>
    <t>Villa no-6/7, karni tesoro villas, pleasant park colony</t>
  </si>
  <si>
    <t>Pleasant park</t>
  </si>
  <si>
    <t>500048</t>
  </si>
  <si>
    <t>satashi Uttarpara Kali Temple Jagacha</t>
  </si>
  <si>
    <t>711112</t>
  </si>
  <si>
    <t>B52/53 Rustomjees Central Park,, Andheri Kurla Road,, Opp Kanakia Wall Street</t>
  </si>
  <si>
    <t>Andheri Kurla Road,</t>
  </si>
  <si>
    <t>Kodaikanal</t>
  </si>
  <si>
    <t>329/5 Laws Ghat Road, Opp To Hotel Kodai International</t>
  </si>
  <si>
    <t>329/5</t>
  </si>
  <si>
    <t>624101</t>
  </si>
  <si>
    <t xml:space="preserve">Central avenue sainik farms </t>
  </si>
  <si>
    <t xml:space="preserve">60b/2 c-5lame </t>
  </si>
  <si>
    <t xml:space="preserve">A-23, Second Floor </t>
  </si>
  <si>
    <t>Lajpat Nagar 2</t>
  </si>
  <si>
    <t>BHUBANESWAR</t>
  </si>
  <si>
    <t>Sri Residency bomikal, Near Durga puja mandap</t>
  </si>
  <si>
    <t>Sb/20</t>
  </si>
  <si>
    <t>751010</t>
  </si>
  <si>
    <t>Vinayak Siddheshwari Apartments George Town</t>
  </si>
  <si>
    <t>A401</t>
  </si>
  <si>
    <t>4/73 Cariappa Vihar Delhi Cantonment</t>
  </si>
  <si>
    <t>110010</t>
  </si>
  <si>
    <t>Springfield Bungalow, Same compound as Palm Spring building, 10th Rd, TPS IV, Next to Almeida Park, Bandra West</t>
  </si>
  <si>
    <t xml:space="preserve">Ground floor </t>
  </si>
  <si>
    <t>Ilavala Hobli</t>
  </si>
  <si>
    <t>VRR Spoorthi Mysore - Madikeri Road Hootagalli</t>
  </si>
  <si>
    <t>Nirman Society Alkapuri</t>
  </si>
  <si>
    <t>390007</t>
  </si>
  <si>
    <t>Studio surbhi</t>
  </si>
  <si>
    <t>D-22-B</t>
  </si>
  <si>
    <t>302016</t>
  </si>
  <si>
    <t>Valley Tower Smt Gladys Alvares Road Bhavani Nagar Thane West</t>
  </si>
  <si>
    <t>C1-503</t>
  </si>
  <si>
    <t>Shakti Nagar Extension Ashok Vihar</t>
  </si>
  <si>
    <t>C-57</t>
  </si>
  <si>
    <t>208, VSPL Metropolis, Raghavendra Rao road, off Tumkur road, Yeshwanthpur</t>
  </si>
  <si>
    <t>560022</t>
  </si>
  <si>
    <t>Anarnagar kukrahati</t>
  </si>
  <si>
    <t>Makali complex</t>
  </si>
  <si>
    <t>721658</t>
  </si>
  <si>
    <t>Royal Court, Near Gulshan Bellina</t>
  </si>
  <si>
    <t>A403, 4th floor</t>
  </si>
  <si>
    <t>Ambernath</t>
  </si>
  <si>
    <t>Mohan Jyot, Swami Samarth Chowk, Shiv Mandir Road</t>
  </si>
  <si>
    <t>A1-403</t>
  </si>
  <si>
    <t>421501</t>
  </si>
  <si>
    <t>Bareilly</t>
  </si>
  <si>
    <t xml:space="preserve">Air Force Station Bareilly Izzatnagar </t>
  </si>
  <si>
    <t>Omq 63/4</t>
  </si>
  <si>
    <t>243002</t>
  </si>
  <si>
    <t xml:space="preserve">Gwalior </t>
  </si>
  <si>
    <t xml:space="preserve">Madhav Nagar </t>
  </si>
  <si>
    <t>L 71</t>
  </si>
  <si>
    <t>474001</t>
  </si>
  <si>
    <t>HIRMI</t>
  </si>
  <si>
    <t>HCW TOWNSHIP, UTCL-HIRMI</t>
  </si>
  <si>
    <t>C+20</t>
  </si>
  <si>
    <t>493195</t>
  </si>
  <si>
    <t>Green Park Main Green Park</t>
  </si>
  <si>
    <t xml:space="preserve">K5, Upper ground floor </t>
  </si>
  <si>
    <t>Kg 1 Block, house 369, top floor next to deepmala store</t>
  </si>
  <si>
    <t xml:space="preserve">Katni </t>
  </si>
  <si>
    <t xml:space="preserve">27/209, Maharani Laxmi Bai,  Civil Lines </t>
  </si>
  <si>
    <t>27/209</t>
  </si>
  <si>
    <t>483501</t>
  </si>
  <si>
    <t>135 Naya Gaon Anarwala Road Garhi Cantt</t>
  </si>
  <si>
    <t>135 naya gaon lower</t>
  </si>
  <si>
    <t>248003</t>
  </si>
  <si>
    <t xml:space="preserve">305, block 6, Eastend Apartment, Indirapuram, Ghaziabad </t>
  </si>
  <si>
    <t>Opp, Jaipuria mall</t>
  </si>
  <si>
    <t>B-34, "Tarang Apartments, Plot No 19, I. P. EXTENSION</t>
  </si>
  <si>
    <t>B 34</t>
  </si>
  <si>
    <t>23 Venkataraman Street Parthasarathi Puram T. Nagar</t>
  </si>
  <si>
    <t xml:space="preserve">1 A balaji venkatadhri flats </t>
  </si>
  <si>
    <t>Kasavanahalli</t>
  </si>
  <si>
    <t>Bren EdgeWaters ,Eastwood Township</t>
  </si>
  <si>
    <t>A-1101</t>
  </si>
  <si>
    <t>Shreeji Ville Almeda Road Panch Pakhdi Thane West</t>
  </si>
  <si>
    <t>C wing , 002 , Ground floor</t>
  </si>
  <si>
    <t>Gaurella</t>
  </si>
  <si>
    <t>4,ward.1,dumariha Chitransh Bhavan House No. Road, Near Ganga Medical Store Sanitorium Area Gurukul Gaurella</t>
  </si>
  <si>
    <t>House No.4</t>
  </si>
  <si>
    <t>495117</t>
  </si>
  <si>
    <t xml:space="preserve"> Kaveri Apartments, D6, Vasant Kunj</t>
  </si>
  <si>
    <t>Flat 386, 4th Floor, Block 12,</t>
  </si>
  <si>
    <t>Silchar Railway Station Yard Tarapur</t>
  </si>
  <si>
    <t>788003</t>
  </si>
  <si>
    <t xml:space="preserve"> Tata Primanti Apartments, Sector 72, Southern peripheral road</t>
  </si>
  <si>
    <t>122101</t>
  </si>
  <si>
    <t>Ganga Glitz Kad Nagar Undri</t>
  </si>
  <si>
    <t>H 802</t>
  </si>
  <si>
    <t>411060</t>
  </si>
  <si>
    <t>M-1008, Brigade Gateway Apartments, Dr Rajkumar Road, malleshwaram-west</t>
  </si>
  <si>
    <t>560055</t>
  </si>
  <si>
    <t xml:space="preserve">B-2/10, ground floor, Ashok Vihar Phase 2 </t>
  </si>
  <si>
    <t>Next to Canara Bank</t>
  </si>
  <si>
    <t xml:space="preserve">Chandigarh </t>
  </si>
  <si>
    <t xml:space="preserve">Chandigarh lake apartment sector 1 </t>
  </si>
  <si>
    <t>3 a first floor</t>
  </si>
  <si>
    <t>160001</t>
  </si>
  <si>
    <t>2nd 2nd Main Road Govindraju Nagar</t>
  </si>
  <si>
    <t>37-4-67</t>
  </si>
  <si>
    <t>Sri Krishna mansion</t>
  </si>
  <si>
    <t>560079</t>
  </si>
  <si>
    <t xml:space="preserve">Shastri Nagar Lane Number 2 Andheri West </t>
  </si>
  <si>
    <t xml:space="preserve">603 Edenwoods </t>
  </si>
  <si>
    <t>82603, 26th Floor, Tower 8, Nikoo homes 1</t>
  </si>
  <si>
    <t xml:space="preserve">Bhartiya city, Thanisandra Main Road </t>
  </si>
  <si>
    <t>Amore Building Bandra West</t>
  </si>
  <si>
    <t>Hooghly</t>
  </si>
  <si>
    <t>Vill- Kishmat Apurbapur, P.O+P.S-Singur</t>
  </si>
  <si>
    <t>Near Toldhar Bus stop</t>
  </si>
  <si>
    <t>712409</t>
  </si>
  <si>
    <t>1001 Sindhuratna society, opp Guru Nanak Hospital, Above Bharat Bank, Jagat Vidya Road, BANDRA EAST</t>
  </si>
  <si>
    <t xml:space="preserve">Jagat vidya road Above Bharat Bank </t>
  </si>
  <si>
    <t>Margao</t>
  </si>
  <si>
    <t>Sapana City Aquem Alto</t>
  </si>
  <si>
    <t>Building no 10,flat No 20, 7th floor</t>
  </si>
  <si>
    <t>403601</t>
  </si>
  <si>
    <t xml:space="preserve">Palakkad </t>
  </si>
  <si>
    <t xml:space="preserve">Kallingal House,  Palassery, Parali </t>
  </si>
  <si>
    <t xml:space="preserve">Kallingal House </t>
  </si>
  <si>
    <t xml:space="preserve">Near Ayurmithra Healing Clinic </t>
  </si>
  <si>
    <t>678612</t>
  </si>
  <si>
    <t>C1 Rc Gem Apartments</t>
  </si>
  <si>
    <t xml:space="preserve">1st Floor, No 40 Siruvallur High Road, Perambur </t>
  </si>
  <si>
    <t>600011</t>
  </si>
  <si>
    <t>Jal Vayu Vihar Sector 30</t>
  </si>
  <si>
    <t>G319</t>
  </si>
  <si>
    <t>Churcha</t>
  </si>
  <si>
    <t>C-10,churcha officers colony</t>
  </si>
  <si>
    <t>Near panchvati guest house</t>
  </si>
  <si>
    <t>497339</t>
  </si>
  <si>
    <t>Saijothi 1st Cross Road D Costa Layout Cooke Town</t>
  </si>
  <si>
    <t>G1</t>
  </si>
  <si>
    <t>ZIRAKPUR</t>
  </si>
  <si>
    <t>Maya Garden Magnesia Ambala Chandigarh Expressway Highway</t>
  </si>
  <si>
    <t xml:space="preserve">D9 504 </t>
  </si>
  <si>
    <t>140603</t>
  </si>
  <si>
    <t>Jains Carlton creek,Beside Dps,khajaguda,manikonda</t>
  </si>
  <si>
    <t xml:space="preserve">A 208 </t>
  </si>
  <si>
    <t>500089</t>
  </si>
  <si>
    <t>Corlim</t>
  </si>
  <si>
    <t>Hno 198 Rising Sun bldg opp Deccan chemicals</t>
  </si>
  <si>
    <t>Corlim Goa</t>
  </si>
  <si>
    <t>B-1/9,  Ground Floor,</t>
  </si>
  <si>
    <t>Hauz khas</t>
  </si>
  <si>
    <t xml:space="preserve"> flat no-302 Tower14, landmark sector-100</t>
  </si>
  <si>
    <t>Lotus Boulevard</t>
  </si>
  <si>
    <t>201303</t>
  </si>
  <si>
    <t xml:space="preserve">C 1 Onyex Palace </t>
  </si>
  <si>
    <t>Kolar Road</t>
  </si>
  <si>
    <t>Bhagya Nagar Colony Venkat Nagar Colony</t>
  </si>
  <si>
    <t>405, shanti apartments</t>
  </si>
  <si>
    <t>500072</t>
  </si>
  <si>
    <t>201, Sadashiv Bldg No.2 Opp Godrej Plaza</t>
  </si>
  <si>
    <t xml:space="preserve">Tilak Road </t>
  </si>
  <si>
    <t xml:space="preserve">Ambala </t>
  </si>
  <si>
    <t>2E dayal bagh ambala cantt</t>
  </si>
  <si>
    <t>2E</t>
  </si>
  <si>
    <t>133001</t>
  </si>
  <si>
    <t>F093, DLF Skycourt, DLF Gardencity, Sector 86</t>
  </si>
  <si>
    <t>F093, 9th floor</t>
  </si>
  <si>
    <t>9a - 89 FF Pusa Road</t>
  </si>
  <si>
    <t>110005</t>
  </si>
  <si>
    <t>No 3, pillaiyar koil 2 nd street, menambedu, Ambattur</t>
  </si>
  <si>
    <t>No 3</t>
  </si>
  <si>
    <t>Iyyappanthangal</t>
  </si>
  <si>
    <t>405, tower 4</t>
  </si>
  <si>
    <t>600116</t>
  </si>
  <si>
    <t>Thodupuzha, Idukki</t>
  </si>
  <si>
    <t xml:space="preserve">Kurumthottathil, </t>
  </si>
  <si>
    <t>Villa no 7, Rivergate Villas and Apartments, Manakkad</t>
  </si>
  <si>
    <t>685608</t>
  </si>
  <si>
    <t>A-3/11, 1st floor, Satyawati colony, phase3, ashok vihar, Behind laxmi bai college</t>
  </si>
  <si>
    <t>Behind laxmi bai college</t>
  </si>
  <si>
    <t>2445 HIG Flats Road Urban Estate Dugri</t>
  </si>
  <si>
    <t>141013</t>
  </si>
  <si>
    <t>F1, 1101, The Meadows</t>
  </si>
  <si>
    <t>Adani Shantigram, near Vaishnodevi circle</t>
  </si>
  <si>
    <t>Jadu Mitra Lane Fariapukur Shyam Bazar</t>
  </si>
  <si>
    <t>700004</t>
  </si>
  <si>
    <t>New Dawn Villas Road Gattahalli</t>
  </si>
  <si>
    <t>B49</t>
  </si>
  <si>
    <t xml:space="preserve">Cochin </t>
  </si>
  <si>
    <t xml:space="preserve">Plot no 131,canal road , Girinagar </t>
  </si>
  <si>
    <t>Plot 131</t>
  </si>
  <si>
    <t>682020</t>
  </si>
  <si>
    <t xml:space="preserve">1904, Yantra Tower, Paramount Symphony </t>
  </si>
  <si>
    <t xml:space="preserve">Crossings Republik </t>
  </si>
  <si>
    <t>201016</t>
  </si>
  <si>
    <t>Lunglei</t>
  </si>
  <si>
    <t>C/o Zodin Eye Clinic</t>
  </si>
  <si>
    <t>Chanmari</t>
  </si>
  <si>
    <t>796701</t>
  </si>
  <si>
    <t>Ã—Ã—Ã—Ã—</t>
  </si>
  <si>
    <t>D-49, Ground Floor</t>
  </si>
  <si>
    <t>Vile Parle East Vile Parle</t>
  </si>
  <si>
    <t>Flat no.1, Shrama saflya chs, ram bhau barve marg, vile parle east</t>
  </si>
  <si>
    <t>Lakshchandi Apartments Krishna Vatika Marg Gokuldham Colony Goregaon</t>
  </si>
  <si>
    <t>C wing 802</t>
  </si>
  <si>
    <t>House No. 62 Sector 17a</t>
  </si>
  <si>
    <t>Lavender 803,HM World City Apartments,JP Nagar 8th Phase</t>
  </si>
  <si>
    <t>Jp Nagar 8th phase</t>
  </si>
  <si>
    <t>62 East VK Sampath Road Vepery Periyamet</t>
  </si>
  <si>
    <t>221 vaibhav apartment b block</t>
  </si>
  <si>
    <t>600007</t>
  </si>
  <si>
    <t xml:space="preserve">103 Sanskruti appt near sbi bank city light Surat </t>
  </si>
  <si>
    <t>3rd floor Nargis Dutt Road Pali Hill. Bandra West  Mumbai-400050</t>
  </si>
  <si>
    <t xml:space="preserve">Flat No. 7 pali hill niketsn </t>
  </si>
  <si>
    <t>Banglore</t>
  </si>
  <si>
    <t>Bluebell 1A, Klassik Landmark</t>
  </si>
  <si>
    <t>Kasa</t>
  </si>
  <si>
    <t xml:space="preserve">Aurangabad </t>
  </si>
  <si>
    <t xml:space="preserve">18,Mitramandal society,opp lumbini buddha vihaar,Osmanpura </t>
  </si>
  <si>
    <t>431005</t>
  </si>
  <si>
    <t>7/38, bejoygarh</t>
  </si>
  <si>
    <t>700032</t>
  </si>
  <si>
    <t>21 Serpentine Street Richmond Town</t>
  </si>
  <si>
    <t xml:space="preserve"> New nos 1 old nos 21</t>
  </si>
  <si>
    <t>Delhi East</t>
  </si>
  <si>
    <t>370 Guru Ram Das Nagar</t>
  </si>
  <si>
    <t>Floor 1</t>
  </si>
  <si>
    <t>Carlton Estate-I Club Drive Road DLF Phase 5 Sector 43</t>
  </si>
  <si>
    <t>B 143</t>
  </si>
  <si>
    <t>Malkapur</t>
  </si>
  <si>
    <t>205 Near D Mart Opposite Bharati Vidyapeeth College</t>
  </si>
  <si>
    <t>B 205 DST Sapphire</t>
  </si>
  <si>
    <t>415539</t>
  </si>
  <si>
    <t xml:space="preserve"> 1st avenue, Gaur city 1, Noida </t>
  </si>
  <si>
    <t>C1276</t>
  </si>
  <si>
    <t>Hero Homes</t>
  </si>
  <si>
    <t>T5-903, Hero Homes, SAS Nagar, Sector 88</t>
  </si>
  <si>
    <t>160055</t>
  </si>
  <si>
    <t>104-Atharva Society, Near Panorama society, Mohan Nagar coop society, opp Bitwise Building, Baner 411045</t>
  </si>
  <si>
    <t>Eternis,doharia ,doltala</t>
  </si>
  <si>
    <t>Block 7 ,flat no 4E</t>
  </si>
  <si>
    <t>700132</t>
  </si>
  <si>
    <t>No 44, 3rd Floor, 3rd cross, manjunath layout</t>
  </si>
  <si>
    <t>Kodichikanhalli, after rmr park, before SLV Magnum apartment</t>
  </si>
  <si>
    <t>Basanti Nagar</t>
  </si>
  <si>
    <t>BM- 79</t>
  </si>
  <si>
    <t>769012</t>
  </si>
  <si>
    <t>Diet clinic Royal Garden, Pandooi Kothi</t>
  </si>
  <si>
    <t>D-403</t>
  </si>
  <si>
    <t>800001</t>
  </si>
  <si>
    <t>Lokhandwala Complex, oberio sky heights A/3201, 32nd floor opp joggers park, Andheri(West), Andheri(West)</t>
  </si>
  <si>
    <t>Andheri(West)</t>
  </si>
  <si>
    <t>C702, Emerald Court CHSL, Kondivita Lane, Andheri East</t>
  </si>
  <si>
    <t>C 702</t>
  </si>
  <si>
    <t>Mathura</t>
  </si>
  <si>
    <t>Shrinath puram near lajpat nagar colony bye pass road mathura</t>
  </si>
  <si>
    <t>A-1</t>
  </si>
  <si>
    <t>281001</t>
  </si>
  <si>
    <t>Navpad Appt, Opp SBI bank, Citylight rd</t>
  </si>
  <si>
    <t>Bimbisar Nagar Goregaon</t>
  </si>
  <si>
    <t>603, D wing, 6th floor, Bldg no 29, Atharva CHS</t>
  </si>
  <si>
    <t>400065</t>
  </si>
  <si>
    <t>45, Christopher Road, Seal Lane, Tangra</t>
  </si>
  <si>
    <t>Flat 17C, Tower 1, Flora Fountain</t>
  </si>
  <si>
    <t>700046</t>
  </si>
  <si>
    <t>Sarita Vihar</t>
  </si>
  <si>
    <t>B-326</t>
  </si>
  <si>
    <t>110076</t>
  </si>
  <si>
    <t xml:space="preserve">B11/ B12 Sapphire Apartment, Lane 6, North Main Road </t>
  </si>
  <si>
    <t xml:space="preserve">Koregaon Park </t>
  </si>
  <si>
    <t>Sahibzada Ajit Singh Nagar</t>
  </si>
  <si>
    <t>JLPL Regency Heights Sector 91</t>
  </si>
  <si>
    <t>C-G02</t>
  </si>
  <si>
    <t>140308</t>
  </si>
  <si>
    <t>1031 / 1 Gitanjali Layout</t>
  </si>
  <si>
    <t>1'st Main Road 1st Cross</t>
  </si>
  <si>
    <t>Neelkanth Gardens Deonar Village Road Deonar Govandi East</t>
  </si>
  <si>
    <t>406, Daffodil Building Fourth Floor</t>
  </si>
  <si>
    <t xml:space="preserve">Lucknow </t>
  </si>
  <si>
    <t xml:space="preserve">10 C, Station Road </t>
  </si>
  <si>
    <t>Charbagh</t>
  </si>
  <si>
    <t xml:space="preserve">C/O QAID, CITY MONTESSORI SCHOOL </t>
  </si>
  <si>
    <t>226001</t>
  </si>
  <si>
    <t>B-1/519, Janakpuri</t>
  </si>
  <si>
    <t>B-1/519</t>
  </si>
  <si>
    <t>Vikas park cooperative Housing Society New Link Road Malad West</t>
  </si>
  <si>
    <t xml:space="preserve">B-202 </t>
  </si>
  <si>
    <t>Beach Road, Kirlampudi Layout, Opposite Palm Beach Hotel</t>
  </si>
  <si>
    <t>Flat no 606,6th Floor, Dutch House Apartments</t>
  </si>
  <si>
    <t>530017</t>
  </si>
  <si>
    <t>12,satyanaran pally south behala road</t>
  </si>
  <si>
    <t>700061</t>
  </si>
  <si>
    <t>Jabalpur</t>
  </si>
  <si>
    <t>Gorakhpur</t>
  </si>
  <si>
    <t>499/B bhatia building ,gorakhpur, beside gupta taal</t>
  </si>
  <si>
    <t>482001</t>
  </si>
  <si>
    <t>1-9-312/e/4, flat no 101 , Janaki Ram nivas Apts</t>
  </si>
  <si>
    <t>Vidyanagar</t>
  </si>
  <si>
    <t>500044</t>
  </si>
  <si>
    <t>Padmashree Classic Sagar Co-Operative Housing Society Bavdhan</t>
  </si>
  <si>
    <t xml:space="preserve">Flat no: 11 </t>
  </si>
  <si>
    <t>181 Bretts Road I Agraharam</t>
  </si>
  <si>
    <t>181/109A</t>
  </si>
  <si>
    <t>636001</t>
  </si>
  <si>
    <t xml:space="preserve">Dhanori Road Siddartha Nagar </t>
  </si>
  <si>
    <t>D - 803, Palladium Homes</t>
  </si>
  <si>
    <t>Sion - Trombay Road, VN Purav Marg Union Park Chembur</t>
  </si>
  <si>
    <t>Bunglow no 69, bharat tirtha society, chembur</t>
  </si>
  <si>
    <t>No.160, 3rd floor, 5th road, Defence Layout, Vidyaranyapura</t>
  </si>
  <si>
    <t>Shreshta Arav</t>
  </si>
  <si>
    <t>560097</t>
  </si>
  <si>
    <t>Mysuru</t>
  </si>
  <si>
    <t>1195 Vijayanagar 1st Stage Vijayanagar</t>
  </si>
  <si>
    <t>12th C Cross Road</t>
  </si>
  <si>
    <t>570017</t>
  </si>
  <si>
    <t>2901, A-Wing, Klassic Tower, 29th floor, Dr A.R Nair Road, mumbai central 400011</t>
  </si>
  <si>
    <t>Gokarna</t>
  </si>
  <si>
    <t>Near Rani Chennamma School Nadumaskeri</t>
  </si>
  <si>
    <t>581319</t>
  </si>
  <si>
    <t>Ujjain</t>
  </si>
  <si>
    <t>5, Shivaji Park Extension, Near NDA Chouhan Institute, Dewas Road</t>
  </si>
  <si>
    <t>456010</t>
  </si>
  <si>
    <t>Chittur- Palakkad</t>
  </si>
  <si>
    <t>Sarada Vilas, Lankeswaram</t>
  </si>
  <si>
    <t>10/285</t>
  </si>
  <si>
    <t>678101</t>
  </si>
  <si>
    <t>3803 38th floor tower 6, L&amp;T crescent bay, Jerbai wadia road parel, Jerbai wadia road parel, Jerbai wadia road parel, Jerbai wadia road parel</t>
  </si>
  <si>
    <t>Jerbai wadia road parel</t>
  </si>
  <si>
    <t>nellore</t>
  </si>
  <si>
    <t>16-7-143, 2nd Main Road, Rammurthy Nagar, Nellore</t>
  </si>
  <si>
    <t>524003</t>
  </si>
  <si>
    <t>TVH Boag Villa 31 North Boag Road Parthasarathi Puram T. Nagar</t>
  </si>
  <si>
    <t>B2</t>
  </si>
  <si>
    <t>Belaku Nilaya, 4th Cross Road, Opp. Royal Residency, Balaji Nagar, S.G Palya, Tavarekere</t>
  </si>
  <si>
    <t>A-334, GM Infinite Phase 1</t>
  </si>
  <si>
    <t>KOHO Living Telecom Nagar Extension Gachibowli</t>
  </si>
  <si>
    <t>Room 202</t>
  </si>
  <si>
    <t>500032</t>
  </si>
  <si>
    <t>Flat 5222</t>
  </si>
  <si>
    <t>Prestige Lakeside Habitat Village Marathahalli - Sarjapur Road</t>
  </si>
  <si>
    <t>560087</t>
  </si>
  <si>
    <t>#631 ,12th Cross Road, 2nd phase , bsk 1st stage ,girinagar</t>
  </si>
  <si>
    <t>1306 Oberoi Garden City</t>
  </si>
  <si>
    <t>Tower A Oberoi Exqisuite CHSL Goregaon East</t>
  </si>
  <si>
    <t>C-42 A, 1st Floor, Paryavaran Complex , ignou road</t>
  </si>
  <si>
    <t>C - 42 A</t>
  </si>
  <si>
    <t>110030</t>
  </si>
  <si>
    <t>Annasaheb Urf Boulevard Zhute Marg Sector 19A Nerul</t>
  </si>
  <si>
    <t>D 702, Nav Durga</t>
  </si>
  <si>
    <t>498/1 Shivpuri Road Shivpuri Sector 7</t>
  </si>
  <si>
    <t>498/1</t>
  </si>
  <si>
    <t>Srinagar</t>
  </si>
  <si>
    <t xml:space="preserve">Vicharnag </t>
  </si>
  <si>
    <t xml:space="preserve">Red carpet collection </t>
  </si>
  <si>
    <t>190011</t>
  </si>
  <si>
    <t>23 LD Ruparel Marg Malabar Hill</t>
  </si>
  <si>
    <t xml:space="preserve">23/5th floor </t>
  </si>
  <si>
    <t>P 10/A , Basant Vihar, Road 1A, Harmu, Ranchi 834002, opposite Trimurti apartment</t>
  </si>
  <si>
    <t>P 10/A,Ground floor</t>
  </si>
  <si>
    <t>834002</t>
  </si>
  <si>
    <t>Khasra no.370 GA (near malsi store)</t>
  </si>
  <si>
    <t>Sinaula</t>
  </si>
  <si>
    <t>Plot 53</t>
  </si>
  <si>
    <t>Flat 101</t>
  </si>
  <si>
    <t>500009</t>
  </si>
  <si>
    <t>Paonta Sahib</t>
  </si>
  <si>
    <t>Bank Colony</t>
  </si>
  <si>
    <t>50/14</t>
  </si>
  <si>
    <t>173025</t>
  </si>
  <si>
    <t>Kondapur</t>
  </si>
  <si>
    <t>RV Panchajanya, Kondapur Pearl Village Road CMC Enclave</t>
  </si>
  <si>
    <t>Block C, Apt 701</t>
  </si>
  <si>
    <t>Silver Galaxy Apartments Near Satguru Kabir Chowk Tower Enclave Khurla Kingra</t>
  </si>
  <si>
    <t>144003</t>
  </si>
  <si>
    <t>Durgapur</t>
  </si>
  <si>
    <t>B/8 nutan pally, Goyel Goli, Benachity, Durgapur-13, Poschim bardhoman</t>
  </si>
  <si>
    <t>Goyel Goli</t>
  </si>
  <si>
    <t>713213</t>
  </si>
  <si>
    <t>Lilac Garden, c wing , 101, 90 ft road, charkop, Kandiwali west</t>
  </si>
  <si>
    <t>90 ft road, charkop</t>
  </si>
  <si>
    <t>Trivandrum</t>
  </si>
  <si>
    <t>Villa 10A Heera Vastu Hills Alathara Road, Sreekariyam</t>
  </si>
  <si>
    <t>Villa 10A</t>
  </si>
  <si>
    <t>695017</t>
  </si>
  <si>
    <t>Vishal Enclave Tagore Garden Extension</t>
  </si>
  <si>
    <t>A113</t>
  </si>
  <si>
    <t>Mangaluru</t>
  </si>
  <si>
    <t>Kadri Kaibattal 2nd Cross Road Kadri</t>
  </si>
  <si>
    <t>Shampalaya 2nd floor 201</t>
  </si>
  <si>
    <t>575003</t>
  </si>
  <si>
    <t>306 alka apt, Opposite st peters school</t>
  </si>
  <si>
    <t>Opposite st peters school</t>
  </si>
  <si>
    <t>400010</t>
  </si>
  <si>
    <t>Raheja Ridgewood, opposite Lotus corporate park, Near NESCO, Goregaon East</t>
  </si>
  <si>
    <t>A 1701</t>
  </si>
  <si>
    <t xml:space="preserve">N 11 Kirti Nagar </t>
  </si>
  <si>
    <t xml:space="preserve">2nd floor </t>
  </si>
  <si>
    <t>W1c45</t>
  </si>
  <si>
    <t xml:space="preserve">Wellington estate dlf5 </t>
  </si>
  <si>
    <t>302 4th floor Bay front pearl  apartments Near Isckon temple Endada, Vaibhav Sai apartments Sagar nagar endada, Vaibhav Sai apartments Sagar nagar endada, Vaibhav Sai apartments Sagar nagar endada</t>
  </si>
  <si>
    <t>Vaibhav Sai apartments Sagar nagar endada</t>
  </si>
  <si>
    <t xml:space="preserve">Ludhiana </t>
  </si>
  <si>
    <t>Phase 5</t>
  </si>
  <si>
    <t>House no 1062</t>
  </si>
  <si>
    <t>160059</t>
  </si>
  <si>
    <t>Suncity parikrama, Sector 20</t>
  </si>
  <si>
    <t>Flat no. 601, Tower 8A,</t>
  </si>
  <si>
    <t>134117</t>
  </si>
  <si>
    <t>Ireo Corridors Ramgarh Sector 67A</t>
  </si>
  <si>
    <t>B2 904</t>
  </si>
  <si>
    <t>122102</t>
  </si>
  <si>
    <t>803 B Kukreja Palace, Vallabh baug lane, ghatkopar east., Kukreja Palace, Kukreja Palace</t>
  </si>
  <si>
    <t>Kukreja Palace</t>
  </si>
  <si>
    <t>400075</t>
  </si>
  <si>
    <t>1st Floor</t>
  </si>
  <si>
    <t>N25 Greater Kailash 1</t>
  </si>
  <si>
    <t>15/5 1st Main B Street, New Guddadahalli, Mysore Road</t>
  </si>
  <si>
    <t xml:space="preserve">Vishal bolts </t>
  </si>
  <si>
    <t>Modispaces Montreal Evershine Nagar Malad West</t>
  </si>
  <si>
    <t xml:space="preserve">783 Anandapur </t>
  </si>
  <si>
    <t>Flat 2604,Tower 7,Urbana</t>
  </si>
  <si>
    <t>No. 18 A, Flat D, PRR Homes - PARTHAS</t>
  </si>
  <si>
    <t>13th cross street, Mahalakshmi Nagar, Adambakkam</t>
  </si>
  <si>
    <t>600088</t>
  </si>
  <si>
    <t>Tigri</t>
  </si>
  <si>
    <t>15 - 201 Tower</t>
  </si>
  <si>
    <t>Exotica Dreamville Unnamed Road Gaur City 2</t>
  </si>
  <si>
    <t>201009</t>
  </si>
  <si>
    <t>August Park Apartments 1st A Cross Road Kaggadaspura main road C V Raman Nagar</t>
  </si>
  <si>
    <t>B-401</t>
  </si>
  <si>
    <t>Paarth Aadyant</t>
  </si>
  <si>
    <t>Dhruv B, Flat 601</t>
  </si>
  <si>
    <t>226002</t>
  </si>
  <si>
    <t>Atlantis Jijamata Nagar, Sector 11 Ghansoli</t>
  </si>
  <si>
    <t>Flat 1201, A2 Tower</t>
  </si>
  <si>
    <t>400701</t>
  </si>
  <si>
    <t>Sohna Rural</t>
  </si>
  <si>
    <t xml:space="preserve"> MVN Athens near damdama road</t>
  </si>
  <si>
    <t>2-905</t>
  </si>
  <si>
    <t>Mnc</t>
  </si>
  <si>
    <t>21 Highland Apartment Flat No</t>
  </si>
  <si>
    <t>Nargis Dutt Road</t>
  </si>
  <si>
    <t>S S NILAYA, UR ANANTHAMURTHY ROAD, BDA LAYOUT , 8th BLOCK, VISVESVARAYA NAGARA</t>
  </si>
  <si>
    <t>560091</t>
  </si>
  <si>
    <t xml:space="preserve">Mallaguri , near hotel mainak </t>
  </si>
  <si>
    <t>Himachal colony Q.no. 278B</t>
  </si>
  <si>
    <t>734003</t>
  </si>
  <si>
    <t>B109 Sagar view, behind St Joseph church, near Hotel R K inn,Nupur road,</t>
  </si>
  <si>
    <t>Mira road</t>
  </si>
  <si>
    <t>Edappal</t>
  </si>
  <si>
    <t>Beauty Silks Thrissur - Kunnamkulam Road</t>
  </si>
  <si>
    <t>14/1410A</t>
  </si>
  <si>
    <t>679576</t>
  </si>
  <si>
    <t>2/63 Junpura Extrntion</t>
  </si>
  <si>
    <t>LUCKNOW</t>
  </si>
  <si>
    <t>223/35 Rastogi Tola Raja Bazar, Near Bihar ji mandir</t>
  </si>
  <si>
    <t>Near Bihar ji mandir</t>
  </si>
  <si>
    <t>226003</t>
  </si>
  <si>
    <t>District Transport Office Lachumiere</t>
  </si>
  <si>
    <t xml:space="preserve">Moreshwar Krupa 15, Datar Colony, Near Paranjape Garden, Bhandup East </t>
  </si>
  <si>
    <t xml:space="preserve">127, 2nd floor, Moreshwar Krupa 15 </t>
  </si>
  <si>
    <t>400042</t>
  </si>
  <si>
    <t>17 Ram Thakur Mandir Road Saktigarh</t>
  </si>
  <si>
    <t xml:space="preserve">NabaNir Ground Floor </t>
  </si>
  <si>
    <t>734005</t>
  </si>
  <si>
    <t>A 13/3</t>
  </si>
  <si>
    <t xml:space="preserve">Tirupur </t>
  </si>
  <si>
    <t xml:space="preserve">No.1, bridgeway colony </t>
  </si>
  <si>
    <t xml:space="preserve">Near old goundermess </t>
  </si>
  <si>
    <t>641607</t>
  </si>
  <si>
    <t>48 Paravnath Green Ville</t>
  </si>
  <si>
    <t>Sohna Road 1102/3 Parsvnath Greenville Road Uppal Southend Sector</t>
  </si>
  <si>
    <t>211-B rani jhansi road civil lines</t>
  </si>
  <si>
    <t>Ghumar mandi</t>
  </si>
  <si>
    <t>141001</t>
  </si>
  <si>
    <t>90/42B, 3rd floor, Near Aakash hospital, Malviya Nagar</t>
  </si>
  <si>
    <t>90/42B, 3rd floor</t>
  </si>
  <si>
    <t>34, Varadarajan Street, Nehru Nagar, Chromepet</t>
  </si>
  <si>
    <t>600044</t>
  </si>
  <si>
    <t>Designers Park Apartments Industrial Area Sector 62</t>
  </si>
  <si>
    <t xml:space="preserve">Tower C 4th Floor flat 406 </t>
  </si>
  <si>
    <t>Korba</t>
  </si>
  <si>
    <t>8, SHIV KAILASH SHOPPING CENTRE, KOSABADI, Adjacent to Punjab National Bank</t>
  </si>
  <si>
    <t>Plot no.8</t>
  </si>
  <si>
    <t>495677</t>
  </si>
  <si>
    <t xml:space="preserve"> new Mansi Complex Kashigaon Mira Road</t>
  </si>
  <si>
    <t>H 003</t>
  </si>
  <si>
    <t>301, Crystal apartment, Juhu Tara Road., Santacruz - (west)</t>
  </si>
  <si>
    <t>Santacruz - (west)</t>
  </si>
  <si>
    <t>Deoghar</t>
  </si>
  <si>
    <t>Belabagan</t>
  </si>
  <si>
    <t xml:space="preserve">73 A Mathbari near forest quater </t>
  </si>
  <si>
    <t>814112</t>
  </si>
  <si>
    <t xml:space="preserve">Bhilai </t>
  </si>
  <si>
    <t>Risali Bhilai</t>
  </si>
  <si>
    <t>Plot no 490/1 shakti vihar maitri nagar</t>
  </si>
  <si>
    <t>490006</t>
  </si>
  <si>
    <t>Anand Niketan</t>
  </si>
  <si>
    <t>C74 Upper ground floor close to anand niketan club</t>
  </si>
  <si>
    <t>Shambhu Textile Narolgam</t>
  </si>
  <si>
    <t xml:space="preserve">C/o kashiram textile </t>
  </si>
  <si>
    <t>382405</t>
  </si>
  <si>
    <t>Rohan Leher Phase 1 Mumbai Pune Bypass Road Baner</t>
  </si>
  <si>
    <t>H 904</t>
  </si>
  <si>
    <t>Shimoga</t>
  </si>
  <si>
    <t>Sri Narasimha Sankeerna,100ft road</t>
  </si>
  <si>
    <t>Near savi bakery</t>
  </si>
  <si>
    <t>Indian overseas bank</t>
  </si>
  <si>
    <t>577204</t>
  </si>
  <si>
    <t>Sjr Primecorp Vogue Residences Road Number 7 EPIP Zone Whitefield</t>
  </si>
  <si>
    <t>A1103</t>
  </si>
  <si>
    <t>Devprayag Chs Bhakti Mandir Road Panch Pakhdi Thane West</t>
  </si>
  <si>
    <t>Shivangi Kunj Janta Colony Paschim Vihar</t>
  </si>
  <si>
    <t>A-3-A, ground floor</t>
  </si>
  <si>
    <t>A Wing</t>
  </si>
  <si>
    <t>1604 Panchsheel Heights Boraspada Road</t>
  </si>
  <si>
    <t>2D, Anusuya Apartment, VIP Road, Jalukbari</t>
  </si>
  <si>
    <t>Near Omega Eye Clinic, Lankeswar</t>
  </si>
  <si>
    <t>781014</t>
  </si>
  <si>
    <t xml:space="preserve">15-3-212/B, karuna sri nilayam, municipal quarters, tadakamalla village, </t>
  </si>
  <si>
    <t>Lane next to rajarajeshwari temple</t>
  </si>
  <si>
    <t>506002</t>
  </si>
  <si>
    <t>20, Mandeville Gardens</t>
  </si>
  <si>
    <t>Flat 1 A</t>
  </si>
  <si>
    <t>Nagda</t>
  </si>
  <si>
    <t>Subhash marg 41/1 muskan beauty parlour</t>
  </si>
  <si>
    <t>Muskan beauty salon</t>
  </si>
  <si>
    <t xml:space="preserve">India </t>
  </si>
  <si>
    <t>456335</t>
  </si>
  <si>
    <t>Pragati Vihar</t>
  </si>
  <si>
    <t>21 Pragati Vihar, bicholi mardana, close to vidhya sagar school</t>
  </si>
  <si>
    <t>Indore</t>
  </si>
  <si>
    <t>452016</t>
  </si>
  <si>
    <t>#125, Benakashree, (first floor) 1st Phase, 4th cross, Nehru Road, Girinagar,Nehru Road,  Girinagar</t>
  </si>
  <si>
    <t>125, Bena</t>
  </si>
  <si>
    <t>Tower 1, Prestige Shantiniketan Thigalarapalya Hoodi</t>
  </si>
  <si>
    <t>Wokha</t>
  </si>
  <si>
    <t>Suren Colony Wokha Nagaland</t>
  </si>
  <si>
    <t>797111</t>
  </si>
  <si>
    <t>Eastern Grove, Street Number 70, Action Area-1, Newtown</t>
  </si>
  <si>
    <t>M1/FR1/B2</t>
  </si>
  <si>
    <t>700163</t>
  </si>
  <si>
    <t>R12a, 2nd Floor, Hauz Khas</t>
  </si>
  <si>
    <t>R12A, 2nd Floor</t>
  </si>
  <si>
    <t>Laxmi Estate, Varma Nagar Road, Azad Nagar, Andheri East</t>
  </si>
  <si>
    <t>15-B</t>
  </si>
  <si>
    <t>A-4 Soami Nagar South</t>
  </si>
  <si>
    <t>Soami nagar south</t>
  </si>
  <si>
    <t>4th main 4th A Cross Road OMBR Layout Banaswadi</t>
  </si>
  <si>
    <t>The Greens, Outer Ring Road, Doddanekkundi</t>
  </si>
  <si>
    <t>A-009</t>
  </si>
  <si>
    <t>Bhimavaram</t>
  </si>
  <si>
    <t>chekkavari street, near town railway station</t>
  </si>
  <si>
    <t>D.no: 3-5-4</t>
  </si>
  <si>
    <t>534202</t>
  </si>
  <si>
    <t>8th 8th Main Road</t>
  </si>
  <si>
    <t>6 second floor</t>
  </si>
  <si>
    <t>DLF Magnolias, Golf Course Road, Sector 42, 1619-B, Tower 16</t>
  </si>
  <si>
    <t>1619-B, Tower 16</t>
  </si>
  <si>
    <t>Ishwar Park Maganbhai Barot Marg Premnagar Society Navrangpura</t>
  </si>
  <si>
    <t>380014</t>
  </si>
  <si>
    <t>A101 Silver Woods</t>
  </si>
  <si>
    <t>Koregaon Park Annex</t>
  </si>
  <si>
    <t>Thrissur</t>
  </si>
  <si>
    <t xml:space="preserve">Anchery house </t>
  </si>
  <si>
    <t xml:space="preserve">Udayanagar Mylipadam </t>
  </si>
  <si>
    <t>13 Pramukh Shivalaya, behind Pramukh Ashish</t>
  </si>
  <si>
    <t>Opp. S.T. Workshop, Abrama</t>
  </si>
  <si>
    <t>Sector 11</t>
  </si>
  <si>
    <t>Flat No 704</t>
  </si>
  <si>
    <t>T - 12a Rps Savana</t>
  </si>
  <si>
    <t>Le Terrace Apartment, Seethrampaliya road, post mahadev puram</t>
  </si>
  <si>
    <t>A-304</t>
  </si>
  <si>
    <t>Raigarh</t>
  </si>
  <si>
    <t>48/B Housing Board Colony</t>
  </si>
  <si>
    <t>Near raigarh stadium</t>
  </si>
  <si>
    <t>496001</t>
  </si>
  <si>
    <t>F.no.402,sri indira apartments, pandurangapuram,daspalla hills road no.1</t>
  </si>
  <si>
    <t>530003</t>
  </si>
  <si>
    <t>4 Monilek Marg Sector 4 Jawahar Nagar</t>
  </si>
  <si>
    <t>4 Ka 40</t>
  </si>
  <si>
    <t>302007</t>
  </si>
  <si>
    <t xml:space="preserve">A 110, First Floor , Emaar Emerald Hills </t>
  </si>
  <si>
    <t>Amber , Sec 65</t>
  </si>
  <si>
    <t>24/28 Nabalia Para Road, Kolkata-700008, 24/28, Abani Villa, 24/28, Abani Villa</t>
  </si>
  <si>
    <t>24/28, Abani Villa</t>
  </si>
  <si>
    <t>A-174, fourth floor, Vikaspuri</t>
  </si>
  <si>
    <t>Vikaspuri</t>
  </si>
  <si>
    <t>Sangam Towers, Perry Cross Road, Bandra West</t>
  </si>
  <si>
    <t>Flat 3, 1st Floor,</t>
  </si>
  <si>
    <t>E block 629, natasha golf view apartment, domlur, Domlur, new ring riad, next to DOS ISRO, Domlur, new ring road , next to DOS ISRO, Domlur, new ring road , next to DOS ISRO, Domlur, new ring road , next to DOS ISRO</t>
  </si>
  <si>
    <t>Domlur, new ring road , next to DOS ISRO</t>
  </si>
  <si>
    <t>C 1211 BLOCK-C MAGNIFICA Phase 7 J. P. Nagar</t>
  </si>
  <si>
    <t>C 1211</t>
  </si>
  <si>
    <t xml:space="preserve">Ropar </t>
  </si>
  <si>
    <t xml:space="preserve">Canal View, Gaini Zail Singh Nagar </t>
  </si>
  <si>
    <t>140001</t>
  </si>
  <si>
    <t>521/2 chandralok, Sabun godam</t>
  </si>
  <si>
    <t>Sabun godam</t>
  </si>
  <si>
    <t>250002</t>
  </si>
  <si>
    <t>Kumar Presidency Phase 2, Lane No 9</t>
  </si>
  <si>
    <t>Flat 501</t>
  </si>
  <si>
    <t>1203/ A wing, Aster , Dosti acres, S.M road , Wadala East</t>
  </si>
  <si>
    <t xml:space="preserve">1203 a wing </t>
  </si>
  <si>
    <t>Green Park</t>
  </si>
  <si>
    <t>K-5, Upper Ground Floor, Green Park Main</t>
  </si>
  <si>
    <t>3/6 Sarvapriya Vihar</t>
  </si>
  <si>
    <t>1st floor</t>
  </si>
  <si>
    <t>Kammagondanahalli Kammagondahalli Jalahalli</t>
  </si>
  <si>
    <t># 3 Gsr Complex 13th Cross 1a</t>
  </si>
  <si>
    <t>560015</t>
  </si>
  <si>
    <t>C316 defence colony New Delhi 110024</t>
  </si>
  <si>
    <t>C316</t>
  </si>
  <si>
    <t>48/13 - East Patel Nagar Block 48</t>
  </si>
  <si>
    <t>House no 13</t>
  </si>
  <si>
    <t>Mall Road Sector 29</t>
  </si>
  <si>
    <t>#653 second floor</t>
  </si>
  <si>
    <t>14/305 Heritage City Sector 25</t>
  </si>
  <si>
    <t>House no 305 building 14</t>
  </si>
  <si>
    <t>N 16 1st Floor</t>
  </si>
  <si>
    <t>Greater Kailash 1</t>
  </si>
  <si>
    <t>Burla</t>
  </si>
  <si>
    <t xml:space="preserve">Contractors Colony Burla, </t>
  </si>
  <si>
    <t>768017</t>
  </si>
  <si>
    <t>House No 3, Polo Road</t>
  </si>
  <si>
    <t xml:space="preserve">Near Chitkohra Flyover </t>
  </si>
  <si>
    <t>Purulia</t>
  </si>
  <si>
    <t>Amdiha lokenath pally</t>
  </si>
  <si>
    <t>Ward no 23 purulia</t>
  </si>
  <si>
    <t>723102</t>
  </si>
  <si>
    <t>Bridgeford school, tupudana, p.o. hatia</t>
  </si>
  <si>
    <t>Bridgeford school</t>
  </si>
  <si>
    <t>834003</t>
  </si>
  <si>
    <t>7/1b, Keeranatham road, Opp.ppg nursing college</t>
  </si>
  <si>
    <t>Saravanampatti</t>
  </si>
  <si>
    <t>641035</t>
  </si>
  <si>
    <t>Flat 216, Anuhar Nature Walk Road Number 25 Alkapur Township, Anuhar Nature Walk</t>
  </si>
  <si>
    <t>Anuhar Nature Walk</t>
  </si>
  <si>
    <t>Bharat Darshan Besant Road Kamala Nagar Vile Parle West</t>
  </si>
  <si>
    <t>6, first floor</t>
  </si>
  <si>
    <t>Jodhpur</t>
  </si>
  <si>
    <t xml:space="preserve">kasturi poshak gali no 11 BJS colony </t>
  </si>
  <si>
    <t>Gali no 11</t>
  </si>
  <si>
    <t>342006</t>
  </si>
  <si>
    <t>South City Residency 375 Prince Anwar Shah Road South City Complex Jadavpur</t>
  </si>
  <si>
    <t>Flat no: 25 J, floor: 25 tower 2</t>
  </si>
  <si>
    <t>Hirwani Lane, Sindhi colony, Subhash Nagar, Jatepur North, Humayunpur, near Shani Dev Mandir</t>
  </si>
  <si>
    <t>C53/30</t>
  </si>
  <si>
    <t>273015</t>
  </si>
  <si>
    <t>Jassur</t>
  </si>
  <si>
    <t>Pathania Filling Station National Highway 154</t>
  </si>
  <si>
    <t>Office</t>
  </si>
  <si>
    <t>176201</t>
  </si>
  <si>
    <t>Block C 2D Janakpuri</t>
  </si>
  <si>
    <t>62B</t>
  </si>
  <si>
    <t>Bungalow no.22</t>
  </si>
  <si>
    <t>Atur park, v.n. purav marg, chembur</t>
  </si>
  <si>
    <t>Manipal</t>
  </si>
  <si>
    <t>Indira Hostel</t>
  </si>
  <si>
    <t>Eshwar nagar, madhav nagar</t>
  </si>
  <si>
    <t>Bomenahalli village,Off Old madras road, Budigere Cross, Flat 5131, Prestige Tranquility, Tower5</t>
  </si>
  <si>
    <t>Flat-5131, Prestige Tranquility,</t>
  </si>
  <si>
    <t>13/25,2nd Floor</t>
  </si>
  <si>
    <t xml:space="preserve">Old Rajendra Nagar </t>
  </si>
  <si>
    <t>110060</t>
  </si>
  <si>
    <t>Prestige Kensington Gardens HMT Watch Factory Road HMT Estate Jalahalli</t>
  </si>
  <si>
    <t>560013</t>
  </si>
  <si>
    <t>No.23 balaji nagar 2nd street royapettah</t>
  </si>
  <si>
    <t xml:space="preserve">Springhaven independent house </t>
  </si>
  <si>
    <t>600014</t>
  </si>
  <si>
    <t>Mhada Road SV Patel Nagar Andheri West</t>
  </si>
  <si>
    <t xml:space="preserve">B608, Versova guru drishti, near Versova telephone exchange </t>
  </si>
  <si>
    <t>DN nagar Krishna no 6 JP Road Bhudargarh Colony Andheri West</t>
  </si>
  <si>
    <t>704, dn nagar krishna - blg no. 3 - near ganesh chowk. Right next to platinum 4</t>
  </si>
  <si>
    <t>Kailas Mansarovar Harbhanji Lane Pant Nagar Ghatkopar East</t>
  </si>
  <si>
    <t>216, 4th main rd, Classic Orchards, Phase 1, Bannerghatta road</t>
  </si>
  <si>
    <t>216 phase 1</t>
  </si>
  <si>
    <t>Venkatesh Nagar, opposite SFS, Jalna Road, Aurangabad</t>
  </si>
  <si>
    <t>Sarda Pathology Lab</t>
  </si>
  <si>
    <t>431001</t>
  </si>
  <si>
    <t>Flat Number 1602, 16th Floor, Om Palace Chs Ltd Chincholi Bunder Road, Malad West MUMBAI, MAHARASHTRA 400064 India Phone number: â€ª9830782503â€¬</t>
  </si>
  <si>
    <t>E-148 Block E Greater Kailash Road Number 3 Masjid Moth Greater Kailash</t>
  </si>
  <si>
    <t>Sade Satra Nali Hadapsar</t>
  </si>
  <si>
    <t>C-701 Marvel Azure</t>
  </si>
  <si>
    <t>411028</t>
  </si>
  <si>
    <t>THIRUVANANTHAPURAM</t>
  </si>
  <si>
    <t>TC 79/1363(3), CNRA B33, Srisailam, Karikkakam</t>
  </si>
  <si>
    <t>Karikkakam</t>
  </si>
  <si>
    <t>695021</t>
  </si>
  <si>
    <t>A 502 One North, Magarpatta City Road</t>
  </si>
  <si>
    <t>One north</t>
  </si>
  <si>
    <t>Sunshree Suvarnayug 604/B NIBM Post Office Road Salunkhe Vihar Society Kondhwa, 304</t>
  </si>
  <si>
    <t>Na</t>
  </si>
  <si>
    <t xml:space="preserve">Sree Balaji Residency 4th B Cross Abbaiah Reddy Layout Kaggadasapura CV RAMAN NAGAR </t>
  </si>
  <si>
    <t>Flat #001</t>
  </si>
  <si>
    <t>Sarjapur Road, Bloomingdale Layout, Lotus palace aprtment , B 310 3rd Floor</t>
  </si>
  <si>
    <t>Lotus palace aprtment , B 310 3rd Floor</t>
  </si>
  <si>
    <t>17/3 Kabi Sukanta Lane, Santoshpur</t>
  </si>
  <si>
    <t>'ARPAN' apartment, flat no. S1</t>
  </si>
  <si>
    <t>700075</t>
  </si>
  <si>
    <t>22 Faculty Apartment Inside Lady Shri Ram College Lajpat Nagar IV, New Delhi, New Delhi, New Delhi, New Delhi</t>
  </si>
  <si>
    <t>51, CLOVER OLYMPUS BLDG</t>
  </si>
  <si>
    <t>Tara baug lane, Sopan baug . Ghorpadi</t>
  </si>
  <si>
    <t>Kamdhenu Mira CDC Purnanagar Chinchwad</t>
  </si>
  <si>
    <t>B-23</t>
  </si>
  <si>
    <t xml:space="preserve">307/S-2, Sunder Nagar, Malad west </t>
  </si>
  <si>
    <t>307/S-2</t>
  </si>
  <si>
    <t xml:space="preserve">DLF GARDENCITY OMR, Semmencherry </t>
  </si>
  <si>
    <t>600130</t>
  </si>
  <si>
    <t>5 E 38 A BP</t>
  </si>
  <si>
    <t xml:space="preserve">Nit 5 </t>
  </si>
  <si>
    <t>121001</t>
  </si>
  <si>
    <t>Sumadhura's Srinivasam Euro School Road Seetharampalya Mahadevapura</t>
  </si>
  <si>
    <t>D315</t>
  </si>
  <si>
    <t>110 Sector 7</t>
  </si>
  <si>
    <t>34 Kanakapura Road Umarbagh Layout Banashankari Temple Ward</t>
  </si>
  <si>
    <t>Apt No J101</t>
  </si>
  <si>
    <t>Kolshet Road Kolshet Industrial Area Thane West</t>
  </si>
  <si>
    <t xml:space="preserve">E124 Kalpataru Sunrise </t>
  </si>
  <si>
    <t>400607</t>
  </si>
  <si>
    <t>23 Chitrakoot Appt</t>
  </si>
  <si>
    <t>near Karkardooma court</t>
  </si>
  <si>
    <t>D-1/15</t>
  </si>
  <si>
    <t>Dlf phase 1</t>
  </si>
  <si>
    <t xml:space="preserve">Kozhikode </t>
  </si>
  <si>
    <t xml:space="preserve">P V Sami Road, Chalappuram </t>
  </si>
  <si>
    <t>1 A, P V S Tower,</t>
  </si>
  <si>
    <t>673002</t>
  </si>
  <si>
    <t>Shimpoli road , Borivali West</t>
  </si>
  <si>
    <t xml:space="preserve">B/301, Mangirish CHS </t>
  </si>
  <si>
    <t>400092</t>
  </si>
  <si>
    <t>21 Vittal Mallya Road Shanthala Nagar Sampangi Rama Nagar</t>
  </si>
  <si>
    <t>Garden apartment 704 silver oak</t>
  </si>
  <si>
    <t>Ahimsa Heights Off New Link Road Chincholi Bunder Malad West</t>
  </si>
  <si>
    <t xml:space="preserve">E 31 FF Moti Nagar </t>
  </si>
  <si>
    <t>E 31</t>
  </si>
  <si>
    <t>Ribander</t>
  </si>
  <si>
    <t>H.no 145 Patto Ribander Khornawaddo</t>
  </si>
  <si>
    <t>Near patto post office</t>
  </si>
  <si>
    <t>403006</t>
  </si>
  <si>
    <t>A Block Road A-Block Sector 31</t>
  </si>
  <si>
    <t>A-219</t>
  </si>
  <si>
    <t>Kullu</t>
  </si>
  <si>
    <t>The Hiker's , Opposite PNB, Akhara Bazar, Akhara bazar, Akhara bazar, Akhara bazar, Akhara bazar, Akhara bazar, Akhara bazar, Akhara bazar, Akhara bazar, Akhara bazar</t>
  </si>
  <si>
    <t>Akhara bazar</t>
  </si>
  <si>
    <t>175101</t>
  </si>
  <si>
    <t>Bellandur</t>
  </si>
  <si>
    <t>Flat 5112, Sterling Ascentia, Kariyammana Agrahara</t>
  </si>
  <si>
    <t>SOBHA Arena (Apartments in Kanakapura Road) Kanakapura Road Judicial Layout Talaghattapura</t>
  </si>
  <si>
    <t>J5074, 7th floor. Pls enter via the main gate. Back gate gate entry is closed</t>
  </si>
  <si>
    <t>1779 Hari Mandir Block</t>
  </si>
  <si>
    <t>1st Floor Kingsway Camp New Delhi - 9</t>
  </si>
  <si>
    <t>Take right turn from uddogi club n ask.where is bondhu bandhab club</t>
  </si>
  <si>
    <t>2/5 azadgarh second floor Kolkata:40</t>
  </si>
  <si>
    <t>700040</t>
  </si>
  <si>
    <t>169 Block G New Alipore</t>
  </si>
  <si>
    <t xml:space="preserve">3rd Floor Mukherjee building </t>
  </si>
  <si>
    <t>Royal Glory Bhumkar Nagar Wakad</t>
  </si>
  <si>
    <t>B-905, Royal Glory, Karpe Nagar</t>
  </si>
  <si>
    <t>127 Yogi krupa, E road palihill 3, Tithal road</t>
  </si>
  <si>
    <t>E road palihill 3</t>
  </si>
  <si>
    <t>Central Park 1 Gurgaon Golf Course Road Sector 42</t>
  </si>
  <si>
    <t>h 503</t>
  </si>
  <si>
    <t>gurgaon</t>
  </si>
  <si>
    <t>A-11/32 DLF phase 1</t>
  </si>
  <si>
    <t>A-11/32</t>
  </si>
  <si>
    <t>A/604, Chembur Heights,Sindhi Society,Chembur, A/604, Chembur Heights, behind sindhi society Gymkhana</t>
  </si>
  <si>
    <t>A/604, Chembur Heights, behind sindhi society Gymkhana</t>
  </si>
  <si>
    <t>Surya Prakash Residency City Light Town Athwa</t>
  </si>
  <si>
    <t>B 307</t>
  </si>
  <si>
    <t>301 - RBI Sahyog, Eksar Road, Borivali West, Mumbai 400092</t>
  </si>
  <si>
    <t xml:space="preserve">F - 12/6 model town 2nd stop </t>
  </si>
  <si>
    <t xml:space="preserve">Jodhpur </t>
  </si>
  <si>
    <t>Kudi Bhagtasni Housing Board</t>
  </si>
  <si>
    <t>9/607</t>
  </si>
  <si>
    <t>342005</t>
  </si>
  <si>
    <t>C Block Road Sector 56</t>
  </si>
  <si>
    <t>R-815 2nd Floor, New Rajender Nagar</t>
  </si>
  <si>
    <t>R-815</t>
  </si>
  <si>
    <t>Rajguru Nagar</t>
  </si>
  <si>
    <t>223-B</t>
  </si>
  <si>
    <t>141012</t>
  </si>
  <si>
    <t>TEZPUR</t>
  </si>
  <si>
    <t>VILL - KHANAMUKH, N. K. PAT GAON</t>
  </si>
  <si>
    <t>N. K. PAT GAON</t>
  </si>
  <si>
    <t>Own</t>
  </si>
  <si>
    <t>784101</t>
  </si>
  <si>
    <t>Videocon House, Walkeshwar, Manav Mandir Road</t>
  </si>
  <si>
    <t>5th floor, 502</t>
  </si>
  <si>
    <t>Nagareshwara - Nagenahalli</t>
  </si>
  <si>
    <t>Bhartiya City Nikoo Homes Phase-2, Hegde Nagar, kannuru</t>
  </si>
  <si>
    <t>Tower-B, Flat No, 1608</t>
  </si>
  <si>
    <t>Project Manager</t>
  </si>
  <si>
    <t>80,Mall Appartments, Mall Road, Mall Road, Mall Road</t>
  </si>
  <si>
    <t>309, HIG, Sri enclave apartment, ground floor. Ratanlal nagar, near Ratanlal nagar gurudwara, Kanpur, Uttarpradesh</t>
  </si>
  <si>
    <t>Ground Floor Hig</t>
  </si>
  <si>
    <t>208022</t>
  </si>
  <si>
    <t>58 Paramahansa Yogananda Road Eshwara Layout Indiranagar</t>
  </si>
  <si>
    <t>No 58, 1st floor</t>
  </si>
  <si>
    <t xml:space="preserve">502/A wing, Kaustubhpark, SVP road, Borivali west </t>
  </si>
  <si>
    <t xml:space="preserve">502/A wing </t>
  </si>
  <si>
    <t>Mianwali Nagar Paschim Vihar</t>
  </si>
  <si>
    <t>B-3/19 Second floor , Near Peeragarhi Metro Station</t>
  </si>
  <si>
    <t>Sainik Farm</t>
  </si>
  <si>
    <t>House no 166, B block, gate 3, Freedom Fighters Enclave</t>
  </si>
  <si>
    <t>Abhishek Apartments, Shanti Park, Mira Road (E)</t>
  </si>
  <si>
    <t xml:space="preserve">B-602, </t>
  </si>
  <si>
    <t>WZ-250A Upper ground Gali No. 1 Virender Nagar New Delhi 110058</t>
  </si>
  <si>
    <t xml:space="preserve">Wz-250A </t>
  </si>
  <si>
    <t>DABC Aishwaryam - Phase I 4th Main Road Mogappair West Maduravoyal</t>
  </si>
  <si>
    <t>A1/16</t>
  </si>
  <si>
    <t>600095</t>
  </si>
  <si>
    <t>20 Vivek Nagar, chillawar hospital, near jain mandir</t>
  </si>
  <si>
    <t>Mul Road Mahavir Marg</t>
  </si>
  <si>
    <t>B-3/15, Ground Floor, Safdarjung Enclave, Safdarjung Enclave</t>
  </si>
  <si>
    <t>Safdarjung Enclave</t>
  </si>
  <si>
    <t>110029</t>
  </si>
  <si>
    <t>Grape Garden Enclave 64/1 1st Cross Road Jayabharathi Nagar Cooke Town</t>
  </si>
  <si>
    <t>560033</t>
  </si>
  <si>
    <t xml:space="preserve">L 1503 Aditya mega city Indirapuram Vaibhav khand C/GH-3 , </t>
  </si>
  <si>
    <t># 22 3rd Floor</t>
  </si>
  <si>
    <t>Flat No 302 Kavitha Apartment Karumariamman Road, Whitefield Main Road</t>
  </si>
  <si>
    <t>Shreeji Sharan Chs</t>
  </si>
  <si>
    <t>204, Shreeji Sharan chs, shantilal modi road Kandivali West</t>
  </si>
  <si>
    <t>R - 103 Ganga Platino</t>
  </si>
  <si>
    <t>Behind Mac Donalds</t>
  </si>
  <si>
    <t>411037</t>
  </si>
  <si>
    <t>Fresh Tarkarii Ghodbunder Road Kavesar Thane West</t>
  </si>
  <si>
    <t xml:space="preserve">Swati Building - Aakash ganga complex 404 4th floor </t>
  </si>
  <si>
    <t>Adithya Soigne Panache Block A, Flat no 213 second floor</t>
  </si>
  <si>
    <t>135/1 sivananda nagar, Behind BEML quarters, New Thippasandra post</t>
  </si>
  <si>
    <t>Kazhakkoottam</t>
  </si>
  <si>
    <t>Firdous Ladies Accommodation mukkolakal</t>
  </si>
  <si>
    <t>Mukkolakal junction trivandrum</t>
  </si>
  <si>
    <t>695582</t>
  </si>
  <si>
    <t>Firozepur</t>
  </si>
  <si>
    <t>510, azad nagar</t>
  </si>
  <si>
    <t>phase 2 Ferozepur</t>
  </si>
  <si>
    <t>152002</t>
  </si>
  <si>
    <t>Eye dream apartment</t>
  </si>
  <si>
    <t>E-302</t>
  </si>
  <si>
    <t xml:space="preserve">Science City Road, Sola </t>
  </si>
  <si>
    <t>380060</t>
  </si>
  <si>
    <t>375 Prince Anwar Shah Road</t>
  </si>
  <si>
    <t>Flat 15A Tower 1</t>
  </si>
  <si>
    <t xml:space="preserve">143/68 picnic garden road </t>
  </si>
  <si>
    <t>Near dilip smriti club</t>
  </si>
  <si>
    <t>700039</t>
  </si>
  <si>
    <t>38 vivek nagar, new dmc road, backside of akc store, Opposite lal path labs, Opposite lal path labs, Opposite lal path labs, Opposite lal path labs</t>
  </si>
  <si>
    <t>Shamshabad Road, 73 Man Vihar</t>
  </si>
  <si>
    <t>73 Man Vihar</t>
  </si>
  <si>
    <t>D'ornate,gorani Compound,kesar Bagh road,opposite Lokmanya Nagar</t>
  </si>
  <si>
    <t>C/b3/702</t>
  </si>
  <si>
    <t>452009</t>
  </si>
  <si>
    <t>HB Road, A-zone</t>
  </si>
  <si>
    <t>34/9</t>
  </si>
  <si>
    <t>713204</t>
  </si>
  <si>
    <t>SAI SANSKAR CHS, OFF SION TROMBAY HIGHWAY, BEHIND HP PETROL PUMP, PUNJABWADI, DEONAR</t>
  </si>
  <si>
    <t>A-404,</t>
  </si>
  <si>
    <t>House No. 3032, 2nd Floor, Sector - 21 D</t>
  </si>
  <si>
    <t>160022</t>
  </si>
  <si>
    <t xml:space="preserve">no:7, Abith Nagar, Choolaimendu, Chennai </t>
  </si>
  <si>
    <t xml:space="preserve">no:7 </t>
  </si>
  <si>
    <t>600094</t>
  </si>
  <si>
    <t>PUNE</t>
  </si>
  <si>
    <t>482, clover Acropolis, Viman nagar, Viman nagar, Viman nagar</t>
  </si>
  <si>
    <t>Viman nagar</t>
  </si>
  <si>
    <t>411014</t>
  </si>
  <si>
    <t>16th Khar Pali Road Khar West</t>
  </si>
  <si>
    <t xml:space="preserve">Kuk kum flat no 102 white door 1st floor </t>
  </si>
  <si>
    <t>1802 5th Main Road Hosahalli Extension Vijayanagar</t>
  </si>
  <si>
    <t>Gf03, vareneya palace, 10th cross</t>
  </si>
  <si>
    <t>Mayfair Serene 28th Road Bandra West, #502</t>
  </si>
  <si>
    <t>#502</t>
  </si>
  <si>
    <t>C-409B,1st Floor</t>
  </si>
  <si>
    <t>Sushant lok-1, Gurgaon</t>
  </si>
  <si>
    <t>Shivsrushti Kurla East</t>
  </si>
  <si>
    <t>C-207, Brindavan CHS</t>
  </si>
  <si>
    <t>400024</t>
  </si>
  <si>
    <t>Goregaon-East</t>
  </si>
  <si>
    <t>Flat no 103: Tower C</t>
  </si>
  <si>
    <t>Tiruppur</t>
  </si>
  <si>
    <t>8 Block 8 Flat 404</t>
  </si>
  <si>
    <t>Luxury Residential Apartments Gandhinagar Po</t>
  </si>
  <si>
    <t>641603</t>
  </si>
  <si>
    <t xml:space="preserve">Chandrapur </t>
  </si>
  <si>
    <t xml:space="preserve">Behind water filter plant ,besides janata high school, Near Wasalwar hospital , civil lines </t>
  </si>
  <si>
    <t>.</t>
  </si>
  <si>
    <t>61/17 Ramjas Road Karol Bagh 1st Floor</t>
  </si>
  <si>
    <t xml:space="preserve">Bungalow </t>
  </si>
  <si>
    <t>6-160/42, Kedara Gowri, Sagar Court, 4th cross,</t>
  </si>
  <si>
    <t>Kottara</t>
  </si>
  <si>
    <t>575006</t>
  </si>
  <si>
    <t>27 Lake Terrace, Santoshpur</t>
  </si>
  <si>
    <t>Flat No.5, Sharada Bhawan</t>
  </si>
  <si>
    <t>Lakeside D,1206. Lakeshore greens, palava city phase 2 Dombivali East</t>
  </si>
  <si>
    <t>Next to little bites resturant</t>
  </si>
  <si>
    <t>F1 Prabhas Reaidency</t>
  </si>
  <si>
    <t>1st Floor Seneerkuppam, Near Shoba Serene</t>
  </si>
  <si>
    <t>600056</t>
  </si>
  <si>
    <t>Kalena Agrahara</t>
  </si>
  <si>
    <t>D 801</t>
  </si>
  <si>
    <t>No14, 7th cross Wilsongarden,</t>
  </si>
  <si>
    <t>"Geetha golden hill apartment "</t>
  </si>
  <si>
    <t>560027</t>
  </si>
  <si>
    <t>29A Ballygunge Circular Road Ballygunge</t>
  </si>
  <si>
    <t xml:space="preserve">Aishwarya Apts, flat 3c, nxt to St Lawrence school </t>
  </si>
  <si>
    <t>F-4, vaikunth apartments, near vidhya bhuvan</t>
  </si>
  <si>
    <t>Comba margao goa</t>
  </si>
  <si>
    <t>C-176 Ground Floor</t>
  </si>
  <si>
    <t>Sarvodaya Enclave</t>
  </si>
  <si>
    <t>20 Abhay Guha Road Liluah</t>
  </si>
  <si>
    <t>Parwati tower flat 202 block -A</t>
  </si>
  <si>
    <t>711202</t>
  </si>
  <si>
    <t>Bijwasan Road Pushpanjali Farms</t>
  </si>
  <si>
    <t xml:space="preserve">C26 </t>
  </si>
  <si>
    <t>110061</t>
  </si>
  <si>
    <t>AAUM Residency co-operative housing society ltd 20 Gilder Lane Dalal Estate Mumbai Central</t>
  </si>
  <si>
    <t>Rajeev Nagar Manchikere</t>
  </si>
  <si>
    <t xml:space="preserve">4-534 E, Akshagna, 6th Cross opposite Road </t>
  </si>
  <si>
    <t>Opposite Model colony post office, Shivajinagar</t>
  </si>
  <si>
    <t>Flat no 2, Rutika Apartments</t>
  </si>
  <si>
    <t>411016</t>
  </si>
  <si>
    <t>House num 632 malerkotla house</t>
  </si>
  <si>
    <t>Street num 5 civil lines</t>
  </si>
  <si>
    <t xml:space="preserve">803/A Shree swami krupa ph2.kolesht road dhokali naka manorama nagar Thane west </t>
  </si>
  <si>
    <t>803/A</t>
  </si>
  <si>
    <t>802, 3C, Damodar Park, LBS Marg, Ghatkopar West</t>
  </si>
  <si>
    <t>Swagat CHS</t>
  </si>
  <si>
    <t>501 Shiv Shakti Apartments Sector 54 Sun City, Shiv Shakti Apartments</t>
  </si>
  <si>
    <t>Shiv Shakti Apartments</t>
  </si>
  <si>
    <t>Sushant Lok Road Sushant Lok Phase I Sector 43</t>
  </si>
  <si>
    <t>Firozpur</t>
  </si>
  <si>
    <t>Tarapore enclave, near Firozpur club</t>
  </si>
  <si>
    <t>p 54/2</t>
  </si>
  <si>
    <t>152001</t>
  </si>
  <si>
    <t xml:space="preserve">House  117H-1/443, pandunagar kanpur </t>
  </si>
  <si>
    <t>208012</t>
  </si>
  <si>
    <t>F-166</t>
  </si>
  <si>
    <t>Chambers of Tushar Kumar</t>
  </si>
  <si>
    <t>Araku Valley,Yandapallivalsa</t>
  </si>
  <si>
    <t>Yandapallivalsa,Kondaveedhi</t>
  </si>
  <si>
    <t>Kondaveedhi,Pakka House</t>
  </si>
  <si>
    <t>Student</t>
  </si>
  <si>
    <t>531151</t>
  </si>
  <si>
    <t>Goregaon West</t>
  </si>
  <si>
    <t>29/A, 602, Sheetal Chaya, Jawahar Nagar</t>
  </si>
  <si>
    <t>400062</t>
  </si>
  <si>
    <t>Dehu Road</t>
  </si>
  <si>
    <t>Shagun Society Kiwale Saint Tukaram Nagar Mamurdi</t>
  </si>
  <si>
    <t>Row house 13</t>
  </si>
  <si>
    <t>412101</t>
  </si>
  <si>
    <t>497 1st Main Road AECS Layout Brookefield</t>
  </si>
  <si>
    <t xml:space="preserve">497, 1st Main, 3rd Cross, B-Block AECS Layout </t>
  </si>
  <si>
    <t>Defence Officers Apartments Sector 4 Dwarka</t>
  </si>
  <si>
    <t>C202</t>
  </si>
  <si>
    <t>19th Floor</t>
  </si>
  <si>
    <t>1901 Global Park T20</t>
  </si>
  <si>
    <t>400612</t>
  </si>
  <si>
    <t xml:space="preserve">116 kailash hills </t>
  </si>
  <si>
    <t>Krishna Prakash Apartments 1st Cross Road 1st Stage BTM 1st Stage</t>
  </si>
  <si>
    <t>B202</t>
  </si>
  <si>
    <t>Gondal</t>
  </si>
  <si>
    <t>House No. 25, Karimabad Society,</t>
  </si>
  <si>
    <t>Opp ITI college</t>
  </si>
  <si>
    <t>360311</t>
  </si>
  <si>
    <t xml:space="preserve">404, 4th Floor, Unicon Whiteleaf Apartment, </t>
  </si>
  <si>
    <t>3rd Main, Suncity Layout, JP Nagar 7th Phase,</t>
  </si>
  <si>
    <t xml:space="preserve">Derawal nagar, model tow </t>
  </si>
  <si>
    <t>B-30</t>
  </si>
  <si>
    <t>Danapur</t>
  </si>
  <si>
    <t>Rps More Kaliket Nagar</t>
  </si>
  <si>
    <t>Vasant vihar colony , sarita villa</t>
  </si>
  <si>
    <t>Nandagokula Kuteera Rachenahalli Main Road P&amp;T Layout Thanisandra</t>
  </si>
  <si>
    <t>Nirman Altius C Wing, Behind Hotel Radission Blu, Kharadi</t>
  </si>
  <si>
    <t>C-706</t>
  </si>
  <si>
    <t>Jewel House CHS 7 Bungalows Versova Andheri West</t>
  </si>
  <si>
    <t>B-404 INFINITY SHIVDAS CHAPSI MARG MAZAG</t>
  </si>
  <si>
    <t>B 404</t>
  </si>
  <si>
    <t>Kalyan</t>
  </si>
  <si>
    <t>New Jaya Apt Room No - 13</t>
  </si>
  <si>
    <t>Chikan ghar, near manse office</t>
  </si>
  <si>
    <t>421301</t>
  </si>
  <si>
    <t>JESAL PARK BHAYANDER EAST</t>
  </si>
  <si>
    <t xml:space="preserve">A8 JESAL MAHAL  </t>
  </si>
  <si>
    <t>401105</t>
  </si>
  <si>
    <t>Punjabi Bagh near nanaksar public school jawaddi</t>
  </si>
  <si>
    <t>141203</t>
  </si>
  <si>
    <t>Ganga Nagar Rajapur</t>
  </si>
  <si>
    <t>209/11B</t>
  </si>
  <si>
    <t>4/b/302 Ratan Kunj,Ratan Kunj Lane 4 Bunglows</t>
  </si>
  <si>
    <t>4/B/302</t>
  </si>
  <si>
    <t>22, ground floor, jorbagh</t>
  </si>
  <si>
    <t xml:space="preserve">125 Dayal Nagar </t>
  </si>
  <si>
    <t>144002</t>
  </si>
  <si>
    <t xml:space="preserve"> mahernagar society, near incomtax office, opp. BAPS hospital, adajan</t>
  </si>
  <si>
    <t>Bankura</t>
  </si>
  <si>
    <t>Doctor's Ladies Hostel  lokpur bankura Sammilani Medical College</t>
  </si>
  <si>
    <t>722101</t>
  </si>
  <si>
    <t>Sushant Lok Phase I Sector 43</t>
  </si>
  <si>
    <t>C 2488</t>
  </si>
  <si>
    <t>Anand</t>
  </si>
  <si>
    <t>HNo 15 Shashwath Florence  Opposite Shree Krishna Hospital Karamsad Anand</t>
  </si>
  <si>
    <t>H No 15</t>
  </si>
  <si>
    <t>388325</t>
  </si>
  <si>
    <t xml:space="preserve">6th floor, aashiyana appartment kazi ka Medan gopipura surat </t>
  </si>
  <si>
    <t>6th floor</t>
  </si>
  <si>
    <t>6th floor aashiyana appartment kazi ka medan gopipura surat</t>
  </si>
  <si>
    <t>395001</t>
  </si>
  <si>
    <t>Old Alwal Alwal</t>
  </si>
  <si>
    <t>2-4-28/43, Venkateshwara Colony</t>
  </si>
  <si>
    <t>A-401, Paradise Apartment, Plot 40, IP Extension</t>
  </si>
  <si>
    <t>A 401</t>
  </si>
  <si>
    <t>Challengers Tower-2, Thakur Village , Kandivali east</t>
  </si>
  <si>
    <t>B-2001, Tharwani height's, Palm Beach road, Sector 18, plot no 4, sanpada</t>
  </si>
  <si>
    <t>Sector 18, plot no 4, sanpada</t>
  </si>
  <si>
    <t>400705</t>
  </si>
  <si>
    <t>B2/33 Sector-11</t>
  </si>
  <si>
    <t>Rohini</t>
  </si>
  <si>
    <t>K-490, Sector K, Aashiana Colony.</t>
  </si>
  <si>
    <t>K-490</t>
  </si>
  <si>
    <t>226012</t>
  </si>
  <si>
    <t>Sector 33</t>
  </si>
  <si>
    <t>Villa No . F-31, Central Park -3, Flower Valley , Sohna</t>
  </si>
  <si>
    <t>Fleur Villas</t>
  </si>
  <si>
    <t>122103</t>
  </si>
  <si>
    <t>Siddha Galaxia Phase 2 Street Number 707 Newtown</t>
  </si>
  <si>
    <t>Ophelia 1105</t>
  </si>
  <si>
    <t>700135</t>
  </si>
  <si>
    <t>Pavithra Nest Apartment 6th H Cross Road Kaggadasapura</t>
  </si>
  <si>
    <t xml:space="preserve">C2, first floor </t>
  </si>
  <si>
    <t>Pacific Golf Estate Sahastradhara Road Towards Usha Colony</t>
  </si>
  <si>
    <t>E6 705</t>
  </si>
  <si>
    <t>Salon Mousse 1153 12th Main Road Indiranagar</t>
  </si>
  <si>
    <t>12th Main Road</t>
  </si>
  <si>
    <t>Cut&amp;style salon</t>
  </si>
  <si>
    <t>Imphal</t>
  </si>
  <si>
    <t>MN</t>
  </si>
  <si>
    <t>Singjamei Yumnam leikai lairembi maning, Near ketawn</t>
  </si>
  <si>
    <t>Near ketawn</t>
  </si>
  <si>
    <t>795001</t>
  </si>
  <si>
    <t>Lanthungching, shija hospital junction, imphal west, Manipur</t>
  </si>
  <si>
    <t>Le thoi lodge</t>
  </si>
  <si>
    <t>795004</t>
  </si>
  <si>
    <t>27 Vivekananda Road Naskarpara, Jadavpur</t>
  </si>
  <si>
    <t>D 624 Krishvi Gavakshi</t>
  </si>
  <si>
    <t>Gear Road</t>
  </si>
  <si>
    <t xml:space="preserve">5/1 jodhpur garden Near ak ghosh memorial higher secondary school </t>
  </si>
  <si>
    <t>Flat no 13</t>
  </si>
  <si>
    <t>700045</t>
  </si>
  <si>
    <t>1758 Sector 16</t>
  </si>
  <si>
    <t>14, Buddha Street Kodambakkam</t>
  </si>
  <si>
    <t>1B Jamal Meeran Apartments</t>
  </si>
  <si>
    <t>600024</t>
  </si>
  <si>
    <t>Opposite Lions school, Ring road</t>
  </si>
  <si>
    <t>Dr Jamadar Residence, Plot no55/56, Herakal layout</t>
  </si>
  <si>
    <t>Amrit Building Sangeet Samrat Naushad Ali Marg Hanuman Nagar Pali Hill</t>
  </si>
  <si>
    <t>Amrit Building, Flat - 604, 6th floor , Carter Road , Khar West.</t>
  </si>
  <si>
    <t>D24 2nd floor Geetanjali Enclave Malviya Nagar</t>
  </si>
  <si>
    <t>D24</t>
  </si>
  <si>
    <t xml:space="preserve">Opposite kalavar church </t>
  </si>
  <si>
    <t xml:space="preserve">1/200 opposite kalavar church kalavar post </t>
  </si>
  <si>
    <t>574142</t>
  </si>
  <si>
    <t>Pasighat Circle</t>
  </si>
  <si>
    <t>E - 16 Village- Diking</t>
  </si>
  <si>
    <t>House No</t>
  </si>
  <si>
    <t>791102</t>
  </si>
  <si>
    <t>12 Rowland Road</t>
  </si>
  <si>
    <t>Meghdoot bld 10th floor flat 10C</t>
  </si>
  <si>
    <t>Malegaon</t>
  </si>
  <si>
    <t>267 Anjuman Chowk</t>
  </si>
  <si>
    <t>Pawar Galli</t>
  </si>
  <si>
    <t>423203</t>
  </si>
  <si>
    <t>Near khewra circle Manpada thane West</t>
  </si>
  <si>
    <t>Shop no 6</t>
  </si>
  <si>
    <t>Shop no 6 Dermavilla clinic,opp Acme Ozone next to wellness medical store,</t>
  </si>
  <si>
    <t xml:space="preserve">25/1, Gangondanahalli Main Road, Nagasandra Post </t>
  </si>
  <si>
    <t xml:space="preserve">Shamala Siddagangaiah Convention Center </t>
  </si>
  <si>
    <t>560073</t>
  </si>
  <si>
    <t>1007 B , araliaa , sector 42 , inside golf course</t>
  </si>
  <si>
    <t>1007 B</t>
  </si>
  <si>
    <t>Gerugambakkam</t>
  </si>
  <si>
    <t>VGN Krona Phase - I &amp; II</t>
  </si>
  <si>
    <t>No s3 plot no 3&amp;4</t>
  </si>
  <si>
    <t>600122</t>
  </si>
  <si>
    <t xml:space="preserve">225 sadashiv peth </t>
  </si>
  <si>
    <t xml:space="preserve">Kaustubh bungalow near Rambaug colony </t>
  </si>
  <si>
    <t>411030</t>
  </si>
  <si>
    <t>C503, My Home Bhooja, Silpa gram craft village</t>
  </si>
  <si>
    <t>Near Biodiversity Park, Silpa Gram Craft Village</t>
  </si>
  <si>
    <t>Purva Highland, Holiday Village Road, Off Kanakapura Road</t>
  </si>
  <si>
    <t>N-1801</t>
  </si>
  <si>
    <t>560109</t>
  </si>
  <si>
    <t xml:space="preserve">No 15, F-3, Naomi apt, </t>
  </si>
  <si>
    <t xml:space="preserve">Ganapathy st, Royapettah </t>
  </si>
  <si>
    <t>Ambala cantt</t>
  </si>
  <si>
    <t xml:space="preserve"> gali tin wali, opp. Ashoka dairy,</t>
  </si>
  <si>
    <t>5644-45, Nicholson road</t>
  </si>
  <si>
    <t xml:space="preserve">A 103, Mithuna White water Apartment,  Srirampura main road,  Amruthahalli, </t>
  </si>
  <si>
    <t xml:space="preserve">A 103,  Mithuna White water Apartment,  Srirampura main road,  Amruthahalli,  </t>
  </si>
  <si>
    <t>K58 Diamond District</t>
  </si>
  <si>
    <t>Airport Road</t>
  </si>
  <si>
    <t>33-34, Rani ka bagh, Ganganagar house</t>
  </si>
  <si>
    <t>Jammu</t>
  </si>
  <si>
    <t>H.no.f/506, New Plot, Puran Nagar, Jammu, Near Post Office Adjoining Lovely Sweet Shop Lane No 5</t>
  </si>
  <si>
    <t>No. 5 Lane</t>
  </si>
  <si>
    <t>180005</t>
  </si>
  <si>
    <t>807, tower - 2, J.M.Park Sapphire, Ramprastha greens ,</t>
  </si>
  <si>
    <t>Vaishali sector 9</t>
  </si>
  <si>
    <t>Panipat</t>
  </si>
  <si>
    <t>Lajpat Colony Behind Maansarowar Complex</t>
  </si>
  <si>
    <t>House No. 33</t>
  </si>
  <si>
    <t>132103</t>
  </si>
  <si>
    <t>20 Bediadanga 1st Lane Nator Park Kasba</t>
  </si>
  <si>
    <t>Beside Manisha villa / 3rd floor</t>
  </si>
  <si>
    <t>Wadgaon Sheri</t>
  </si>
  <si>
    <t>Flat no.19, Prem Digambar Housing Society, opposite Stella Maryâ€™s School</t>
  </si>
  <si>
    <t>56 B Ridge Road, Opp Teenbati Police Chowky</t>
  </si>
  <si>
    <t>pondicherry</t>
  </si>
  <si>
    <t>Hotel Vijayentra  108 kamaraj salai near balaji theater.pondy 605001, thalapakkatti building</t>
  </si>
  <si>
    <t>thalapakkatti building</t>
  </si>
  <si>
    <t>605001</t>
  </si>
  <si>
    <t xml:space="preserve">Raj baikunth niwas 3 floor 32 2panditya road near trangular park besides pallazoo building Gariahat </t>
  </si>
  <si>
    <t>3floor</t>
  </si>
  <si>
    <t>700029</t>
  </si>
  <si>
    <t>5 Birla Mandir</t>
  </si>
  <si>
    <t>5 Queens Park Road Ballygunge0</t>
  </si>
  <si>
    <t>Rama Melange Residences MIDC Phase III Main Road Hinjewadi Rajiv Gandhi Infotech Park Hinjawadi</t>
  </si>
  <si>
    <t>B-205</t>
  </si>
  <si>
    <t>Dodda kallasandra - Narayana Nagar Road Konanakunte</t>
  </si>
  <si>
    <t>FF206, sri sai comforts phase 2</t>
  </si>
  <si>
    <t>G-23/2. Rajouri Gardens</t>
  </si>
  <si>
    <t xml:space="preserve">Adjacent to Sai Baba Temple </t>
  </si>
  <si>
    <t xml:space="preserve">Old Mussoorie Road near Moravian Institute </t>
  </si>
  <si>
    <t>B 17  5th Floor Arihant building Jai Ganesh Plaza (Society)</t>
  </si>
  <si>
    <t>SHIVRAM NAGAR LANE NO 2 pimple gurav</t>
  </si>
  <si>
    <t>411061</t>
  </si>
  <si>
    <t>Varanasi</t>
  </si>
  <si>
    <t xml:space="preserve">KAMDHENU APARTMENTS BHU ROAD LANKA </t>
  </si>
  <si>
    <t>FLAT 604</t>
  </si>
  <si>
    <t>221005</t>
  </si>
  <si>
    <t>Patiala</t>
  </si>
  <si>
    <t>7, Bachittar nagar</t>
  </si>
  <si>
    <t>near city centre</t>
  </si>
  <si>
    <t>147001</t>
  </si>
  <si>
    <t>Palwal</t>
  </si>
  <si>
    <t>HUDA Sector-2</t>
  </si>
  <si>
    <t>121102</t>
  </si>
  <si>
    <t>35 3rd cross Gandhi nagar k g Halli a c post Bangalore- 560045</t>
  </si>
  <si>
    <t>35,3rd cross 560045 Banglore KA</t>
  </si>
  <si>
    <t xml:space="preserve">Heritage Max, Dwarka Expressway, </t>
  </si>
  <si>
    <t>F 401</t>
  </si>
  <si>
    <t xml:space="preserve">New mhada tower bldng no 6A 903 9th floor </t>
  </si>
  <si>
    <t xml:space="preserve">Behind indralok building lokhandwala complex andheri West </t>
  </si>
  <si>
    <t>Sa 27 Sanjeeva Town Bungalow</t>
  </si>
  <si>
    <t>SA 27</t>
  </si>
  <si>
    <t>Mainpuri</t>
  </si>
  <si>
    <t>Chhota Bazar,Bhongaon</t>
  </si>
  <si>
    <t xml:space="preserve">Near Jain Temple </t>
  </si>
  <si>
    <t xml:space="preserve">Jain market </t>
  </si>
  <si>
    <t>205262</t>
  </si>
  <si>
    <t xml:space="preserve">Garden Block, Ashok Marg, Opposite HDFC Bank </t>
  </si>
  <si>
    <t>Gate No. 2</t>
  </si>
  <si>
    <t xml:space="preserve">CSIR NBRI </t>
  </si>
  <si>
    <t>33 Spartan Nagar, Mogappair, House, House</t>
  </si>
  <si>
    <t>Kalpi</t>
  </si>
  <si>
    <t>H. No. 100 Maniganj KALPI, Near Radhe garden, Station road</t>
  </si>
  <si>
    <t>Near Radhe garden, Station road</t>
  </si>
  <si>
    <t>Education department</t>
  </si>
  <si>
    <t>285204</t>
  </si>
  <si>
    <t>Kanya Apartment Haji Saifudin Road Athgaon</t>
  </si>
  <si>
    <t>781001</t>
  </si>
  <si>
    <t>577 Jame Jamshed Road Matunga</t>
  </si>
  <si>
    <t>9b Indu Park Chs N Dutta Marg, 4 Bungalows Andheri West, 4 Bungalows Andheri West</t>
  </si>
  <si>
    <t>4 Bungalows Andheri West</t>
  </si>
  <si>
    <t>Mehta Chowk Mehrauli Village Mehrauli</t>
  </si>
  <si>
    <t xml:space="preserve">1031/B5 </t>
  </si>
  <si>
    <t>15a Peddar Road</t>
  </si>
  <si>
    <t>501 Triveni Sangam</t>
  </si>
  <si>
    <t>301 - 302 WOODSTOCK JUHU Plot No 4</t>
  </si>
  <si>
    <t xml:space="preserve">North South Road No 10 JVPD VILE PARLE WEST </t>
  </si>
  <si>
    <t>Laipham khunou makha leikai near khongsai veng gate</t>
  </si>
  <si>
    <t>Nanaobi building</t>
  </si>
  <si>
    <t>795010</t>
  </si>
  <si>
    <t xml:space="preserve">B-3 Udichipark near Aalingan Apartment </t>
  </si>
  <si>
    <t>Bidhan Nagar</t>
  </si>
  <si>
    <t>713206</t>
  </si>
  <si>
    <t>Maya Enclave Hari Nagar</t>
  </si>
  <si>
    <t xml:space="preserve">EC - 327 Maya Enclave,3rd floor near Mayapuri </t>
  </si>
  <si>
    <t>A27/42 Dlf 1</t>
  </si>
  <si>
    <t xml:space="preserve">Dlf 1 ground floor </t>
  </si>
  <si>
    <t>Agartala</t>
  </si>
  <si>
    <t xml:space="preserve">Department of INFORMATION TECHNOLOGY, </t>
  </si>
  <si>
    <t xml:space="preserve">Tripura University Suryamaninagar </t>
  </si>
  <si>
    <t>Tripura University</t>
  </si>
  <si>
    <t>799022</t>
  </si>
  <si>
    <t>Six Mile Jayanagar Road Jayanagar Road Jaya Nagar Six Mile</t>
  </si>
  <si>
    <t>Sugam path</t>
  </si>
  <si>
    <t>3202 B ALLURA, LODHA PARK, SENAPATI BAPAT MARG, LOWER PAREL WEST</t>
  </si>
  <si>
    <t>3202 , ALLURA B WING</t>
  </si>
  <si>
    <t>TECHNOXX SOLUTIONS (WAREHOUSE) Sector 1 Dwarka Dwarka</t>
  </si>
  <si>
    <t>B-37, Mahavir Vihar, Dwarka sector 1</t>
  </si>
  <si>
    <t>110046</t>
  </si>
  <si>
    <t>Ajmer</t>
  </si>
  <si>
    <t>Vishal Restaurant &amp; Beer Bar Beawar Road Parbatpura</t>
  </si>
  <si>
    <t>305001</t>
  </si>
  <si>
    <t xml:space="preserve">Iron Gate Road Garden Reach </t>
  </si>
  <si>
    <t xml:space="preserve">B-179/B </t>
  </si>
  <si>
    <t>700024</t>
  </si>
  <si>
    <t>Dalamal Towers 211 Free Press Journal Marg Nariman Point</t>
  </si>
  <si>
    <t>400021</t>
  </si>
  <si>
    <t>Sector 46</t>
  </si>
  <si>
    <t>416, First Floor, Sector 46</t>
  </si>
  <si>
    <t xml:space="preserve">1002 EM Bypass, The Address </t>
  </si>
  <si>
    <t>Flat 4D, Block 3</t>
  </si>
  <si>
    <t>700105</t>
  </si>
  <si>
    <t>Sandeep Vihar Whitefield - Hoskote Road Kannamangala</t>
  </si>
  <si>
    <t>A2-1102, Awho Sandeep vihar, Kannamangla, Kadugodi</t>
  </si>
  <si>
    <t>Aashi Katyaon Mother Teresa Road Geetanagar</t>
  </si>
  <si>
    <t>Flat No. 2B</t>
  </si>
  <si>
    <t>781024</t>
  </si>
  <si>
    <t xml:space="preserve">Agrasen Path </t>
  </si>
  <si>
    <t xml:space="preserve">LT-44, Chandramurti </t>
  </si>
  <si>
    <t>829122</t>
  </si>
  <si>
    <t xml:space="preserve">B 306 Fern Saroj apartments 7thACross LBS Nagar Vimanapura Post Kagadasapura near HAL kalyana mantap </t>
  </si>
  <si>
    <t xml:space="preserve">B 306 </t>
  </si>
  <si>
    <t>560017</t>
  </si>
  <si>
    <t>Shubh Sadan Co-operative Housing Society Tilak Nagar Kurla</t>
  </si>
  <si>
    <t>59, A/605</t>
  </si>
  <si>
    <t>801, Tulip, Neelkanth Gardens, Govandi East, Mumbai</t>
  </si>
  <si>
    <t>2A Vijay Nagar Road Rajnagar</t>
  </si>
  <si>
    <t>Khatri Mansion</t>
  </si>
  <si>
    <t>Skylark Greens Ramagondanahalli Borewell Road Whitefield</t>
  </si>
  <si>
    <t>8 b,</t>
  </si>
  <si>
    <t>EC - 327 Maya Enclave, 3rd floor near Mayapuri</t>
  </si>
  <si>
    <t xml:space="preserve">House number 1-5-149/49 ,jyothi nagar colony </t>
  </si>
  <si>
    <t>Gaur Green Avenue Abhay Khand Indirapuram</t>
  </si>
  <si>
    <t>C-336</t>
  </si>
  <si>
    <t>40 Hindustan Park Road Hindustan Park Gariahat</t>
  </si>
  <si>
    <t>Flat 503, Tulsi apt, Heilen Cross Diagnostic Centre</t>
  </si>
  <si>
    <t>Pongshai, House No. 27, Pohkseh North - IV</t>
  </si>
  <si>
    <t>Near Pohkseh Presbyterian Church</t>
  </si>
  <si>
    <t>793006</t>
  </si>
  <si>
    <t>L'amour apt Flat No 402 4th Floor</t>
  </si>
  <si>
    <t>15'th Road T P S 3, Bandra West Near Agarwal Nursing Home</t>
  </si>
  <si>
    <t xml:space="preserve">South Delhi </t>
  </si>
  <si>
    <t xml:space="preserve"> upper ground floor, B-25, B block, paryawaran complex, IGNOU road</t>
  </si>
  <si>
    <t>Flat no -2</t>
  </si>
  <si>
    <t>House no. 2 Road no. 65 West Punjabi Bagh</t>
  </si>
  <si>
    <t>West punjabi bagh</t>
  </si>
  <si>
    <t>Jwalapur</t>
  </si>
  <si>
    <t xml:space="preserve">A - 1, Ramnagar colony </t>
  </si>
  <si>
    <t>249407</t>
  </si>
  <si>
    <t>Safal Parisar 1 South Bopal Bopal</t>
  </si>
  <si>
    <t>K-402</t>
  </si>
  <si>
    <t>Inland everglades Dasarahalli Main Road Maruthi Layout Dasarahalli</t>
  </si>
  <si>
    <t>A-222</t>
  </si>
  <si>
    <t>Taleigao</t>
  </si>
  <si>
    <t>Models green avenue bldg 2 flat S3</t>
  </si>
  <si>
    <t>Zilalem morod</t>
  </si>
  <si>
    <t>403002</t>
  </si>
  <si>
    <t xml:space="preserve">Ibis Tower, Link Road, Kandivali west </t>
  </si>
  <si>
    <t xml:space="preserve">Mehrauli-Gurgaon Road, Beverly Park 2  </t>
  </si>
  <si>
    <t>1607 A</t>
  </si>
  <si>
    <t xml:space="preserve">Navelim </t>
  </si>
  <si>
    <t>RV 12, LnL Frangipani, Nr Rosary College</t>
  </si>
  <si>
    <t>Next to New Highway, 1st Daddio</t>
  </si>
  <si>
    <t>403707</t>
  </si>
  <si>
    <t>13/3 first floor</t>
  </si>
  <si>
    <t>Pilerne</t>
  </si>
  <si>
    <t>St Mary's Garden ,Opp Hotel colva plaza Goa</t>
  </si>
  <si>
    <t>Villa no.9</t>
  </si>
  <si>
    <t xml:space="preserve">TM logistics </t>
  </si>
  <si>
    <t>403114</t>
  </si>
  <si>
    <t>Dumas Road, Milan Bungalows</t>
  </si>
  <si>
    <t>55, Milan Bungalows, next to rahulraj mall</t>
  </si>
  <si>
    <t>NAHAN</t>
  </si>
  <si>
    <t>Rangoli showroom , near shiv temple, Pakka tank ,nahan</t>
  </si>
  <si>
    <t>Pakka tank ,nahan</t>
  </si>
  <si>
    <t>173001</t>
  </si>
  <si>
    <t>Darpan Villa-7, Kumarpara, Kanaklata Road, Bharalumukh</t>
  </si>
  <si>
    <t xml:space="preserve">H. No. 7,Darpan Villa, Opposite-Shishu Niketan school. </t>
  </si>
  <si>
    <t>781009</t>
  </si>
  <si>
    <t>Dhemaji</t>
  </si>
  <si>
    <t>Vill- Bharalichuk Ward no. 5</t>
  </si>
  <si>
    <t>NH 15</t>
  </si>
  <si>
    <t>787057</t>
  </si>
  <si>
    <t>Aurangabad</t>
  </si>
  <si>
    <t>160 Samarthnagar Road Nirala Bazar</t>
  </si>
  <si>
    <t>Vijayshree Building, c/o Waman Hari Pethe Jewellers</t>
  </si>
  <si>
    <t>4b/13 swarnambigai nagar 1 st virugambakkam</t>
  </si>
  <si>
    <t>40/60 53rd Street Indira Colony Ashok Nagar</t>
  </si>
  <si>
    <t>40/60 53'rd Street</t>
  </si>
  <si>
    <t xml:space="preserve">Jammu </t>
  </si>
  <si>
    <t xml:space="preserve">206-B sector-5 Trikuta Nagar </t>
  </si>
  <si>
    <t xml:space="preserve">Opposite Panch Mandir </t>
  </si>
  <si>
    <t>180020</t>
  </si>
  <si>
    <t>14/33 3 Rd Floor</t>
  </si>
  <si>
    <t>Shakti Nagar, Near Dhariwal Chowk</t>
  </si>
  <si>
    <t>Guntur</t>
  </si>
  <si>
    <t>1/3/3 Cross Road Vidyanagar guntur</t>
  </si>
  <si>
    <t>501 grandeur appts</t>
  </si>
  <si>
    <t>522007</t>
  </si>
  <si>
    <t>COIMBATORE</t>
  </si>
  <si>
    <t>Judicial magistrate no 6 court</t>
  </si>
  <si>
    <t>Combined court complex</t>
  </si>
  <si>
    <t>641018</t>
  </si>
  <si>
    <t>Shree Aadinath PG house,near Saraswati Women's college</t>
  </si>
  <si>
    <t>DM Road</t>
  </si>
  <si>
    <t>806 Dcnpl Hills Vista</t>
  </si>
  <si>
    <t>Near Shri Aurobindo Institute Of Medical Science</t>
  </si>
  <si>
    <t>453111</t>
  </si>
  <si>
    <t>Flat No - 402, Sundaram Khand</t>
  </si>
  <si>
    <t>Sector -19, Vasundhara</t>
  </si>
  <si>
    <t>Sathuvachari</t>
  </si>
  <si>
    <t>468 18th street</t>
  </si>
  <si>
    <t>Phase 2</t>
  </si>
  <si>
    <t xml:space="preserve">Opposite to sharadha nursing home </t>
  </si>
  <si>
    <t>632009</t>
  </si>
  <si>
    <t>Gera's Song Of Joy S. No.64 Vitthal Nagar Kharadi</t>
  </si>
  <si>
    <t>A3-701</t>
  </si>
  <si>
    <t>Alaknanda</t>
  </si>
  <si>
    <t xml:space="preserve">38, shivalik apartments, Alaknanda </t>
  </si>
  <si>
    <t>T-25/7 dlf phase 3</t>
  </si>
  <si>
    <t>T-25/7 Dlf phase 3</t>
  </si>
  <si>
    <t>122010</t>
  </si>
  <si>
    <t>Nathani Heights Lamington Road Dalal Estate Mumbai Central</t>
  </si>
  <si>
    <t>1805, 18th floor, b wing</t>
  </si>
  <si>
    <t>B - 103 Purva Heights</t>
  </si>
  <si>
    <t>House no 160, Sector 38A, Chandigarh</t>
  </si>
  <si>
    <t>Jalna</t>
  </si>
  <si>
    <t>Dr rp road, near shivaji statue</t>
  </si>
  <si>
    <t>1-34-52</t>
  </si>
  <si>
    <t>431203</t>
  </si>
  <si>
    <t>Ramprastha akansha market/citt center market</t>
  </si>
  <si>
    <t>C-7D/A-01</t>
  </si>
  <si>
    <t>201011</t>
  </si>
  <si>
    <t>Amarpali Silicon City Sector 76</t>
  </si>
  <si>
    <t>B-301</t>
  </si>
  <si>
    <t>55-6-3 F-102,jeevanratna Apartments</t>
  </si>
  <si>
    <t>Isukatotha, Lord Krishna Temple Street</t>
  </si>
  <si>
    <t>530002</t>
  </si>
  <si>
    <t>Tulsi Nagar</t>
  </si>
  <si>
    <t>F-91/53</t>
  </si>
  <si>
    <t>462003</t>
  </si>
  <si>
    <t xml:space="preserve">Navi Mumbai, Kharghar </t>
  </si>
  <si>
    <t xml:space="preserve">Rachana shilp building, sector-13,plot no 227, Kharghar </t>
  </si>
  <si>
    <t>Room no.301, 3rd floor, extra phone no.9920075171</t>
  </si>
  <si>
    <t>410210</t>
  </si>
  <si>
    <t>Alipur Road Alipore</t>
  </si>
  <si>
    <t xml:space="preserve">8/5/3 Kanoria house </t>
  </si>
  <si>
    <t>K1204</t>
  </si>
  <si>
    <t>Emaar Emerald Estate</t>
  </si>
  <si>
    <t>13, Hayes Road, 302 Pilerne</t>
  </si>
  <si>
    <t>302 Pilerne</t>
  </si>
  <si>
    <t>Sargodha Colony</t>
  </si>
  <si>
    <t>Kankanady old road, kankanady</t>
  </si>
  <si>
    <t>505, colaco court apts</t>
  </si>
  <si>
    <t>575002</t>
  </si>
  <si>
    <t>Sarjan Towers Gurukul Road Memnagar</t>
  </si>
  <si>
    <t>D 902</t>
  </si>
  <si>
    <t>380052</t>
  </si>
  <si>
    <t>Patanda</t>
  </si>
  <si>
    <t xml:space="preserve">patanda,patanda,panskura,purba medinipur,west bengal </t>
  </si>
  <si>
    <t>near patanda post office adi mahadev bastralaya</t>
  </si>
  <si>
    <t>721139</t>
  </si>
  <si>
    <t>Green Garden Apartments,W.T.Patil Marg Deonar, Opposite Amar Cinema</t>
  </si>
  <si>
    <t>Greater Kailash I</t>
  </si>
  <si>
    <t>C-102, Ground Floor</t>
  </si>
  <si>
    <t>D-4, Ansal Villas</t>
  </si>
  <si>
    <t>Satbari, Chattarpur</t>
  </si>
  <si>
    <t>110074</t>
  </si>
  <si>
    <t>119 - A Pocket J&amp;k</t>
  </si>
  <si>
    <t xml:space="preserve">Dilshad Garden </t>
  </si>
  <si>
    <t>A - 203 Sudershan Park , moti nagar</t>
  </si>
  <si>
    <t xml:space="preserve">Upper ground floor </t>
  </si>
  <si>
    <t>E 1002 J K Paradise building near sushrut hospital</t>
  </si>
  <si>
    <t>D D Borge Marg Eksar Road Borivali west</t>
  </si>
  <si>
    <t>Chittaranjan Park</t>
  </si>
  <si>
    <t>I-1702</t>
  </si>
  <si>
    <t>56 Cantonment Road Bhati Abhoynagar</t>
  </si>
  <si>
    <t>799001</t>
  </si>
  <si>
    <t>Ace Dental Care Viswa Vihar C V Raman Nagar</t>
  </si>
  <si>
    <t>First floor above hongkong beauty parlohr</t>
  </si>
  <si>
    <t>Ace dental care</t>
  </si>
  <si>
    <t>Khanti Damodaar Seth 1 Lake Place Road Lake Market Kalighat</t>
  </si>
  <si>
    <t>K5a/1 Sector 25</t>
  </si>
  <si>
    <t>Gurugram 1 Dlf Phase 2</t>
  </si>
  <si>
    <t>202,Nirai House,Patil gali no 1, Bunder road</t>
  </si>
  <si>
    <t>Versova,Andheri west</t>
  </si>
  <si>
    <t>Pranam CHS Shimpoli Borivali West</t>
  </si>
  <si>
    <t>B 10</t>
  </si>
  <si>
    <t>33 Shaishav Colony Gotri</t>
  </si>
  <si>
    <t>Behind yash complex</t>
  </si>
  <si>
    <t>390021</t>
  </si>
  <si>
    <t>Suri</t>
  </si>
  <si>
    <t>Amitaranjapallli</t>
  </si>
  <si>
    <t>Barabagan</t>
  </si>
  <si>
    <t>731103</t>
  </si>
  <si>
    <t>BANGALORE URBAN</t>
  </si>
  <si>
    <t>301 AK Brindavan Apartment,druvadha</t>
  </si>
  <si>
    <t>Kamasandra Road,Ananth Nagar, Electronic</t>
  </si>
  <si>
    <t>560100</t>
  </si>
  <si>
    <t>Pushpa Bhavan D Vyas Marg Apollo Bandar Colaba, Flat no 4, next to shubh sagar</t>
  </si>
  <si>
    <t>Flat no 4, next to shubh sagar</t>
  </si>
  <si>
    <t>400005</t>
  </si>
  <si>
    <t>Behind Akruti Trade Center Land Mark Chandan Nursing Home</t>
  </si>
  <si>
    <t>11 Shreeji Kripa Chs Kondivita Andheri East, Behind Ackruti Trade Center Landmark Chandan Nursing Home</t>
  </si>
  <si>
    <t>Prashant Ji Plot No 73, Unit -3 Side A, 2nd Floor, Joshi Road, Lane No-2, Karol Bagh, 110005 ; New Delhi</t>
  </si>
  <si>
    <t xml:space="preserve">Unit 3 </t>
  </si>
  <si>
    <t>Nagercoil</t>
  </si>
  <si>
    <t>38D 3/2, Beach Road, Vallan Kumaran Vilai</t>
  </si>
  <si>
    <t>Opp E.B., Sub. Station</t>
  </si>
  <si>
    <t>629002</t>
  </si>
  <si>
    <t>back side entry near lajpat nagar railway station</t>
  </si>
  <si>
    <t xml:space="preserve">D-159 Lajpat Nagar-1st new delhi 3rd floor </t>
  </si>
  <si>
    <t>D-159 Lajpat Nagar</t>
  </si>
  <si>
    <t xml:space="preserve">Rajeev nagar colony </t>
  </si>
  <si>
    <t xml:space="preserve">8-3-168/E/11B/1 rajeev nagar colony near jasmine school </t>
  </si>
  <si>
    <t>Paloura Top Paloura</t>
  </si>
  <si>
    <t xml:space="preserve">House no 23 lane 1 </t>
  </si>
  <si>
    <t>181121</t>
  </si>
  <si>
    <t xml:space="preserve">Moolakkattu house kurianad east PO </t>
  </si>
  <si>
    <t>Moolakkattu</t>
  </si>
  <si>
    <t>686636</t>
  </si>
  <si>
    <t>Silicon Park Jankalyan Nagar Malad West</t>
  </si>
  <si>
    <t>B1 1007</t>
  </si>
  <si>
    <t>400095</t>
  </si>
  <si>
    <t xml:space="preserve">Raipur </t>
  </si>
  <si>
    <t xml:space="preserve">Salasar Greens, Near Sankalp Hospital, Sarona </t>
  </si>
  <si>
    <t>Flat C - 402</t>
  </si>
  <si>
    <t>Palani</t>
  </si>
  <si>
    <t xml:space="preserve">Adivaram </t>
  </si>
  <si>
    <t>234b</t>
  </si>
  <si>
    <t>Aavin</t>
  </si>
  <si>
    <t>624601</t>
  </si>
  <si>
    <t>Sushant Lok Phase I Sector 28</t>
  </si>
  <si>
    <t>B-71, 7th Floor, Tower B, Pilot Court, Essel Towers, MG Road</t>
  </si>
  <si>
    <t>Alwaye</t>
  </si>
  <si>
    <t>Vadassery house,edathala P.O, Aluva</t>
  </si>
  <si>
    <t>Kunjattukara,Near koothanali temple</t>
  </si>
  <si>
    <t>683561</t>
  </si>
  <si>
    <t>G2 Abhiman Hills Light House Hill Road Hampankatta</t>
  </si>
  <si>
    <t>g2</t>
  </si>
  <si>
    <t>575001</t>
  </si>
  <si>
    <t>Dimapur</t>
  </si>
  <si>
    <t>D.C. Court Hill View Colony</t>
  </si>
  <si>
    <t>Nagopahari</t>
  </si>
  <si>
    <t>nagopahari,Fasterpur</t>
  </si>
  <si>
    <t>ward no2</t>
  </si>
  <si>
    <t>495334</t>
  </si>
  <si>
    <t>Amba apts, Khar West, 1st floor, 5th road opp jain temple, Mumbai 52</t>
  </si>
  <si>
    <t>1st Floor, 101, Amba Apartments, 5th Road</t>
  </si>
  <si>
    <t>Radhika apartment room no 305 coral park allen supath</t>
  </si>
  <si>
    <t>Room no 395</t>
  </si>
  <si>
    <t>325201</t>
  </si>
  <si>
    <t>Kaithal</t>
  </si>
  <si>
    <t>HUDA Sector 19, Part II</t>
  </si>
  <si>
    <t>#786, 1st Floor</t>
  </si>
  <si>
    <t>136027</t>
  </si>
  <si>
    <t>37 Kamlesh Society near New tel exg off Kankaria</t>
  </si>
  <si>
    <t>Opp little star school</t>
  </si>
  <si>
    <t>380022</t>
  </si>
  <si>
    <t>Essel towers, mg road</t>
  </si>
  <si>
    <t>201 amber court 2</t>
  </si>
  <si>
    <t>Raniganj</t>
  </si>
  <si>
    <t>Doctor's Colony, Searsole Rajbari Rambagan Raniganj</t>
  </si>
  <si>
    <t>C/o Dr S.K.Basu</t>
  </si>
  <si>
    <t>713358</t>
  </si>
  <si>
    <t>B1, 615, Netravathi block, National games village,, Koramangala, Bangalore</t>
  </si>
  <si>
    <t>B1, 615</t>
  </si>
  <si>
    <t>560047</t>
  </si>
  <si>
    <t>Dilshad Castle Off SV Road Khan Estate Jogeshwari West</t>
  </si>
  <si>
    <t>B/101</t>
  </si>
  <si>
    <t xml:space="preserve">Patia Chowk, Landmark: Beside Opheem Restaurants </t>
  </si>
  <si>
    <t>Arcon Retreat Flat no : 113</t>
  </si>
  <si>
    <t>751031</t>
  </si>
  <si>
    <t>E-8, First floor , front side</t>
  </si>
  <si>
    <t>First floor , front side</t>
  </si>
  <si>
    <t>Aashiyana Apartment Gopipura,kazi ka medan</t>
  </si>
  <si>
    <t xml:space="preserve">6th floor,aashiyana appartment </t>
  </si>
  <si>
    <t>S8 - 1202 Godrej Prime</t>
  </si>
  <si>
    <t>Godrej Prime</t>
  </si>
  <si>
    <t>Street Number 43 Newtown</t>
  </si>
  <si>
    <t>Shinjini ac 48</t>
  </si>
  <si>
    <t>202, arjun palace, nr tapti kids school</t>
  </si>
  <si>
    <t>Athwalines</t>
  </si>
  <si>
    <t>Orchid Petals Internal Road South City II Sector 49</t>
  </si>
  <si>
    <t>503, Tower 4</t>
  </si>
  <si>
    <t xml:space="preserve">N 268 Greater kailash 1 </t>
  </si>
  <si>
    <t>N 268</t>
  </si>
  <si>
    <t>2 manu marg</t>
  </si>
  <si>
    <t>Near tourist hotel</t>
  </si>
  <si>
    <t>112 Bharatpur house</t>
  </si>
  <si>
    <t>282002</t>
  </si>
  <si>
    <t>Mangaldai</t>
  </si>
  <si>
    <t>Bhebarghat , Kalitapara</t>
  </si>
  <si>
    <t>Near kesaikhaiti mandir</t>
  </si>
  <si>
    <t>784125</t>
  </si>
  <si>
    <t xml:space="preserve">H -801, Capella, One North, Opposite Yoo Pune, Magarpatta, Hadapsar </t>
  </si>
  <si>
    <t>H -801</t>
  </si>
  <si>
    <t>Nirmal Apartments 33 Dodda Banaswadi Main Road Maruthi Sevanagar</t>
  </si>
  <si>
    <t xml:space="preserve">Flat 202 </t>
  </si>
  <si>
    <t xml:space="preserve">Beveledge </t>
  </si>
  <si>
    <t>603, 2nd Floor, 6th Main 3D Cross, Kalyan Nagar, 2nd Block, HRBR Layout,</t>
  </si>
  <si>
    <t>C 38 Sector 12</t>
  </si>
  <si>
    <t>GC Grand Vaibhav Park Roundabout Vaibhav Khand Indirapuram</t>
  </si>
  <si>
    <t>3B123</t>
  </si>
  <si>
    <t>Flat no g-2 plot no b-82 golden rama cottages</t>
  </si>
  <si>
    <t xml:space="preserve">Ranan marg tilak nagar </t>
  </si>
  <si>
    <t xml:space="preserve">Vedantu </t>
  </si>
  <si>
    <t>302004</t>
  </si>
  <si>
    <t>L511 ittina soupernika, main Sarjapur road, kaikondrahalli</t>
  </si>
  <si>
    <t>511 Ittina Soupernika</t>
  </si>
  <si>
    <t>A42A 4th floor left side Freedom Fighters Enclave Gate No 1 IGNOU Road Neb Sarai</t>
  </si>
  <si>
    <t>A42A</t>
  </si>
  <si>
    <t>Bandra (West)</t>
  </si>
  <si>
    <t>Flat no. 3B, 2nd Floor, Sea Breeze Apartments, St.John Baptist Road</t>
  </si>
  <si>
    <t>4 Gupta House No</t>
  </si>
  <si>
    <t>Church Road</t>
  </si>
  <si>
    <t>KIMS Multi Speciality Hospital Kudamaloor</t>
  </si>
  <si>
    <t>KIMS HOSPITAL</t>
  </si>
  <si>
    <t>686017</t>
  </si>
  <si>
    <t>Nandan Prospera 22 Baner Road Laxman Nagar Balewadi</t>
  </si>
  <si>
    <t>A4/602</t>
  </si>
  <si>
    <t>522 A Cada Blanca 601</t>
  </si>
  <si>
    <t>R P Masani Road</t>
  </si>
  <si>
    <t>Parshv Galaxy Apartments Bawadiya Kalan Road Indus Empire Shahpura</t>
  </si>
  <si>
    <t>E-102</t>
  </si>
  <si>
    <t>3 Gobind Sadan Road Gadpur Farm DLF Farms</t>
  </si>
  <si>
    <t>Farm no 3</t>
  </si>
  <si>
    <t>132 Engineers Enclave Road 2 Harsh Vihar Pitam Pura</t>
  </si>
  <si>
    <t>22 Ballygunge Park Road</t>
  </si>
  <si>
    <t>Himadri Apartment Flat 502</t>
  </si>
  <si>
    <t>YamunaNagar</t>
  </si>
  <si>
    <t>Sector-17, HUDA  House no. 2281 Jagadhri, Yamunagar-135001</t>
  </si>
  <si>
    <t>House no.2281</t>
  </si>
  <si>
    <t>135001</t>
  </si>
  <si>
    <t>LODHA Aurum Grande. Kanjurmarg Station Road Kanjurmarg East</t>
  </si>
  <si>
    <t>Augusta 1403</t>
  </si>
  <si>
    <t xml:space="preserve">17-1-391/s/564, Road Number 6 </t>
  </si>
  <si>
    <t xml:space="preserve">Near vaidehi ashram </t>
  </si>
  <si>
    <t>500059</t>
  </si>
  <si>
    <t>138-A, Vikrant enclave, Mayapuri, New Delhi-110064</t>
  </si>
  <si>
    <t>138-A</t>
  </si>
  <si>
    <t>Ambala city</t>
  </si>
  <si>
    <t>#800,sector 7 urban estate, Ambala city, haryana, Ambala city</t>
  </si>
  <si>
    <t>134003</t>
  </si>
  <si>
    <t>Langerhouse Golconda Fort</t>
  </si>
  <si>
    <t>9-1-181</t>
  </si>
  <si>
    <t>500008</t>
  </si>
  <si>
    <t>Umbergaon</t>
  </si>
  <si>
    <t>C-503 narayan park opp to tulsi sweets</t>
  </si>
  <si>
    <t>396165</t>
  </si>
  <si>
    <t>CH-53 6th Main Road Akshaya Bhandar Saraswathipuram</t>
  </si>
  <si>
    <t>570009</t>
  </si>
  <si>
    <t>Hospital</t>
  </si>
  <si>
    <t>329/18 Civilians Gurgaon, Near</t>
  </si>
  <si>
    <t>5/2 garodia niketan , kanke road , vasant vihar</t>
  </si>
  <si>
    <t>834008</t>
  </si>
  <si>
    <t>B1/40 first floor sec 57, Sushant lok 3 near rail vihar</t>
  </si>
  <si>
    <t>Sushant lok 3 near rail vihar</t>
  </si>
  <si>
    <t>Inorbit Bypass Sector 30A Vashi</t>
  </si>
  <si>
    <t>B904 BSEL TECH PARK</t>
  </si>
  <si>
    <t>Bhilai</t>
  </si>
  <si>
    <t>Bungalow C3 Nehru nagar east near neeta Shukla clinic</t>
  </si>
  <si>
    <t xml:space="preserve">C3 Nehru nagar east </t>
  </si>
  <si>
    <t>43, Sweet Home Appt., Sec 14 Rohini</t>
  </si>
  <si>
    <t>Sec 14 Rohini</t>
  </si>
  <si>
    <t>924 Nagarabhavi Ist Phase</t>
  </si>
  <si>
    <t>2'nd Cross Street</t>
  </si>
  <si>
    <t>560072</t>
  </si>
  <si>
    <t xml:space="preserve">Ncc officer's enclave, chatrasangh chauraha </t>
  </si>
  <si>
    <t>P/8</t>
  </si>
  <si>
    <t>273001</t>
  </si>
  <si>
    <t>D2/304 Parasvnath Exotica</t>
  </si>
  <si>
    <t>D2/304 Parsvnath Exotica, Opp Golf Course Road Dlf Phase 5</t>
  </si>
  <si>
    <t>Gurgaon, Haryana</t>
  </si>
  <si>
    <t>F 2471 Ansals Palam Vihar</t>
  </si>
  <si>
    <t>F 2471</t>
  </si>
  <si>
    <t>206, Samar Vihar Colony, Alambagh, near central park</t>
  </si>
  <si>
    <t>226005</t>
  </si>
  <si>
    <t>5918 Green Avenue DLF Phase IV</t>
  </si>
  <si>
    <t>5918 , 2nd floor</t>
  </si>
  <si>
    <t xml:space="preserve">D2/304,Parasvnath Exotica </t>
  </si>
  <si>
    <t>R - 2/168 Raj Nagar Ghaziabad</t>
  </si>
  <si>
    <t>201002</t>
  </si>
  <si>
    <t>U Block Phase 3</t>
  </si>
  <si>
    <t>18/76 Road No U 18</t>
  </si>
  <si>
    <t>3rd Floor, Vaishnavi Nilayam, Rani Vihar, Alwal Hills , Road No.12</t>
  </si>
  <si>
    <t>3rd floor</t>
  </si>
  <si>
    <t>Belagavi</t>
  </si>
  <si>
    <t>Flat no D01, third floor</t>
  </si>
  <si>
    <t>Om nilaya apartments ,sector2,shivabasvanagar</t>
  </si>
  <si>
    <t>590010</t>
  </si>
  <si>
    <t>Mumbai central</t>
  </si>
  <si>
    <t>Nathani heights</t>
  </si>
  <si>
    <t xml:space="preserve">Thiruvananthapuram </t>
  </si>
  <si>
    <t>703/2, Kavukonam lane, Behind Oceanus Bluemount, Tripadapuram, Kulathoor PO</t>
  </si>
  <si>
    <t>703/2</t>
  </si>
  <si>
    <t>695583</t>
  </si>
  <si>
    <t>268/397</t>
  </si>
  <si>
    <t>Kha Goods Sheds Road</t>
  </si>
  <si>
    <t>226004</t>
  </si>
  <si>
    <t>Larsen &amp; Toubro Ltd,</t>
  </si>
  <si>
    <t>CRR Centre, Manapakkam Campus</t>
  </si>
  <si>
    <t>600089</t>
  </si>
  <si>
    <t xml:space="preserve">28/5 ground floor east patel nagar </t>
  </si>
  <si>
    <t xml:space="preserve">28/5 GROUND FLOOR EAST PATEL NAGAR </t>
  </si>
  <si>
    <t>701 Ranjith Apartment, No. 38 Jeremiah Road, Vepery, Chennai - 600007</t>
  </si>
  <si>
    <t>Flat No.B405, Ridh Sidhi Sky Height Apartment</t>
  </si>
  <si>
    <t>Ridhi Sidhi Enclave 1</t>
  </si>
  <si>
    <t>13th Floor</t>
  </si>
  <si>
    <t>D - 4 1202 A Puri Pranayam</t>
  </si>
  <si>
    <t>S-68</t>
  </si>
  <si>
    <t>Panchsheel park</t>
  </si>
  <si>
    <t xml:space="preserve">Sarita Harish Jagwani  Meher apartments â€œA â€œblock  95 flat Number  9 the floor  Near Giriraj building  Near Prithvi building  Off Anstey Road Altamount Road  Mumbai -400026 Mobile number- 9820443199 </t>
  </si>
  <si>
    <t>95 flat num 9 th Floor A block</t>
  </si>
  <si>
    <t>Dharmatala Road North Belur Bally</t>
  </si>
  <si>
    <t>711201</t>
  </si>
  <si>
    <t>House no 160, sector 38/A</t>
  </si>
  <si>
    <t xml:space="preserve">Near stepping stone school </t>
  </si>
  <si>
    <t>East Delhi</t>
  </si>
  <si>
    <t>East End Apartments Block B Mayur Vihar phase 1 extn, 803, 27 block</t>
  </si>
  <si>
    <t>803, 27 block</t>
  </si>
  <si>
    <t>110096</t>
  </si>
  <si>
    <t>BHOPAL</t>
  </si>
  <si>
    <t>A-2 ALKAPURI, HABIBGANJ</t>
  </si>
  <si>
    <t>462024</t>
  </si>
  <si>
    <t xml:space="preserve">Udaipur </t>
  </si>
  <si>
    <t xml:space="preserve">6-A 41 VIP COLONY SECTOR 9 HIRAN MAGRI </t>
  </si>
  <si>
    <t xml:space="preserve">Gate no 2 </t>
  </si>
  <si>
    <t xml:space="preserve">Gautam nagar </t>
  </si>
  <si>
    <t>MIg 203</t>
  </si>
  <si>
    <t>462023</t>
  </si>
  <si>
    <t>16/33, East Punjabi Bagh, East Punjabi Bagh</t>
  </si>
  <si>
    <t>East Punjabi Bagh</t>
  </si>
  <si>
    <t>123</t>
  </si>
  <si>
    <t xml:space="preserve">Juhu Abhishek H 301 juhu versova link rd </t>
  </si>
  <si>
    <t>Andheri west</t>
  </si>
  <si>
    <t>Shriram Chirping Woods 12th Main Road Eastwood Township</t>
  </si>
  <si>
    <t>030608, tower 3</t>
  </si>
  <si>
    <t xml:space="preserve">Anshuman Associates Lane-1 Geetanjali Enclave Doon University Campus Mothorowala Dehradun </t>
  </si>
  <si>
    <t>Anshuman Associates</t>
  </si>
  <si>
    <t>Defence Enclave</t>
  </si>
  <si>
    <t>Roorkee</t>
  </si>
  <si>
    <t>559, new Adarsh nagar</t>
  </si>
  <si>
    <t>247667</t>
  </si>
  <si>
    <t>RAIPUR</t>
  </si>
  <si>
    <t>NEW SHANTI NAGAR, NEAR VAISHNO DEVI DURGA MANDIR</t>
  </si>
  <si>
    <t>27/999</t>
  </si>
  <si>
    <t>34 Bollineni Hillside Road Arasankalani Sithalapakkam</t>
  </si>
  <si>
    <t>34/A 101</t>
  </si>
  <si>
    <t>600126</t>
  </si>
  <si>
    <t>guwahati</t>
  </si>
  <si>
    <t>Sudhakantha Path, Pragjyotish Nagar, Jalukbari</t>
  </si>
  <si>
    <t>C 109 Kadamgiri Near Dena bank Opp BFS gym, Station road Bhayander west, Station road Bhayander west, Station road Bhayander west</t>
  </si>
  <si>
    <t>Station road Bhayander west</t>
  </si>
  <si>
    <t>401101</t>
  </si>
  <si>
    <t>Erode</t>
  </si>
  <si>
    <t>Bharathi Nagar,Rice Mill Road, Moolapalayam</t>
  </si>
  <si>
    <t>211/2</t>
  </si>
  <si>
    <t>638002</t>
  </si>
  <si>
    <t>Sumer Tower 5 Seth Moti Shah Road Byculla East Mazgaon</t>
  </si>
  <si>
    <t>Seth Motisha Lane</t>
  </si>
  <si>
    <t>Flower valley complex Thane West</t>
  </si>
  <si>
    <t xml:space="preserve">flat.no 603 building.no 11 </t>
  </si>
  <si>
    <t>Lajpat nagar 1</t>
  </si>
  <si>
    <t>E-136,137 ground floor</t>
  </si>
  <si>
    <t xml:space="preserve"> Burma Camp Lane 5 Sumi Sa united north block(B) Near Urban Primary Health centre </t>
  </si>
  <si>
    <t>Ceebros ONE 74 MRC Nagar Raja Annamalai Puram</t>
  </si>
  <si>
    <t>Apt no 1402, Tower 5</t>
  </si>
  <si>
    <t>600028</t>
  </si>
  <si>
    <t>c/510,sagar samrat</t>
  </si>
  <si>
    <t>mahim causeway, mahim (west)</t>
  </si>
  <si>
    <t>Imphal east</t>
  </si>
  <si>
    <t>Lane 3 Harinath Road Brahmapur Aribam Leikai near Meira Food</t>
  </si>
  <si>
    <t>Not available</t>
  </si>
  <si>
    <t>Ahinsa Khand 1 Indirapuram</t>
  </si>
  <si>
    <t xml:space="preserve">5/502 orange county </t>
  </si>
  <si>
    <t>9th cross, 8th main, KC Layout</t>
  </si>
  <si>
    <t>#375</t>
  </si>
  <si>
    <t>570011</t>
  </si>
  <si>
    <t>Mapusa</t>
  </si>
  <si>
    <t>Jerry Undertaker</t>
  </si>
  <si>
    <t>Raj waddo Mapusa Bardez Goa</t>
  </si>
  <si>
    <t>403507</t>
  </si>
  <si>
    <t>Matai</t>
  </si>
  <si>
    <t xml:space="preserve">Matai Rehabilitation Care Centre </t>
  </si>
  <si>
    <t>795002</t>
  </si>
  <si>
    <t>F 101 Back Side</t>
  </si>
  <si>
    <t xml:space="preserve">3rd Floor back side Near Shani Mandir </t>
  </si>
  <si>
    <t xml:space="preserve">Ernakulam </t>
  </si>
  <si>
    <t>M.G road, Opp to kavitha theatre</t>
  </si>
  <si>
    <t xml:space="preserve">Heels shoe avenue </t>
  </si>
  <si>
    <t>682035</t>
  </si>
  <si>
    <t>Lakhimpur Kheri</t>
  </si>
  <si>
    <t>Opposite Bsnl office</t>
  </si>
  <si>
    <t>Keerat Nagar , Near Officer s colony</t>
  </si>
  <si>
    <t>262701</t>
  </si>
  <si>
    <t xml:space="preserve">Colaba Military station </t>
  </si>
  <si>
    <t>Channi Himat</t>
  </si>
  <si>
    <t>180015</t>
  </si>
  <si>
    <t>D-10, Slice 4, Scheme No 78</t>
  </si>
  <si>
    <t>Above Hatti Super Bazar</t>
  </si>
  <si>
    <t>SOUL TARI KITCHENS PVT. LTD.</t>
  </si>
  <si>
    <t>452010</t>
  </si>
  <si>
    <t>SURAT</t>
  </si>
  <si>
    <t>A-502 DREAM HERITAGE, CANAL ROAD, VESU</t>
  </si>
  <si>
    <t>A-502, Dream Heritage</t>
  </si>
  <si>
    <t>Sitapur</t>
  </si>
  <si>
    <t>Opp 2batalion</t>
  </si>
  <si>
    <t>Saksham nursing home</t>
  </si>
  <si>
    <t>261001</t>
  </si>
  <si>
    <t>Nagaon</t>
  </si>
  <si>
    <t>Mahesh Mansion , 3rd Floor, Christianpatty,</t>
  </si>
  <si>
    <t>3A</t>
  </si>
  <si>
    <t>782001</t>
  </si>
  <si>
    <t>Preethi Villa 3rd C Cross Road HRBR Layout Kalyan Nagar</t>
  </si>
  <si>
    <t>Gurudarshan Chs. 7 Jagdusha Nagar Road D.G.Q.A. Colony Ghatkopar West</t>
  </si>
  <si>
    <t>Elegant Exotica RWF West Colony Yelahanka New Town</t>
  </si>
  <si>
    <t xml:space="preserve">302, C block, elegant exotica </t>
  </si>
  <si>
    <t>903 Aurola Muriel Building</t>
  </si>
  <si>
    <t>903,9th floor</t>
  </si>
  <si>
    <t>GURUGRAM</t>
  </si>
  <si>
    <t>Park 1004, Mapsko Royal Ville</t>
  </si>
  <si>
    <t>Mapsko Royal Ville</t>
  </si>
  <si>
    <t>Rajsamand</t>
  </si>
  <si>
    <t>N.h.8 dhaneen choraya</t>
  </si>
  <si>
    <t>Near gomti choaraya</t>
  </si>
  <si>
    <t>313334</t>
  </si>
  <si>
    <t>Altissimo Shankar Kalat Nagar Wakad</t>
  </si>
  <si>
    <t>B 1901</t>
  </si>
  <si>
    <t>Road No.12, MLA colony, Plot no. 68, Sathe's Grand View,,</t>
  </si>
  <si>
    <t>Huda Heights, Hunuman Temple, Banjara Hills</t>
  </si>
  <si>
    <t>92 Acharya Prafulla Chandra Road Machuabazar</t>
  </si>
  <si>
    <t>700009</t>
  </si>
  <si>
    <t>Thahekhu</t>
  </si>
  <si>
    <t>House no 74</t>
  </si>
  <si>
    <t xml:space="preserve">865 5th main 5th cross 1st stage Indiranagar </t>
  </si>
  <si>
    <t xml:space="preserve">No 865 </t>
  </si>
  <si>
    <t>357/1A Prince Anwarshah Road</t>
  </si>
  <si>
    <t>Flat -2</t>
  </si>
  <si>
    <t>Nirman Nagar Brijlalpura</t>
  </si>
  <si>
    <t>1241, elegant star, flat no 202</t>
  </si>
  <si>
    <t>302019</t>
  </si>
  <si>
    <t>Kukatpally Housing Board Colony Kukatpally</t>
  </si>
  <si>
    <t xml:space="preserve">Tower 12 803, Prajay Megapolis, Survey 78, KPHB phase 9 </t>
  </si>
  <si>
    <t>RAIGARH</t>
  </si>
  <si>
    <t>Kharsia, Bijalli office ke piche pwd office SDO chandra kumar sahu, Bijalli office ke piche pwd office SDO chandra kumar sahu</t>
  </si>
  <si>
    <t>Bijalli office ke piche pwd office SDO chandra kumar sahu</t>
  </si>
  <si>
    <t>None</t>
  </si>
  <si>
    <t>496661</t>
  </si>
  <si>
    <t>shibmandir (medical more), asian highway 2</t>
  </si>
  <si>
    <t xml:space="preserve">ICICI Bank building </t>
  </si>
  <si>
    <t xml:space="preserve">The tea factory </t>
  </si>
  <si>
    <t>734011</t>
  </si>
  <si>
    <t>Pathanwadi, Malad East Pathan Wadi Malad East</t>
  </si>
  <si>
    <t>1002 F Ramniwas bld</t>
  </si>
  <si>
    <t>Yarou Meitram</t>
  </si>
  <si>
    <t>Utlou Heibimakhong</t>
  </si>
  <si>
    <t>795113</t>
  </si>
  <si>
    <t>Udupi</t>
  </si>
  <si>
    <t>12-4-8B, Laxminath, Behind Prasad Nethralaya, Kadubettu, Udupi, Karnataka</t>
  </si>
  <si>
    <t xml:space="preserve">12-4-8B </t>
  </si>
  <si>
    <t>576101</t>
  </si>
  <si>
    <t>C3-1802, Puri Diplomatic Greens</t>
  </si>
  <si>
    <t>Phase II, Sector 110A,</t>
  </si>
  <si>
    <t>Flat A-1, Vishnoo Kadambari Apts, Rajagopalan 1st street,  1st Seaward Rd,</t>
  </si>
  <si>
    <t xml:space="preserve">Valmiki Nagar, Thiruvanmiyur </t>
  </si>
  <si>
    <t>Iris Sky Bungalows Zinnat Nagar</t>
  </si>
  <si>
    <t>A9</t>
  </si>
  <si>
    <t>212, 2nd floor, 7th cross, 27th main</t>
  </si>
  <si>
    <t>212 and 2nd floor</t>
  </si>
  <si>
    <t>Belgaum</t>
  </si>
  <si>
    <t>A56 Azad Coop Housing Society Kuvempu Nagar, Hindalga</t>
  </si>
  <si>
    <t>Hindalga</t>
  </si>
  <si>
    <t>590002</t>
  </si>
  <si>
    <t xml:space="preserve">#68 3rd cross maranahalli 2nd phase jp nagar </t>
  </si>
  <si>
    <t>#68</t>
  </si>
  <si>
    <t>Janata lane , New market.</t>
  </si>
  <si>
    <t>House.no -74</t>
  </si>
  <si>
    <t>788001</t>
  </si>
  <si>
    <t>139, Ashokgarh,</t>
  </si>
  <si>
    <t>Flat no.3, Second Floor, Near Skyking Courier Services</t>
  </si>
  <si>
    <t>700108</t>
  </si>
  <si>
    <t>13-16 Lakshmi Colony Main Street Lakshimi Colony T. Nagar</t>
  </si>
  <si>
    <t>Hyma Guru Apts, first floor, flat 5</t>
  </si>
  <si>
    <t>west patel nagar</t>
  </si>
  <si>
    <t>15/18 2nd floor</t>
  </si>
  <si>
    <t xml:space="preserve">Kalyan </t>
  </si>
  <si>
    <t>1203 Sai Gaurav A1</t>
  </si>
  <si>
    <t xml:space="preserve">Sai chowk, khadakpada </t>
  </si>
  <si>
    <t>Ericsson India Pvt Ltd, 6th floor, Brilliant Solitiare Building, Scheme 78, Vijay Nagar</t>
  </si>
  <si>
    <t>Plot 6b</t>
  </si>
  <si>
    <t>Mayfair road ballygunj</t>
  </si>
  <si>
    <t>4 mayfair gardens 2nd floor sk kapoor</t>
  </si>
  <si>
    <t>Gaganmahal, Street No 6, Domalguda, Hyderabad 500029</t>
  </si>
  <si>
    <t>1-2-288/50</t>
  </si>
  <si>
    <t xml:space="preserve">Nashik </t>
  </si>
  <si>
    <t>Central Automobiles, Mumbai Agra Road, Next To Hotel Godavari,</t>
  </si>
  <si>
    <t>Dwarka</t>
  </si>
  <si>
    <t>422011</t>
  </si>
  <si>
    <t>Adarsha Layout Lingadeeranahalli</t>
  </si>
  <si>
    <t>Villa no 67, Shravanthi Oakridge,</t>
  </si>
  <si>
    <t>Xpressbee Courier office, Opposite HRD HIGHER SECONDARY SCHOOL Imphal</t>
  </si>
  <si>
    <t xml:space="preserve"> Xpressbee courier office</t>
  </si>
  <si>
    <t>At po madhopur</t>
  </si>
  <si>
    <t>759125</t>
  </si>
  <si>
    <t>Paradise Apartment Dwarka Sector 9 Dwarka</t>
  </si>
  <si>
    <t>306, Plot 1, Block B</t>
  </si>
  <si>
    <t>1/123 Dâ€™Silva Layout, Whitefield, Bangalore</t>
  </si>
  <si>
    <t>Flat -106/1st floor/ Nestcon Aishwarya</t>
  </si>
  <si>
    <t>65/12 New Rohtak Road Block 56 Karol Bagh</t>
  </si>
  <si>
    <t>65/12</t>
  </si>
  <si>
    <t>B 15</t>
  </si>
  <si>
    <t>b 15 sadbhavna Apartments parvana road Pitampura Delhi</t>
  </si>
  <si>
    <t>Anugraha KVG 6 K V Gardens</t>
  </si>
  <si>
    <t>Kudappanakkunnu PO</t>
  </si>
  <si>
    <t>695043</t>
  </si>
  <si>
    <t>Vasna</t>
  </si>
  <si>
    <t>B/44 rajnagar housing society near Gokul party plot vasna road</t>
  </si>
  <si>
    <t>Nakoda plastic</t>
  </si>
  <si>
    <t>Prestige Falcon City Kanakapura Road Anjanadri Layout Konanakunte</t>
  </si>
  <si>
    <t>24204, 20th Floor, Building 2, Tower 4</t>
  </si>
  <si>
    <t>Yugdharma Towers Goregaon - Mulund Link Road Prem Nagar Goregaon West</t>
  </si>
  <si>
    <t>flat 172</t>
  </si>
  <si>
    <t>DN Nagar Municipal School Road</t>
  </si>
  <si>
    <t xml:space="preserve">B wing 1803 sky vista </t>
  </si>
  <si>
    <t xml:space="preserve">Flat no 5, 3rd Floor, 42 Venkat Reddy Layout, 2nd Cross, 6th Block, Koramangala </t>
  </si>
  <si>
    <t xml:space="preserve">Flat no 5, 3rd Floor </t>
  </si>
  <si>
    <t>560095</t>
  </si>
  <si>
    <t>new delhi</t>
  </si>
  <si>
    <t xml:space="preserve"> sector 16 rohini new delhi </t>
  </si>
  <si>
    <t>H-1/100 second floor</t>
  </si>
  <si>
    <t>110089</t>
  </si>
  <si>
    <t>L-202 Sispal Vihar, Sector-49, Sohna Road</t>
  </si>
  <si>
    <t>L-202</t>
  </si>
  <si>
    <t>Pen</t>
  </si>
  <si>
    <t>Tare Ali</t>
  </si>
  <si>
    <t>Mukadam palace 2nd floor room no.204 shivaji chowk Above Yes bank</t>
  </si>
  <si>
    <t>402107</t>
  </si>
  <si>
    <t>Churachandpur</t>
  </si>
  <si>
    <t>D.Phailien Village Kashmir Veng</t>
  </si>
  <si>
    <t>795128</t>
  </si>
  <si>
    <t>Gariahat Road South</t>
  </si>
  <si>
    <t>37/2</t>
  </si>
  <si>
    <t>700031</t>
  </si>
  <si>
    <t>4005 Crescent Bay T5,4005</t>
  </si>
  <si>
    <t>Jerbai Wadia Rd</t>
  </si>
  <si>
    <t>ward 27, bakshi nagar</t>
  </si>
  <si>
    <t>House no. 327 B</t>
  </si>
  <si>
    <t>180001</t>
  </si>
  <si>
    <t>803 Tower 9 zen Spire Ramprastha Greens Vaishali</t>
  </si>
  <si>
    <t>803 Tower 9</t>
  </si>
  <si>
    <t>Swami Dayanand Apartments Sector 6 Dwarka Dwarka</t>
  </si>
  <si>
    <t xml:space="preserve">Flat- A504 </t>
  </si>
  <si>
    <t>Bokadvira</t>
  </si>
  <si>
    <t>104 Funda</t>
  </si>
  <si>
    <t>Empire Stone 1 Room No</t>
  </si>
  <si>
    <t>400702</t>
  </si>
  <si>
    <t>Rabindra Sangha Math Rabindra Sarani</t>
  </si>
  <si>
    <t>House 67</t>
  </si>
  <si>
    <t>734006</t>
  </si>
  <si>
    <t>16th 16th Road Khar West</t>
  </si>
  <si>
    <t>Flat no 104, B wing, Jhulelal apartments</t>
  </si>
  <si>
    <t>Ootacamund</t>
  </si>
  <si>
    <t>Commercial Road</t>
  </si>
  <si>
    <t>Uttams Kreations</t>
  </si>
  <si>
    <t>643001</t>
  </si>
  <si>
    <t>chennai</t>
  </si>
  <si>
    <t>2nd Street ,vgp Selva nagar extn,velachery</t>
  </si>
  <si>
    <t>#117 anai acasa 2nd floor</t>
  </si>
  <si>
    <t>600042</t>
  </si>
  <si>
    <t>Vellore</t>
  </si>
  <si>
    <t>439B OC perumal nagar, kangeyanallore, Gandhi nagar east</t>
  </si>
  <si>
    <t>439B</t>
  </si>
  <si>
    <t>632006</t>
  </si>
  <si>
    <t>Jashoda Apartment 53 Rasbehari School Road Noapara</t>
  </si>
  <si>
    <t>Flat 3E, Third Floor</t>
  </si>
  <si>
    <t>700124</t>
  </si>
  <si>
    <t>Shiv Chintan Apartment Sector 20 Airoli</t>
  </si>
  <si>
    <t>400708</t>
  </si>
  <si>
    <t>Villa no. 89,90, 5th cross, Phase 2, Chettinad Enclave,</t>
  </si>
  <si>
    <t>S.kolathur, Pallikaranai</t>
  </si>
  <si>
    <t>600100</t>
  </si>
  <si>
    <t>Orchid Enclave - A &amp; B Wing 265E Jehangir Boman Behram Road Dalal Estate Mumbai Central</t>
  </si>
  <si>
    <t>B wing, 28 Floor, 2801</t>
  </si>
  <si>
    <t>J-001 Maple Heights Apartments, Sushant Lok-1</t>
  </si>
  <si>
    <t>J-001 Maple Heights Apartments Sushant Lok-1 Gurgaon</t>
  </si>
  <si>
    <t>Jd Green Paradise</t>
  </si>
  <si>
    <t>Uttereshwar Nagar Flat D 403 Lohegaon</t>
  </si>
  <si>
    <t>411047</t>
  </si>
  <si>
    <t>DINDIGUL</t>
  </si>
  <si>
    <t>Google Rice Traders, No.57 Gandhi road, near Old primary health centre</t>
  </si>
  <si>
    <t>No.57 Gandhi road, near Old primary health centre</t>
  </si>
  <si>
    <t>624002</t>
  </si>
  <si>
    <t xml:space="preserve">122/498, sindhi colony, shastri nagar </t>
  </si>
  <si>
    <t>122/498</t>
  </si>
  <si>
    <t>Sambalpur</t>
  </si>
  <si>
    <t>Kalyani Residency Block C</t>
  </si>
  <si>
    <t>4th Floor Flat Number 405</t>
  </si>
  <si>
    <t>768002</t>
  </si>
  <si>
    <t>Kozhikode</t>
  </si>
  <si>
    <t>PV Sami Road Chalappuram, 1 A, PVS Tower, 1 A, PVS Tower, 1 A, PVS Tower, 1 A, PVS Tower</t>
  </si>
  <si>
    <t>1 A, PVS Tower</t>
  </si>
  <si>
    <t xml:space="preserve">greater kailash-2 </t>
  </si>
  <si>
    <t>S-351,</t>
  </si>
  <si>
    <t>Samvriddhi Gardenia Sahakar Nagar</t>
  </si>
  <si>
    <t>Flat no C003</t>
  </si>
  <si>
    <t>Shreedham Splendour 2 New Link Road Anand Nagar Andheri West</t>
  </si>
  <si>
    <t>1106 C wing</t>
  </si>
  <si>
    <t>A101 Carnation</t>
  </si>
  <si>
    <t>Yari Road Next To Bhagtani Heightd, Off Yari Road</t>
  </si>
  <si>
    <t>Ranka Colony Road Munivenkatppa Layout</t>
  </si>
  <si>
    <t>T-1201, phase2, snn raj lake view</t>
  </si>
  <si>
    <t xml:space="preserve">Karthika, house no 59, 5th cross road, maveli nagar, CUSAT PO, Thrikkakara </t>
  </si>
  <si>
    <t>House no 59</t>
  </si>
  <si>
    <t>682022</t>
  </si>
  <si>
    <t>Alipurduar</t>
  </si>
  <si>
    <t>Alipurduar 220 Kv Sub-station W.B.S.E.T.C.L, Birpara</t>
  </si>
  <si>
    <t>(power house)</t>
  </si>
  <si>
    <t>736121</t>
  </si>
  <si>
    <t>Raghunathpalli Police Station Panposh Road Civil Township</t>
  </si>
  <si>
    <t xml:space="preserve">PP-2,Civil township </t>
  </si>
  <si>
    <t>jammu</t>
  </si>
  <si>
    <t>opposite deva palace preet nagar jammu</t>
  </si>
  <si>
    <t>180010</t>
  </si>
  <si>
    <t>Akhil chambers</t>
  </si>
  <si>
    <t>Brts road, gulabitota</t>
  </si>
  <si>
    <t xml:space="preserve">Blue dart Express ltd </t>
  </si>
  <si>
    <t>520004</t>
  </si>
  <si>
    <t>110070 A-40, House No. 3a, A Block Shanti Kunj. New Delhi</t>
  </si>
  <si>
    <t>A-40</t>
  </si>
  <si>
    <t>Tripolia Hospital Ashok Rajpath Alamganj</t>
  </si>
  <si>
    <t>Near little flower school</t>
  </si>
  <si>
    <t>800007</t>
  </si>
  <si>
    <t>403, radhanand residency, raja rajeshwari nagar</t>
  </si>
  <si>
    <t>Jowai</t>
  </si>
  <si>
    <t>Khliehriat,byndihaty</t>
  </si>
  <si>
    <t>793200</t>
  </si>
  <si>
    <t>B - 111 Midtown Rhythm B - 111, Opposite Daily Fresh And Fresh Super Market</t>
  </si>
  <si>
    <t>B-111</t>
  </si>
  <si>
    <t>Nandgokul , door number 1, Radha Mohan, Radha Mohan housing apartments , 5th cross street Mangalore Karnataka 575001</t>
  </si>
  <si>
    <t>Radha Mohan housing apartments , 5th cross street Mangalore Karnataka 575001</t>
  </si>
  <si>
    <t xml:space="preserve">Silchar </t>
  </si>
  <si>
    <t>Radha Madhav road.silchar</t>
  </si>
  <si>
    <t>Dr Shanti paul lane.near by kamla road.</t>
  </si>
  <si>
    <t xml:space="preserve">A 3 Star Mansion ground floor christ church lane clare road byculla </t>
  </si>
  <si>
    <t xml:space="preserve">A 3 Star Mansion </t>
  </si>
  <si>
    <t>L&amp;T South City Apartments Phase 7 Arekere</t>
  </si>
  <si>
    <t xml:space="preserve">C2 005 </t>
  </si>
  <si>
    <t xml:space="preserve">27 Singhpara, Makhla, uttarpara, hooghly </t>
  </si>
  <si>
    <t xml:space="preserve">Near sagar marraige hall and gopal more </t>
  </si>
  <si>
    <t>712245</t>
  </si>
  <si>
    <t xml:space="preserve">DHALBHUMGARH </t>
  </si>
  <si>
    <t xml:space="preserve">AT + PO - KOKPARA , DIST - EAST SINGHBHUM </t>
  </si>
  <si>
    <t xml:space="preserve">H.NO. - 235B , P.S. - DHALBHUMGARH </t>
  </si>
  <si>
    <t>832302</t>
  </si>
  <si>
    <t xml:space="preserve">imphal </t>
  </si>
  <si>
    <t>lamphel</t>
  </si>
  <si>
    <t>M 60/6</t>
  </si>
  <si>
    <t>796004</t>
  </si>
  <si>
    <t>No :5</t>
  </si>
  <si>
    <t>:5 Harrington Road</t>
  </si>
  <si>
    <t>600031</t>
  </si>
  <si>
    <t>Bh180</t>
  </si>
  <si>
    <t>Bh180 Sec 2 Saltlake City</t>
  </si>
  <si>
    <t>Self</t>
  </si>
  <si>
    <t>700091</t>
  </si>
  <si>
    <t xml:space="preserve">Coimbatore </t>
  </si>
  <si>
    <t xml:space="preserve">13, Sai Baba Temple Rd, I O B  Colony, Bharathiyar University Post, </t>
  </si>
  <si>
    <t>13,</t>
  </si>
  <si>
    <t>641046</t>
  </si>
  <si>
    <t>House No. 13-B , Road No. 14, Punjabi Bagh East, Punjabi Bagh East</t>
  </si>
  <si>
    <t xml:space="preserve">House No 13-B </t>
  </si>
  <si>
    <t xml:space="preserve">1904 Shiv Shakti Tower beside Sundervan Complex </t>
  </si>
  <si>
    <t>Shastri Nagar Lokhandwala Andheri West</t>
  </si>
  <si>
    <t>Chaitanyapur, military road</t>
  </si>
  <si>
    <t>Chaitanyapur Military Road Bansriar</t>
  </si>
  <si>
    <t>Chaitanyapur, P.O. New rangia</t>
  </si>
  <si>
    <t xml:space="preserve">Neamatpur </t>
  </si>
  <si>
    <t>Jai ambey traders, Vidya sagar sarani, station road, near asha health care neamatpur</t>
  </si>
  <si>
    <t xml:space="preserve">Jai ambey traders </t>
  </si>
  <si>
    <t>713359</t>
  </si>
  <si>
    <t>B-1/22, Second Floor</t>
  </si>
  <si>
    <t>B601 Ajmera Zeon</t>
  </si>
  <si>
    <t>Wadala East</t>
  </si>
  <si>
    <t>Una</t>
  </si>
  <si>
    <t>Government hospital railway station Prince villa</t>
  </si>
  <si>
    <t>362560</t>
  </si>
  <si>
    <t>2n Tarulia 2nd Lane Krishnapur Kestopur</t>
  </si>
  <si>
    <t>Ground Floor, near Tarulia Friends Club</t>
  </si>
  <si>
    <t>Amazon</t>
  </si>
  <si>
    <t>700102</t>
  </si>
  <si>
    <t>Greater noida west</t>
  </si>
  <si>
    <t>Samridhi grand avenue H 1501</t>
  </si>
  <si>
    <t>Krishna Nagar</t>
  </si>
  <si>
    <t>Opposite to Apollo pharmacy</t>
  </si>
  <si>
    <t>Imphal West</t>
  </si>
  <si>
    <t>Kwakeithel Thokchom LEIKAI near hingol lamhang Imphal West</t>
  </si>
  <si>
    <t>40@</t>
  </si>
  <si>
    <t>KG-1/601 vikaspuri</t>
  </si>
  <si>
    <t>Manik Bhandar</t>
  </si>
  <si>
    <t>Electric Office Manikbhandar</t>
  </si>
  <si>
    <t>Manik bhandar</t>
  </si>
  <si>
    <t>799287</t>
  </si>
  <si>
    <t>Karimnagar</t>
  </si>
  <si>
    <t>Ramnagar, Karimnagar</t>
  </si>
  <si>
    <t>10-1-303</t>
  </si>
  <si>
    <t>505001</t>
  </si>
  <si>
    <t>Fortune KumKum Heights Apartments Masjid Banda Road Sai Pruthvi Enclave</t>
  </si>
  <si>
    <t>205 satyam</t>
  </si>
  <si>
    <t xml:space="preserve">DIMAPUR </t>
  </si>
  <si>
    <t xml:space="preserve">H, no.663 Ward-5, Lane-1,1E,1G, Mount View Colony Purana Bazaar Dimapur </t>
  </si>
  <si>
    <t>Sri Shantadurga Jewellers</t>
  </si>
  <si>
    <t>HYDERABAD</t>
  </si>
  <si>
    <t>Flatno.201 sree vari vihar apt, Officers colony Sainathpuram AS Rao Nagar</t>
  </si>
  <si>
    <t>Officers colony Sainathpuram AS Rao Nagar</t>
  </si>
  <si>
    <t>500062</t>
  </si>
  <si>
    <t>West Kameng</t>
  </si>
  <si>
    <t>Bomdila</t>
  </si>
  <si>
    <t>Tresury Office</t>
  </si>
  <si>
    <t>790001</t>
  </si>
  <si>
    <t>Mawkdok Dympep Valley View Point</t>
  </si>
  <si>
    <t>Sora road</t>
  </si>
  <si>
    <t>793111</t>
  </si>
  <si>
    <t>Khetrajpur</t>
  </si>
  <si>
    <t>Dubey gali, mahavir lane</t>
  </si>
  <si>
    <t>Black buck</t>
  </si>
  <si>
    <t>768003</t>
  </si>
  <si>
    <t>Apeto Bazaar(monday Bazaar)</t>
  </si>
  <si>
    <t>C - 53</t>
  </si>
  <si>
    <t>Orchid Whitefield, Makarba</t>
  </si>
  <si>
    <t>380051</t>
  </si>
  <si>
    <t>48, Zakir Bagh Apartments</t>
  </si>
  <si>
    <t>Opposite Surya Hotel (New Friends Colony)</t>
  </si>
  <si>
    <t>110025</t>
  </si>
  <si>
    <t>Pioneer Park</t>
  </si>
  <si>
    <t>G -903 Sec 61</t>
  </si>
  <si>
    <t>Pioneer Park , Gurgaon</t>
  </si>
  <si>
    <t>T6-2901, Ebony, Runwal Greens</t>
  </si>
  <si>
    <t>Mulund-Goregaon Link Road, Nahur</t>
  </si>
  <si>
    <t xml:space="preserve">8th Cross Road, Venkatapura </t>
  </si>
  <si>
    <t>Sheshpur</t>
  </si>
  <si>
    <t>Bharat Milap Gali</t>
  </si>
  <si>
    <t xml:space="preserve">Hasot </t>
  </si>
  <si>
    <t>43 Masjid Falya Sahol</t>
  </si>
  <si>
    <t>Near masjid</t>
  </si>
  <si>
    <t>394810</t>
  </si>
  <si>
    <t>Panchkula - Others</t>
  </si>
  <si>
    <t>107 parkas towers, peer much hallam.</t>
  </si>
  <si>
    <t>Jain Public School Tirumudivakkam Main Road Chromepet</t>
  </si>
  <si>
    <t xml:space="preserve">705 O BLOCK ROYAL CASTLE APARTMENT THIRUMUDIBAKKAM </t>
  </si>
  <si>
    <t>Malkangiri</t>
  </si>
  <si>
    <t>GOPAL KRISHNA TRADERS</t>
  </si>
  <si>
    <t>Near hi-tech colony</t>
  </si>
  <si>
    <t>764045</t>
  </si>
  <si>
    <t>Coochbehar</t>
  </si>
  <si>
    <t>Po Khagrabari</t>
  </si>
  <si>
    <t>SBI Khagrabari ADB</t>
  </si>
  <si>
    <t>736101</t>
  </si>
  <si>
    <t>Roing</t>
  </si>
  <si>
    <t>Parbuk Mobang</t>
  </si>
  <si>
    <t>Near Parbuk School</t>
  </si>
  <si>
    <t>792110</t>
  </si>
  <si>
    <t>Mallasandra</t>
  </si>
  <si>
    <t>Purva Highland Off Kanakapura Road</t>
  </si>
  <si>
    <t>M 1304</t>
  </si>
  <si>
    <t xml:space="preserve">Gurshaiganj </t>
  </si>
  <si>
    <t xml:space="preserve">East railway crossing </t>
  </si>
  <si>
    <t xml:space="preserve">Gandhi Nagar </t>
  </si>
  <si>
    <t>Uzair traders</t>
  </si>
  <si>
    <t>209722</t>
  </si>
  <si>
    <t>MEISTERWURST MG Road Boloor Kodailbail</t>
  </si>
  <si>
    <t>Kurnool</t>
  </si>
  <si>
    <t>H no 4-31-9-1-1 Balaji nagar</t>
  </si>
  <si>
    <t>Near SBI bank</t>
  </si>
  <si>
    <t>518006</t>
  </si>
  <si>
    <t>Namchi</t>
  </si>
  <si>
    <t xml:space="preserve">Namchi bajar shouth sikkim </t>
  </si>
  <si>
    <t>Hemalaya hotel gentok rood</t>
  </si>
  <si>
    <t>737126</t>
  </si>
  <si>
    <t>2702, 27th Floor, Tower D, Anantrao Nair Road, Vivarea Building, Mahalaxmi East, Byculla, Next to Jacob Circle</t>
  </si>
  <si>
    <t>2702, 27th Floor, Tower D, Vivarea Building, Mahalaxmi East, Byculla, Next to Jacob Circle</t>
  </si>
  <si>
    <t>Sector 62</t>
  </si>
  <si>
    <t xml:space="preserve">A-501, shatabdi rail vihar, sector 62 noida </t>
  </si>
  <si>
    <t>Mind</t>
  </si>
  <si>
    <t>201309</t>
  </si>
  <si>
    <t>Garden villa phase4 sector 43</t>
  </si>
  <si>
    <t>Phase 4th Road Kukatpally Housing Board Colony Kukatpally, Lodha Belleza, flat no : 7B 30, Lodha Belleza, flat no : 7B 30, Lodha Belleza, flat no : 7B 30</t>
  </si>
  <si>
    <t>Lodha Belleza, flat no : 7B 30</t>
  </si>
  <si>
    <t>Chaura Maidan</t>
  </si>
  <si>
    <t xml:space="preserve">Vidhan Sabha </t>
  </si>
  <si>
    <t>171004</t>
  </si>
  <si>
    <t>Lawngtlai</t>
  </si>
  <si>
    <t>C/o V.L Dawma, Lawngtlai Bazar</t>
  </si>
  <si>
    <t>H/No 70, Near Apex Bank</t>
  </si>
  <si>
    <t>796891</t>
  </si>
  <si>
    <t>Sector-19 Airoli</t>
  </si>
  <si>
    <t>Flat no. A106, Ajanta Empress CHS</t>
  </si>
  <si>
    <t>SJR Verity 1 Hosa Road Eastwood Township</t>
  </si>
  <si>
    <t xml:space="preserve">Veni 708, SJR Verity </t>
  </si>
  <si>
    <t xml:space="preserve">Flat No - 303, Pakshiraj Apartments, Sainathpuram </t>
  </si>
  <si>
    <t>Dr.A.S.Rao Nagar, Officers Colony</t>
  </si>
  <si>
    <t>Directorate of Land Records and Survey Lower Lachumiere</t>
  </si>
  <si>
    <t>Barick Bhawan, 8, Chittaranjan Avenue, 3rd Floor</t>
  </si>
  <si>
    <t>Opposite of Anand Restaurant, Beside E-Mall</t>
  </si>
  <si>
    <t>700072</t>
  </si>
  <si>
    <t>D C HOTEL</t>
  </si>
  <si>
    <t>Shivalaya Apartment Yamini Roy Road</t>
  </si>
  <si>
    <t>Near Thanamore Siliguri Babupara Main Road</t>
  </si>
  <si>
    <t>734001</t>
  </si>
  <si>
    <t>Bank of baroda ganga branch</t>
  </si>
  <si>
    <t>Bank of Baroda</t>
  </si>
  <si>
    <t>791113</t>
  </si>
  <si>
    <t>Abhicharan</t>
  </si>
  <si>
    <t>Lefunga - Abhicharan Road</t>
  </si>
  <si>
    <t>Antioch school</t>
  </si>
  <si>
    <t>312 R Model Town</t>
  </si>
  <si>
    <t>TC 43/787/10, Hira, JNRA 37F</t>
  </si>
  <si>
    <t>Kallattumukku , Manacadu</t>
  </si>
  <si>
    <t>695009</t>
  </si>
  <si>
    <t>Tower A8, Jaypee Klassic Sector 134</t>
  </si>
  <si>
    <t>Hno.702</t>
  </si>
  <si>
    <t xml:space="preserve">Calicut </t>
  </si>
  <si>
    <t>Keraview .. near shankar Gas Godown .bhavens School Road Chevayoor</t>
  </si>
  <si>
    <t xml:space="preserve">Keraview </t>
  </si>
  <si>
    <t>673017</t>
  </si>
  <si>
    <t>Kalyan bunglow,36 sanjiv baug soc opp prakruti flat nr suvidha shopping center</t>
  </si>
  <si>
    <t>380001</t>
  </si>
  <si>
    <t>Lodha Parkside 9 Senapati Bapat Marg Lower Parel</t>
  </si>
  <si>
    <t xml:space="preserve">A 2503. </t>
  </si>
  <si>
    <t xml:space="preserve">Morinda </t>
  </si>
  <si>
    <t>Lpps Sachool</t>
  </si>
  <si>
    <t>Garden Colony Near Tanki Vali Park</t>
  </si>
  <si>
    <t xml:space="preserve">Home </t>
  </si>
  <si>
    <t>140101</t>
  </si>
  <si>
    <t xml:space="preserve">Kottiyattil house, KASTHURBA LANE KOORKKANCHERY </t>
  </si>
  <si>
    <t xml:space="preserve">KCRA46 </t>
  </si>
  <si>
    <t>680007</t>
  </si>
  <si>
    <t>Lake Gardens Post Office Jodhpur Gardens Lake Gardens</t>
  </si>
  <si>
    <t>414 Shivam apartment</t>
  </si>
  <si>
    <t>Geyzing</t>
  </si>
  <si>
    <t xml:space="preserve">PANDEY GOLAI GEYZING WEST SIKKIM </t>
  </si>
  <si>
    <t>737111</t>
  </si>
  <si>
    <t>D-135 Krishna, Devli Road</t>
  </si>
  <si>
    <t>Devli Road</t>
  </si>
  <si>
    <t>MLP CAMP, WAZIRABAD PTS Pushta Road Sadatpur Biharipur</t>
  </si>
  <si>
    <t xml:space="preserve">Sikkim police camp </t>
  </si>
  <si>
    <t>110094</t>
  </si>
  <si>
    <t>A-3/85 third floor sector 16 rohini delhi</t>
  </si>
  <si>
    <t>2nd Floor</t>
  </si>
  <si>
    <t>113 House No 113, Near Community Center</t>
  </si>
  <si>
    <t>3316 B, sec-23D, Chandigarh</t>
  </si>
  <si>
    <t>3316 B</t>
  </si>
  <si>
    <t>160023</t>
  </si>
  <si>
    <t>M1/FR1/B2,Eastern Grove,Street No 70, A.G Block</t>
  </si>
  <si>
    <t>Action Area-1, New Town</t>
  </si>
  <si>
    <t>Bathinda</t>
  </si>
  <si>
    <t xml:space="preserve">#Z8-00142/A, Street No.:- 3, </t>
  </si>
  <si>
    <t>Silver City Colony, Mansa Road, Near Mahindra Showroom</t>
  </si>
  <si>
    <t>151001</t>
  </si>
  <si>
    <t>Eastern Grove, Street Number 70 , A.G Block, Newtown</t>
  </si>
  <si>
    <t>MR1/FR1/B2</t>
  </si>
  <si>
    <t>Tlangnuam</t>
  </si>
  <si>
    <t>Tnvt-70</t>
  </si>
  <si>
    <t>Yk solar</t>
  </si>
  <si>
    <t>796005</t>
  </si>
  <si>
    <t>Bramhachari math scs college square puri</t>
  </si>
  <si>
    <t>House no. 19</t>
  </si>
  <si>
    <t>Bellary Road, Byatarayanapura</t>
  </si>
  <si>
    <t>Flat no. 702, Tower 15, L and T Raintree Boulevard</t>
  </si>
  <si>
    <t>118/b, Radhakrishna Park, Near Akota garden, Akota , vadodara</t>
  </si>
  <si>
    <t>118/B</t>
  </si>
  <si>
    <t>390020</t>
  </si>
  <si>
    <t>Calcutta</t>
  </si>
  <si>
    <t>Kestopur Christian para besides Shyam Kunj appartment</t>
  </si>
  <si>
    <t>Gangtok</t>
  </si>
  <si>
    <t xml:space="preserve">Near goshkhan dara </t>
  </si>
  <si>
    <t xml:space="preserve">Chandmari opposite sbi atm </t>
  </si>
  <si>
    <t>737103</t>
  </si>
  <si>
    <t xml:space="preserve">176/3 Jyothi nilaya kodigehalli Keri kodi </t>
  </si>
  <si>
    <t xml:space="preserve">opposite to shreyas Sri Rama appartment </t>
  </si>
  <si>
    <t xml:space="preserve">Kolhapur </t>
  </si>
  <si>
    <t xml:space="preserve">45/A venkatesh bunglow , shivaji park </t>
  </si>
  <si>
    <t xml:space="preserve">45/A venkatesh bunglow </t>
  </si>
  <si>
    <t>416001</t>
  </si>
  <si>
    <t>A.k Azad Road, Rehabari</t>
  </si>
  <si>
    <t>Vivekanand Appt.1st Building,3rd Floor,a.k Azad Road Rehabari</t>
  </si>
  <si>
    <t>781008</t>
  </si>
  <si>
    <t>Dumurdahadham</t>
  </si>
  <si>
    <t>Dumurdaha</t>
  </si>
  <si>
    <t>712515</t>
  </si>
  <si>
    <t>Lansum Etania Apartments Complex Financial District Rajendra Nagar Mandal</t>
  </si>
  <si>
    <t xml:space="preserve">1402, E-Block </t>
  </si>
  <si>
    <t>Upper Bhalukpong HQ</t>
  </si>
  <si>
    <t>Bhalukpong</t>
  </si>
  <si>
    <t xml:space="preserve">West kameng dist. </t>
  </si>
  <si>
    <t>PHE &amp; WS</t>
  </si>
  <si>
    <t>790114</t>
  </si>
  <si>
    <t>East Jaintia Hills District</t>
  </si>
  <si>
    <t>P.o-Lad Rymbai</t>
  </si>
  <si>
    <t>Rymbai</t>
  </si>
  <si>
    <t>793160</t>
  </si>
  <si>
    <t xml:space="preserve">Flat no B 512, SGIL Gardenia </t>
  </si>
  <si>
    <t xml:space="preserve">Rathtala Petrol pump, Rajpur Sonarpur </t>
  </si>
  <si>
    <t>700149</t>
  </si>
  <si>
    <t>M - 514 Jal Vayu Tower</t>
  </si>
  <si>
    <t>Jvt</t>
  </si>
  <si>
    <t xml:space="preserve">Imphal </t>
  </si>
  <si>
    <t xml:space="preserve">Moirangkhom sougaijam leirak </t>
  </si>
  <si>
    <t xml:space="preserve">Purulia </t>
  </si>
  <si>
    <t xml:space="preserve">Belguma chandmaridanga near durga mondir </t>
  </si>
  <si>
    <t>No</t>
  </si>
  <si>
    <t>Salarpuria Haven 160 6th Cross Road Defence Colony Indiranagar</t>
  </si>
  <si>
    <t>F2</t>
  </si>
  <si>
    <t>Ansari, Mithila A Bldg B Wing Flat No 404/405 J B Nagar Opp Janakalyan Bank Mumbai 400059 Maharashtra India</t>
  </si>
  <si>
    <t>Opp Ajit Nagar</t>
  </si>
  <si>
    <t>C- Sector</t>
  </si>
  <si>
    <t>House no.4 DK APARTMENT</t>
  </si>
  <si>
    <t>19 Farm House No</t>
  </si>
  <si>
    <t>Bhadbhada Road</t>
  </si>
  <si>
    <t>462044</t>
  </si>
  <si>
    <t>Dharmanagar</t>
  </si>
  <si>
    <t xml:space="preserve">Lal Bahadur Shastri Road, College Chowmani </t>
  </si>
  <si>
    <t>Hs</t>
  </si>
  <si>
    <t>799250</t>
  </si>
  <si>
    <t>Swarna Palace Road Number 1 Aswini Colony West Marredpally</t>
  </si>
  <si>
    <t>Swarna palace</t>
  </si>
  <si>
    <t>Flat No 202 Lane Opposite Genesis Hotel Nanda Patkar Road</t>
  </si>
  <si>
    <t>Mankachar</t>
  </si>
  <si>
    <t>South Salmara pt. 1</t>
  </si>
  <si>
    <t>783127</t>
  </si>
  <si>
    <t>Ahilya MARG Hanuman Nagar, C-162</t>
  </si>
  <si>
    <t>C162</t>
  </si>
  <si>
    <t>gloss garage</t>
  </si>
  <si>
    <t>Near Heritage restaurant and Cosmopolitan club</t>
  </si>
  <si>
    <t>Ozone Park Apartments</t>
  </si>
  <si>
    <t>T4 4a Ozone Park Shiv Sai Project</t>
  </si>
  <si>
    <t>1202 Rishabh Heights</t>
  </si>
  <si>
    <t>Sodawala Road</t>
  </si>
  <si>
    <t>Samarth Nagar East</t>
  </si>
  <si>
    <t xml:space="preserve">Matoshree , vijaywargi villa,40 navjeevan colony </t>
  </si>
  <si>
    <t>440015</t>
  </si>
  <si>
    <t>Konnagar</t>
  </si>
  <si>
    <t>Rammohan Place, Konnagar, West Bengal</t>
  </si>
  <si>
    <t>101/A/1</t>
  </si>
  <si>
    <t>712235</t>
  </si>
  <si>
    <t>Vivek Vihar Sector 82</t>
  </si>
  <si>
    <t>N-214</t>
  </si>
  <si>
    <t>G-12 Vikaspuri</t>
  </si>
  <si>
    <t>Khonsa</t>
  </si>
  <si>
    <t>Tirap khonsa</t>
  </si>
  <si>
    <t>Near dc office</t>
  </si>
  <si>
    <t>792130</t>
  </si>
  <si>
    <t>601, Laxmi niwas, next to Jhulelal building</t>
  </si>
  <si>
    <t>16th road, khar west</t>
  </si>
  <si>
    <t>Jnims hospital</t>
  </si>
  <si>
    <t>New Friends Colony</t>
  </si>
  <si>
    <t>A199</t>
  </si>
  <si>
    <t xml:space="preserve">Shillong </t>
  </si>
  <si>
    <t xml:space="preserve">Bishnupur bazar </t>
  </si>
  <si>
    <t>77(2)</t>
  </si>
  <si>
    <t>793004</t>
  </si>
  <si>
    <t>karimganj</t>
  </si>
  <si>
    <t>pradhanmantri janaaushadhi kendra, arobindo sarani karimganj</t>
  </si>
  <si>
    <t>pradhan mantri janaaushadhi kendra</t>
  </si>
  <si>
    <t>788710</t>
  </si>
  <si>
    <t>Molnom Village</t>
  </si>
  <si>
    <t>Centre road</t>
  </si>
  <si>
    <t>Sister House</t>
  </si>
  <si>
    <t>Banamalipur, Near Krishnamandir</t>
  </si>
  <si>
    <t xml:space="preserve">Naharlagun, Arunachal Pradesh </t>
  </si>
  <si>
    <t xml:space="preserve">E34, ajin colony helipad </t>
  </si>
  <si>
    <t>Biswanath chariali</t>
  </si>
  <si>
    <t>Near bishnupur naamghar, lehugoan, biswanath chariali</t>
  </si>
  <si>
    <t>784176</t>
  </si>
  <si>
    <t>23 brahmapur hovernment colony Bandroni Police Station</t>
  </si>
  <si>
    <t>Majumder pukur</t>
  </si>
  <si>
    <t>700070</t>
  </si>
  <si>
    <t>E27 Vinayak Shree Nri City,kanpur Mainavati Marg Khyora</t>
  </si>
  <si>
    <t>E27</t>
  </si>
  <si>
    <t xml:space="preserve">Durgapur,  Burdwan </t>
  </si>
  <si>
    <t xml:space="preserve">DSS-36, Vidyasagar Pally,  Durgapur,  Burdwan </t>
  </si>
  <si>
    <t>DSS-36</t>
  </si>
  <si>
    <t>Kaithalkuchi</t>
  </si>
  <si>
    <t>House no-120, Near Near DIC Office, Khoithalkuchi Road, Assam</t>
  </si>
  <si>
    <t>House no- 120</t>
  </si>
  <si>
    <t>Etash ODH Nalbari</t>
  </si>
  <si>
    <t>781341</t>
  </si>
  <si>
    <t>96 Hastings Court Tower C Flat 3c</t>
  </si>
  <si>
    <t>Garden Reach Road</t>
  </si>
  <si>
    <t>700034</t>
  </si>
  <si>
    <t>No. 12 Road</t>
  </si>
  <si>
    <t>Flat No. 401 Suhag Palace</t>
  </si>
  <si>
    <t>Jagdalpur baster Chhattisgarh</t>
  </si>
  <si>
    <t>Lakshmi trading company power off road Jagdalpur</t>
  </si>
  <si>
    <t>Lalbag Nehru Manch ke samne</t>
  </si>
  <si>
    <t>494001</t>
  </si>
  <si>
    <t xml:space="preserve">Guwahati </t>
  </si>
  <si>
    <t>9th mile Baridua, Near Committee Hall</t>
  </si>
  <si>
    <t>House 231</t>
  </si>
  <si>
    <t>793101</t>
  </si>
  <si>
    <t>53/68</t>
  </si>
  <si>
    <t>64â€“ub, Jawahar nagar, kamla nagar</t>
  </si>
  <si>
    <t xml:space="preserve">Gangtok </t>
  </si>
  <si>
    <t xml:space="preserve">C/o Moonlight Dry Cleaning, Near Tamang Gumpa, Upper Sichey, p.o Gangtok, East Sikkim </t>
  </si>
  <si>
    <t>Wahengbam leikai</t>
  </si>
  <si>
    <t>Main road</t>
  </si>
  <si>
    <t>T-4, 3305, cedar, runwal greens, Mulund Goregaon Link Road,</t>
  </si>
  <si>
    <t>Near fortis hospital</t>
  </si>
  <si>
    <t>S-16 TRIKUTA SHOPPING COMLEX B.C ROAD JAMMU</t>
  </si>
  <si>
    <t>S-16</t>
  </si>
  <si>
    <t>B.S BABA TOUR &amp; TRAVELS</t>
  </si>
  <si>
    <t>Jodhpur(raj)</t>
  </si>
  <si>
    <t>529 TF Umaid Heritage Apartments</t>
  </si>
  <si>
    <t>Ratanada</t>
  </si>
  <si>
    <t xml:space="preserve">8B CPWD colony Vasant vihar </t>
  </si>
  <si>
    <t>8B</t>
  </si>
  <si>
    <t xml:space="preserve">Darjeeling </t>
  </si>
  <si>
    <t>Bidhannagar</t>
  </si>
  <si>
    <t>Bidhan Nagar word 12</t>
  </si>
  <si>
    <t>734426</t>
  </si>
  <si>
    <t>Anjuna</t>
  </si>
  <si>
    <t>1019/2 Grande Peddem</t>
  </si>
  <si>
    <t>1019/2</t>
  </si>
  <si>
    <t>403509</t>
  </si>
  <si>
    <t>Tezpur</t>
  </si>
  <si>
    <t>Garwanpatti</t>
  </si>
  <si>
    <t>Bylane 3</t>
  </si>
  <si>
    <t>Mummys Kitchen</t>
  </si>
  <si>
    <t>784001</t>
  </si>
  <si>
    <t>1-2-593/16 Domalguda Himayatnagar</t>
  </si>
  <si>
    <t>Lamboikhongnangkhong Uripok Kangchup Road Opposite Pukhri Achouba</t>
  </si>
  <si>
    <t>Ghumarwin</t>
  </si>
  <si>
    <t>IPH Water Works Tehsil Road</t>
  </si>
  <si>
    <t xml:space="preserve">IPH Colony , 2nd floor , opposite to IPH XEN residence </t>
  </si>
  <si>
    <t>174021</t>
  </si>
  <si>
    <t>Kidzee school</t>
  </si>
  <si>
    <t xml:space="preserve">51/81, parnasree </t>
  </si>
  <si>
    <t>Masterchow</t>
  </si>
  <si>
    <t>Agarlala tripura</t>
  </si>
  <si>
    <t>Lampra kami  takarjola sepahijaola(tripura)</t>
  </si>
  <si>
    <t>T.3 (b) p-52</t>
  </si>
  <si>
    <t>799102</t>
  </si>
  <si>
    <t>Logix Blossom County Sector 137</t>
  </si>
  <si>
    <t>O-1006</t>
  </si>
  <si>
    <t>Kulgam</t>
  </si>
  <si>
    <t>Naikpora kulgam</t>
  </si>
  <si>
    <t>192231</t>
  </si>
  <si>
    <t>IMPHAL</t>
  </si>
  <si>
    <t>MOIRANGKHOM LOKLAOBUNG NEAR COMMUNITY HALL.</t>
  </si>
  <si>
    <t>H no. 83</t>
  </si>
  <si>
    <t>NONE</t>
  </si>
  <si>
    <t>Joytish Roy Road. Bank Colony . Near Joytish Roy Bazzar</t>
  </si>
  <si>
    <t>50/1 Joytish Roy Road.</t>
  </si>
  <si>
    <t xml:space="preserve">20/1Ballygunge Station Road </t>
  </si>
  <si>
    <t>Street No. 42, Newtown Action Area 1A</t>
  </si>
  <si>
    <t>Flat No. 1A, AC-52, 'Dibyangan'</t>
  </si>
  <si>
    <t>76/9 Kishangarh Village</t>
  </si>
  <si>
    <t>Aundh Slums Aundh</t>
  </si>
  <si>
    <t>Ground floor B/J/4</t>
  </si>
  <si>
    <t xml:space="preserve">Baner </t>
  </si>
  <si>
    <t>Sonipat</t>
  </si>
  <si>
    <t>275 House Number</t>
  </si>
  <si>
    <t>131001</t>
  </si>
  <si>
    <t>Upper syari, near green point,gangtok.</t>
  </si>
  <si>
    <t>Government Qtr</t>
  </si>
  <si>
    <t>Pwd</t>
  </si>
  <si>
    <t>737102</t>
  </si>
  <si>
    <t>naharlagun</t>
  </si>
  <si>
    <t xml:space="preserve">microbiology dprt. TRIHMS </t>
  </si>
  <si>
    <t xml:space="preserve">gate no. 3, premnagar , </t>
  </si>
  <si>
    <t>Chingmeirong</t>
  </si>
  <si>
    <t>Mahad</t>
  </si>
  <si>
    <t>Navi Peth</t>
  </si>
  <si>
    <t>Ramchandra panachand sheth jewellers</t>
  </si>
  <si>
    <t>402301</t>
  </si>
  <si>
    <t>1 A Luxury Collection Hotel</t>
  </si>
  <si>
    <t>Residency Road</t>
  </si>
  <si>
    <t>Leh</t>
  </si>
  <si>
    <t>LA</t>
  </si>
  <si>
    <t>Jk bank snm branch</t>
  </si>
  <si>
    <t xml:space="preserve">Near snm hospital </t>
  </si>
  <si>
    <t>194101</t>
  </si>
  <si>
    <t>Diphu</t>
  </si>
  <si>
    <t>Rukasen Diphu near aturkimi school</t>
  </si>
  <si>
    <t>House no. 7</t>
  </si>
  <si>
    <t>782460</t>
  </si>
  <si>
    <t>Stree Fitness Gym</t>
  </si>
  <si>
    <t>Sitai Apartment</t>
  </si>
  <si>
    <t>Shanti nagar raj royal recydency</t>
  </si>
  <si>
    <t>101 b ving</t>
  </si>
  <si>
    <t>440002</t>
  </si>
  <si>
    <t>Sarvodaya Nagar</t>
  </si>
  <si>
    <t>23-b</t>
  </si>
  <si>
    <t>Darrang College West Road Mahabhairab</t>
  </si>
  <si>
    <t>Darjeeling, Ghoom</t>
  </si>
  <si>
    <t>Jorebunglow near police station, Hill Cart Road</t>
  </si>
  <si>
    <t>Samden building, No 95.</t>
  </si>
  <si>
    <t>734102</t>
  </si>
  <si>
    <t xml:space="preserve">36 Rose Avenue </t>
  </si>
  <si>
    <t>Phesama</t>
  </si>
  <si>
    <t>H</t>
  </si>
  <si>
    <t>797005</t>
  </si>
  <si>
    <t>A - 129 Ajmer Road, Near Aaradhna Bhawan Jain Mandir</t>
  </si>
  <si>
    <t>A-129</t>
  </si>
  <si>
    <t>Imphal esst</t>
  </si>
  <si>
    <t>Kaka nameirakpam leikai</t>
  </si>
  <si>
    <t>Land31,narasingh opposite</t>
  </si>
  <si>
    <t>Business</t>
  </si>
  <si>
    <t>795008</t>
  </si>
  <si>
    <t>Sri Muktsar Sahib</t>
  </si>
  <si>
    <t>Ranjit Avenue St No.3</t>
  </si>
  <si>
    <t>near bus stand</t>
  </si>
  <si>
    <t>152026</t>
  </si>
  <si>
    <t>M - 40 Residence Area</t>
  </si>
  <si>
    <t xml:space="preserve">M-40, Ground Floor </t>
  </si>
  <si>
    <t>Yamunanagar</t>
  </si>
  <si>
    <t>72 Mussiamble House No</t>
  </si>
  <si>
    <t>Near Sharma Clinic</t>
  </si>
  <si>
    <t>Clinic</t>
  </si>
  <si>
    <t xml:space="preserve">Imphal West </t>
  </si>
  <si>
    <t>Langol laimanai, near shija medical College</t>
  </si>
  <si>
    <t>Bhalukpong, emergency landing Helipad</t>
  </si>
  <si>
    <t xml:space="preserve">omaxe spa village </t>
  </si>
  <si>
    <t>Aspen A1102 sector 78</t>
  </si>
  <si>
    <t>Pilibhit</t>
  </si>
  <si>
    <t>Surbhi Colony</t>
  </si>
  <si>
    <t>262001</t>
  </si>
  <si>
    <t>Zakir Nagar Street on 7 Near Jama Musjid Oklha</t>
  </si>
  <si>
    <t xml:space="preserve">173/1 First Floor </t>
  </si>
  <si>
    <t>WEA Karol Bagh</t>
  </si>
  <si>
    <t xml:space="preserve">Bhongir yadadri </t>
  </si>
  <si>
    <t>Vanjarivada Bibinagar</t>
  </si>
  <si>
    <t>508126</t>
  </si>
  <si>
    <t>House no:923</t>
  </si>
  <si>
    <t>17th main road, Anna nagar west</t>
  </si>
  <si>
    <t>Kopchey near horticulture store singithang</t>
  </si>
  <si>
    <t xml:space="preserve">Pratappur </t>
  </si>
  <si>
    <t xml:space="preserve">Vii khajuri pratappur surajpur CG </t>
  </si>
  <si>
    <t xml:space="preserve">72 vii khajuri pratappur surajpur CG </t>
  </si>
  <si>
    <t xml:space="preserve">Masterchow </t>
  </si>
  <si>
    <t>497223</t>
  </si>
  <si>
    <t xml:space="preserve">Roing </t>
  </si>
  <si>
    <t xml:space="preserve">Midland,Roing Lower Dibang Valley </t>
  </si>
  <si>
    <t xml:space="preserve">House no -E57 </t>
  </si>
  <si>
    <t>Flat no 52, poornima housikh society, sir pochkhanwalla road</t>
  </si>
  <si>
    <t>Worli sea face, above canara bank</t>
  </si>
  <si>
    <t>Vadakke Madom,3rd street,113,</t>
  </si>
  <si>
    <t>Poonkunam</t>
  </si>
  <si>
    <t>680002</t>
  </si>
  <si>
    <t>Ramthar Tlangveng Presbyterian Church Ramthar Veng</t>
  </si>
  <si>
    <t>C-30/11</t>
  </si>
  <si>
    <t>796007</t>
  </si>
  <si>
    <t>Serou</t>
  </si>
  <si>
    <t>Serou Bridge Serou Bazar Road</t>
  </si>
  <si>
    <t>795101</t>
  </si>
  <si>
    <t>"Mansarovar" BDA Colony, Shahpura</t>
  </si>
  <si>
    <t>B - 222</t>
  </si>
  <si>
    <t>462039</t>
  </si>
  <si>
    <t>Jallander</t>
  </si>
  <si>
    <t>34 Ravinder nagar ext.</t>
  </si>
  <si>
    <t>Near urban estate phase 2</t>
  </si>
  <si>
    <t>Tuibong, Khopi veng, T.J. Road</t>
  </si>
  <si>
    <t>H.no.6</t>
  </si>
  <si>
    <t>Kheda</t>
  </si>
  <si>
    <t>Alaksa Plaza Kheda</t>
  </si>
  <si>
    <t xml:space="preserve">52 fast floor </t>
  </si>
  <si>
    <t>387411</t>
  </si>
  <si>
    <t>Pillayarkuppam</t>
  </si>
  <si>
    <t>Mahatma Gandhi Medical College and Research Institute- Emergency Room Medical College Road</t>
  </si>
  <si>
    <t xml:space="preserve">BOYS HOSTEL -1 SBV CAMPUS </t>
  </si>
  <si>
    <t>607402</t>
  </si>
  <si>
    <t>#24/1, nanjappa road, Shanti Nagar, Bangalore</t>
  </si>
  <si>
    <t>#24/1</t>
  </si>
  <si>
    <t>Bardez</t>
  </si>
  <si>
    <t>Behind Hotel Presa De Goa Arrais Vaddo Nagoa</t>
  </si>
  <si>
    <t>H No 217/2, Behind Hotel</t>
  </si>
  <si>
    <t>diphu</t>
  </si>
  <si>
    <t>Park Road Pradhan Nagar</t>
  </si>
  <si>
    <t>Janak nursery</t>
  </si>
  <si>
    <t>Bordwali chowdhrymail</t>
  </si>
  <si>
    <t>Agartala near nagerjala petrol pump</t>
  </si>
  <si>
    <t>799003</t>
  </si>
  <si>
    <t>Sonari</t>
  </si>
  <si>
    <t>Vill-bowali Pukhuri P.o.nimonagarh</t>
  </si>
  <si>
    <t>Near Bogibasti BusStop</t>
  </si>
  <si>
    <t>785689</t>
  </si>
  <si>
    <t>Vibhav Park Saint Joaquim Road Borda</t>
  </si>
  <si>
    <t>Neomis hair and beuty salon</t>
  </si>
  <si>
    <t>Atladara</t>
  </si>
  <si>
    <t>Spandan Aprt. Ground Floor Room 1 Opposite KAMDHENU Park</t>
  </si>
  <si>
    <t>Megha traders shankar nagar durg cg</t>
  </si>
  <si>
    <t>House no 880</t>
  </si>
  <si>
    <t>491001</t>
  </si>
  <si>
    <t>Siaha</t>
  </si>
  <si>
    <t>New saiha E-II</t>
  </si>
  <si>
    <t>796901</t>
  </si>
  <si>
    <t>1002 Floor</t>
  </si>
  <si>
    <t>A10th Garnet Heights Dongri Umerkhadi</t>
  </si>
  <si>
    <t>Sambhal</t>
  </si>
  <si>
    <t xml:space="preserve">House no 629 Methodist church mission compound kot- east </t>
  </si>
  <si>
    <t>Church road</t>
  </si>
  <si>
    <t>244302</t>
  </si>
  <si>
    <t>Makhanmazra, Punjab, Punjab</t>
  </si>
  <si>
    <t>Royclinic</t>
  </si>
  <si>
    <t>160101</t>
  </si>
  <si>
    <t>117 Aaisiri Nilaya</t>
  </si>
  <si>
    <t xml:space="preserve">Marathahalli </t>
  </si>
  <si>
    <t>Street-Za Sewali Path Hatigaon</t>
  </si>
  <si>
    <t xml:space="preserve"> House no- 97 Sewali Path</t>
  </si>
  <si>
    <t>781038</t>
  </si>
  <si>
    <t>Padmapur</t>
  </si>
  <si>
    <t>799253</t>
  </si>
  <si>
    <t>Mayur Niwas Doctor Baba Saheb Ambedkar Road Hindu Colony Dadar</t>
  </si>
  <si>
    <t>1 ground floor</t>
  </si>
  <si>
    <t>Chingarel tejpur</t>
  </si>
  <si>
    <t>Hahsh23</t>
  </si>
  <si>
    <t>Mayur Niwas Doctor Baba Saheb Ambedkar Road Hindu Colony Dadar, Ground floor</t>
  </si>
  <si>
    <t xml:space="preserve">Dombivli </t>
  </si>
  <si>
    <t>002 Chitrakut Building Digvijay Society Nandivali Road, Near Telephone Exchange Dombivli East</t>
  </si>
  <si>
    <t>421201</t>
  </si>
  <si>
    <t>Petra tower Joy Homes CHS Road à¤µà¤¾à¤²à¥à¤®à¤¿à¤• à¤¨à¤—à¤° à¤­à¤¾à¤‚à¤¡à¥à¤ª à¤µà¥‡à¤¸à¥à¤Ÿ</t>
  </si>
  <si>
    <t>304 3rd</t>
  </si>
  <si>
    <t>C/O H Aleng, Headman, Lanthungching</t>
  </si>
  <si>
    <t>Lanthungching Baptist Church, Opposite Shija Hospitals</t>
  </si>
  <si>
    <t xml:space="preserve">Pollachi </t>
  </si>
  <si>
    <t>Coimbatore road</t>
  </si>
  <si>
    <t xml:space="preserve">Madhavarestaurant </t>
  </si>
  <si>
    <t>642001</t>
  </si>
  <si>
    <t xml:space="preserve">    Mahesh medical ke samne agra cantt</t>
  </si>
  <si>
    <t>85/6 sultan pura agra cantt</t>
  </si>
  <si>
    <t>3-4-470,  S2, Nathganga apartments, Lane opp. Reddy women's college, Narayanguda, Hyderabad -500027</t>
  </si>
  <si>
    <t>Nathganga</t>
  </si>
  <si>
    <t>500027</t>
  </si>
  <si>
    <t>Malibu Towne Gurgaon</t>
  </si>
  <si>
    <t>Tower 2 , 001</t>
  </si>
  <si>
    <t>Near - Sukhdev Vihar Metro Station</t>
  </si>
  <si>
    <t>Fortis Escorts Heart Institute Okhla Road</t>
  </si>
  <si>
    <t>Banbasa Canal Range</t>
  </si>
  <si>
    <t xml:space="preserve">Banbasa </t>
  </si>
  <si>
    <t>262310</t>
  </si>
  <si>
    <t>Spin unisex salon 2 Kadri Kambla Road Mallikatte Kadri</t>
  </si>
  <si>
    <t>No 2465</t>
  </si>
  <si>
    <t>575004</t>
  </si>
  <si>
    <t>Chaiti Tukum</t>
  </si>
  <si>
    <t>Chaiti tukum</t>
  </si>
  <si>
    <t>welcomeheritage tadoba vanya villas resorts and spa</t>
  </si>
  <si>
    <t>Welcomegeritage</t>
  </si>
  <si>
    <t>442903</t>
  </si>
  <si>
    <t>House no.660, Sector 15, Faridabad, 121007</t>
  </si>
  <si>
    <t>HOUSE NO.660</t>
  </si>
  <si>
    <t>shreem design</t>
  </si>
  <si>
    <t>Tihu Railway Station</t>
  </si>
  <si>
    <t>781371</t>
  </si>
  <si>
    <t>Loni</t>
  </si>
  <si>
    <t>D39 b-1 sec tronica city</t>
  </si>
  <si>
    <t>201102</t>
  </si>
  <si>
    <t>Dibrugarh</t>
  </si>
  <si>
    <t>University Link Road</t>
  </si>
  <si>
    <t>786001</t>
  </si>
  <si>
    <t xml:space="preserve">NAVI MUMBAI </t>
  </si>
  <si>
    <t xml:space="preserve">B 104 SHREEJI DARSHAN SECTOR 40 PLOT NO 48 SEAWOODS NERUL </t>
  </si>
  <si>
    <t>B 104</t>
  </si>
  <si>
    <t xml:space="preserve">upper ground floor , E-869 Saraswati vihar, pitampura </t>
  </si>
  <si>
    <t>E-869</t>
  </si>
  <si>
    <t>Greater noida</t>
  </si>
  <si>
    <t xml:space="preserve">A170003 gaur City 2 </t>
  </si>
  <si>
    <t xml:space="preserve">16th Avenue </t>
  </si>
  <si>
    <t>S - 126/211a K D C Sec 12</t>
  </si>
  <si>
    <t>Near By C G H S Dishpenshry</t>
  </si>
  <si>
    <t>110022</t>
  </si>
  <si>
    <t>Moirangkhom Yumnam leikai</t>
  </si>
  <si>
    <t>Kukreja Farm, 56/3 Jaunapur, Mandi Road</t>
  </si>
  <si>
    <t>56/3</t>
  </si>
  <si>
    <t>110047</t>
  </si>
  <si>
    <t>Kukreja Farm</t>
  </si>
  <si>
    <t>56/3 Jaunapur, Mandi Road</t>
  </si>
  <si>
    <t>serampore</t>
  </si>
  <si>
    <t>2/3 lenin sarani,serampore,hooghly</t>
  </si>
  <si>
    <t>Aishik Bhaban</t>
  </si>
  <si>
    <t>no</t>
  </si>
  <si>
    <t>712203</t>
  </si>
  <si>
    <t>Ch 63</t>
  </si>
  <si>
    <t>Medziphema Town</t>
  </si>
  <si>
    <t>797106</t>
  </si>
  <si>
    <t>Shrinath Apartment Flat No 6</t>
  </si>
  <si>
    <t>A1 Shrinath Apartment</t>
  </si>
  <si>
    <t>Titabor</t>
  </si>
  <si>
    <t>Bibijan</t>
  </si>
  <si>
    <t>Ward no5</t>
  </si>
  <si>
    <t xml:space="preserve">Government hospital </t>
  </si>
  <si>
    <t>785630</t>
  </si>
  <si>
    <t>Flat No F2, Sona Residency, New Thippasandra Main Road, Puttappa layout</t>
  </si>
  <si>
    <t>Wadanang</t>
  </si>
  <si>
    <t>Wadanang Baptist Church</t>
  </si>
  <si>
    <t>794001</t>
  </si>
  <si>
    <t>Sir Tashi Namgyal Senior Secondary School Jeewan Theeng Marg Development Area</t>
  </si>
  <si>
    <t>Development</t>
  </si>
  <si>
    <t>Naida</t>
  </si>
  <si>
    <t xml:space="preserve">Sector 34 udayagiri b10 </t>
  </si>
  <si>
    <t>A174</t>
  </si>
  <si>
    <t>Sonpur</t>
  </si>
  <si>
    <t xml:space="preserve">Sonpur </t>
  </si>
  <si>
    <t xml:space="preserve">S2 GOOGLE POINT </t>
  </si>
  <si>
    <t>767045</t>
  </si>
  <si>
    <t>Chenglepet</t>
  </si>
  <si>
    <t>No. 78,sannadhi Street, madhurandhakam</t>
  </si>
  <si>
    <t>Shop</t>
  </si>
  <si>
    <t>603306</t>
  </si>
  <si>
    <t>Sorboday nagar chandmari Guwahati</t>
  </si>
  <si>
    <t>House no 16</t>
  </si>
  <si>
    <t>781021</t>
  </si>
  <si>
    <t xml:space="preserve">Naoremthong Bazar ching tam press leirak </t>
  </si>
  <si>
    <t>422b deonar farm rd 3rd floor nxt to shabri horizon, Ahead of r.k house chembur, Ahead of r.k house chembur</t>
  </si>
  <si>
    <t>Ahead of r.k house chembur</t>
  </si>
  <si>
    <t>Panchayatiraj Teachers Colony Hastinapuram pahse 1</t>
  </si>
  <si>
    <t>Plot no 504</t>
  </si>
  <si>
    <t>500070</t>
  </si>
  <si>
    <t>Bawngkawn</t>
  </si>
  <si>
    <t>Ck hyndai showroom</t>
  </si>
  <si>
    <t>Hyundai</t>
  </si>
  <si>
    <t>796014</t>
  </si>
  <si>
    <t>Kanglatombi</t>
  </si>
  <si>
    <t>Personal use</t>
  </si>
  <si>
    <t>795136</t>
  </si>
  <si>
    <t xml:space="preserve">Manik bhandar ,Dhalai Tripura </t>
  </si>
  <si>
    <t>Sadhu para</t>
  </si>
  <si>
    <t>481 Suzuâ€™s Kitchen</t>
  </si>
  <si>
    <t>Lake Gardens Road</t>
  </si>
  <si>
    <t>Namrup</t>
  </si>
  <si>
    <t>Brahmaputra Valley Fertilizer Corporation Limited sec c qtr no 35 36 sec c</t>
  </si>
  <si>
    <t>Qtr no 35 b. V. Fc. L colony sec c</t>
  </si>
  <si>
    <t>786623</t>
  </si>
  <si>
    <t>1 - 8 - 32/60/13 Balaji Nivas 501</t>
  </si>
  <si>
    <t>Prender Ghast Road</t>
  </si>
  <si>
    <t>GODREJ PRIME Road Number 1 Sahakar Nagar Kurla</t>
  </si>
  <si>
    <t>S8-1202, Godrej Prime</t>
  </si>
  <si>
    <t>Mission Veng</t>
  </si>
  <si>
    <t xml:space="preserve">MV 47, HB Lalnghinglova Building </t>
  </si>
  <si>
    <t xml:space="preserve">E block 629, 6th floor , natasha golf view apartments, domlur </t>
  </si>
  <si>
    <t xml:space="preserve">Next to dos ISRO housing </t>
  </si>
  <si>
    <t>Ka Madan Heh Mawlai Mawdatbaki</t>
  </si>
  <si>
    <t>0/154</t>
  </si>
  <si>
    <t>793008</t>
  </si>
  <si>
    <t>Vp ROAD MULUND WEST, 101 Lakshmi Apartment., 101 Lakshmi Apartment., 101 Lakshmi Apartment., 101 Lakshmi Apartment., 101 Lakshmi Apartment., 101 Lakshmi Apartment.</t>
  </si>
  <si>
    <t>101 Lakshmi Apartment.</t>
  </si>
  <si>
    <t>Manjeshwari colony,Kovilmedu,</t>
  </si>
  <si>
    <t>641025</t>
  </si>
  <si>
    <t>Block I Chittaranjan Park</t>
  </si>
  <si>
    <t>A - 904 Lodha Fiorenza</t>
  </si>
  <si>
    <t>Cama Estate Main Road Next To Hub Mall</t>
  </si>
  <si>
    <t>Ulubari kachari basti,Near - Boxing club</t>
  </si>
  <si>
    <t>House No - 30 - A 2and Floor</t>
  </si>
  <si>
    <t>781007</t>
  </si>
  <si>
    <t xml:space="preserve">Reserve gittim </t>
  </si>
  <si>
    <t>Sector 31</t>
  </si>
  <si>
    <t>Diet Hrdd</t>
  </si>
  <si>
    <t>Helipad Road</t>
  </si>
  <si>
    <t>Ai - 166 No - 651 Action Area - A1</t>
  </si>
  <si>
    <t>No-651 Street</t>
  </si>
  <si>
    <t>South delhi</t>
  </si>
  <si>
    <t>D39 gulmohar park</t>
  </si>
  <si>
    <t>45 Kohat Enclave Pitam Pura</t>
  </si>
  <si>
    <t xml:space="preserve">45 kohat enclave , pitampura </t>
  </si>
  <si>
    <t>Duliajan Oil Town</t>
  </si>
  <si>
    <t>Duliajan</t>
  </si>
  <si>
    <t xml:space="preserve">Ramdhenu Graphics </t>
  </si>
  <si>
    <t>786692</t>
  </si>
  <si>
    <t>Singtam</t>
  </si>
  <si>
    <t>Sangkhola Road Singtam</t>
  </si>
  <si>
    <t>737134</t>
  </si>
  <si>
    <t xml:space="preserve">A-3/34 </t>
  </si>
  <si>
    <t>Talo Nilling Apartment, Hill Top, ESS Sector, Itanagar</t>
  </si>
  <si>
    <t>Ambala</t>
  </si>
  <si>
    <t>10 Gobind Nagar</t>
  </si>
  <si>
    <t>Near Rinku Confectionery</t>
  </si>
  <si>
    <t>B-33 Gtk Industrial Area, Near Shakti Nagar Telephone Exchange, Gujrawaala Town</t>
  </si>
  <si>
    <t>B-33</t>
  </si>
  <si>
    <t>110033</t>
  </si>
  <si>
    <t xml:space="preserve">Durgapur </t>
  </si>
  <si>
    <t>47/9 Vasant Vihar ( Anand Vihar Extension)</t>
  </si>
  <si>
    <t xml:space="preserve">A Zone </t>
  </si>
  <si>
    <t xml:space="preserve">A 29 navrang society behind randal mata temple </t>
  </si>
  <si>
    <t xml:space="preserve">Chankya puri new sama Road </t>
  </si>
  <si>
    <t>390008</t>
  </si>
  <si>
    <t>North Kazipara, Gaptalapoul, Near 2 No Rail Gate</t>
  </si>
  <si>
    <t>Lgaptala poul</t>
  </si>
  <si>
    <t>700125</t>
  </si>
  <si>
    <t>Gotri</t>
  </si>
  <si>
    <t>A901</t>
  </si>
  <si>
    <t>B26 Ventura</t>
  </si>
  <si>
    <t xml:space="preserve">Road No 92 jubilee hills </t>
  </si>
  <si>
    <t xml:space="preserve">Dinhata </t>
  </si>
  <si>
    <t xml:space="preserve">Gitalda bazzar kalowsr cloth store </t>
  </si>
  <si>
    <t>736135</t>
  </si>
  <si>
    <t>Cuttack</t>
  </si>
  <si>
    <t>Govind Niwaas</t>
  </si>
  <si>
    <t>Arunadeyo Nagar, Link Road</t>
  </si>
  <si>
    <t>753012</t>
  </si>
  <si>
    <t>29A Ballygunge Circular Rd Aishwarya Apts Flat 3c</t>
  </si>
  <si>
    <t>Nxt to St Lawrence school</t>
  </si>
  <si>
    <t>HYDERABAD RR DIST</t>
  </si>
  <si>
    <t>FLAT NO:D-1303 APARNA SAROVAR GRANDE</t>
  </si>
  <si>
    <t>OPP:D-MART  NALLAGANDLA SERILINGAMPALLY</t>
  </si>
  <si>
    <t>500019</t>
  </si>
  <si>
    <t>Ahlcon Apartments Sector 3 Sector 4 Vaishali</t>
  </si>
  <si>
    <t>Flat 211</t>
  </si>
  <si>
    <t>Approach Road</t>
  </si>
  <si>
    <t>Near pharmacy approach road</t>
  </si>
  <si>
    <t>175015</t>
  </si>
  <si>
    <t xml:space="preserve">B401 Greenwood,  Hiranandani Upscale Apartments,  Old Mahabalipuram Road,  Navalur,  Egattur,  </t>
  </si>
  <si>
    <t>B401</t>
  </si>
  <si>
    <t>603103</t>
  </si>
  <si>
    <t>Kosgi</t>
  </si>
  <si>
    <t>18-15..teachers..colany</t>
  </si>
  <si>
    <t>Msr pride</t>
  </si>
  <si>
    <t>509339</t>
  </si>
  <si>
    <t>Moradabad</t>
  </si>
  <si>
    <t>A 100 Jigar Colony</t>
  </si>
  <si>
    <t xml:space="preserve">Civil lines </t>
  </si>
  <si>
    <t>244001</t>
  </si>
  <si>
    <t xml:space="preserve">KOLKATA </t>
  </si>
  <si>
    <t>BL-66, SECTOR-2, SALT LAKE,</t>
  </si>
  <si>
    <t xml:space="preserve">NEAR SECTOR 5 METRO STATION </t>
  </si>
  <si>
    <t>Presidency College, Motbung</t>
  </si>
  <si>
    <t>Motbung bazer</t>
  </si>
  <si>
    <t>795107</t>
  </si>
  <si>
    <t xml:space="preserve">J704,  Country Park, Dattapada Road, Borivali east. </t>
  </si>
  <si>
    <t xml:space="preserve">Jwing </t>
  </si>
  <si>
    <t>UDAIPUR</t>
  </si>
  <si>
    <t>C/O Om Prakash Paliwal. New Paliwal Dairy Plot 2 Nr Choudhary Guest House Ubeshwar Road .Via Rampura Choraha. Udaipur 313001 Rajasthan</t>
  </si>
  <si>
    <t>Plot No 2</t>
  </si>
  <si>
    <t>Samchana</t>
  </si>
  <si>
    <t>Refc gym</t>
  </si>
  <si>
    <t>124404</t>
  </si>
  <si>
    <t>Ghoshpara, Vidyasagar Pally Khalpara</t>
  </si>
  <si>
    <t>Opp Radhakrishna Apartment</t>
  </si>
  <si>
    <t xml:space="preserve">25, Babar Road, ground floor </t>
  </si>
  <si>
    <t xml:space="preserve">Near Bengali Market </t>
  </si>
  <si>
    <t>20 Yamnotri Enclave Phase 2</t>
  </si>
  <si>
    <t>Near nautiyal garnel store</t>
  </si>
  <si>
    <t>Serchhip</t>
  </si>
  <si>
    <t>796181</t>
  </si>
  <si>
    <t>1050/1 survey park, udita, sashti 304</t>
  </si>
  <si>
    <t>Udita, sasti 304</t>
  </si>
  <si>
    <t>103 sop no and okay Ashoka studio Heritage spa</t>
  </si>
  <si>
    <t xml:space="preserve">Axar studio </t>
  </si>
  <si>
    <t>382418</t>
  </si>
  <si>
    <t>305 A1 Minal apts saki vihar road</t>
  </si>
  <si>
    <t>305/6</t>
  </si>
  <si>
    <t xml:space="preserve">A-17 lal dabba choraha murlipura jaipur </t>
  </si>
  <si>
    <t>A-17</t>
  </si>
  <si>
    <t xml:space="preserve">Rooster King </t>
  </si>
  <si>
    <t>302039</t>
  </si>
  <si>
    <t>1d 57 New Industrial Town</t>
  </si>
  <si>
    <t>Peerh moti nath mandir divine pg girls</t>
  </si>
  <si>
    <t>Sena Vihar Kammanahalli</t>
  </si>
  <si>
    <t xml:space="preserve">J338 </t>
  </si>
  <si>
    <t>Bhabat</t>
  </si>
  <si>
    <t>Green View Homes near skynet towers swastik vihar</t>
  </si>
  <si>
    <t>16B Greenview homes</t>
  </si>
  <si>
    <t>160003</t>
  </si>
  <si>
    <t xml:space="preserve">Ip extension </t>
  </si>
  <si>
    <t xml:space="preserve">Brother's apartment </t>
  </si>
  <si>
    <t>1303 Panchmahal</t>
  </si>
  <si>
    <t>Digboi</t>
  </si>
  <si>
    <t>Bapapung near first namghar Digboi</t>
  </si>
  <si>
    <t>786171</t>
  </si>
  <si>
    <t xml:space="preserve">Lamdon Model Senior Secondary School </t>
  </si>
  <si>
    <t xml:space="preserve">Tak-Skithang </t>
  </si>
  <si>
    <t>Dawa</t>
  </si>
  <si>
    <t>Daspara playground Bosepukur Kasba</t>
  </si>
  <si>
    <t>D-1238 shiv puram para road Rajaji puram</t>
  </si>
  <si>
    <t xml:space="preserve">D-1238 shiv puram </t>
  </si>
  <si>
    <t>226017</t>
  </si>
  <si>
    <t>Sector 29</t>
  </si>
  <si>
    <t>642/1</t>
  </si>
  <si>
    <t>382030</t>
  </si>
  <si>
    <t>2, Elgin Road Sreepally Bhowanipore</t>
  </si>
  <si>
    <t xml:space="preserve">Beside Airtel Showroom second floor </t>
  </si>
  <si>
    <t>Upper Bhalukpong</t>
  </si>
  <si>
    <t>Kt Kunjuju Apartment</t>
  </si>
  <si>
    <t>Upper Bhalukpong Bomdila Highway Upper</t>
  </si>
  <si>
    <t xml:space="preserve">Tourism office Govt of arunachal pradesh </t>
  </si>
  <si>
    <t>Kodaikanal.</t>
  </si>
  <si>
    <t>Municipality office,</t>
  </si>
  <si>
    <t>Lake road,</t>
  </si>
  <si>
    <t xml:space="preserve">Office </t>
  </si>
  <si>
    <t>B Sector, BDA colony</t>
  </si>
  <si>
    <t>B-166</t>
  </si>
  <si>
    <t>plot no. 22 near BOI Star Awas, 1182/117, E Ward, mali colony, Takala</t>
  </si>
  <si>
    <t>Pooja parth bunglow</t>
  </si>
  <si>
    <t>416008</t>
  </si>
  <si>
    <t xml:space="preserve">Kangpokpi </t>
  </si>
  <si>
    <t xml:space="preserve">Daili village kangpokpi </t>
  </si>
  <si>
    <t>44 daili</t>
  </si>
  <si>
    <t>795129</t>
  </si>
  <si>
    <t>No - 15 Imphal</t>
  </si>
  <si>
    <t>Quarter</t>
  </si>
  <si>
    <t>Tadepalligudem</t>
  </si>
  <si>
    <t>Skating Park Road</t>
  </si>
  <si>
    <t>Subbarao Peta</t>
  </si>
  <si>
    <t>534101</t>
  </si>
  <si>
    <t>Burdwan</t>
  </si>
  <si>
    <t>26/A, R. K. Road, Power House Para Suri Khana More Burdwan</t>
  </si>
  <si>
    <t xml:space="preserve">Flat No. 103, First Floor, Rabi Rashmi Apartment </t>
  </si>
  <si>
    <t>713101</t>
  </si>
  <si>
    <t>No 13 New 31</t>
  </si>
  <si>
    <t>Chinna Kulandai 1st Street maduma nagar</t>
  </si>
  <si>
    <t>Opposite Old Circit House</t>
  </si>
  <si>
    <t>Civil lines</t>
  </si>
  <si>
    <t>Aishwaryam Appts, sector 4, plot no 17,dwarka new delhi 78</t>
  </si>
  <si>
    <t>C31</t>
  </si>
  <si>
    <t>Sherwood apartment, Magnolia B 23, Basavanagar</t>
  </si>
  <si>
    <t>Magnolia B 23</t>
  </si>
  <si>
    <t xml:space="preserve">69/406 heera path mansarovar </t>
  </si>
  <si>
    <t>69/406</t>
  </si>
  <si>
    <t xml:space="preserve">Yaami optical </t>
  </si>
  <si>
    <t>302020</t>
  </si>
  <si>
    <t>Somwarpet</t>
  </si>
  <si>
    <t>Kadlerie estate masgod post</t>
  </si>
  <si>
    <t>Kadlerie estate</t>
  </si>
  <si>
    <t>571236</t>
  </si>
  <si>
    <t>Pedong</t>
  </si>
  <si>
    <t xml:space="preserve">Prashantinagar </t>
  </si>
  <si>
    <t>734311</t>
  </si>
  <si>
    <t xml:space="preserve">Devlali Cantt, Nashik. </t>
  </si>
  <si>
    <t xml:space="preserve">79/4 Hill Range Anand Road, </t>
  </si>
  <si>
    <t>79/4</t>
  </si>
  <si>
    <t>422401</t>
  </si>
  <si>
    <t>Pinkulam</t>
  </si>
  <si>
    <t>DS bhavan Poovanvila veedu anucode kollamcode po</t>
  </si>
  <si>
    <t>House no 23</t>
  </si>
  <si>
    <t>629160</t>
  </si>
  <si>
    <t>AIR FORCE SOCIETY FLAT NO 122.SEC..7.PLOT NO...11.DWARKA  DELHI</t>
  </si>
  <si>
    <t>Flat no..122</t>
  </si>
  <si>
    <t>Namphai Bazar</t>
  </si>
  <si>
    <t>1 Namphai 1</t>
  </si>
  <si>
    <t>Namphai Bazar Bl I And Ii</t>
  </si>
  <si>
    <t>792122</t>
  </si>
  <si>
    <t>Midnapore</t>
  </si>
  <si>
    <t xml:space="preserve">Vill+PO- Nayabasat </t>
  </si>
  <si>
    <t xml:space="preserve">Singha House </t>
  </si>
  <si>
    <t>721257</t>
  </si>
  <si>
    <t>B905 shivgyan casa prime</t>
  </si>
  <si>
    <t>Opposite airport terminal 2</t>
  </si>
  <si>
    <t>302017</t>
  </si>
  <si>
    <t>Dv-c_20</t>
  </si>
  <si>
    <t>Dv</t>
  </si>
  <si>
    <t>Damveng chawngliana road</t>
  </si>
  <si>
    <t>Dv'c-20</t>
  </si>
  <si>
    <t>D-53 Panchsheel Enclave</t>
  </si>
  <si>
    <t>751 abbas bagh unnoa rani laxmi bai inter college</t>
  </si>
  <si>
    <t>Near sundar talkies</t>
  </si>
  <si>
    <t>86 Nevil Park Society Bhd Gayatri Mandir</t>
  </si>
  <si>
    <t>New City Light Road</t>
  </si>
  <si>
    <t>395017</t>
  </si>
  <si>
    <t>Sector 93A</t>
  </si>
  <si>
    <t>6A42</t>
  </si>
  <si>
    <t xml:space="preserve">Rourkela </t>
  </si>
  <si>
    <t xml:space="preserve">Sahej Residency 3rd do floor civiltownship </t>
  </si>
  <si>
    <t>A4/7</t>
  </si>
  <si>
    <t>Near hotel sai dev</t>
  </si>
  <si>
    <t xml:space="preserve">4B  1101 </t>
  </si>
  <si>
    <t xml:space="preserve">4B 1101 Ashok Chakarvarti bldg J B Nagar Andheri east </t>
  </si>
  <si>
    <t>Hydrabad</t>
  </si>
  <si>
    <t>ASIF NAGAR COLONY, MEHDIPATNAM ARMY GARRISON, HOUSE NO. 30</t>
  </si>
  <si>
    <t>HOUSE NO. 30</t>
  </si>
  <si>
    <t>500028</t>
  </si>
  <si>
    <t>Kvr Nagar</t>
  </si>
  <si>
    <t>Kallikadu Thottm Mangalam Road</t>
  </si>
  <si>
    <t>641604</t>
  </si>
  <si>
    <t xml:space="preserve">Nyorch market </t>
  </si>
  <si>
    <t>Lumding</t>
  </si>
  <si>
    <t>Brick Field colony Road</t>
  </si>
  <si>
    <t>782447</t>
  </si>
  <si>
    <t>B.s. International School, Dalip Vihar, New Delhi Nilothi Extension Road</t>
  </si>
  <si>
    <t xml:space="preserve">B.s international school </t>
  </si>
  <si>
    <t>110041</t>
  </si>
  <si>
    <t>Ponda</t>
  </si>
  <si>
    <t xml:space="preserve">Hno.53/1 nagamasjid near government sports complex </t>
  </si>
  <si>
    <t>Hno.53/1</t>
  </si>
  <si>
    <t>403401</t>
  </si>
  <si>
    <t xml:space="preserve">Klassic Tower, B Wing, 1402, 14th Flr </t>
  </si>
  <si>
    <t xml:space="preserve">Opposite agripada police station </t>
  </si>
  <si>
    <t>Velani Heights Sun-Pharma Atladra Road Pratham Upvan</t>
  </si>
  <si>
    <t xml:space="preserve">B-406 </t>
  </si>
  <si>
    <t>5th Road, Chembur East</t>
  </si>
  <si>
    <t>601A Kaveri CHS</t>
  </si>
  <si>
    <t xml:space="preserve">Latur </t>
  </si>
  <si>
    <t xml:space="preserve">Gurugram society shivshakti residency </t>
  </si>
  <si>
    <t>413512</t>
  </si>
  <si>
    <t>Tuikual North, Aizawl, Mizoram</t>
  </si>
  <si>
    <t xml:space="preserve">C210 near Mice School </t>
  </si>
  <si>
    <t>Air force station Jaipur Gujarghati Parasrampuri</t>
  </si>
  <si>
    <t>302002</t>
  </si>
  <si>
    <t>Goel Jewellers Sarafa Bazar Karnal</t>
  </si>
  <si>
    <t>Naxalbari</t>
  </si>
  <si>
    <t xml:space="preserve">Rathkhola more near traffic police </t>
  </si>
  <si>
    <t xml:space="preserve">Rathkhola more </t>
  </si>
  <si>
    <t>734429</t>
  </si>
  <si>
    <t>Pasighat</t>
  </si>
  <si>
    <t>Postal Colony Pasighat Post Office</t>
  </si>
  <si>
    <t>Sibo-siang Presbyterian Church</t>
  </si>
  <si>
    <t>Dere ground</t>
  </si>
  <si>
    <t xml:space="preserve">Sambalpur </t>
  </si>
  <si>
    <t>City Pride Apartment</t>
  </si>
  <si>
    <t>Flat No 307 B block</t>
  </si>
  <si>
    <t xml:space="preserve">Padubidhri </t>
  </si>
  <si>
    <t xml:space="preserve">Vijaya Shetty bikri Shetty house padebettu padubidhri </t>
  </si>
  <si>
    <t xml:space="preserve">Near subramanya temple </t>
  </si>
  <si>
    <t>574111</t>
  </si>
  <si>
    <t>Sonai N.C.</t>
  </si>
  <si>
    <t>Sarutari LP School</t>
  </si>
  <si>
    <t xml:space="preserve">Near sai baba mandir </t>
  </si>
  <si>
    <t>782402</t>
  </si>
  <si>
    <t>Polocolony near Juna Car Wash</t>
  </si>
  <si>
    <t>Polo Colony  near juna car wash or Private Sbi Atm</t>
  </si>
  <si>
    <t>B 53 Tranquil Treat Amit Nagar Versova</t>
  </si>
  <si>
    <t>B Wing</t>
  </si>
  <si>
    <t xml:space="preserve">Game village </t>
  </si>
  <si>
    <t>Zone 3 A/106</t>
  </si>
  <si>
    <t>Mount mery</t>
  </si>
  <si>
    <t>Mahindra showroom</t>
  </si>
  <si>
    <t>403718</t>
  </si>
  <si>
    <t>GREEN CIRCLE CLUB, Nabapally ( à¦—à§à¦°à§€à¦¨ à¦¸à¦¾à¦°à§à¦•à§‡à¦² à¦•à§à¦²à¦¾à¦¬) Nandan Kanan Nabapally</t>
  </si>
  <si>
    <t>Nami's Vila</t>
  </si>
  <si>
    <t>700126</t>
  </si>
  <si>
    <t>Flat 8c Kol 61</t>
  </si>
  <si>
    <t>Tower 9 18 Ho Chi Minh Sarani</t>
  </si>
  <si>
    <t>700071</t>
  </si>
  <si>
    <t>21 Vittal Mallya Road</t>
  </si>
  <si>
    <t>Garden Apartment , 403 Silver Oak- 4th Floor</t>
  </si>
  <si>
    <t>H N-e-</t>
  </si>
  <si>
    <t>110042</t>
  </si>
  <si>
    <t xml:space="preserve">Sonipat </t>
  </si>
  <si>
    <t>HBC -68 sector 23 sonipat haryna</t>
  </si>
  <si>
    <t>near raju palace</t>
  </si>
  <si>
    <t>328 Kangra Niketan</t>
  </si>
  <si>
    <t>Kangra Niketan Road Kangra Niketan Vikaspuri</t>
  </si>
  <si>
    <t>A - 1201 A-1201, Bptp Freedom Park Life Society</t>
  </si>
  <si>
    <t>Lekhi Village</t>
  </si>
  <si>
    <t>Lekhi village near essar petrol pump</t>
  </si>
  <si>
    <t>Lekhi village naharlagun</t>
  </si>
  <si>
    <t xml:space="preserve">Flat34073, DLF GARDENCITY, SEMMANCHERI </t>
  </si>
  <si>
    <t xml:space="preserve">Thalambur </t>
  </si>
  <si>
    <t>Udhampur</t>
  </si>
  <si>
    <t>Udhampur Road</t>
  </si>
  <si>
    <t>old post office udhampur</t>
  </si>
  <si>
    <t>182101</t>
  </si>
  <si>
    <t xml:space="preserve">Worli </t>
  </si>
  <si>
    <t xml:space="preserve">Sterling Seaface  1303 </t>
  </si>
  <si>
    <t>Kothrud</t>
  </si>
  <si>
    <t xml:space="preserve">3A/A1/5 New ajantha avenue, paud road </t>
  </si>
  <si>
    <t>411038</t>
  </si>
  <si>
    <t>Wh12</t>
  </si>
  <si>
    <t xml:space="preserve">Mapusa </t>
  </si>
  <si>
    <t xml:space="preserve">Hno 92 near fort aguada beach resort sinquerim bardez goa </t>
  </si>
  <si>
    <t>Hno 92</t>
  </si>
  <si>
    <t>403515</t>
  </si>
  <si>
    <t>Aditya Lake View Residency 4-190/1 Lakeview Colony Road Pragathi Nagar</t>
  </si>
  <si>
    <t>Flat no 402</t>
  </si>
  <si>
    <t>220 / 5 - B Theethipalayam Road</t>
  </si>
  <si>
    <t>220/5=B</t>
  </si>
  <si>
    <t>641010</t>
  </si>
  <si>
    <t xml:space="preserve">Itanagar G sector Hali Rental House  Apostolos Bible College, Itanagar </t>
  </si>
  <si>
    <t xml:space="preserve">Hali Rental House G-sector </t>
  </si>
  <si>
    <t xml:space="preserve">C/o sdot bsnl c, sector naharlagun </t>
  </si>
  <si>
    <t>C,sector</t>
  </si>
  <si>
    <t xml:space="preserve">Virudhunagar </t>
  </si>
  <si>
    <t>6/222,Thamarai Street, N.G.O ,colony, virudhunagar, Tamilnadu</t>
  </si>
  <si>
    <t>626001</t>
  </si>
  <si>
    <t>BL-295 Saltlake city kolkata 91</t>
  </si>
  <si>
    <t xml:space="preserve">BL-295 </t>
  </si>
  <si>
    <t>Lane W - 10e</t>
  </si>
  <si>
    <t>H - 611 Western Avenue</t>
  </si>
  <si>
    <t>Natipora</t>
  </si>
  <si>
    <t xml:space="preserve">Mcarbys restaurant </t>
  </si>
  <si>
    <t>190015</t>
  </si>
  <si>
    <t xml:space="preserve">A4/13 Bypass Valley Abason Daspara Auto Stand </t>
  </si>
  <si>
    <t xml:space="preserve">A4/13 Bypass Valley Abason </t>
  </si>
  <si>
    <t>700152</t>
  </si>
  <si>
    <t xml:space="preserve">Balasore </t>
  </si>
  <si>
    <t xml:space="preserve">Bairram Nagar </t>
  </si>
  <si>
    <t xml:space="preserve">Near Kaushalya memorial hospital </t>
  </si>
  <si>
    <t xml:space="preserve">A1 Ayush Villa </t>
  </si>
  <si>
    <t>756001</t>
  </si>
  <si>
    <t>G-12 saket main MB road new delhi</t>
  </si>
  <si>
    <t>G-12</t>
  </si>
  <si>
    <t>T - 2/502 Parsvnath Greenville, sector 48</t>
  </si>
  <si>
    <t>Gurgaon Sohna Road</t>
  </si>
  <si>
    <t>1314/44, mig colony, Adarsh nagar, worli</t>
  </si>
  <si>
    <t>Adarsh nagar, worli</t>
  </si>
  <si>
    <t xml:space="preserve">Tiruvannamalai </t>
  </si>
  <si>
    <t xml:space="preserve">Vadasannathi street </t>
  </si>
  <si>
    <t xml:space="preserve">Hotel arunachala </t>
  </si>
  <si>
    <t>606601</t>
  </si>
  <si>
    <t xml:space="preserve">Aju mara apartment </t>
  </si>
  <si>
    <t>30/A/2, Chowdhury Para Bye Lane Serampore, Hooghly</t>
  </si>
  <si>
    <t>712204</t>
  </si>
  <si>
    <t xml:space="preserve">Suriya </t>
  </si>
  <si>
    <t xml:space="preserve">Baldev Raj ravi kumar fci road near jain mandir post office suriya district Giridih </t>
  </si>
  <si>
    <t xml:space="preserve">Baldev Raj ravi kumar </t>
  </si>
  <si>
    <t>825320</t>
  </si>
  <si>
    <t xml:space="preserve">Hiland Park 1925 chak garia EM BYPASS </t>
  </si>
  <si>
    <t>Tower ISLE FLAT 10B1</t>
  </si>
  <si>
    <t>Wangkhei boys leirak, Near Meihoupham Lampak</t>
  </si>
  <si>
    <t>795005</t>
  </si>
  <si>
    <t>99 Prem Nagar Road Prem Nagar</t>
  </si>
  <si>
    <t>Prem nagar</t>
  </si>
  <si>
    <t>Pocket C, Flat no-698, ground floor, Sarita Vihar</t>
  </si>
  <si>
    <t>C698</t>
  </si>
  <si>
    <t>E -364 Greater kailash - 1</t>
  </si>
  <si>
    <t>E -364 Greater Kailash</t>
  </si>
  <si>
    <t>Haldwani</t>
  </si>
  <si>
    <t>Nivaran Nagar Street no.3, Nawabi Road</t>
  </si>
  <si>
    <t>Behind Essar Petrol Pump</t>
  </si>
  <si>
    <t>263139</t>
  </si>
  <si>
    <t>Jalpaiguri</t>
  </si>
  <si>
    <t>Vill-selter bari,po- balaram,ps-new jalpaiguri,dist.-jalpaiguri</t>
  </si>
  <si>
    <t>735135</t>
  </si>
  <si>
    <t xml:space="preserve"> Road Number 10, New Maruthinagar East,  Satya Nagar Colony Kothapet</t>
  </si>
  <si>
    <t>1-4-379/1</t>
  </si>
  <si>
    <t>500060</t>
  </si>
  <si>
    <t>Awang sekmai manipur India</t>
  </si>
  <si>
    <t>Jaihind Colony Bhosari</t>
  </si>
  <si>
    <t>B/17</t>
  </si>
  <si>
    <t>411039</t>
  </si>
  <si>
    <t>Bongaigaon</t>
  </si>
  <si>
    <t>Dangtola Nilibari Near Dangtola Police Out Post</t>
  </si>
  <si>
    <t>Dangtol Kajalgao Road</t>
  </si>
  <si>
    <t>783381</t>
  </si>
  <si>
    <t>22 Strand Road Fairley Place B.B.D. Bagh</t>
  </si>
  <si>
    <t xml:space="preserve">Main road, ground floor </t>
  </si>
  <si>
    <t xml:space="preserve">U.P Steel Corportion </t>
  </si>
  <si>
    <t>700001</t>
  </si>
  <si>
    <t>Lodha Amara Thane Kolshet Road Kolshet Industrial Area Thane West</t>
  </si>
  <si>
    <t>W32 1005</t>
  </si>
  <si>
    <t>Indervihar  colony hathibarakal, kalidas road, near sgrr school</t>
  </si>
  <si>
    <t>Devi prem kripa</t>
  </si>
  <si>
    <t>No.  42, first floor,  old church road, Kammanahalli</t>
  </si>
  <si>
    <t>No. 42</t>
  </si>
  <si>
    <t>Kharghar</t>
  </si>
  <si>
    <t>Mahavir Shradha A 503 and 504 plot 11b sector 7</t>
  </si>
  <si>
    <t xml:space="preserve">Behind Ashwini Hospital </t>
  </si>
  <si>
    <t>509 Green Avenue</t>
  </si>
  <si>
    <t>Behind Ajit Hospital</t>
  </si>
  <si>
    <t>128/C/A, G. T. Road, Baidyabati</t>
  </si>
  <si>
    <t>128//C/A</t>
  </si>
  <si>
    <t>712222</t>
  </si>
  <si>
    <t>House No 105</t>
  </si>
  <si>
    <t>105 Kharghuli Road, Near Public Health Centre</t>
  </si>
  <si>
    <t>781004</t>
  </si>
  <si>
    <t xml:space="preserve">Pramuk MM Meridien, 7th Block </t>
  </si>
  <si>
    <t xml:space="preserve">N-1802 North Block </t>
  </si>
  <si>
    <t>HOWRAH</t>
  </si>
  <si>
    <t xml:space="preserve">49 DOBSON ROAD, KOLKATA, </t>
  </si>
  <si>
    <t>EASYDAY BUILDING, 3rd floor</t>
  </si>
  <si>
    <t>711101</t>
  </si>
  <si>
    <t>OLD SHOWUBA Naga United Village</t>
  </si>
  <si>
    <t>797113</t>
  </si>
  <si>
    <t xml:space="preserve"> New Thippasandra Hal 3rd stage</t>
  </si>
  <si>
    <t>791 3rd main near new mother Mary school</t>
  </si>
  <si>
    <t>31/2 Harris Road Benson Town</t>
  </si>
  <si>
    <t>31/2</t>
  </si>
  <si>
    <t>Purva Fountain Square Varthur Road AECS Layout Marathahalli</t>
  </si>
  <si>
    <t>K504</t>
  </si>
  <si>
    <t>Seawoods Estate CHS, NRI Complex, Phase 2, Sec 54,56,58, Seawoods, Nerul (W)</t>
  </si>
  <si>
    <t>50/1602</t>
  </si>
  <si>
    <t xml:space="preserve"> Jamals park Avenue, 69,McNichols Road, Chetpet</t>
  </si>
  <si>
    <t>Flat 5A</t>
  </si>
  <si>
    <t>Surgical avenue building</t>
  </si>
  <si>
    <t>H no 220 T V center</t>
  </si>
  <si>
    <t>Near mohite swiming pool</t>
  </si>
  <si>
    <t>590001</t>
  </si>
  <si>
    <t>Calangute</t>
  </si>
  <si>
    <t>Era Santiago Beach Resort Khobra Waddo</t>
  </si>
  <si>
    <t>Work place</t>
  </si>
  <si>
    <t>32/77 Park Road, Laxman Chowk</t>
  </si>
  <si>
    <t xml:space="preserve">Near Vista Academy </t>
  </si>
  <si>
    <t>Bungalow 7, ER Officers Enclave, 23 Belvedere Road, Alipolur</t>
  </si>
  <si>
    <t>Laitumkhrah</t>
  </si>
  <si>
    <t>Robin jewellers</t>
  </si>
  <si>
    <t xml:space="preserve">Business </t>
  </si>
  <si>
    <t>793003</t>
  </si>
  <si>
    <t>Opposite Gl Publication, Near Hanuman Mandir Ulubari 2b Astha Enclave, Opposite Gl Publication</t>
  </si>
  <si>
    <t>21 Anukool co op housing society.</t>
  </si>
  <si>
    <t>Behind Daljit gym,near 7 bungalows shiv mandir, Andheri West</t>
  </si>
  <si>
    <t>, Near Mandarin Gourmet Restaurant</t>
  </si>
  <si>
    <t>51/3C/2,Matheswartalla Road</t>
  </si>
  <si>
    <t>B 99/100 janpath shyamnagar</t>
  </si>
  <si>
    <t>Manshree apt</t>
  </si>
  <si>
    <t>Nandi Woods Phase 2 Tejaswini Nagar, Flat H309</t>
  </si>
  <si>
    <t>Flat H309</t>
  </si>
  <si>
    <t>Jawahar nagar Bhurkunda near durga mandap quarter no 1br187</t>
  </si>
  <si>
    <t>Quarter no1br 187</t>
  </si>
  <si>
    <t>829106</t>
  </si>
  <si>
    <t>Rizvi Heights Lady Jamshedji Road Mahim West Mahim</t>
  </si>
  <si>
    <t xml:space="preserve">1601,16th floor </t>
  </si>
  <si>
    <t xml:space="preserve">Fancy Bazaar kamarpatty masjid lane </t>
  </si>
  <si>
    <t xml:space="preserve">Princevilla building second floor </t>
  </si>
  <si>
    <t>chimbali</t>
  </si>
  <si>
    <t>Chimbali Batwalvasti</t>
  </si>
  <si>
    <t>412105</t>
  </si>
  <si>
    <t>Jorhat</t>
  </si>
  <si>
    <t xml:space="preserve">State Bank of India TEOK ADB (ASSAM) </t>
  </si>
  <si>
    <t>785112</t>
  </si>
  <si>
    <t xml:space="preserve">Rangapara </t>
  </si>
  <si>
    <t xml:space="preserve">Nahorani Tea Estate PO Rangapara </t>
  </si>
  <si>
    <t xml:space="preserve">Nahorani Tea Estate near Rangapara railway station </t>
  </si>
  <si>
    <t>Williiamnagar</t>
  </si>
  <si>
    <t>Samanda Rongkem State Highway 1</t>
  </si>
  <si>
    <t>Momo seller</t>
  </si>
  <si>
    <t>794111</t>
  </si>
  <si>
    <t>Arunadoy Building</t>
  </si>
  <si>
    <t xml:space="preserve"> Block A 3rd Floor Purbachal Road</t>
  </si>
  <si>
    <t>,Hussains residence,</t>
  </si>
  <si>
    <t>Behind bikarnakatte masjid, bikarnakatte</t>
  </si>
  <si>
    <t>565005</t>
  </si>
  <si>
    <t>Tura bazar</t>
  </si>
  <si>
    <t>Quilandy</t>
  </si>
  <si>
    <t xml:space="preserve">SAAF ARCADE </t>
  </si>
  <si>
    <t>2nd Floor Near Municipal Bustand Quilandy Near Municipal Bustand Quilandy, Near Municipal Bus Standquilandy Calicut Kerala Quilandy Calicut Kerala India</t>
  </si>
  <si>
    <t xml:space="preserve">KITCHEN VIBES </t>
  </si>
  <si>
    <t>673620</t>
  </si>
  <si>
    <t>EAST SIKKIM</t>
  </si>
  <si>
    <t>Deepa chettri. State Bank of Sikkim</t>
  </si>
  <si>
    <t>No 8</t>
  </si>
  <si>
    <t>W-119a</t>
  </si>
  <si>
    <t>Greater kailash 1</t>
  </si>
  <si>
    <t>Anjaneya Temple street, Xavier Layout Victoria Layout</t>
  </si>
  <si>
    <t>218 Sector 37A Road Sector 37A Sector 37</t>
  </si>
  <si>
    <t>20 Mohan Bagan Lane</t>
  </si>
  <si>
    <t xml:space="preserve">Self employed </t>
  </si>
  <si>
    <t>Sector 18-C Sector 18</t>
  </si>
  <si>
    <t>1237 H No - 1237 first floor</t>
  </si>
  <si>
    <t>1 Marine House</t>
  </si>
  <si>
    <t>Shop Nunber Svp Road</t>
  </si>
  <si>
    <t xml:space="preserve">74 / F Bondel Road </t>
  </si>
  <si>
    <t>Casa de rosario ,sl mathais road</t>
  </si>
  <si>
    <t xml:space="preserve">Falnir </t>
  </si>
  <si>
    <t>Flat #003 The Orchid apartments, 11 Saint Johns road behind lavanya theatre</t>
  </si>
  <si>
    <t>Flat #003</t>
  </si>
  <si>
    <t>560042</t>
  </si>
  <si>
    <t>C/o R.s.nath, Near Little Star School,borbil,p/o Digboi,dist-tinsukia</t>
  </si>
  <si>
    <t>Naivaidya</t>
  </si>
  <si>
    <t>783 Anandapur Main Road Sector I East Kolkata Township</t>
  </si>
  <si>
    <t>Urbana Complex, tower 5 , flat 3701</t>
  </si>
  <si>
    <t>Vaso</t>
  </si>
  <si>
    <t xml:space="preserve">Nr fish market opposite to st josphe school Baina vasco </t>
  </si>
  <si>
    <t>6/ 3 B</t>
  </si>
  <si>
    <t>403802</t>
  </si>
  <si>
    <t>339, 1st main road,Cambridge, ulsoor, ulsoor</t>
  </si>
  <si>
    <t>ulsoor</t>
  </si>
  <si>
    <t>SHILLONG</t>
  </si>
  <si>
    <t>, Howell Road , Laban , near  Assam club,, House no 145</t>
  </si>
  <si>
    <t>House no 145</t>
  </si>
  <si>
    <t>Wazirpur</t>
  </si>
  <si>
    <t>G-194/195</t>
  </si>
  <si>
    <t xml:space="preserve">Wazirpur j.j colony </t>
  </si>
  <si>
    <t>Dangal Para</t>
  </si>
  <si>
    <t>WARD 15</t>
  </si>
  <si>
    <t>731101</t>
  </si>
  <si>
    <t>8 Motilal Nehru Road Manoharpukur Kalighat</t>
  </si>
  <si>
    <t>Balurghat</t>
  </si>
  <si>
    <t>C/o- pratima hardware</t>
  </si>
  <si>
    <t>733101</t>
  </si>
  <si>
    <t>Uttarpara</t>
  </si>
  <si>
    <t>49 Grand Trunk Road Kotrung</t>
  </si>
  <si>
    <t>Evergreen Mansion, flat no.402</t>
  </si>
  <si>
    <t>712258</t>
  </si>
  <si>
    <t>Baraula Sector 49</t>
  </si>
  <si>
    <t>Near yamaha vihar</t>
  </si>
  <si>
    <t>House'</t>
  </si>
  <si>
    <t xml:space="preserve">2 Chinar Drive Chhatarpur Farms </t>
  </si>
  <si>
    <t xml:space="preserve">DLF Chhatarpur </t>
  </si>
  <si>
    <t>Thahekhu village block 5 livingstone school owners mansion 169 villa</t>
  </si>
  <si>
    <t>H no 169</t>
  </si>
  <si>
    <t>Npp</t>
  </si>
  <si>
    <t>797117</t>
  </si>
  <si>
    <t>Jurani Path Ambikagirinagar</t>
  </si>
  <si>
    <t>House no.5 , R G Baruah Road</t>
  </si>
  <si>
    <t>Chhangurkawn Luangmual Vengthlang</t>
  </si>
  <si>
    <t>Zion Medic</t>
  </si>
  <si>
    <t>796009</t>
  </si>
  <si>
    <t>ranchi</t>
  </si>
  <si>
    <t>k.m.road,pathalkudwa,near Nayatoli chowk</t>
  </si>
  <si>
    <t>739,neelmani cottage</t>
  </si>
  <si>
    <t>834001</t>
  </si>
  <si>
    <t>No 317/1 Albert victor road Shiva lodge</t>
  </si>
  <si>
    <t>Opp Minro hospital</t>
  </si>
  <si>
    <t>560002</t>
  </si>
  <si>
    <t xml:space="preserve">C/0 joyhsree shabong mawlai kyntonmassar </t>
  </si>
  <si>
    <t xml:space="preserve">Block B near claret villa </t>
  </si>
  <si>
    <t>793022</t>
  </si>
  <si>
    <t>Bijanbari</t>
  </si>
  <si>
    <t xml:space="preserve">Bijanbari </t>
  </si>
  <si>
    <t>Non</t>
  </si>
  <si>
    <t>734201</t>
  </si>
  <si>
    <t xml:space="preserve">H No -34 B, Phase 2, Engineers enclave GMS Road, Dehradun </t>
  </si>
  <si>
    <t xml:space="preserve">House no 34 B Phase 2 </t>
  </si>
  <si>
    <t>Cheta - II</t>
  </si>
  <si>
    <t>Nani Maria School</t>
  </si>
  <si>
    <t>House no. E_25</t>
  </si>
  <si>
    <t xml:space="preserve">Mohali </t>
  </si>
  <si>
    <t xml:space="preserve">A_5 / PH 1 Nirmal Chaya Tower </t>
  </si>
  <si>
    <t xml:space="preserve">VIP Road Zeerakpur </t>
  </si>
  <si>
    <t>Nazirabad</t>
  </si>
  <si>
    <t>Plot no 16</t>
  </si>
  <si>
    <t>700150</t>
  </si>
  <si>
    <t xml:space="preserve">Sukanta nagar near aloke Sangha club word no 38 Siliguri </t>
  </si>
  <si>
    <t>Vivo</t>
  </si>
  <si>
    <t>734406</t>
  </si>
  <si>
    <t xml:space="preserve">Dinesh farms 3A gadaipur bandh road , Chattarpur </t>
  </si>
  <si>
    <t>3-A</t>
  </si>
  <si>
    <t>Attingal</t>
  </si>
  <si>
    <t xml:space="preserve">Attingal </t>
  </si>
  <si>
    <t>Alamcode po pin 695102</t>
  </si>
  <si>
    <t>695102</t>
  </si>
  <si>
    <t xml:space="preserve">Tribal colony tezu </t>
  </si>
  <si>
    <t xml:space="preserve">Near temple </t>
  </si>
  <si>
    <t xml:space="preserve">Serampore </t>
  </si>
  <si>
    <t>B-83/Y TARAPUKUR.GOVT.QRTS</t>
  </si>
  <si>
    <t>B-83/Y</t>
  </si>
  <si>
    <t>Prithvi Cafe Juhu Church Road Juhu</t>
  </si>
  <si>
    <t>301 vikas apartment</t>
  </si>
  <si>
    <t>301 Gulam Hussain Mansion Bhardawadi Lane Sv Road, Behind Jasmine Apartment</t>
  </si>
  <si>
    <t>Padma Iccha Apartment Purana Haidarabad Hasanganj</t>
  </si>
  <si>
    <t>Flat number -G1</t>
  </si>
  <si>
    <t>226007</t>
  </si>
  <si>
    <t>LUDHIANA</t>
  </si>
  <si>
    <t>18A TAGORE NAGAR, CIVIL LINES, CIVIL LINES</t>
  </si>
  <si>
    <t>CIVIL LINES</t>
  </si>
  <si>
    <t>AHMEDABAD</t>
  </si>
  <si>
    <t xml:space="preserve"> Muslim Society, Nr Navrangpura Railway crossing</t>
  </si>
  <si>
    <t>401, Nasir Appt</t>
  </si>
  <si>
    <t>380009</t>
  </si>
  <si>
    <t>Lanka</t>
  </si>
  <si>
    <t>Shillong Road</t>
  </si>
  <si>
    <t>23 house</t>
  </si>
  <si>
    <t>782442</t>
  </si>
  <si>
    <t>Sultanpur</t>
  </si>
  <si>
    <t xml:space="preserve">B-72 brijwasi colony near sultanpur estate </t>
  </si>
  <si>
    <t>Harinagar</t>
  </si>
  <si>
    <t>Harinagar Block Primary Health Centre</t>
  </si>
  <si>
    <t>Quarter 1</t>
  </si>
  <si>
    <t>788107</t>
  </si>
  <si>
    <t xml:space="preserve">Heena Gaurav Heights kandivali w </t>
  </si>
  <si>
    <t>Swami Vivekanand Road, Opp Bank Of Baroda</t>
  </si>
  <si>
    <t>rajkot</t>
  </si>
  <si>
    <t>opp hospital  b10</t>
  </si>
  <si>
    <t>360001</t>
  </si>
  <si>
    <t>O/o The Regional Executive Director,  AIRPORTS AUTHORITY OF INDIA,  LGBI AIRPORT, GUWAHATI</t>
  </si>
  <si>
    <t>Guwahati, kamrup , Assam</t>
  </si>
  <si>
    <t>781030</t>
  </si>
  <si>
    <t>50/1601 ,Seawoods Estates NRI Complex Road</t>
  </si>
  <si>
    <t>Sector 54/56</t>
  </si>
  <si>
    <t>3rd Floor, Kabir Apartment, 76/9, Kishangarh, Vasant Kunj</t>
  </si>
  <si>
    <t xml:space="preserve">Greater Noida </t>
  </si>
  <si>
    <t xml:space="preserve">Sigma 4 </t>
  </si>
  <si>
    <t>Sigma 4 stiller apartment third floor E3-303</t>
  </si>
  <si>
    <t>M3m golf estate</t>
  </si>
  <si>
    <t>Tower 1- 21B, west wing</t>
  </si>
  <si>
    <t>A 101 Matruchaya Heritage CHS Kalamboli Panvel</t>
  </si>
  <si>
    <t>A 101</t>
  </si>
  <si>
    <t>410218</t>
  </si>
  <si>
    <t>Agri. Expo 4th Mile</t>
  </si>
  <si>
    <t>Gluttonstar restaurant 4 mile</t>
  </si>
  <si>
    <t>Allahabad</t>
  </si>
  <si>
    <t>Vashisht vinayak towers flat304 38/1 Tashkent marg allahabad, Vashisht vinayak towers flat 30438/1tashkent Marg allahabad, Vashisht vinayak towers flat 30438/1tashkent Marg allahabad</t>
  </si>
  <si>
    <t>Vashisht vinayak towers flat 30438/1tashkent Marg allahabad</t>
  </si>
  <si>
    <t>Tinsukia</t>
  </si>
  <si>
    <t>Bordoloi Nagar Road, Near Civil Hospital</t>
  </si>
  <si>
    <t>Sector 2 bylane 6</t>
  </si>
  <si>
    <t>786125</t>
  </si>
  <si>
    <t>Palm Court Complex Gate-à¤ªà¤¾à¤²à¥à¤® à¤•à¥‹à¤°à¥à¤Ÿ à¤—à¥‡à¤Ÿ New Link Road Mindspace Malad West</t>
  </si>
  <si>
    <t>J-603</t>
  </si>
  <si>
    <t>Block C-8 Sector 8 Rohini</t>
  </si>
  <si>
    <t>C-8/544</t>
  </si>
  <si>
    <t xml:space="preserve">House no.4 </t>
  </si>
  <si>
    <t>Konark colony roorkee road</t>
  </si>
  <si>
    <t>250001</t>
  </si>
  <si>
    <t>Bhadrak</t>
  </si>
  <si>
    <t>C/O- Pratap Kumar Pattnaik, Sree Jagannath Colony,, Behind Treasury Office ,Apartibindha</t>
  </si>
  <si>
    <t>Behind Treasury Office ,Apartibindha</t>
  </si>
  <si>
    <t>756100</t>
  </si>
  <si>
    <t>H447 Ankur Home Sector 1 Palam Vihar</t>
  </si>
  <si>
    <t>H447 Fourth Floor Ansal palam vihar sector 1</t>
  </si>
  <si>
    <t>2-4-374A/4, CIB QUARTERS, KACHIGUDA KAMELA</t>
  </si>
  <si>
    <t>2-4-374 A/4, CIB Quarters, Kachiguda Kamela</t>
  </si>
  <si>
    <t>Howah</t>
  </si>
  <si>
    <t xml:space="preserve">Shaikh Para Lane </t>
  </si>
  <si>
    <t>61/9/1</t>
  </si>
  <si>
    <t>711103</t>
  </si>
  <si>
    <t>Nilgiri Apartments Alaknanda</t>
  </si>
  <si>
    <t>A704 Evershine Crown</t>
  </si>
  <si>
    <t>Thakur Village Road</t>
  </si>
  <si>
    <t>Ashok Vihar Phase 1 Road Phase 1 Ashok Vihar</t>
  </si>
  <si>
    <t>I-218</t>
  </si>
  <si>
    <t>Sangareddy</t>
  </si>
  <si>
    <t>CANARA BANK - SANGAREDDY MAIN ROAD ShantiNagar</t>
  </si>
  <si>
    <t>Opp more super market</t>
  </si>
  <si>
    <t>502001</t>
  </si>
  <si>
    <t>Urban Estate Dugri</t>
  </si>
  <si>
    <t>2561 pahse -1</t>
  </si>
  <si>
    <t>DIGHA</t>
  </si>
  <si>
    <t>At + Post -- DIGHA</t>
  </si>
  <si>
    <t>HOTEL YOTSNA</t>
  </si>
  <si>
    <t>721428</t>
  </si>
  <si>
    <t>Uttam TownScapes Elite The Scapers 154 Husen Shah Baba Road Kasturba Housing Society Vishrantwadi</t>
  </si>
  <si>
    <t>A2/303 harmony</t>
  </si>
  <si>
    <t>Namsai</t>
  </si>
  <si>
    <t>Namsai Daily Market,Old Bazaar</t>
  </si>
  <si>
    <t>E-51</t>
  </si>
  <si>
    <t>Nil</t>
  </si>
  <si>
    <t>792103</t>
  </si>
  <si>
    <t>Kanpur dehat</t>
  </si>
  <si>
    <t xml:space="preserve">Nh-2 </t>
  </si>
  <si>
    <t>Anantraj hotel and restaurant</t>
  </si>
  <si>
    <t>anantraj hotel</t>
  </si>
  <si>
    <t>209101</t>
  </si>
  <si>
    <t>B2/72, Safdarjung Enclave,  new delhi</t>
  </si>
  <si>
    <t>B2/72 second floor</t>
  </si>
  <si>
    <t>Solan</t>
  </si>
  <si>
    <t>Chowk Bazar Upper Bazar Bajoral Khurd</t>
  </si>
  <si>
    <t xml:space="preserve">Dil </t>
  </si>
  <si>
    <t>173212</t>
  </si>
  <si>
    <t>Moirangkhom Sougaijam Leikai</t>
  </si>
  <si>
    <t>Yaiskul Police Lane</t>
  </si>
  <si>
    <t>SR Chicken Shop, Lad Mawlai Iewrynghep, G.S.Road, Opposite Meghalaya Co-op Apex Bank, Opposite Meghalaya Co-op Apex Bank</t>
  </si>
  <si>
    <t>Opposite Meghalaya Co-op Apex Bank</t>
  </si>
  <si>
    <t>Personal</t>
  </si>
  <si>
    <t>Amatekoppa</t>
  </si>
  <si>
    <t>Lakshmi nilaya , devraj urs road, 1st cross</t>
  </si>
  <si>
    <t>Vidhyanagar</t>
  </si>
  <si>
    <t>577427</t>
  </si>
  <si>
    <t>Kanubari</t>
  </si>
  <si>
    <t>India</t>
  </si>
  <si>
    <t>Thursday market, Kanubari</t>
  </si>
  <si>
    <t>Deorali</t>
  </si>
  <si>
    <t>Room No. A 603</t>
  </si>
  <si>
    <t>10 Umesh Mukherjee Road Adarsha Pally Belghoria</t>
  </si>
  <si>
    <t>Ananda Niketan 2nd floor</t>
  </si>
  <si>
    <t>700056</t>
  </si>
  <si>
    <t xml:space="preserve">Kollegal </t>
  </si>
  <si>
    <t xml:space="preserve">S village, house no 21, kollegal Tibetan settlement, distt chamrajnagar </t>
  </si>
  <si>
    <t>S vill,house no 21</t>
  </si>
  <si>
    <t>Kkk</t>
  </si>
  <si>
    <t>571457</t>
  </si>
  <si>
    <t>Income Tax Society</t>
  </si>
  <si>
    <t>Sangli</t>
  </si>
  <si>
    <t>Pooja Appartment, Shivaji Colony, Nemimathnagar</t>
  </si>
  <si>
    <t>Block no. 7</t>
  </si>
  <si>
    <t>416415</t>
  </si>
  <si>
    <t>Lower Hawakhana</t>
  </si>
  <si>
    <t xml:space="preserve"> near Sosangat</t>
  </si>
  <si>
    <t xml:space="preserve">11/k. Brojendra lal Ganguly lane </t>
  </si>
  <si>
    <t>11/k</t>
  </si>
  <si>
    <t>700033</t>
  </si>
  <si>
    <t>DLF Phase 3 Sector 24</t>
  </si>
  <si>
    <t xml:space="preserve">G 1102 caitriona apartments </t>
  </si>
  <si>
    <t>South Dumdum</t>
  </si>
  <si>
    <t>R.D Tower 1, 479 Purba Sinthee Bye Lane Purba Sinthi</t>
  </si>
  <si>
    <t>700030</t>
  </si>
  <si>
    <t xml:space="preserve">Sector 44 </t>
  </si>
  <si>
    <t>101/1A, Karaya Road, Block 1</t>
  </si>
  <si>
    <t>Block 1</t>
  </si>
  <si>
    <t>Bapu Sadan Apartnents Road Number 6 Camelot Layout</t>
  </si>
  <si>
    <t>GOrubathan Khasmahal</t>
  </si>
  <si>
    <t>Blue house malbusty</t>
  </si>
  <si>
    <t xml:space="preserve">Gorubathan mal busty west bengal </t>
  </si>
  <si>
    <t>735231</t>
  </si>
  <si>
    <t>Khoyathong polem leikai imphal west</t>
  </si>
  <si>
    <t xml:space="preserve">D k Engineering works </t>
  </si>
  <si>
    <t>Kwakeithel konjeng Leikai club keithel near ymc club</t>
  </si>
  <si>
    <t>Near ymc club</t>
  </si>
  <si>
    <t>Beside Anupama Printers</t>
  </si>
  <si>
    <t>Shanti nagar masab tank</t>
  </si>
  <si>
    <t>501, Shri Laxmi Niwas CHS Ltd., Plot-75, T.p.s. Rd-6, Prabhat Colony, Santacruz East</t>
  </si>
  <si>
    <t>Bhaskar Gas Agency Birubari,house no 1, guwahati,assam</t>
  </si>
  <si>
    <t>House no 1</t>
  </si>
  <si>
    <t>781016</t>
  </si>
  <si>
    <t>Suncity Parikrama Sector 20</t>
  </si>
  <si>
    <t xml:space="preserve">Flat no : 1401..Tower 10 B </t>
  </si>
  <si>
    <t xml:space="preserve">Tura Hawakhana District Council Quater No.22 west Garo Hills Meghalaya </t>
  </si>
  <si>
    <t>75 Nalwa Road Jalandhar Cantt</t>
  </si>
  <si>
    <t>kangan opp bansal sweets lawrance road</t>
  </si>
  <si>
    <t>kangan</t>
  </si>
  <si>
    <t>143002</t>
  </si>
  <si>
    <t>Sector 27</t>
  </si>
  <si>
    <t xml:space="preserve">E 24 sector 27 noida </t>
  </si>
  <si>
    <t>Bengalore</t>
  </si>
  <si>
    <t>4th Floor</t>
  </si>
  <si>
    <t>Svls Building</t>
  </si>
  <si>
    <t>562157</t>
  </si>
  <si>
    <t>Near Lily hotel.Sixmile flyover. GS road.oppo, Agriculture office.</t>
  </si>
  <si>
    <t>Near MAA AMBE MEDICOS.KHANAPARA.</t>
  </si>
  <si>
    <t>Senki view Itanagar</t>
  </si>
  <si>
    <t>Near botanical survey of India office</t>
  </si>
  <si>
    <t>Gaya</t>
  </si>
  <si>
    <t>Chanakya puri col, Rd no. 4, block C</t>
  </si>
  <si>
    <t>Vaishali Complex</t>
  </si>
  <si>
    <t>823001</t>
  </si>
  <si>
    <t>660/7/k - 147/2 Golden Unity City</t>
  </si>
  <si>
    <t>Bahadurpur Rd</t>
  </si>
  <si>
    <t>226022</t>
  </si>
  <si>
    <t>Umiya Bunglows Opp Swim Palace Near Shyambaba Temple VIP ROAD VESU</t>
  </si>
  <si>
    <t>394210</t>
  </si>
  <si>
    <t>Sector 49, Sohna Road</t>
  </si>
  <si>
    <t>Orchid petals, Tower 5, Flat no 404</t>
  </si>
  <si>
    <t>Azara Thakuria Para Unnamed Road Azara</t>
  </si>
  <si>
    <t>C-176</t>
  </si>
  <si>
    <t>781015</t>
  </si>
  <si>
    <t>8 Nagpal Exports</t>
  </si>
  <si>
    <t>Guru Arjun Dev Nagar Main Road Nagpal Exports St No</t>
  </si>
  <si>
    <t>141008</t>
  </si>
  <si>
    <t>Hatimuria</t>
  </si>
  <si>
    <t>Holy Name School , sivasagar</t>
  </si>
  <si>
    <t>785697</t>
  </si>
  <si>
    <t>nagaon</t>
  </si>
  <si>
    <t>304 Haldhiati Path</t>
  </si>
  <si>
    <t>782002</t>
  </si>
  <si>
    <t>High School Junction kohima nagaland</t>
  </si>
  <si>
    <t>High school junction</t>
  </si>
  <si>
    <t xml:space="preserve">Aces pharma </t>
  </si>
  <si>
    <t>Belgachia, howrah</t>
  </si>
  <si>
    <t>4/5, p road</t>
  </si>
  <si>
    <t>711108</t>
  </si>
  <si>
    <t>Shree sai residency,block no-111,tci chowk,rourkela city,orissa</t>
  </si>
  <si>
    <t>Block no-111</t>
  </si>
  <si>
    <t>Bardhamn</t>
  </si>
  <si>
    <t>16 Near Shivmandir Subrata Paul's House Ward 16</t>
  </si>
  <si>
    <t>713409</t>
  </si>
  <si>
    <t>285 Jhawar House</t>
  </si>
  <si>
    <t>Princess Street</t>
  </si>
  <si>
    <t>400002</t>
  </si>
  <si>
    <t>Haridwar</t>
  </si>
  <si>
    <t>Panjwani House</t>
  </si>
  <si>
    <t xml:space="preserve">Opp Rushikul Hospital, devpura </t>
  </si>
  <si>
    <t>249401</t>
  </si>
  <si>
    <t>802 E/rna Hindustan Naka Kandiwali W</t>
  </si>
  <si>
    <t>Grande</t>
  </si>
  <si>
    <t>Howly</t>
  </si>
  <si>
    <t>Howly town, narayan path</t>
  </si>
  <si>
    <t>House no 22, c/o Dr Ajit ch choudhury</t>
  </si>
  <si>
    <t>781316</t>
  </si>
  <si>
    <t>B 81 Mansover Garden</t>
  </si>
  <si>
    <t xml:space="preserve">Pasighat </t>
  </si>
  <si>
    <t>Sika tode</t>
  </si>
  <si>
    <t xml:space="preserve">Sika tode </t>
  </si>
  <si>
    <t>Doda</t>
  </si>
  <si>
    <t>Jandk Bank Main Branch</t>
  </si>
  <si>
    <t>Opposite Jandk Bank</t>
  </si>
  <si>
    <t>182202</t>
  </si>
  <si>
    <t xml:space="preserve">Arni-Arcot road, Damarapakkam </t>
  </si>
  <si>
    <t>Colonel Bungalow Letty's farm</t>
  </si>
  <si>
    <t xml:space="preserve">420/1Pudur road, Damarapakkam village Ranipettai Taluk Vellore District Tamil Nadu </t>
  </si>
  <si>
    <t>632504</t>
  </si>
  <si>
    <t>Rajshree Building</t>
  </si>
  <si>
    <t>101 Egal C H S Ltd Flat No 104 Hanuman Mandir Chowk</t>
  </si>
  <si>
    <t>Arihant heights Byculla West Chinchpokli</t>
  </si>
  <si>
    <t>Desai Farm, Nagzari Hill,, Nanawadi, P.O. M.L.I.(Records).</t>
  </si>
  <si>
    <t>Nanawadi, P.O. M.L.I.(Records).</t>
  </si>
  <si>
    <t>590009</t>
  </si>
  <si>
    <t>Nuvem</t>
  </si>
  <si>
    <t>B13 Dreamwoods</t>
  </si>
  <si>
    <t>Near Froggyland</t>
  </si>
  <si>
    <t>403604</t>
  </si>
  <si>
    <t>Demsite near st Francis school naharlagun</t>
  </si>
  <si>
    <t xml:space="preserve">THIRUVARUR </t>
  </si>
  <si>
    <t xml:space="preserve">29 T.Agraharam Vijayapuram </t>
  </si>
  <si>
    <t>610091</t>
  </si>
  <si>
    <t>Bldg.No.E-1,  Flat No.10,  Sector 5</t>
  </si>
  <si>
    <t xml:space="preserve">Opp. Hotel Ramdev, Vashi </t>
  </si>
  <si>
    <t>Nashik</t>
  </si>
  <si>
    <t>2 Jai Villa</t>
  </si>
  <si>
    <t>Near Uttam Electronics</t>
  </si>
  <si>
    <t>422002</t>
  </si>
  <si>
    <t xml:space="preserve">F202, Yoo Pune  BG Shirke Road Magarpatta Hadapsar,, </t>
  </si>
  <si>
    <t xml:space="preserve">F202 </t>
  </si>
  <si>
    <t>DSK Vishwa Dhayari Pune</t>
  </si>
  <si>
    <t>Saptasur</t>
  </si>
  <si>
    <t>D608</t>
  </si>
  <si>
    <t>411041</t>
  </si>
  <si>
    <t>Karur</t>
  </si>
  <si>
    <t>368/5 LVB Nagar , LNS post,</t>
  </si>
  <si>
    <t>opp to valluvar arangam, Madurai byepass,</t>
  </si>
  <si>
    <t>639002</t>
  </si>
  <si>
    <t>Best Nagar opposite goregaon fire station Goregaon West</t>
  </si>
  <si>
    <t xml:space="preserve">D 3005 IMPERIAL HEIGHTS  </t>
  </si>
  <si>
    <t xml:space="preserve">12/22east Punjabi bagh near dhingra Park </t>
  </si>
  <si>
    <t>7/2d Haldirams Food City</t>
  </si>
  <si>
    <t>Old Bally Gunge 2'nd Lane</t>
  </si>
  <si>
    <t>Flat no 9, 4th floor, 19 B Mandeville Gardens</t>
  </si>
  <si>
    <t>Flat no 9, Rajiv Apartments</t>
  </si>
  <si>
    <t>8-2-120/45/7,</t>
  </si>
  <si>
    <t>Banjara hills,rd no:2</t>
  </si>
  <si>
    <t>3 I 7</t>
  </si>
  <si>
    <t>I-7 Lajpat Nagar Part</t>
  </si>
  <si>
    <t>B2 Shantiniketan Society Road Aundh</t>
  </si>
  <si>
    <t>Nilgiri Bungalow</t>
  </si>
  <si>
    <t>Parsvnath Residency Block A Sector 51</t>
  </si>
  <si>
    <t>T-701</t>
  </si>
  <si>
    <t>house no -3201, Society-planet godrej, landmark, Jacob circle, Mumbai-400011</t>
  </si>
  <si>
    <t>House no-3201</t>
  </si>
  <si>
    <t>316 Alpha Plus Complex</t>
  </si>
  <si>
    <t>3rd Floor Raiya Telephone Exchange</t>
  </si>
  <si>
    <t xml:space="preserve">Vikarampuri Colong karkhana road </t>
  </si>
  <si>
    <t>D13 c</t>
  </si>
  <si>
    <t>Flat no 304, Rathnalaya Apartments No. 10 Obamma Lane S R Layout Rustam Bagh Layout</t>
  </si>
  <si>
    <t>Flat no 304</t>
  </si>
  <si>
    <t>Flat No 413</t>
  </si>
  <si>
    <t>Utalika Efficiency And Comfort Ratan Road Ramkrish</t>
  </si>
  <si>
    <t>700099</t>
  </si>
  <si>
    <t xml:space="preserve">Aligarh </t>
  </si>
  <si>
    <t>3/93 durga Bari marris road behind palm tree hotel lane 2 Aligarh</t>
  </si>
  <si>
    <t>Durga bari</t>
  </si>
  <si>
    <t>Kaustubh Society Halar Road Zinnat Nagar Desai Falia</t>
  </si>
  <si>
    <t>302 B 3rd floor</t>
  </si>
  <si>
    <t>Narengi vip road,near jeet apartment</t>
  </si>
  <si>
    <t>781026</t>
  </si>
  <si>
    <t>Ailneni Nilayam, Raghavendra Colony C-Block, Kondapur</t>
  </si>
  <si>
    <t xml:space="preserve">Flat No: 101 </t>
  </si>
  <si>
    <t>17M/3 dabauli ratan lal nagar, Hause, Hause, Hause</t>
  </si>
  <si>
    <t>Hause</t>
  </si>
  <si>
    <t>Siroya Environ 27 1st Main Road Anandnagar Hebbal</t>
  </si>
  <si>
    <t>B-906</t>
  </si>
  <si>
    <t>305 Turner Road Bandra West, A WING 36 TURNER BLDG OPP TAVVA RESTAURANT</t>
  </si>
  <si>
    <t>A WING 36 TURNER BLDG OPP TAVVA RESTAURANT</t>
  </si>
  <si>
    <t>Bharat Nilaya Apartments Kundalahalli Brookefield</t>
  </si>
  <si>
    <t>313, Bharat Nilaya Apartment,Brookfeild</t>
  </si>
  <si>
    <t>faridabad</t>
  </si>
  <si>
    <t>house number 32 sector 16a faridabad haryana</t>
  </si>
  <si>
    <t>Plot no A21 filimnagar rd 12</t>
  </si>
  <si>
    <t>Jubilee hills rd 92</t>
  </si>
  <si>
    <t xml:space="preserve">C3/49 mom's belif pahal clinic keshav puram </t>
  </si>
  <si>
    <t xml:space="preserve">C3/49 </t>
  </si>
  <si>
    <t>Shalom, Plot 38, door 8, jaibharathi nagar 2nd Street</t>
  </si>
  <si>
    <t>Shalom</t>
  </si>
  <si>
    <t>5/58 Muktidham Soc Opp S L Raheja Hopsital</t>
  </si>
  <si>
    <t>Mussoorie</t>
  </si>
  <si>
    <t>Woodstock School Landour</t>
  </si>
  <si>
    <t xml:space="preserve">Midlands duplex </t>
  </si>
  <si>
    <t>248179</t>
  </si>
  <si>
    <t>Hubli</t>
  </si>
  <si>
    <t xml:space="preserve">Hous no 129 / A sankalp nilay </t>
  </si>
  <si>
    <t xml:space="preserve">Adarsh nagar </t>
  </si>
  <si>
    <t>580032</t>
  </si>
  <si>
    <t>Udalguri</t>
  </si>
  <si>
    <t>85, Golmagaon</t>
  </si>
  <si>
    <t>784509</t>
  </si>
  <si>
    <t>P 136 Anuj Vihar</t>
  </si>
  <si>
    <t>Inside Shankar Vihar</t>
  </si>
  <si>
    <t xml:space="preserve">B10/7 157 vasant kunj </t>
  </si>
  <si>
    <t xml:space="preserve">Vasant kunj </t>
  </si>
  <si>
    <t>Akhand Anand Dental, Orthodontic And Implant Clinic Ved Road Sivchhaya Society Katargam</t>
  </si>
  <si>
    <t>Ved Road</t>
  </si>
  <si>
    <t>395004</t>
  </si>
  <si>
    <t>10/44 House</t>
  </si>
  <si>
    <t>Vanaikar Kollai 1street Ambur</t>
  </si>
  <si>
    <t>635802</t>
  </si>
  <si>
    <t>160/6 rafi ahamed kidwai road</t>
  </si>
  <si>
    <t>Mala apartment beside diamond plaza shopping mall</t>
  </si>
  <si>
    <t>700074</t>
  </si>
  <si>
    <t>D 724 Brigade Mountain View Apartment</t>
  </si>
  <si>
    <t>Behind J S S Hospital</t>
  </si>
  <si>
    <t>Vaishnavi niketan ladies hostel Pune - Satara Road Vivek Nagar Dhankawadi</t>
  </si>
  <si>
    <t>Room 9</t>
  </si>
  <si>
    <t>411043</t>
  </si>
  <si>
    <t>Runwal Elegant. B wing. Flat no 905. P. Tondon Marg. Shastri nagar road, Off Lokhandwala Complex. Andheri West. Mumbai 400053</t>
  </si>
  <si>
    <t>B wing. Flat no 905</t>
  </si>
  <si>
    <t xml:space="preserve">4th Floor Grandeur Homes Street No 5 West marredpally </t>
  </si>
  <si>
    <t>Karichuk Dhemaji</t>
  </si>
  <si>
    <t>HOUSE NO 137</t>
  </si>
  <si>
    <t>Karichuk</t>
  </si>
  <si>
    <t>House no 137</t>
  </si>
  <si>
    <t>Dhemaji Karichuk</t>
  </si>
  <si>
    <t>My Home Abhra Apartments Road Mindspace Madhapur Road Silpa Gram Craft Village HITEC City</t>
  </si>
  <si>
    <t>A304</t>
  </si>
  <si>
    <t>Bhiwani</t>
  </si>
  <si>
    <t>Plot No 1</t>
  </si>
  <si>
    <t>Sector 26 Near Kaddam Hospital</t>
  </si>
  <si>
    <t>127021</t>
  </si>
  <si>
    <t>Bangalore Rural</t>
  </si>
  <si>
    <t>C2-702, Provident Welworth City, Marasandra, Doddaballapura Road</t>
  </si>
  <si>
    <t>Yelahanka New town</t>
  </si>
  <si>
    <t>562163</t>
  </si>
  <si>
    <t>2993P, first floor</t>
  </si>
  <si>
    <t>New delhi 110013</t>
  </si>
  <si>
    <t>32g west nizamuddin</t>
  </si>
  <si>
    <t>G32</t>
  </si>
  <si>
    <t>Seabrooke Apartments 4th Seaward Road Thiruvalluvar Nagar Thiruvanmiyur</t>
  </si>
  <si>
    <t>J3</t>
  </si>
  <si>
    <t>Sunny Estate Sion - Trombay Road Union Park Chembur</t>
  </si>
  <si>
    <t>Bungalow 1</t>
  </si>
  <si>
    <t>5999 Duplex</t>
  </si>
  <si>
    <t>Modern Housing Complex</t>
  </si>
  <si>
    <t>Surya Vihar Rajgarh Road Solan</t>
  </si>
  <si>
    <t>B-2 bharat appt</t>
  </si>
  <si>
    <t>R561 model town</t>
  </si>
  <si>
    <t xml:space="preserve">Papum pare </t>
  </si>
  <si>
    <t xml:space="preserve">Rajbawn power house Itanagar </t>
  </si>
  <si>
    <t>D-408 Dron Marg Block D Defence Colony</t>
  </si>
  <si>
    <t xml:space="preserve">D-408 decence colony </t>
  </si>
  <si>
    <t>7b 3002</t>
  </si>
  <si>
    <t>Lodha Bellezza Kukatpally Housing Board Colony Kukatpally</t>
  </si>
  <si>
    <t>Kukreja House 12th Road Khar West</t>
  </si>
  <si>
    <t xml:space="preserve">Bijnor </t>
  </si>
  <si>
    <t xml:space="preserve">Govind puram avas vikas bijnor up </t>
  </si>
  <si>
    <t>246701</t>
  </si>
  <si>
    <t>Panipay</t>
  </si>
  <si>
    <t xml:space="preserve">Shingla house </t>
  </si>
  <si>
    <t>Near hanu sweets , G.T.road</t>
  </si>
  <si>
    <t>Shingla house</t>
  </si>
  <si>
    <t>14 Kabitirtha Sarani</t>
  </si>
  <si>
    <t>Barpeta Road</t>
  </si>
  <si>
    <t>Manas Valley Academy</t>
  </si>
  <si>
    <t>jakhlirpar</t>
  </si>
  <si>
    <t>781313</t>
  </si>
  <si>
    <t>Pune Airport.. Viman Nagar</t>
  </si>
  <si>
    <t>601 James Court housing society near Ganpathy Mandir</t>
  </si>
  <si>
    <t xml:space="preserve">Upper Elysium, bomfyle road, laitumkhrah </t>
  </si>
  <si>
    <t>8th B Main, 4th B Cross, Sector B, Yelahanka New Town</t>
  </si>
  <si>
    <t>B3-32</t>
  </si>
  <si>
    <t xml:space="preserve">Datta Mandir Road Vakola Santacruz East Mumbai </t>
  </si>
  <si>
    <t xml:space="preserve">A 101 Kaatyayni Enclave </t>
  </si>
  <si>
    <t>400055</t>
  </si>
  <si>
    <t>Awho Group Housing Colony - Luxury Flats</t>
  </si>
  <si>
    <t>Pataudi Road</t>
  </si>
  <si>
    <t>Mary Ellen Mhatarpada Road Ambivali Jogeshwari West</t>
  </si>
  <si>
    <t>B 302</t>
  </si>
  <si>
    <t>37 No national high way jorhat assam India</t>
  </si>
  <si>
    <t>Raj Dhaba</t>
  </si>
  <si>
    <t>785001</t>
  </si>
  <si>
    <t>Uripok Polem Leikai Uripok</t>
  </si>
  <si>
    <t>Yengkhom house</t>
  </si>
  <si>
    <t>Darjeeling</t>
  </si>
  <si>
    <t>1 DB Giri Road Kakjhora</t>
  </si>
  <si>
    <t xml:space="preserve">Tenzing Norgay House </t>
  </si>
  <si>
    <t>D-51A East of Kailash</t>
  </si>
  <si>
    <t>D-51A</t>
  </si>
  <si>
    <t>VP House Rafi Marg Sansad Marg Area</t>
  </si>
  <si>
    <t>322 V.P. House</t>
  </si>
  <si>
    <t>Worli</t>
  </si>
  <si>
    <t>302/a Versoville</t>
  </si>
  <si>
    <t>Versoville</t>
  </si>
  <si>
    <t>34/1101,Seawoods Estate, NRI complex, palm beach marg , phase 1, nerul</t>
  </si>
  <si>
    <t>Sector 54,56 58, near DPS school</t>
  </si>
  <si>
    <t>Mawbah near symbolic stone</t>
  </si>
  <si>
    <t>793002</t>
  </si>
  <si>
    <t>I- 1613, first floor</t>
  </si>
  <si>
    <t>D 1404 Oberoi Splendor Road Oberoi Splendor Jogeshwari East</t>
  </si>
  <si>
    <t xml:space="preserve">JVLR </t>
  </si>
  <si>
    <t>400060</t>
  </si>
  <si>
    <t>62/3a Charu evanu</t>
  </si>
  <si>
    <t>near swamiji sweet shop Forst flour</t>
  </si>
  <si>
    <t>Udita Survey Park Santoshpur</t>
  </si>
  <si>
    <t>Ashtami 708, udita complex, santosphur</t>
  </si>
  <si>
    <t>Doctor Rajabali Patel Road Cumballa Hill breach candy</t>
  </si>
  <si>
    <t xml:space="preserve">406  rajneelam </t>
  </si>
  <si>
    <t>Rishikesh</t>
  </si>
  <si>
    <t>Building no 66, Aiims rishikesh</t>
  </si>
  <si>
    <t>house no 6653</t>
  </si>
  <si>
    <t>249201</t>
  </si>
  <si>
    <t>17 Sarat Chatterjee Avenue Rabindra Sarobar Kalighat</t>
  </si>
  <si>
    <t xml:space="preserve">Raj Garden, 5th floor, Flat 5A &amp; 5B </t>
  </si>
  <si>
    <t>Vishakapatnam</t>
  </si>
  <si>
    <t>244 phase 2 Porteco Parawada mandal</t>
  </si>
  <si>
    <t>531101</t>
  </si>
  <si>
    <t xml:space="preserve">Raja Ram Mohan Roy Road </t>
  </si>
  <si>
    <t>181/1C</t>
  </si>
  <si>
    <t>700041</t>
  </si>
  <si>
    <t>Spanish Garden D - 504</t>
  </si>
  <si>
    <t>D - 504 Zoo Road, Opp Assam State Zoo</t>
  </si>
  <si>
    <t>Tuli Imperial Central Bazar Road Ramdaspeth</t>
  </si>
  <si>
    <t xml:space="preserve">37 farmland </t>
  </si>
  <si>
    <t>440010</t>
  </si>
  <si>
    <t>S 109 Greater kailash2. 1st floor</t>
  </si>
  <si>
    <t>S 109. 1st floor</t>
  </si>
  <si>
    <t>S 109 Greater kailash 2.  1st floor</t>
  </si>
  <si>
    <t>Khonsa village, Khonsa village</t>
  </si>
  <si>
    <t>Khonsa village</t>
  </si>
  <si>
    <t xml:space="preserve">8ABlock 1 Cosmos Valley BSF Road Salugara </t>
  </si>
  <si>
    <t xml:space="preserve">8A 8th Floor </t>
  </si>
  <si>
    <t xml:space="preserve">16A pocket b Siddharth extension </t>
  </si>
  <si>
    <t>16A</t>
  </si>
  <si>
    <t>Road No 13 Sub-station Road Number 13 Mithila Nagar Banjara Hills</t>
  </si>
  <si>
    <t xml:space="preserve">ANH residency, opp whige house 2nd floor 102 </t>
  </si>
  <si>
    <t>Barrackpore</t>
  </si>
  <si>
    <t>Sadar Bazar</t>
  </si>
  <si>
    <t>41 no, Aligal mahal</t>
  </si>
  <si>
    <t>700120</t>
  </si>
  <si>
    <t>Swarup Residency 62 Jan Path Nirman Nagar Brijlalpura</t>
  </si>
  <si>
    <t xml:space="preserve">8th floor </t>
  </si>
  <si>
    <t xml:space="preserve">â€œMukulâ€, A 10 Spring Valley, Behind Karnavati Club, S. G. Highway </t>
  </si>
  <si>
    <t>A 10</t>
  </si>
  <si>
    <t xml:space="preserve"> Flat No.208B, Krishna Geeth Shelters, 1st Main, 16th E Cross, Pai Layout, Near Mini Bazaar, Tin Factory.</t>
  </si>
  <si>
    <t>560016</t>
  </si>
  <si>
    <t>Near Savana Heights,Bisalpur Road Green Park Colony</t>
  </si>
  <si>
    <t>Sobti Niwas</t>
  </si>
  <si>
    <t xml:space="preserve">Golden Greenpark colony </t>
  </si>
  <si>
    <t>243006</t>
  </si>
  <si>
    <t>Sinnar,Nashik</t>
  </si>
  <si>
    <t>Shweta super market,suvarna complex,saradwadi road,opp bhadange floor mill</t>
  </si>
  <si>
    <t>Shweta super market</t>
  </si>
  <si>
    <t>422103</t>
  </si>
  <si>
    <t>Shrikhande Clinic, Hindu Colony, 5th Lane Dadar East</t>
  </si>
  <si>
    <t>Plot No. 120, Shreyas</t>
  </si>
  <si>
    <t>Chomu</t>
  </si>
  <si>
    <t>23 Jaipur Road Basant Vihar Colony</t>
  </si>
  <si>
    <t>303702</t>
  </si>
  <si>
    <t>A-19 -12 Block Road Uttorayon Township</t>
  </si>
  <si>
    <t>A-19-12</t>
  </si>
  <si>
    <t>734010</t>
  </si>
  <si>
    <t xml:space="preserve">Qudratullah Lane, tiwari tank road hindpirhi main road ranchi </t>
  </si>
  <si>
    <t>Tiwari Tank Road, Near Qaiser Compound</t>
  </si>
  <si>
    <t>Ansal Esencia Golf Course Extension Road Sector 67</t>
  </si>
  <si>
    <t>C1245 2nd floor</t>
  </si>
  <si>
    <t xml:space="preserve">Hyderbad </t>
  </si>
  <si>
    <t xml:space="preserve">225/A Rukmini Devi Colony AOC Gate Marrepally Secunderbad opp stop and go bakery </t>
  </si>
  <si>
    <t>225/A</t>
  </si>
  <si>
    <t>Sector 81 greater Faridabad</t>
  </si>
  <si>
    <t>CL8/01 ground floor</t>
  </si>
  <si>
    <t>121004</t>
  </si>
  <si>
    <t>Oberoi Springs Hanuman Mandir Road Veera Desai Industrial Estate Andheri West</t>
  </si>
  <si>
    <t>C303</t>
  </si>
  <si>
    <t>Memari</t>
  </si>
  <si>
    <t>DURGATALA NABAPALLY, MEMARI Nabapalli Lane</t>
  </si>
  <si>
    <t xml:space="preserve"> near football ground </t>
  </si>
  <si>
    <t>School</t>
  </si>
  <si>
    <t>713146</t>
  </si>
  <si>
    <t>Gg-1</t>
  </si>
  <si>
    <t>67-c Gg-1 2nd Floor Banks Road,vikaspuri,new Delhi,india</t>
  </si>
  <si>
    <t>Doimukh medical colony</t>
  </si>
  <si>
    <t>791112</t>
  </si>
  <si>
    <t>Hojai</t>
  </si>
  <si>
    <t>Happy Child English School</t>
  </si>
  <si>
    <t>Near Ajmal Super 40</t>
  </si>
  <si>
    <t>782435</t>
  </si>
  <si>
    <t>Dhubri</t>
  </si>
  <si>
    <t>R K Mission Road Ambagan</t>
  </si>
  <si>
    <t>783324</t>
  </si>
  <si>
    <t>Citrus Cove Kamalgazi Narendrapur</t>
  </si>
  <si>
    <t>24E , 278 south kumrokhali, near Kamalgazi mosque</t>
  </si>
  <si>
    <t>700103</t>
  </si>
  <si>
    <t xml:space="preserve">Tower-10,702 sunworld vanalika sector 107, Noida </t>
  </si>
  <si>
    <t>Tower 10-702</t>
  </si>
  <si>
    <t>New Link Road Oshiwara Jogeshwari West</t>
  </si>
  <si>
    <t xml:space="preserve"> Tarapore Towers  Flat 531  block O, 8th floor</t>
  </si>
  <si>
    <t>10 Avighna Enclave</t>
  </si>
  <si>
    <t>Flat No - 204 12th Cross Road</t>
  </si>
  <si>
    <t>Uniworld city east</t>
  </si>
  <si>
    <t>F1/802</t>
  </si>
  <si>
    <t>S-20/56 H-1 KASTURBA GANDHI MARG NEAR MARTHA</t>
  </si>
  <si>
    <t>Root school behind jhv mall</t>
  </si>
  <si>
    <t>221002</t>
  </si>
  <si>
    <t>S Block 82</t>
  </si>
  <si>
    <t>1st Floor Uppalsouthend Sec 49</t>
  </si>
  <si>
    <t>84 Nag Villa Apts</t>
  </si>
  <si>
    <t>Flat #s3 Road No: 11</t>
  </si>
  <si>
    <t>500096</t>
  </si>
  <si>
    <t>Ravangla</t>
  </si>
  <si>
    <t>2 Camp No</t>
  </si>
  <si>
    <t>Near Army Camp</t>
  </si>
  <si>
    <t>737139</t>
  </si>
  <si>
    <t>Rohan Mithila Lower Parijat Block Symbiosis Law School Road Mhada Colony Viman Nagar</t>
  </si>
  <si>
    <t>A10, 4th floor</t>
  </si>
  <si>
    <t>27/28 Band Lines Raika Bagh</t>
  </si>
  <si>
    <t>Near Airtel Tower</t>
  </si>
  <si>
    <t>A-416A, palam vihar</t>
  </si>
  <si>
    <t>Jadhav Wadi Chikhali</t>
  </si>
  <si>
    <t xml:space="preserve">River Residency, Phase-2, Flat no 1003, h wing, Dehu-Alandi Road </t>
  </si>
  <si>
    <t>412114</t>
  </si>
  <si>
    <t>Supreme Enclave, Mayur Viha Phase 1</t>
  </si>
  <si>
    <t>Flat No 18, Tower No 2</t>
  </si>
  <si>
    <t>44 Forest Park</t>
  </si>
  <si>
    <t>Plot 44</t>
  </si>
  <si>
    <t>751009</t>
  </si>
  <si>
    <t xml:space="preserve">82, Ultadanga Main Road </t>
  </si>
  <si>
    <t xml:space="preserve">Natural View Apartments Flat 2 H </t>
  </si>
  <si>
    <t>700067</t>
  </si>
  <si>
    <t xml:space="preserve">H no 6 lane no 1, see 2 Kb Nagar bantalab </t>
  </si>
  <si>
    <t>Hno 6</t>
  </si>
  <si>
    <t>181123</t>
  </si>
  <si>
    <t>Bhartiya City Nikoo Homes - 1</t>
  </si>
  <si>
    <t>Thanisandra 16th Floor 41604 Tower - 4</t>
  </si>
  <si>
    <t>Gujrani gousala rod</t>
  </si>
  <si>
    <t>Gujrani</t>
  </si>
  <si>
    <t>SRI Sai spintex</t>
  </si>
  <si>
    <t>905 Jaypee Kosmos</t>
  </si>
  <si>
    <t>Km 19 Room</t>
  </si>
  <si>
    <t xml:space="preserve">GUWAHATI </t>
  </si>
  <si>
    <t xml:space="preserve">NABAGRAHA TEMPLE ROAD, UZAN BAZAR </t>
  </si>
  <si>
    <t xml:space="preserve">IBADAT </t>
  </si>
  <si>
    <t>Senduri Ali</t>
  </si>
  <si>
    <t>47 Senduri Ali Zoo Road Nabin Nagar</t>
  </si>
  <si>
    <t xml:space="preserve">Mawlai Mawroh Umsokhlur </t>
  </si>
  <si>
    <t xml:space="preserve">Near Stephen Memorial School </t>
  </si>
  <si>
    <t>Mukherjee house. Alankar girls college road. Sirsi road.</t>
  </si>
  <si>
    <t xml:space="preserve">Near heritage village resort </t>
  </si>
  <si>
    <t>302034</t>
  </si>
  <si>
    <t>302 Ansari road darya ganj..</t>
  </si>
  <si>
    <t xml:space="preserve">302 second floor </t>
  </si>
  <si>
    <t xml:space="preserve">Galaxy apartment </t>
  </si>
  <si>
    <t>Bougen Villae, 11B, Burdwan Road, Alipore, 2nd Floor, Flat # 2A</t>
  </si>
  <si>
    <t>11B, Burdwan Road, Alipore, 2nd Floor, Flat # 2A</t>
  </si>
  <si>
    <t>Ashirwad</t>
  </si>
  <si>
    <t>42 C H Area Nw , Road no 12</t>
  </si>
  <si>
    <t>Platinum Building 603</t>
  </si>
  <si>
    <t>Plot No 18c Sanpada Palm Beach Rd 6th Floor Palm Beach Road</t>
  </si>
  <si>
    <t>8th Phase</t>
  </si>
  <si>
    <t>H No 22</t>
  </si>
  <si>
    <t>The Botanika Jayabheri Enclave Gachibowli</t>
  </si>
  <si>
    <t>Empress 703</t>
  </si>
  <si>
    <t>B1603 , Lake Florence, Lake Homes</t>
  </si>
  <si>
    <t>255/21A, N. S. C. Bose Road, Opposite HP (Bunty) Petrol Pump</t>
  </si>
  <si>
    <t xml:space="preserve">136/950 poonamallee high road akshaya 36 carat flat b 51, Purasaiwakkam, </t>
  </si>
  <si>
    <t>B51/36 carat</t>
  </si>
  <si>
    <t>600084</t>
  </si>
  <si>
    <t>Moga</t>
  </si>
  <si>
    <t xml:space="preserve">20/618,st#1beant Nagar,gill Rd </t>
  </si>
  <si>
    <t>142001</t>
  </si>
  <si>
    <t>24/804 Orchid Petals Society</t>
  </si>
  <si>
    <t>Tower24/804</t>
  </si>
  <si>
    <t>Siolim</t>
  </si>
  <si>
    <t>G - 9 Kensington Square</t>
  </si>
  <si>
    <t>Dongar Marg</t>
  </si>
  <si>
    <t>6-3-903 ,Somajiguda</t>
  </si>
  <si>
    <t>The Deccan Hospital Raj Bhavan Road</t>
  </si>
  <si>
    <t>500082</t>
  </si>
  <si>
    <t>Madhapur hitech city</t>
  </si>
  <si>
    <t>108, sree nilayamu,  patrika nagar</t>
  </si>
  <si>
    <t>B-605, NorthernSky City,</t>
  </si>
  <si>
    <t>Ujjodi, Kankanady Pumpwell,</t>
  </si>
  <si>
    <t>SAI B.S.R HOMES Koramangala 8th Block Koramangala</t>
  </si>
  <si>
    <t>207, 2nd Floor</t>
  </si>
  <si>
    <t>Malwan</t>
  </si>
  <si>
    <t>1331d Green Lamp</t>
  </si>
  <si>
    <t>Dandi</t>
  </si>
  <si>
    <t>416606</t>
  </si>
  <si>
    <t>D2-f3 Naifer Alcoves. Portawada. Bardez. Siolim. Land Mark Global Health Care</t>
  </si>
  <si>
    <t xml:space="preserve">D2-F3 </t>
  </si>
  <si>
    <t>Zainab Manzil</t>
  </si>
  <si>
    <t>Flat No 1 56new Charni Road, Opp Cama Baug</t>
  </si>
  <si>
    <t>400004</t>
  </si>
  <si>
    <t>101 ferns residency. K narayanpura. Off hennur road</t>
  </si>
  <si>
    <t>Ferns residency</t>
  </si>
  <si>
    <t>#1 3floor Oppo Metro Pilar 13</t>
  </si>
  <si>
    <t>Near karkardooma metro station</t>
  </si>
  <si>
    <t>Kalambur</t>
  </si>
  <si>
    <t>17 Kamarajar Street</t>
  </si>
  <si>
    <t>606903</t>
  </si>
  <si>
    <t xml:space="preserve">Ragamalika Apartments Thiruvengadam Street Mandaveli </t>
  </si>
  <si>
    <t>Hamsadhwani wing 2, D4</t>
  </si>
  <si>
    <t>South City Garden Tower5 flat 3d</t>
  </si>
  <si>
    <t>61/1 B L Shah Road</t>
  </si>
  <si>
    <t>Neeraja Paradise Jayanti Nagar - Thambuchettypalya Main Road Jayanti Nagar Horamavu</t>
  </si>
  <si>
    <t>F3</t>
  </si>
  <si>
    <t>147/enterprise apts forjett hill road tardeo</t>
  </si>
  <si>
    <t>Enterprise apts</t>
  </si>
  <si>
    <t>400036</t>
  </si>
  <si>
    <t>Village</t>
  </si>
  <si>
    <t>Sangaldan Ramban</t>
  </si>
  <si>
    <t>182144</t>
  </si>
  <si>
    <t>1902/H wing.  Marina Enclave  Jankalyan Nagar Malad West</t>
  </si>
  <si>
    <t>1902 / h wing</t>
  </si>
  <si>
    <t>Apt No 1056</t>
  </si>
  <si>
    <t>Tower 1, Prestige Ferns Residency, Harlur Main Road</t>
  </si>
  <si>
    <t>Chocha</t>
  </si>
  <si>
    <t>Vill post chocha Dist nabarong pur</t>
  </si>
  <si>
    <t>764076</t>
  </si>
  <si>
    <t>Borpother Kumaronichiga</t>
  </si>
  <si>
    <t>N h hardware</t>
  </si>
  <si>
    <t xml:space="preserve">184 National media centre </t>
  </si>
  <si>
    <t>111, Koppel Vaddo</t>
  </si>
  <si>
    <t>Olaulim- Pomburpa</t>
  </si>
  <si>
    <t>Cat Sanctuary Goa</t>
  </si>
  <si>
    <t>403523</t>
  </si>
  <si>
    <t>Serampur Uttarpara</t>
  </si>
  <si>
    <t xml:space="preserve">27 Makhla, singhpara, Uttarpara </t>
  </si>
  <si>
    <t xml:space="preserve">#1202 yucca , Nahar Amrit Shakti, Chandivali </t>
  </si>
  <si>
    <t>Navsari</t>
  </si>
  <si>
    <t>10 Sarthi Marg Sanjay Nagar</t>
  </si>
  <si>
    <t>396445</t>
  </si>
  <si>
    <t>Kalimpong</t>
  </si>
  <si>
    <t>Galinka House, Hilltop Rd, kalimpong, WB 734301</t>
  </si>
  <si>
    <t>Galinka House</t>
  </si>
  <si>
    <t>734301</t>
  </si>
  <si>
    <t>Patlikuhal</t>
  </si>
  <si>
    <t>Rukmani Kutir, Vill Duwara PO Katrain, Vill Duwara PO Katrain, Vill Duwara PO Katrain, Vill Duwara PO Katrain</t>
  </si>
  <si>
    <t>Vill Duwara PO Katrain</t>
  </si>
  <si>
    <t>175129</t>
  </si>
  <si>
    <t>213 Gate Number 5</t>
  </si>
  <si>
    <t>Near Jammu University</t>
  </si>
  <si>
    <t>Pilani</t>
  </si>
  <si>
    <t>BITS PILANI</t>
  </si>
  <si>
    <t>Room number 2135</t>
  </si>
  <si>
    <t>333031</t>
  </si>
  <si>
    <t>Assam Gramin Vikash Bank Chandrapur Chandrapur</t>
  </si>
  <si>
    <t xml:space="preserve">Soundrjya beauty parlour </t>
  </si>
  <si>
    <t>781150</t>
  </si>
  <si>
    <t xml:space="preserve">7/5B Dwarika Nath Ghosh Lane kolkata 7000027 </t>
  </si>
  <si>
    <t xml:space="preserve">Residential </t>
  </si>
  <si>
    <t xml:space="preserve">Debasree Global </t>
  </si>
  <si>
    <t xml:space="preserve">5/4 Tehmi terrace , b wing,Dr Ambedkar road, near total sports </t>
  </si>
  <si>
    <t>Dr Ambedkar road</t>
  </si>
  <si>
    <t xml:space="preserve">Rustomjee adarsh heritage , A wing 81/82 adarsh lane malad west </t>
  </si>
  <si>
    <t xml:space="preserve">A wing 81/82 </t>
  </si>
  <si>
    <t>Karot House , MDRA 54 , Vazhakkala</t>
  </si>
  <si>
    <t>MDRA 54</t>
  </si>
  <si>
    <t>682030</t>
  </si>
  <si>
    <t>1 Joy Krishna Paul Road Andaman Dock Watganj</t>
  </si>
  <si>
    <t>No-9,7th cross</t>
  </si>
  <si>
    <t>2nd phase ,Peenya indl area,</t>
  </si>
  <si>
    <t>Electrex</t>
  </si>
  <si>
    <t>560058</t>
  </si>
  <si>
    <t>5 Sector 9</t>
  </si>
  <si>
    <t>Lane F - 10</t>
  </si>
  <si>
    <t>400614</t>
  </si>
  <si>
    <t xml:space="preserve">301, bindu prestige, 2-2-15,B 9, DD colony, bagh amberpet </t>
  </si>
  <si>
    <t xml:space="preserve">301, bindu prestige </t>
  </si>
  <si>
    <t>500013</t>
  </si>
  <si>
    <t>Paper Mill Colony</t>
  </si>
  <si>
    <t>G-3/3</t>
  </si>
  <si>
    <t>Gokul Crescent Lane Number 2 Koldongri Andheri East</t>
  </si>
  <si>
    <t>A/803</t>
  </si>
  <si>
    <t>Farm No. 20, Gobind Sadan Marg, Gadaipur, Chattarpur</t>
  </si>
  <si>
    <t>Farm No. 20</t>
  </si>
  <si>
    <t>A 162 new friends colony</t>
  </si>
  <si>
    <t>H - 3 Near Sethi Building</t>
  </si>
  <si>
    <t>H - 3 Vijay Chowk</t>
  </si>
  <si>
    <t>110051</t>
  </si>
  <si>
    <t>D-17 kamla nagar agra, near jain temple</t>
  </si>
  <si>
    <t xml:space="preserve">D17 </t>
  </si>
  <si>
    <t>282004</t>
  </si>
  <si>
    <t>T2/1004, Acme Oasis</t>
  </si>
  <si>
    <t>Akurli road, opp mahindra yellow gate</t>
  </si>
  <si>
    <t>33C C/C gandhinagar</t>
  </si>
  <si>
    <t>180004</t>
  </si>
  <si>
    <t>Block GH 14 Paschim Vihar</t>
  </si>
  <si>
    <t>427 second floor</t>
  </si>
  <si>
    <t>1602 Dlh Metroview Apna Bazar Road</t>
  </si>
  <si>
    <t xml:space="preserve">Adani western heights four bungalows andheri west </t>
  </si>
  <si>
    <t>A wing</t>
  </si>
  <si>
    <t>Sangli Apartments Copernicus Marg</t>
  </si>
  <si>
    <t>A 701</t>
  </si>
  <si>
    <t>Sector 2 A Balaji Darshan A Wig Rom No 703</t>
  </si>
  <si>
    <t>Balaji Gopal Mhatre Marg</t>
  </si>
  <si>
    <t>Habitat Apartment 402 Shaheed Captain Sameer Bhan Marg Satyam Apartment Vasundhara Enclave</t>
  </si>
  <si>
    <t>D-201</t>
  </si>
  <si>
    <t>29/105,West patel nagar, ground floor, Near by shyam mandir-110008 29/105 110008 Delhi DL</t>
  </si>
  <si>
    <t>29/105 110008 Delhi DL</t>
  </si>
  <si>
    <t>G 101 Gurugram</t>
  </si>
  <si>
    <t>Ambiance Lagoon Apartments</t>
  </si>
  <si>
    <t>SAFAL VIHAAN Sanand Highway</t>
  </si>
  <si>
    <t>42B Safal Vihaan - Chikuwadi Eklavya School Road, Near Gokuldham</t>
  </si>
  <si>
    <t>382210</t>
  </si>
  <si>
    <t>Jharkhandi Mandir Shahdara</t>
  </si>
  <si>
    <t xml:space="preserve">P40 Street no.1 </t>
  </si>
  <si>
    <t>No.44- left door, central street</t>
  </si>
  <si>
    <t>Kumarapark west</t>
  </si>
  <si>
    <t>560020</t>
  </si>
  <si>
    <t>Gera Foilage, Viman Nagar</t>
  </si>
  <si>
    <t>A501, Gera Foilage</t>
  </si>
  <si>
    <t>601, B block, Ganpati apartment</t>
  </si>
  <si>
    <t>Shastri nagar, bank more</t>
  </si>
  <si>
    <t>826001</t>
  </si>
  <si>
    <t>Q 1201, Q Tower,</t>
  </si>
  <si>
    <t>The Metrozone</t>
  </si>
  <si>
    <t xml:space="preserve">48A/24Tagore town </t>
  </si>
  <si>
    <t>48A/24</t>
  </si>
  <si>
    <t>5LH 402, Lanco Hills</t>
  </si>
  <si>
    <t>Lanco hills residential apartments</t>
  </si>
  <si>
    <t>Mayur Nivas</t>
  </si>
  <si>
    <t>Flat 1</t>
  </si>
  <si>
    <t>Mandi gobindgarh</t>
  </si>
  <si>
    <t>#461,b3,modi mill road, modern elect company</t>
  </si>
  <si>
    <t>Opp.gurudwara singh sabha</t>
  </si>
  <si>
    <t>Prithvi Sadan</t>
  </si>
  <si>
    <t>Shree Ramkrishna Medical Stores Shop No-5 Prithvi Sadan B.p.road Bhayandar East</t>
  </si>
  <si>
    <t>Lalita Society Gokhale Road Vile Parle East Vile Parle</t>
  </si>
  <si>
    <t>Flat no.3, Ground Floor</t>
  </si>
  <si>
    <t>C - 26 Vankar Vashad, Ekta Nagar, MIDC ROAD</t>
  </si>
  <si>
    <t>Flat No 79 Near Old Wit College</t>
  </si>
  <si>
    <t>Nau pukhari near new bus stand</t>
  </si>
  <si>
    <t>M/S tyr india</t>
  </si>
  <si>
    <t>Shalaka CHS D.N.Nagar Andheri West</t>
  </si>
  <si>
    <t xml:space="preserve">244 ab </t>
  </si>
  <si>
    <t xml:space="preserve">Mariamman kovil Street p.n.palayam palayur </t>
  </si>
  <si>
    <t>Bi</t>
  </si>
  <si>
    <t>641037</t>
  </si>
  <si>
    <t>N1 - 303 Paras Irene</t>
  </si>
  <si>
    <t>Sector 70 A</t>
  </si>
  <si>
    <t>Qudratullah lane tiwari tank road hindpirhi main road ranchi, Near julie general store</t>
  </si>
  <si>
    <t>Near julie general store</t>
  </si>
  <si>
    <t>Gate No 2 Tiwer No 14 Floor 11 Appartment No 3 Ta</t>
  </si>
  <si>
    <t>Metro City Phase I, Near Nishatganj Bridge Balmikinagar</t>
  </si>
  <si>
    <t>1-18-26 Sai Nagar Colony Alwal</t>
  </si>
  <si>
    <t xml:space="preserve">Flat no 3 </t>
  </si>
  <si>
    <t>500015</t>
  </si>
  <si>
    <t>Building No 6 Flatno 3 Assisi Nagar</t>
  </si>
  <si>
    <t>Chembur West P L Lokhande Marg</t>
  </si>
  <si>
    <t>400043</t>
  </si>
  <si>
    <t>Flat No 103 , A building, Kapil Tranquil Green, Parkhe Mala Aundh Baner Link Road</t>
  </si>
  <si>
    <t xml:space="preserve">No 3  6th Avenue Harrington Road Chetpet </t>
  </si>
  <si>
    <t xml:space="preserve">1st.floor Sreyas Karuna Appartments </t>
  </si>
  <si>
    <t>4140 Sector 68</t>
  </si>
  <si>
    <t>160062</t>
  </si>
  <si>
    <t>1st Floor, 7 on the hill, Auxillium Convent Lane, Pali Hill, Bandra West, Mumbai 50</t>
  </si>
  <si>
    <t>Rashbehari Sarani Hakim Para</t>
  </si>
  <si>
    <t>La Mriya 71 Thangassery post</t>
  </si>
  <si>
    <t>TRA 71</t>
  </si>
  <si>
    <t>691007</t>
  </si>
  <si>
    <t xml:space="preserve">H.no.736.block-D.palam vihar,pakhowal road .ludhiana </t>
  </si>
  <si>
    <t>H.no. 736</t>
  </si>
  <si>
    <t>9, arya bunglows</t>
  </si>
  <si>
    <t>Opp saligram 3 ,anand nagar cross road, prahlad nagar</t>
  </si>
  <si>
    <t xml:space="preserve">Mukund Vihar Mukundpur near bhalswa goulf corse </t>
  </si>
  <si>
    <t>Gali no 29</t>
  </si>
  <si>
    <t>T - 8/1601 Gurugram</t>
  </si>
  <si>
    <t>Unitech Escape</t>
  </si>
  <si>
    <t>Sea Face Park 50 Bhulabhai Desai Marg Breach Candy Cumballa Hill</t>
  </si>
  <si>
    <t xml:space="preserve">D3 first floor opp benzer breach candy </t>
  </si>
  <si>
    <t>ITI Colony Area Doorbhash Nagar</t>
  </si>
  <si>
    <t>B-222, Sector 1st</t>
  </si>
  <si>
    <t xml:space="preserve">402, Arya Jagat apartment babarpur Sikandra </t>
  </si>
  <si>
    <t>Beach House Park</t>
  </si>
  <si>
    <t>101 Ashok House Gandhigram Road</t>
  </si>
  <si>
    <t>Parmeshwari Sadan 93 Nalini Ranjan Avenue Block B New Alipore</t>
  </si>
  <si>
    <t>La Mriya Thangassery post</t>
  </si>
  <si>
    <t xml:space="preserve">TRA, 71 </t>
  </si>
  <si>
    <t xml:space="preserve">Door No 577 Opposite To Off Outer Ring Road, 1st Stage, 4th Block, HBR Layout, 568, 4th Main Rd, next to Manipal Ankur, Near Manyata tech park, HBR Layout, Bengaluru, Karnataka 560043, , </t>
  </si>
  <si>
    <t>577</t>
  </si>
  <si>
    <t>Sector - 18 HUDA</t>
  </si>
  <si>
    <t>202 Plot 22</t>
  </si>
  <si>
    <t>Vrindavan Chs</t>
  </si>
  <si>
    <t>Yash Building</t>
  </si>
  <si>
    <t>Mansukhlal Tower lane, 2nd Floor Opp Dhiraj Sons</t>
  </si>
  <si>
    <t>E - 505 Part - 2</t>
  </si>
  <si>
    <t xml:space="preserve">Greater Kailash </t>
  </si>
  <si>
    <t>133 Churchill court, wing1, clover village, wanowrie</t>
  </si>
  <si>
    <t>133 churchill court</t>
  </si>
  <si>
    <t>602 anmol prestige sv road goregaon west</t>
  </si>
  <si>
    <t>507 pushupanjali season,amar vihar</t>
  </si>
  <si>
    <t>282005</t>
  </si>
  <si>
    <t>SITAPUR</t>
  </si>
  <si>
    <t>Saksham Nursing Home Arya Nagar</t>
  </si>
  <si>
    <t>Po Kottooli</t>
  </si>
  <si>
    <t>Kottoli Civil Station Road</t>
  </si>
  <si>
    <t>Zirakpur</t>
  </si>
  <si>
    <t>103c Sigma City Extn</t>
  </si>
  <si>
    <t>103c</t>
  </si>
  <si>
    <t>Runwal Pride Lal Bahadur Shastri Road Kamgar Colony Mulund West</t>
  </si>
  <si>
    <t>1102/C</t>
  </si>
  <si>
    <t>Ropeway , singamari</t>
  </si>
  <si>
    <t>Suzamâ€™s cafe n kitchen , yellow building , ropeway ,</t>
  </si>
  <si>
    <t>734101</t>
  </si>
  <si>
    <t>290 Wz 290</t>
  </si>
  <si>
    <t>Wz</t>
  </si>
  <si>
    <t xml:space="preserve">VIJAYAWADA </t>
  </si>
  <si>
    <t xml:space="preserve">kendriya vidyalaya no-1 school quarters bhanu nagar BRTS ROAD satyanarayanapuram vijayawada </t>
  </si>
  <si>
    <t>Door no2/2</t>
  </si>
  <si>
    <t>520011</t>
  </si>
  <si>
    <t xml:space="preserve">Fort Oasis Tower no.1 , Flat no. 12501, 37 Panditya Road </t>
  </si>
  <si>
    <t>Tower 1, Flat no.12501</t>
  </si>
  <si>
    <t>C19/139-2a Lallapura Road Gulab Bagh, Varanasi, Ghar hai, Ghar hai</t>
  </si>
  <si>
    <t>Ghar hai</t>
  </si>
  <si>
    <t>221010</t>
  </si>
  <si>
    <t>Peddadharpalle</t>
  </si>
  <si>
    <t>Mandal Agriculture Office Hanwada Mahabubnagar Road</t>
  </si>
  <si>
    <t>509334</t>
  </si>
  <si>
    <t>Chennimalai</t>
  </si>
  <si>
    <t>T.P.K.S Complex Chozhan Street</t>
  </si>
  <si>
    <t>638051</t>
  </si>
  <si>
    <t>Gurgoan</t>
  </si>
  <si>
    <t>B 501 Ambience Mall</t>
  </si>
  <si>
    <t>Lagoon Apartment Ambience Island</t>
  </si>
  <si>
    <t>Flat 005/006, NR WINDGATES APARTMENTS,</t>
  </si>
  <si>
    <t>GATE:2, NEAR GREENFIELD PUBLIC SCHOOL, CHOKKANAHALLI, JAKKUR POST,</t>
  </si>
  <si>
    <t>560080</t>
  </si>
  <si>
    <t>A1/3 east krishna nagar</t>
  </si>
  <si>
    <t>Upper ground floor</t>
  </si>
  <si>
    <t>A3 - 301 Sector 30</t>
  </si>
  <si>
    <t>The World Spa East Harry's Street</t>
  </si>
  <si>
    <t>Mahima Elite Swage Farm Road Shiva Colony Govindpuri</t>
  </si>
  <si>
    <t>I -704</t>
  </si>
  <si>
    <t>Chauka Ghat Pani Tanki Chaukaghat</t>
  </si>
  <si>
    <t>J 13/93 B-15 sanjay nagar colony chauka ghat behind chhavi Mahal</t>
  </si>
  <si>
    <t>Minerva Apartment Bejai - Kapikad Road Bejai</t>
  </si>
  <si>
    <t>27,  Shakespeare Sarani</t>
  </si>
  <si>
    <t>Simplex House</t>
  </si>
  <si>
    <t>Simplex Infrastructure Ltd</t>
  </si>
  <si>
    <t>Neheru Park Talpura Jhansi</t>
  </si>
  <si>
    <t xml:space="preserve">Gopal dhoodh bhandar talpura jhansi </t>
  </si>
  <si>
    <t>284002</t>
  </si>
  <si>
    <t xml:space="preserve">34. Gokul Boral Street </t>
  </si>
  <si>
    <t>700012</t>
  </si>
  <si>
    <t>E909 Cr Park, 2nd Floor</t>
  </si>
  <si>
    <t>D 601 Rohan Iksha</t>
  </si>
  <si>
    <t>Boganahalli Road</t>
  </si>
  <si>
    <t>Digiana jammu</t>
  </si>
  <si>
    <t xml:space="preserve">Opp khalsa electronics </t>
  </si>
  <si>
    <t>Pace hyundai</t>
  </si>
  <si>
    <t>1202, tower 2, the close north , nirvana country, sec 50</t>
  </si>
  <si>
    <t>Near south city 2</t>
  </si>
  <si>
    <t>Bearys Acacia Lakeview apartments 1 Osborne Road Hermit Colony Sivanchetti Gardens</t>
  </si>
  <si>
    <t>5B</t>
  </si>
  <si>
    <t xml:space="preserve">B-983, Mahanagar, </t>
  </si>
  <si>
    <t>B-983</t>
  </si>
  <si>
    <t>State Bank of India KORBA Krishna Nagar</t>
  </si>
  <si>
    <t>Krishna nagar</t>
  </si>
  <si>
    <t>House of Hiranandani Chennai Uthandi</t>
  </si>
  <si>
    <t>1004,Oceanic</t>
  </si>
  <si>
    <t>52 Netaji Subhash Road Kadam Tala</t>
  </si>
  <si>
    <t>Godavari Apartment</t>
  </si>
  <si>
    <t xml:space="preserve">39 Sadhna 5th floor Nawroji Gamadia Road Off Peddar Road Mumbai </t>
  </si>
  <si>
    <t>39 Sadhna</t>
  </si>
  <si>
    <t>401, Tower 1</t>
  </si>
  <si>
    <t>Lotus 300, Sector 107</t>
  </si>
  <si>
    <t>OCTACREST Lokhandwala Township Kandivali East</t>
  </si>
  <si>
    <t>E-401</t>
  </si>
  <si>
    <t xml:space="preserve">1 Travasso mansion Room No 1 Ground Floor, plot no 330 opposite George Court Metro chemist bldg </t>
  </si>
  <si>
    <t>1 Sitladevi Temple Road</t>
  </si>
  <si>
    <t xml:space="preserve">C1245 2nd floor </t>
  </si>
  <si>
    <t>B4 Kottur Villa Kottur Gardens</t>
  </si>
  <si>
    <t>Kottur Villa Kotturpuram</t>
  </si>
  <si>
    <t>600085</t>
  </si>
  <si>
    <t>Sector 13 Kakrola</t>
  </si>
  <si>
    <t>Rosewood apartment flat no-308 pocket A phase 2</t>
  </si>
  <si>
    <t>Etah</t>
  </si>
  <si>
    <t>Mansarovar colony Hno2 C/O MANOJ KUMAR</t>
  </si>
  <si>
    <t>Near Satyam Marriage Hall</t>
  </si>
  <si>
    <t>207001</t>
  </si>
  <si>
    <t>Sector 29 Vashi</t>
  </si>
  <si>
    <t>301, Uday Apartment, Plot 39</t>
  </si>
  <si>
    <t xml:space="preserve">Opp Veterinary Hospital </t>
  </si>
  <si>
    <t>G.S.Road, Dymmiew</t>
  </si>
  <si>
    <t xml:space="preserve">Medons Departmental </t>
  </si>
  <si>
    <t>Bilaspur</t>
  </si>
  <si>
    <t>305,306,307 INFINITY BUSINESS PARK,PLANETARIUM ROAD,VYAPAR VIHAR, 3rd floor</t>
  </si>
  <si>
    <t>495001</t>
  </si>
  <si>
    <t xml:space="preserve">Marwari Patty </t>
  </si>
  <si>
    <t xml:space="preserve">Pujaghat </t>
  </si>
  <si>
    <t xml:space="preserve">Hotel Devika </t>
  </si>
  <si>
    <t>145 awho colony sector A,</t>
  </si>
  <si>
    <t xml:space="preserve">Sikh village secunderabad </t>
  </si>
  <si>
    <t>Himatnagar</t>
  </si>
  <si>
    <t>202/a3 Mapple Christel'</t>
  </si>
  <si>
    <t>Sahkari Jin Road</t>
  </si>
  <si>
    <t>383001</t>
  </si>
  <si>
    <t>PaliJind</t>
  </si>
  <si>
    <t xml:space="preserve">manoj mobile shop no 3 </t>
  </si>
  <si>
    <t>ison city mall. old bus stand oppo nehru garden</t>
  </si>
  <si>
    <t>306401</t>
  </si>
  <si>
    <t>138-A Teg Colony, behind new officers colony, kheri  road, street no 6, patiala.</t>
  </si>
  <si>
    <t>Officers colony</t>
  </si>
  <si>
    <t>Rustom Irani Marg Borivali West</t>
  </si>
  <si>
    <t>E 51 Rustomjee Regal</t>
  </si>
  <si>
    <t>90 House</t>
  </si>
  <si>
    <t>Sainik Farm Kanpur New Delhi</t>
  </si>
  <si>
    <t>B241 Indra Vihar Colony near faze masjid</t>
  </si>
  <si>
    <t>Ramnagar Road No 1 First Crossing Shani Mandir</t>
  </si>
  <si>
    <t>Shani mandir</t>
  </si>
  <si>
    <t>799002</t>
  </si>
  <si>
    <t>I-136, govindpuram, Ghaziabad, I-136, I-136, I-136</t>
  </si>
  <si>
    <t>I-136</t>
  </si>
  <si>
    <t>Lead seek</t>
  </si>
  <si>
    <t>201013</t>
  </si>
  <si>
    <t>101 Kool Breeze,17th Road</t>
  </si>
  <si>
    <t>101 Kool Breeze,17th Road,santacruz W</t>
  </si>
  <si>
    <t>Ashok Nagar, Tollgunge</t>
  </si>
  <si>
    <t>2/48D,2nd floor</t>
  </si>
  <si>
    <t>NAGPUR</t>
  </si>
  <si>
    <t>99,Chhatrapati Nagar, wardha road, Near jijamata garden hanuman mandir</t>
  </si>
  <si>
    <t>Near jijamata garden hanuman mandir</t>
  </si>
  <si>
    <t>Spanish Garden Zoo Road Tarun Nagar</t>
  </si>
  <si>
    <t>D504</t>
  </si>
  <si>
    <t>Tirupati</t>
  </si>
  <si>
    <t>Lingeswar Nagar, Bairagi patteda,</t>
  </si>
  <si>
    <t>517501</t>
  </si>
  <si>
    <t>EC 347 Maya Enclave Mayapuri Road</t>
  </si>
  <si>
    <t xml:space="preserve"> EC 347</t>
  </si>
  <si>
    <t>340 Sri Renuka</t>
  </si>
  <si>
    <t>4'th Main Road Armane Nagar</t>
  </si>
  <si>
    <t>Sector-16, Rohini</t>
  </si>
  <si>
    <t>D-3/109, Second floor</t>
  </si>
  <si>
    <t>House No-390,Infront of Katahbari kabarstan, PO+PS-Gorchuk,Assam-781035</t>
  </si>
  <si>
    <t>781035</t>
  </si>
  <si>
    <t xml:space="preserve">C1402 NCC MAPLE HEIGHTS B NARAYANANPURA </t>
  </si>
  <si>
    <t>C1402</t>
  </si>
  <si>
    <t xml:space="preserve">Dr. Sankar Halder college road sibnagar. Po.Agartala college Tripura </t>
  </si>
  <si>
    <t>799004</t>
  </si>
  <si>
    <t>4th block mugappair west jj nagar</t>
  </si>
  <si>
    <t>D - 9 Pushpanjali Enclave</t>
  </si>
  <si>
    <t>Pitampura</t>
  </si>
  <si>
    <t xml:space="preserve">C-26, sector 62 noida </t>
  </si>
  <si>
    <t>222,Raj Manor,2nd floor,5th main,7th Cross, indranagar, Bangalore, Opp. Imli restaurant, 222,raj manor,Opp. Imli restaurant, 222,raj manor,Opp. Imli restaurant</t>
  </si>
  <si>
    <t>222,raj manor,Opp. Imli restaurant</t>
  </si>
  <si>
    <t>2nd Floor B99 Sarvodaya Enclave</t>
  </si>
  <si>
    <t>B99 2nd Floor</t>
  </si>
  <si>
    <t>Bhabanagar teh, Nichar</t>
  </si>
  <si>
    <t>Principal project sr sec school Bhabanagar</t>
  </si>
  <si>
    <t>PSSS</t>
  </si>
  <si>
    <t>172115</t>
  </si>
  <si>
    <t>90 Sainik farms centre revenue khanpur New Delhi</t>
  </si>
  <si>
    <t>Indirapuram</t>
  </si>
  <si>
    <t>Waman Nagar</t>
  </si>
  <si>
    <t xml:space="preserve">Aayas, sundarvilla nagri, opp pharande nagar </t>
  </si>
  <si>
    <t>Nanded</t>
  </si>
  <si>
    <t>431605</t>
  </si>
  <si>
    <t>Shikhar Tower 23-1 Adarsh Nagar Road Highland Park Andheri West</t>
  </si>
  <si>
    <t xml:space="preserve">502/ 5th floor </t>
  </si>
  <si>
    <t>Sector 5C Sector 5</t>
  </si>
  <si>
    <t>Sector 5/C, Plot no 1669/1</t>
  </si>
  <si>
    <t>382006</t>
  </si>
  <si>
    <t>#6023, Sobha Dahlia Apartments, Green Glen Layout, Bellandur, Outer Ring Road (Service Road), Bengaluru</t>
  </si>
  <si>
    <t>Sobha Dahlia</t>
  </si>
  <si>
    <t>The World Spa West Block B Sector 30</t>
  </si>
  <si>
    <t>B4 1402</t>
  </si>
  <si>
    <t>Aalo</t>
  </si>
  <si>
    <t>Medical Colony Near yomcha building aalo Arunachal Pradesh</t>
  </si>
  <si>
    <t>Medical Colony Near Yomcha Building Aalo</t>
  </si>
  <si>
    <t>791001</t>
  </si>
  <si>
    <t>Shankarrao Madhukar Ghule Patil Road Mohammed Wadi</t>
  </si>
  <si>
    <t>B1 1104, kingston atlantis</t>
  </si>
  <si>
    <t>16/34 Tilak Nagar</t>
  </si>
  <si>
    <t>Hubtown Gardenia Phase 2 Gaurav Enclave Road Gaurav Sankalp Mira Road</t>
  </si>
  <si>
    <t>1404, Rosewo (bldg no 10)</t>
  </si>
  <si>
    <t xml:space="preserve">Sheikh bazar Goudsahi near Mangla mandir </t>
  </si>
  <si>
    <t xml:space="preserve">Near Ruby beauty parlour </t>
  </si>
  <si>
    <t>753008</t>
  </si>
  <si>
    <t>Flat No - 501, KVR KRISHNA ESTATES,</t>
  </si>
  <si>
    <t>Road no 7, SRINIVAS NAGAR, BANK COLONY,</t>
  </si>
  <si>
    <t>World Bank Colony Bannadevi</t>
  </si>
  <si>
    <t xml:space="preserve">No house number </t>
  </si>
  <si>
    <t>Udai farms church Mall road vasant kunj</t>
  </si>
  <si>
    <t>Udai farms</t>
  </si>
  <si>
    <t>4th floor Ohio shopping mall, M.G Road, Fancy Bazar</t>
  </si>
  <si>
    <t>M.G Road, Fancy Bazar</t>
  </si>
  <si>
    <t>Navimumbai</t>
  </si>
  <si>
    <t>802 8th floor Shivshankar Tower Sect 1 plot 23 24</t>
  </si>
  <si>
    <t xml:space="preserve">Sant Gyaneshwar Marg Sanpada east Palm Beach road </t>
  </si>
  <si>
    <t>4/119 Vijyant Khand Gomti Nagar kathotha chowraha</t>
  </si>
  <si>
    <t>4/119</t>
  </si>
  <si>
    <t>206001</t>
  </si>
  <si>
    <t>Rani Chennamma Nagar</t>
  </si>
  <si>
    <t>590006</t>
  </si>
  <si>
    <t>Shaktigarh 2 number gate jalpai more siliguri</t>
  </si>
  <si>
    <t>Near arihant courier</t>
  </si>
  <si>
    <t>802 8th floor Shivshankar Tower Sect 1 plot 15</t>
  </si>
  <si>
    <t xml:space="preserve">Sant Gyaneshwar Marg Sanpada east Palm Beach Road, </t>
  </si>
  <si>
    <t>Jalinda Restaurant</t>
  </si>
  <si>
    <t>137 Sector 137 Road Logix Blossom County Sector 137</t>
  </si>
  <si>
    <t>I-1104, Logix Blossom County, sec-137, Noida</t>
  </si>
  <si>
    <t>704 B Magnolias</t>
  </si>
  <si>
    <t>DLF Golf Course Road</t>
  </si>
  <si>
    <t>E - 91 Near Hdfc Bank</t>
  </si>
  <si>
    <t xml:space="preserve">Bilaspur </t>
  </si>
  <si>
    <t>Irrigation colony, Kududand( near nehru chowk)</t>
  </si>
  <si>
    <t>E-9</t>
  </si>
  <si>
    <t>Urmar Tanda</t>
  </si>
  <si>
    <t xml:space="preserve">Tanda Urmar Gandhi chowk first choice gift center </t>
  </si>
  <si>
    <t>144204</t>
  </si>
  <si>
    <t>Salem - 15</t>
  </si>
  <si>
    <t>86a Thiruneelakandar Street</t>
  </si>
  <si>
    <t>636015</t>
  </si>
  <si>
    <t>A 21 Lankaram st, thirunagar</t>
  </si>
  <si>
    <t xml:space="preserve">A 21 </t>
  </si>
  <si>
    <t>625006</t>
  </si>
  <si>
    <t>7th main, 16th cross, sector 6, HSR layout</t>
  </si>
  <si>
    <t>268, 1A</t>
  </si>
  <si>
    <t xml:space="preserve">Hotel Nandan, Master Canteen Area </t>
  </si>
  <si>
    <t>Kharvelanagar</t>
  </si>
  <si>
    <t>C-69, sector 50, noida</t>
  </si>
  <si>
    <t>Near kothari international school</t>
  </si>
  <si>
    <t>West Tripura</t>
  </si>
  <si>
    <t>Greenland residential society,, New Capital complex</t>
  </si>
  <si>
    <t>New Capital complex</t>
  </si>
  <si>
    <t>799006</t>
  </si>
  <si>
    <t>Gk Market Kantatoli Ranchi</t>
  </si>
  <si>
    <t xml:space="preserve">Gk market kantatoli </t>
  </si>
  <si>
    <t>Hazaribagh</t>
  </si>
  <si>
    <t xml:space="preserve">A2 804 Sobha Aquamarine </t>
  </si>
  <si>
    <t>Green Gen Layout</t>
  </si>
  <si>
    <t>NEELAM HOUSING SOCIETY 115 Model JP Road Model Town Andheri West</t>
  </si>
  <si>
    <t>B-1303/04 Lake Homes Chandivali Powai</t>
  </si>
  <si>
    <t>Lake Florence</t>
  </si>
  <si>
    <t xml:space="preserve">Mangalore </t>
  </si>
  <si>
    <t xml:space="preserve">Krithi , Mallika Extension </t>
  </si>
  <si>
    <t xml:space="preserve">Kadri Kambla Road </t>
  </si>
  <si>
    <t>silchar</t>
  </si>
  <si>
    <t>Rabindra Sarani Road Dental Clinic 162 Lala Road Bashdahar</t>
  </si>
  <si>
    <t>44A</t>
  </si>
  <si>
    <t xml:space="preserve">hailakandi road rabindra sarani </t>
  </si>
  <si>
    <t>788005</t>
  </si>
  <si>
    <t>Hebbagodi</t>
  </si>
  <si>
    <t># 13</t>
  </si>
  <si>
    <t>Landmark - Next Cross To Namma Manna Hotel, Near Karnataka Flag Pole, Rayasandra</t>
  </si>
  <si>
    <t>Near Nethaji Negarcolony</t>
  </si>
  <si>
    <t xml:space="preserve">Liladale </t>
  </si>
  <si>
    <t>18 Mitramandal Society</t>
  </si>
  <si>
    <t>Opp Lumbini Buddha Vihaar</t>
  </si>
  <si>
    <t>Mulund West</t>
  </si>
  <si>
    <t>B-3,301,highland park,shastri nagar,mulund (w)</t>
  </si>
  <si>
    <t>400082</t>
  </si>
  <si>
    <t xml:space="preserve">E-66 ground floor </t>
  </si>
  <si>
    <t>Janatha Colony Doddakannelli</t>
  </si>
  <si>
    <t>P02, Indio Residency</t>
  </si>
  <si>
    <t xml:space="preserve">B36B Sunder  Singh </t>
  </si>
  <si>
    <t xml:space="preserve"> Marg Near  sec14 </t>
  </si>
  <si>
    <t>L 2 Epsilon Yemlur</t>
  </si>
  <si>
    <t>Epsilon Yemlur</t>
  </si>
  <si>
    <t>Shangpung,Moolibang</t>
  </si>
  <si>
    <t>Near essar petroleum</t>
  </si>
  <si>
    <t>793150</t>
  </si>
  <si>
    <t xml:space="preserve">Muniguda </t>
  </si>
  <si>
    <t>Infront of Indian Oil Petrol pump near Muniguda Girls High school</t>
  </si>
  <si>
    <t>Munikhol, Muniguda</t>
  </si>
  <si>
    <t>765020</t>
  </si>
  <si>
    <t>Kunjaban</t>
  </si>
  <si>
    <t>Greenland Residential Society</t>
  </si>
  <si>
    <t>P O Kunjaban Behind Ginger Hotel</t>
  </si>
  <si>
    <t>Dharti Pressidio,near billabong school,jankalyan nagar,malad west</t>
  </si>
  <si>
    <t>804/8th floor/C wing</t>
  </si>
  <si>
    <t>1/1 DOVER LANE FLAT 1-B, KUMUDINI APARTMENT, PO RASH BEHARI AVENUE</t>
  </si>
  <si>
    <t>KUMUDINI APARTMENT</t>
  </si>
  <si>
    <t>8G, SFS Pattom Square</t>
  </si>
  <si>
    <t>Pattom PO</t>
  </si>
  <si>
    <t>695004</t>
  </si>
  <si>
    <t>Pradip Niwas, Navroji Cross Lane Ghatkopar West</t>
  </si>
  <si>
    <t>E-17, 404, Sandeep vihar AWHO Kannamangala Whitefield</t>
  </si>
  <si>
    <t>E-17,404</t>
  </si>
  <si>
    <t>Zonasha Paradiso Alpine Eco Road Doddanekkundi</t>
  </si>
  <si>
    <t>A46</t>
  </si>
  <si>
    <t>Florida River Bank Silversands Road Sharad Nagar Mundhwa</t>
  </si>
  <si>
    <t>E/401</t>
  </si>
  <si>
    <t>19 Nikhil Villa</t>
  </si>
  <si>
    <t>Carmichael Road</t>
  </si>
  <si>
    <t>Bommarillu Durga Nagar Road Durga Nagar Colony Somajiguda</t>
  </si>
  <si>
    <t>6-3-903/4D</t>
  </si>
  <si>
    <t>Raheja Atlantis Sector 31</t>
  </si>
  <si>
    <t>E083</t>
  </si>
  <si>
    <t>57 Hemkunt Colony</t>
  </si>
  <si>
    <t>Bhachau</t>
  </si>
  <si>
    <t xml:space="preserve">KARMARIYA VILLAGE BHACHAU KUTCH </t>
  </si>
  <si>
    <t xml:space="preserve">Karmariya village </t>
  </si>
  <si>
    <t>370140</t>
  </si>
  <si>
    <t>B-59 C Paschimi marg</t>
  </si>
  <si>
    <t>Vasant vihar</t>
  </si>
  <si>
    <t xml:space="preserve">Hill cart road. Chowk bazaar  near goal ghar.  Darjeeling </t>
  </si>
  <si>
    <t xml:space="preserve">Ispck Christian book depot </t>
  </si>
  <si>
    <t>Kalina Church Road, Kalina Santacruz East</t>
  </si>
  <si>
    <t>Flat 6, 1st floor, Rosebud Cooperative Housing society</t>
  </si>
  <si>
    <t>400098</t>
  </si>
  <si>
    <t xml:space="preserve">T4-501 Ansal Sushant estate, sector 52, gurgaon </t>
  </si>
  <si>
    <t>T4-501</t>
  </si>
  <si>
    <t>Patra sahi near budhimaangala mandir</t>
  </si>
  <si>
    <t>No house no</t>
  </si>
  <si>
    <t>753003</t>
  </si>
  <si>
    <t>22 Woods</t>
  </si>
  <si>
    <t>Holy city township</t>
  </si>
  <si>
    <t>TRISHUL TERRACE ANNEXE FLAT NO 301 PLOT NO 32 SECTOR 20 OPPOSITE LUCKY ELECTRONICS ABOVE ICICI BANK ATM KOPERKHAIRANE NAVI MUMB</t>
  </si>
  <si>
    <t>301/Plot No.32</t>
  </si>
  <si>
    <t xml:space="preserve">The mall road , ambala cantt </t>
  </si>
  <si>
    <t xml:space="preserve">108 A </t>
  </si>
  <si>
    <t>Kumily</t>
  </si>
  <si>
    <t>Vattathara house, Munnar Road, Valiyakandam</t>
  </si>
  <si>
    <t>Next to bethany school</t>
  </si>
  <si>
    <t>685509</t>
  </si>
  <si>
    <t>Nyaya Marg Chanakyapuri</t>
  </si>
  <si>
    <t>Embassy of Sweden, Gate 2</t>
  </si>
  <si>
    <t>Dlf Capital Greens Karampura Industrial Area Karam Pura</t>
  </si>
  <si>
    <t>Y 252</t>
  </si>
  <si>
    <t xml:space="preserve">Site no 22 house no 9 UGf , Geeta Mandir marg </t>
  </si>
  <si>
    <t xml:space="preserve">New Rajinder nagar </t>
  </si>
  <si>
    <t xml:space="preserve">7th floor konark A plus </t>
  </si>
  <si>
    <t>Behind empress garden</t>
  </si>
  <si>
    <t>Vasant Kunj, Church Mall Road, Park Lane, Jile Singh Farm Road</t>
  </si>
  <si>
    <t>Jile Farm No. 11, 1st floor</t>
  </si>
  <si>
    <t xml:space="preserve">High Court of Meghalaya </t>
  </si>
  <si>
    <t xml:space="preserve">MG Road </t>
  </si>
  <si>
    <t>902 Beachwood Tower, Yari Road</t>
  </si>
  <si>
    <t>Versova, Andheri west</t>
  </si>
  <si>
    <t>N 601 antriksh golf view 1 sector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</si>
</sst>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14009]hh:mm;@"/>
    <numFmt numFmtId="165" formatCode="&quot;₹&quot;\ #,##0.00"/>
    <numFmt numFmtId="166" formatCode="_ [$₹-4009]\ * #,##0.00_ ;_ [$₹-4009]\ * \-#,##0.00_ ;_ [$₹-4009]\ * &quot;-&quot;??_ ;_ @_ "/>
    <numFmt numFmtId="167" formatCode="[hh]:mm:ss"/>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4"/>
      <color theme="0"/>
      <name val="Calibri"/>
      <family val="2"/>
      <scheme val="minor"/>
    </font>
    <font>
      <sz val="14"/>
      <color theme="1"/>
      <name val="Segoe UI"/>
      <family val="2"/>
    </font>
    <font>
      <sz val="14"/>
      <color theme="1"/>
      <name val="Seoge UI"/>
    </font>
  </fonts>
  <fills count="5">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5" tint="-0.49998474074526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22">
    <xf numFmtId="0" fontId="0" fillId="0" borderId="0" xfId="0"/>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2" borderId="0" xfId="1" applyFont="1" applyFill="1"/>
    <xf numFmtId="0" fontId="2" fillId="2" borderId="0" xfId="0" applyFont="1" applyFill="1"/>
    <xf numFmtId="10" fontId="0" fillId="0" borderId="0" xfId="0" applyNumberFormat="1"/>
    <xf numFmtId="0" fontId="3" fillId="0" borderId="0" xfId="0" applyFont="1"/>
    <xf numFmtId="165" fontId="0" fillId="0" borderId="0" xfId="0" applyNumberFormat="1"/>
    <xf numFmtId="0" fontId="4" fillId="3" borderId="0" xfId="0" applyFont="1" applyFill="1" applyAlignment="1">
      <alignment horizontal="left"/>
    </xf>
    <xf numFmtId="0" fontId="5" fillId="0" borderId="0" xfId="0" applyFont="1"/>
    <xf numFmtId="165" fontId="5" fillId="0" borderId="0" xfId="0" applyNumberFormat="1" applyFont="1"/>
    <xf numFmtId="0" fontId="4" fillId="4" borderId="0" xfId="0" applyFont="1" applyFill="1"/>
    <xf numFmtId="166" fontId="5" fillId="0" borderId="0" xfId="0" applyNumberFormat="1" applyFont="1"/>
    <xf numFmtId="44" fontId="0" fillId="0" borderId="0" xfId="0" applyNumberFormat="1"/>
    <xf numFmtId="167" fontId="0" fillId="0" borderId="0" xfId="0" applyNumberFormat="1"/>
    <xf numFmtId="0" fontId="4" fillId="0" borderId="0" xfId="0" applyFont="1"/>
    <xf numFmtId="0" fontId="4" fillId="0" borderId="0" xfId="0" applyFont="1" applyAlignment="1">
      <alignment horizontal="left"/>
    </xf>
    <xf numFmtId="0" fontId="4" fillId="0" borderId="0" xfId="0" applyFont="1" applyAlignment="1">
      <alignment horizontal="center"/>
    </xf>
    <xf numFmtId="0" fontId="6" fillId="0" borderId="0" xfId="0" applyFont="1"/>
    <xf numFmtId="44" fontId="6" fillId="0" borderId="0" xfId="2" applyFont="1"/>
  </cellXfs>
  <cellStyles count="3">
    <cellStyle name="Currency" xfId="2" builtinId="4"/>
    <cellStyle name="Normal" xfId="0" builtinId="0"/>
    <cellStyle name="Percent" xfId="1" builtinId="5"/>
  </cellStyles>
  <dxfs count="41">
    <dxf>
      <fill>
        <patternFill>
          <bgColor rgb="FFFFC7CE"/>
        </patternFill>
      </fill>
    </dxf>
    <dxf>
      <fill>
        <patternFill>
          <bgColor rgb="FFFF99FF"/>
        </patternFill>
      </fill>
    </dxf>
    <dxf>
      <font>
        <color auto="1"/>
      </font>
      <fill>
        <patternFill>
          <bgColor theme="9" tint="0.59996337778862885"/>
        </patternFill>
      </fill>
    </dxf>
    <dxf>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167" formatCode="[hh]:mm:ss"/>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14" formatCode="0.00%"/>
    </dxf>
    <dxf>
      <numFmt numFmtId="2" formatCode="0.00"/>
    </dxf>
    <dxf>
      <numFmt numFmtId="165" formatCode="&quot;₹&quot;\ #,##0.0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4" formatCode="[$-14009]hh:mm;@"/>
    </dxf>
    <dxf>
      <numFmt numFmtId="34" formatCode="_ &quot;₹&quot;\ * #,##0.00_ ;_ &quot;₹&quot;\ * \-#,##0.00_ ;_ &quot;₹&quot;\ * &quot;-&quot;??_ ;_ @_ "/>
    </dxf>
    <dxf>
      <font>
        <b/>
        <i val="0"/>
        <strike val="0"/>
        <sz val="18"/>
        <name val="Calibri"/>
        <family val="2"/>
        <scheme val="minor"/>
      </font>
      <fill>
        <patternFill>
          <bgColor theme="7" tint="0.39994506668294322"/>
        </patternFill>
      </fill>
    </dxf>
    <dxf>
      <font>
        <sz val="16"/>
        <color theme="1"/>
        <name val="Segoe UI Semibold"/>
        <family val="2"/>
        <scheme val="none"/>
      </font>
      <fill>
        <patternFill>
          <bgColor theme="7" tint="0.79998168889431442"/>
        </patternFill>
      </fill>
      <border diagonalUp="0" diagonalDown="0">
        <left/>
        <right/>
        <top/>
        <bottom/>
        <vertical/>
        <horizontal/>
      </border>
    </dxf>
  </dxfs>
  <tableStyles count="3" defaultTableStyle="TableStyleMedium2" defaultPivotStyle="PivotStyleLight16">
    <tableStyle name="Slicer Style 1" pivot="0" table="0" count="10" xr9:uid="{14B74089-F9B6-4E01-B537-F99CA2CCA66F}">
      <tableStyleElement type="wholeTable" dxfId="40"/>
      <tableStyleElement type="headerRow" dxfId="39"/>
    </tableStyle>
    <tableStyle name="Slicer Style 2" pivot="0" table="0" count="0" xr9:uid="{D5DFE191-866B-498C-8F8E-0A2A66FDF12C}"/>
    <tableStyle name="Slicer Style 3" pivot="0" table="0" count="1" xr9:uid="{1B8E991B-E701-4734-AB0B-6190C6E678CA}"/>
  </tableStyles>
  <colors>
    <mruColors>
      <color rgb="FFFFF9E7"/>
      <color rgb="FF460E16"/>
      <color rgb="FF61131E"/>
      <color rgb="FF441D61"/>
      <color rgb="FF5F2987"/>
      <color rgb="FF003300"/>
      <color rgb="FFFF99FF"/>
      <color rgb="FFFF66FF"/>
      <color rgb="FF3399FF"/>
      <color rgb="FF00FFFF"/>
    </mruColors>
  </colors>
  <extLst>
    <ext xmlns:x14="http://schemas.microsoft.com/office/spreadsheetml/2009/9/main" uri="{46F421CA-312F-682f-3DD2-61675219B42D}">
      <x14:dxfs count="9">
        <dxf>
          <fill>
            <patternFill>
              <bgColor rgb="FFFFC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border diagonalUp="0" diagonalDown="0">
            <left/>
            <right/>
            <top/>
            <bottom/>
            <vertical/>
            <horizontal/>
          </border>
        </dxf>
        <dxf>
          <fill>
            <patternFill>
              <bgColor theme="5" tint="0.7999816888943144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2"/>
        <x14:slicerStyle name="Slicer Style 3">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Analytics_new.xlsx]PivotTables!PivotTable6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PivotTables!$E$3</c:f>
              <c:strCache>
                <c:ptCount val="1"/>
                <c:pt idx="0">
                  <c:v>Sum of Lineitem quantity</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PivotTables!$D$4:$D$9</c:f>
              <c:strCache>
                <c:ptCount val="5"/>
                <c:pt idx="0">
                  <c:v>Chilli Oil Combo Pack</c:v>
                </c:pt>
                <c:pt idx="1">
                  <c:v>Sichuan Chilli Oil</c:v>
                </c:pt>
                <c:pt idx="2">
                  <c:v>2X Spicy Sichuan Chilli Oil</c:v>
                </c:pt>
                <c:pt idx="3">
                  <c:v>Udon Noodles : Japanese Noodles</c:v>
                </c:pt>
                <c:pt idx="4">
                  <c:v>Kinky Korean - Holy basil Stir-Fry Sauce</c:v>
                </c:pt>
              </c:strCache>
            </c:strRef>
          </c:cat>
          <c:val>
            <c:numRef>
              <c:f>PivotTables!$E$4:$E$9</c:f>
              <c:numCache>
                <c:formatCode>General</c:formatCode>
                <c:ptCount val="5"/>
                <c:pt idx="0">
                  <c:v>343</c:v>
                </c:pt>
                <c:pt idx="1">
                  <c:v>303</c:v>
                </c:pt>
                <c:pt idx="2">
                  <c:v>222</c:v>
                </c:pt>
                <c:pt idx="3">
                  <c:v>113</c:v>
                </c:pt>
                <c:pt idx="4">
                  <c:v>91</c:v>
                </c:pt>
              </c:numCache>
            </c:numRef>
          </c:val>
          <c:extLst>
            <c:ext xmlns:c16="http://schemas.microsoft.com/office/drawing/2014/chart" uri="{C3380CC4-5D6E-409C-BE32-E72D297353CC}">
              <c16:uniqueId val="{00000000-BFBC-4C05-90A3-EF6B6543C09A}"/>
            </c:ext>
          </c:extLst>
        </c:ser>
        <c:ser>
          <c:idx val="1"/>
          <c:order val="1"/>
          <c:tx>
            <c:strRef>
              <c:f>PivotTables!$F$3</c:f>
              <c:strCache>
                <c:ptCount val="1"/>
                <c:pt idx="0">
                  <c:v>No. of 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PivotTables!$D$4:$D$9</c:f>
              <c:strCache>
                <c:ptCount val="5"/>
                <c:pt idx="0">
                  <c:v>Chilli Oil Combo Pack</c:v>
                </c:pt>
                <c:pt idx="1">
                  <c:v>Sichuan Chilli Oil</c:v>
                </c:pt>
                <c:pt idx="2">
                  <c:v>2X Spicy Sichuan Chilli Oil</c:v>
                </c:pt>
                <c:pt idx="3">
                  <c:v>Udon Noodles : Japanese Noodles</c:v>
                </c:pt>
                <c:pt idx="4">
                  <c:v>Kinky Korean - Holy basil Stir-Fry Sauce</c:v>
                </c:pt>
              </c:strCache>
            </c:strRef>
          </c:cat>
          <c:val>
            <c:numRef>
              <c:f>PivotTables!$F$4:$F$9</c:f>
              <c:numCache>
                <c:formatCode>General</c:formatCode>
                <c:ptCount val="5"/>
                <c:pt idx="0">
                  <c:v>331</c:v>
                </c:pt>
                <c:pt idx="1">
                  <c:v>294</c:v>
                </c:pt>
                <c:pt idx="2">
                  <c:v>214</c:v>
                </c:pt>
                <c:pt idx="3">
                  <c:v>68</c:v>
                </c:pt>
                <c:pt idx="4">
                  <c:v>88</c:v>
                </c:pt>
              </c:numCache>
            </c:numRef>
          </c:val>
          <c:extLst>
            <c:ext xmlns:c16="http://schemas.microsoft.com/office/drawing/2014/chart" uri="{C3380CC4-5D6E-409C-BE32-E72D297353CC}">
              <c16:uniqueId val="{00000001-BFBC-4C05-90A3-EF6B6543C09A}"/>
            </c:ext>
          </c:extLst>
        </c:ser>
        <c:dLbls>
          <c:showLegendKey val="0"/>
          <c:showVal val="1"/>
          <c:showCatName val="0"/>
          <c:showSerName val="0"/>
          <c:showPercent val="0"/>
          <c:showBubbleSize val="0"/>
        </c:dLbls>
        <c:gapWidth val="115"/>
        <c:overlap val="-20"/>
        <c:axId val="1137423823"/>
        <c:axId val="1137422863"/>
      </c:barChart>
      <c:catAx>
        <c:axId val="1137423823"/>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badi" panose="020B0604020104020204" pitchFamily="34" charset="0"/>
                <a:ea typeface="+mn-ea"/>
                <a:cs typeface="Segoe UI" panose="020B0502040204020203" pitchFamily="34" charset="0"/>
              </a:defRPr>
            </a:pPr>
            <a:endParaRPr lang="en-US"/>
          </a:p>
        </c:txPr>
        <c:crossAx val="1137422863"/>
        <c:crosses val="autoZero"/>
        <c:auto val="1"/>
        <c:lblAlgn val="ctr"/>
        <c:lblOffset val="100"/>
        <c:noMultiLvlLbl val="0"/>
      </c:catAx>
      <c:valAx>
        <c:axId val="113742286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13742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Analytics_new.xlsx]PivotTables!PivotTable1</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solidFill>
              <a:sysClr val="windowText" lastClr="000000">
                <a:lumMod val="50000"/>
                <a:lumOff val="50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Text" lastClr="000000">
                <a:lumMod val="50000"/>
                <a:lumOff val="50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60000"/>
              <a:lumOff val="40000"/>
            </a:schemeClr>
          </a:solidFill>
          <a:ln w="19050">
            <a:noFill/>
          </a:ln>
          <a:effectLst/>
        </c:spPr>
      </c:pivotFmt>
      <c:pivotFmt>
        <c:idx val="7"/>
        <c:spPr>
          <a:solidFill>
            <a:srgbClr val="3399FF"/>
          </a:solidFill>
          <a:ln w="19050">
            <a:noFill/>
          </a:ln>
          <a:effectLst/>
        </c:spPr>
      </c:pivotFmt>
      <c:pivotFmt>
        <c:idx val="8"/>
        <c:spPr>
          <a:solidFill>
            <a:schemeClr val="tx1">
              <a:lumMod val="50000"/>
              <a:lumOff val="50000"/>
            </a:schemeClr>
          </a:solidFill>
          <a:ln w="19050">
            <a:noFill/>
          </a:ln>
          <a:effectLst/>
        </c:spPr>
      </c:pivotFmt>
    </c:pivotFmts>
    <c:plotArea>
      <c:layout>
        <c:manualLayout>
          <c:layoutTarget val="inner"/>
          <c:xMode val="edge"/>
          <c:yMode val="edge"/>
          <c:x val="9.9264705882352935E-2"/>
          <c:y val="8.1356495130051859E-2"/>
          <c:w val="0.79411764705882348"/>
          <c:h val="0.51184834123222744"/>
        </c:manualLayout>
      </c:layout>
      <c:pieChart>
        <c:varyColors val="1"/>
        <c:ser>
          <c:idx val="0"/>
          <c:order val="0"/>
          <c:tx>
            <c:strRef>
              <c:f>PivotTables!$B$3</c:f>
              <c:strCache>
                <c:ptCount val="1"/>
                <c:pt idx="0">
                  <c:v>Total</c:v>
                </c:pt>
              </c:strCache>
            </c:strRef>
          </c:tx>
          <c:spPr>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6622-48A3-8D9E-8DE40A344586}"/>
              </c:ext>
            </c:extLst>
          </c:dPt>
          <c:dPt>
            <c:idx val="1"/>
            <c:bubble3D val="0"/>
            <c:spPr>
              <a:solidFill>
                <a:srgbClr val="3399FF"/>
              </a:solidFill>
              <a:ln w="19050">
                <a:noFill/>
              </a:ln>
              <a:effectLst/>
            </c:spPr>
            <c:extLst>
              <c:ext xmlns:c16="http://schemas.microsoft.com/office/drawing/2014/chart" uri="{C3380CC4-5D6E-409C-BE32-E72D297353CC}">
                <c16:uniqueId val="{00000003-6622-48A3-8D9E-8DE40A344586}"/>
              </c:ext>
            </c:extLst>
          </c:dPt>
          <c:dPt>
            <c:idx val="2"/>
            <c:bubble3D val="0"/>
            <c:spPr>
              <a:solidFill>
                <a:schemeClr val="tx1">
                  <a:lumMod val="50000"/>
                  <a:lumOff val="50000"/>
                </a:schemeClr>
              </a:solidFill>
              <a:ln w="19050">
                <a:noFill/>
              </a:ln>
              <a:effectLst/>
            </c:spPr>
            <c:extLst>
              <c:ext xmlns:c16="http://schemas.microsoft.com/office/drawing/2014/chart" uri="{C3380CC4-5D6E-409C-BE32-E72D297353CC}">
                <c16:uniqueId val="{00000005-6622-48A3-8D9E-8DE40A344586}"/>
              </c:ext>
            </c:extLst>
          </c:dPt>
          <c:dLbls>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PivotTables!$A$4:$A$7</c:f>
              <c:strCache>
                <c:ptCount val="3"/>
                <c:pt idx="0">
                  <c:v>Cash on Delivery (COD)</c:v>
                </c:pt>
                <c:pt idx="1">
                  <c:v>Razorpay (Cards, UPI, NetBanking, Wallets, Paypal)</c:v>
                </c:pt>
                <c:pt idx="2">
                  <c:v>Razorpay (Cards, UPI, NetBanking, Wallets, Paypal) + Cash on Delivery (COD)</c:v>
                </c:pt>
              </c:strCache>
            </c:strRef>
          </c:cat>
          <c:val>
            <c:numRef>
              <c:f>PivotTables!$B$4:$B$7</c:f>
              <c:numCache>
                <c:formatCode>General</c:formatCode>
                <c:ptCount val="3"/>
                <c:pt idx="0">
                  <c:v>1627</c:v>
                </c:pt>
                <c:pt idx="1">
                  <c:v>969</c:v>
                </c:pt>
                <c:pt idx="2">
                  <c:v>4</c:v>
                </c:pt>
              </c:numCache>
            </c:numRef>
          </c:val>
          <c:extLst>
            <c:ext xmlns:c16="http://schemas.microsoft.com/office/drawing/2014/chart" uri="{C3380CC4-5D6E-409C-BE32-E72D297353CC}">
              <c16:uniqueId val="{00000006-6622-48A3-8D9E-8DE40A344586}"/>
            </c:ext>
          </c:extLst>
        </c:ser>
        <c:dLbls>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9.0913617415470119E-2"/>
          <c:y val="0.64694662897951838"/>
          <c:w val="0.82918828161185731"/>
          <c:h val="0.34643875256255591"/>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badi" panose="020B0604020104020204"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Analytics_new.xlsx]PivotTables!PivotTable2</c:name>
    <c:fmtId val="3"/>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lumMod val="75000"/>
                <a:lumOff val="25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75000"/>
                  <a:lumOff val="25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PivotTables!$A$11:$A$14</c:f>
              <c:strCache>
                <c:ptCount val="3"/>
                <c:pt idx="0">
                  <c:v>Free delivery</c:v>
                </c:pt>
                <c:pt idx="1">
                  <c:v>Standard</c:v>
                </c:pt>
                <c:pt idx="2">
                  <c:v>Free Shipping (Cash on Delivery)</c:v>
                </c:pt>
              </c:strCache>
            </c:strRef>
          </c:cat>
          <c:val>
            <c:numRef>
              <c:f>PivotTables!$B$11:$B$14</c:f>
              <c:numCache>
                <c:formatCode>0.00%</c:formatCode>
                <c:ptCount val="3"/>
                <c:pt idx="0">
                  <c:v>0.66076923076923078</c:v>
                </c:pt>
                <c:pt idx="1">
                  <c:v>0.19538461538461538</c:v>
                </c:pt>
                <c:pt idx="2">
                  <c:v>0.14384615384615385</c:v>
                </c:pt>
              </c:numCache>
            </c:numRef>
          </c:val>
          <c:extLst>
            <c:ext xmlns:c16="http://schemas.microsoft.com/office/drawing/2014/chart" uri="{C3380CC4-5D6E-409C-BE32-E72D297353CC}">
              <c16:uniqueId val="{00000000-49BB-4918-BBBA-7534E1DA3651}"/>
            </c:ext>
          </c:extLst>
        </c:ser>
        <c:dLbls>
          <c:showLegendKey val="0"/>
          <c:showVal val="1"/>
          <c:showCatName val="0"/>
          <c:showSerName val="0"/>
          <c:showPercent val="0"/>
          <c:showBubbleSize val="0"/>
        </c:dLbls>
        <c:gapWidth val="100"/>
        <c:overlap val="-24"/>
        <c:axId val="1027821360"/>
        <c:axId val="1027818480"/>
      </c:barChart>
      <c:catAx>
        <c:axId val="1027821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Abadi" panose="020B0604020104020204" pitchFamily="34" charset="0"/>
                <a:ea typeface="+mn-ea"/>
                <a:cs typeface="Aharoni" panose="02010803020104030203" pitchFamily="2" charset="-79"/>
              </a:defRPr>
            </a:pPr>
            <a:endParaRPr lang="en-US"/>
          </a:p>
        </c:txPr>
        <c:crossAx val="1027818480"/>
        <c:crosses val="autoZero"/>
        <c:auto val="1"/>
        <c:lblAlgn val="ctr"/>
        <c:lblOffset val="100"/>
        <c:noMultiLvlLbl val="0"/>
      </c:catAx>
      <c:valAx>
        <c:axId val="102781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Segoe UI" panose="020B0502040204020203" pitchFamily="34" charset="0"/>
                <a:ea typeface="+mn-ea"/>
                <a:cs typeface="Segoe UI" panose="020B0502040204020203" pitchFamily="34" charset="0"/>
              </a:defRPr>
            </a:pPr>
            <a:endParaRPr lang="en-US"/>
          </a:p>
        </c:txPr>
        <c:crossAx val="102782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8.svg"/><Relationship Id="rId5" Type="http://schemas.openxmlformats.org/officeDocument/2006/relationships/chart" Target="../charts/chart1.xml"/><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304800</xdr:colOff>
      <xdr:row>7</xdr:row>
      <xdr:rowOff>117476</xdr:rowOff>
    </xdr:from>
    <xdr:to>
      <xdr:col>13</xdr:col>
      <xdr:colOff>171449</xdr:colOff>
      <xdr:row>14</xdr:row>
      <xdr:rowOff>133351</xdr:rowOff>
    </xdr:to>
    <xdr:sp macro="" textlink="">
      <xdr:nvSpPr>
        <xdr:cNvPr id="2" name="Rectangle: Rounded Corners 1">
          <a:extLst>
            <a:ext uri="{FF2B5EF4-FFF2-40B4-BE49-F238E27FC236}">
              <a16:creationId xmlns:a16="http://schemas.microsoft.com/office/drawing/2014/main" id="{1E72E93A-0FA5-4C3A-A54C-30CBF2A3417D}"/>
            </a:ext>
          </a:extLst>
        </xdr:cNvPr>
        <xdr:cNvSpPr/>
      </xdr:nvSpPr>
      <xdr:spPr>
        <a:xfrm>
          <a:off x="304800" y="688976"/>
          <a:ext cx="7791449" cy="134937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266700</xdr:colOff>
      <xdr:row>10</xdr:row>
      <xdr:rowOff>76200</xdr:rowOff>
    </xdr:from>
    <xdr:to>
      <xdr:col>18</xdr:col>
      <xdr:colOff>330200</xdr:colOff>
      <xdr:row>49</xdr:row>
      <xdr:rowOff>0</xdr:rowOff>
    </xdr:to>
    <xdr:sp macro="" textlink="">
      <xdr:nvSpPr>
        <xdr:cNvPr id="4" name="Freeform: Shape 3">
          <a:extLst>
            <a:ext uri="{FF2B5EF4-FFF2-40B4-BE49-F238E27FC236}">
              <a16:creationId xmlns:a16="http://schemas.microsoft.com/office/drawing/2014/main" id="{F10F47A3-6F70-4AC5-AEB8-7E46A9AC26F9}"/>
            </a:ext>
          </a:extLst>
        </xdr:cNvPr>
        <xdr:cNvSpPr/>
      </xdr:nvSpPr>
      <xdr:spPr>
        <a:xfrm>
          <a:off x="8801100" y="1219200"/>
          <a:ext cx="6540500" cy="925830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203200</xdr:colOff>
      <xdr:row>11</xdr:row>
      <xdr:rowOff>165100</xdr:rowOff>
    </xdr:from>
    <xdr:to>
      <xdr:col>4</xdr:col>
      <xdr:colOff>0</xdr:colOff>
      <xdr:row>14</xdr:row>
      <xdr:rowOff>50800</xdr:rowOff>
    </xdr:to>
    <xdr:sp macro="" textlink="">
      <xdr:nvSpPr>
        <xdr:cNvPr id="12" name="TextBox 11">
          <a:extLst>
            <a:ext uri="{FF2B5EF4-FFF2-40B4-BE49-F238E27FC236}">
              <a16:creationId xmlns:a16="http://schemas.microsoft.com/office/drawing/2014/main" id="{CC0B91EE-5439-5574-0B30-19EB36F03FE8}"/>
            </a:ext>
          </a:extLst>
        </xdr:cNvPr>
        <xdr:cNvSpPr txBox="1"/>
      </xdr:nvSpPr>
      <xdr:spPr>
        <a:xfrm>
          <a:off x="812800" y="1498600"/>
          <a:ext cx="16256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solidFill>
                <a:schemeClr val="accent4">
                  <a:lumMod val="20000"/>
                  <a:lumOff val="80000"/>
                </a:schemeClr>
              </a:solidFill>
              <a:latin typeface="Segoe UI Semibold" panose="020B0702040204020203" pitchFamily="34" charset="0"/>
              <a:cs typeface="Segoe UI Semibold" panose="020B0702040204020203" pitchFamily="34" charset="0"/>
            </a:rPr>
            <a:t>Total Orders</a:t>
          </a:r>
        </a:p>
      </xdr:txBody>
    </xdr:sp>
    <xdr:clientData/>
  </xdr:twoCellAnchor>
  <xdr:twoCellAnchor>
    <xdr:from>
      <xdr:col>4</xdr:col>
      <xdr:colOff>546100</xdr:colOff>
      <xdr:row>11</xdr:row>
      <xdr:rowOff>152400</xdr:rowOff>
    </xdr:from>
    <xdr:to>
      <xdr:col>9</xdr:col>
      <xdr:colOff>254000</xdr:colOff>
      <xdr:row>14</xdr:row>
      <xdr:rowOff>104776</xdr:rowOff>
    </xdr:to>
    <xdr:sp macro="" textlink="">
      <xdr:nvSpPr>
        <xdr:cNvPr id="14" name="TextBox 13">
          <a:extLst>
            <a:ext uri="{FF2B5EF4-FFF2-40B4-BE49-F238E27FC236}">
              <a16:creationId xmlns:a16="http://schemas.microsoft.com/office/drawing/2014/main" id="{35523084-CB91-4B15-B280-5B1FABB1EB66}"/>
            </a:ext>
          </a:extLst>
        </xdr:cNvPr>
        <xdr:cNvSpPr txBox="1"/>
      </xdr:nvSpPr>
      <xdr:spPr>
        <a:xfrm>
          <a:off x="2984500" y="1485900"/>
          <a:ext cx="275590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solidFill>
                <a:schemeClr val="accent4">
                  <a:lumMod val="20000"/>
                  <a:lumOff val="80000"/>
                </a:schemeClr>
              </a:solidFill>
              <a:latin typeface="Segoe UI Semibold" panose="020B0702040204020203" pitchFamily="34" charset="0"/>
              <a:cs typeface="Segoe UI Semibold" panose="020B0702040204020203" pitchFamily="34" charset="0"/>
            </a:rPr>
            <a:t>Order Fulfillment Status</a:t>
          </a:r>
        </a:p>
      </xdr:txBody>
    </xdr:sp>
    <xdr:clientData/>
  </xdr:twoCellAnchor>
  <xdr:twoCellAnchor>
    <xdr:from>
      <xdr:col>10</xdr:col>
      <xdr:colOff>241300</xdr:colOff>
      <xdr:row>11</xdr:row>
      <xdr:rowOff>168276</xdr:rowOff>
    </xdr:from>
    <xdr:to>
      <xdr:col>13</xdr:col>
      <xdr:colOff>203200</xdr:colOff>
      <xdr:row>14</xdr:row>
      <xdr:rowOff>120652</xdr:rowOff>
    </xdr:to>
    <xdr:sp macro="" textlink="">
      <xdr:nvSpPr>
        <xdr:cNvPr id="15" name="TextBox 14">
          <a:extLst>
            <a:ext uri="{FF2B5EF4-FFF2-40B4-BE49-F238E27FC236}">
              <a16:creationId xmlns:a16="http://schemas.microsoft.com/office/drawing/2014/main" id="{520A2CC8-6326-4CC1-A846-70407D1A7D5F}"/>
            </a:ext>
          </a:extLst>
        </xdr:cNvPr>
        <xdr:cNvSpPr txBox="1"/>
      </xdr:nvSpPr>
      <xdr:spPr>
        <a:xfrm>
          <a:off x="6337300" y="1501776"/>
          <a:ext cx="179070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solidFill>
                <a:schemeClr val="accent4">
                  <a:lumMod val="20000"/>
                  <a:lumOff val="80000"/>
                </a:schemeClr>
              </a:solidFill>
              <a:latin typeface="Segoe UI Semibold" panose="020B0702040204020203" pitchFamily="34" charset="0"/>
              <a:cs typeface="Segoe UI Semibold" panose="020B0702040204020203" pitchFamily="34" charset="0"/>
            </a:rPr>
            <a:t>Discount Rate</a:t>
          </a:r>
        </a:p>
      </xdr:txBody>
    </xdr:sp>
    <xdr:clientData/>
  </xdr:twoCellAnchor>
  <xdr:twoCellAnchor editAs="oneCell">
    <xdr:from>
      <xdr:col>0</xdr:col>
      <xdr:colOff>406400</xdr:colOff>
      <xdr:row>11</xdr:row>
      <xdr:rowOff>114300</xdr:rowOff>
    </xdr:from>
    <xdr:to>
      <xdr:col>1</xdr:col>
      <xdr:colOff>228600</xdr:colOff>
      <xdr:row>13</xdr:row>
      <xdr:rowOff>38100</xdr:rowOff>
    </xdr:to>
    <xdr:pic>
      <xdr:nvPicPr>
        <xdr:cNvPr id="23" name="Graphic 22" descr="Shopping cart with solid fill">
          <a:extLst>
            <a:ext uri="{FF2B5EF4-FFF2-40B4-BE49-F238E27FC236}">
              <a16:creationId xmlns:a16="http://schemas.microsoft.com/office/drawing/2014/main" id="{0F7E67F5-0CF6-9A5B-00AE-BBC09AD324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6400" y="1447800"/>
          <a:ext cx="431800" cy="431800"/>
        </a:xfrm>
        <a:prstGeom prst="rect">
          <a:avLst/>
        </a:prstGeom>
      </xdr:spPr>
    </xdr:pic>
    <xdr:clientData/>
  </xdr:twoCellAnchor>
  <xdr:twoCellAnchor editAs="oneCell">
    <xdr:from>
      <xdr:col>4</xdr:col>
      <xdr:colOff>12700</xdr:colOff>
      <xdr:row>11</xdr:row>
      <xdr:rowOff>0</xdr:rowOff>
    </xdr:from>
    <xdr:to>
      <xdr:col>5</xdr:col>
      <xdr:colOff>50800</xdr:colOff>
      <xdr:row>13</xdr:row>
      <xdr:rowOff>139700</xdr:rowOff>
    </xdr:to>
    <xdr:pic>
      <xdr:nvPicPr>
        <xdr:cNvPr id="25" name="Graphic 24" descr="Continuous Improvement with solid fill">
          <a:extLst>
            <a:ext uri="{FF2B5EF4-FFF2-40B4-BE49-F238E27FC236}">
              <a16:creationId xmlns:a16="http://schemas.microsoft.com/office/drawing/2014/main" id="{C5E96CCF-1214-37C0-7686-A7C35E0156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51100" y="1333500"/>
          <a:ext cx="647700" cy="647700"/>
        </a:xfrm>
        <a:prstGeom prst="rect">
          <a:avLst/>
        </a:prstGeom>
      </xdr:spPr>
    </xdr:pic>
    <xdr:clientData/>
  </xdr:twoCellAnchor>
  <xdr:twoCellAnchor>
    <xdr:from>
      <xdr:col>3</xdr:col>
      <xdr:colOff>571500</xdr:colOff>
      <xdr:row>8</xdr:row>
      <xdr:rowOff>101600</xdr:rowOff>
    </xdr:from>
    <xdr:to>
      <xdr:col>3</xdr:col>
      <xdr:colOff>571500</xdr:colOff>
      <xdr:row>13</xdr:row>
      <xdr:rowOff>121100</xdr:rowOff>
    </xdr:to>
    <xdr:cxnSp macro="">
      <xdr:nvCxnSpPr>
        <xdr:cNvPr id="31" name="Straight Connector 30">
          <a:extLst>
            <a:ext uri="{FF2B5EF4-FFF2-40B4-BE49-F238E27FC236}">
              <a16:creationId xmlns:a16="http://schemas.microsoft.com/office/drawing/2014/main" id="{16A5ACBA-1553-A86A-DC84-6893AB5D3556}"/>
            </a:ext>
          </a:extLst>
        </xdr:cNvPr>
        <xdr:cNvCxnSpPr/>
      </xdr:nvCxnSpPr>
      <xdr:spPr>
        <a:xfrm>
          <a:off x="2400300" y="863600"/>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8</xdr:row>
      <xdr:rowOff>114300</xdr:rowOff>
    </xdr:from>
    <xdr:to>
      <xdr:col>9</xdr:col>
      <xdr:colOff>228600</xdr:colOff>
      <xdr:row>13</xdr:row>
      <xdr:rowOff>133800</xdr:rowOff>
    </xdr:to>
    <xdr:cxnSp macro="">
      <xdr:nvCxnSpPr>
        <xdr:cNvPr id="35" name="Straight Connector 34">
          <a:extLst>
            <a:ext uri="{FF2B5EF4-FFF2-40B4-BE49-F238E27FC236}">
              <a16:creationId xmlns:a16="http://schemas.microsoft.com/office/drawing/2014/main" id="{E3CE2D5B-9720-494D-B315-7B3BF57A1444}"/>
            </a:ext>
          </a:extLst>
        </xdr:cNvPr>
        <xdr:cNvCxnSpPr/>
      </xdr:nvCxnSpPr>
      <xdr:spPr>
        <a:xfrm>
          <a:off x="5715000" y="876300"/>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304800</xdr:colOff>
      <xdr:row>20</xdr:row>
      <xdr:rowOff>247651</xdr:rowOff>
    </xdr:from>
    <xdr:to>
      <xdr:col>13</xdr:col>
      <xdr:colOff>152399</xdr:colOff>
      <xdr:row>49</xdr:row>
      <xdr:rowOff>12700</xdr:rowOff>
    </xdr:to>
    <xdr:grpSp>
      <xdr:nvGrpSpPr>
        <xdr:cNvPr id="17" name="Group 16">
          <a:extLst>
            <a:ext uri="{FF2B5EF4-FFF2-40B4-BE49-F238E27FC236}">
              <a16:creationId xmlns:a16="http://schemas.microsoft.com/office/drawing/2014/main" id="{8868DFD4-D3D5-FC07-07DD-A17E92614B53}"/>
            </a:ext>
            <a:ext uri="{147F2762-F138-4A5C-976F-8EAC2B608ADB}">
              <a16:predDERef xmlns:a16="http://schemas.microsoft.com/office/drawing/2014/main" pred="{E3CE2D5B-9720-494D-B315-7B3BF57A1444}"/>
            </a:ext>
          </a:extLst>
        </xdr:cNvPr>
        <xdr:cNvGrpSpPr/>
      </xdr:nvGrpSpPr>
      <xdr:grpSpPr>
        <a:xfrm>
          <a:off x="304800" y="4787901"/>
          <a:ext cx="7689849" cy="6797674"/>
          <a:chOff x="304800" y="2597151"/>
          <a:chExt cx="7772399" cy="7150099"/>
        </a:xfrm>
      </xdr:grpSpPr>
      <xdr:sp macro="" textlink="">
        <xdr:nvSpPr>
          <xdr:cNvPr id="5" name="Rectangle: Rounded Corners 4">
            <a:extLst>
              <a:ext uri="{FF2B5EF4-FFF2-40B4-BE49-F238E27FC236}">
                <a16:creationId xmlns:a16="http://schemas.microsoft.com/office/drawing/2014/main" id="{E93A1C45-4BA2-4ACC-9A7F-5FD2B4E871B8}"/>
              </a:ext>
            </a:extLst>
          </xdr:cNvPr>
          <xdr:cNvSpPr/>
        </xdr:nvSpPr>
        <xdr:spPr>
          <a:xfrm>
            <a:off x="304800" y="2813051"/>
            <a:ext cx="7772399" cy="69341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graphicFrame macro="">
        <xdr:nvGraphicFramePr>
          <xdr:cNvPr id="36" name="Chart 35">
            <a:extLst>
              <a:ext uri="{FF2B5EF4-FFF2-40B4-BE49-F238E27FC236}">
                <a16:creationId xmlns:a16="http://schemas.microsoft.com/office/drawing/2014/main" id="{2813C3BB-9DFD-4E52-9CC6-22A3666A0757}"/>
              </a:ext>
            </a:extLst>
          </xdr:cNvPr>
          <xdr:cNvGraphicFramePr>
            <a:graphicFrameLocks/>
          </xdr:cNvGraphicFramePr>
        </xdr:nvGraphicFramePr>
        <xdr:xfrm>
          <a:off x="342900" y="3594100"/>
          <a:ext cx="3771900" cy="59309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7" name="TextBox 36">
            <a:extLst>
              <a:ext uri="{FF2B5EF4-FFF2-40B4-BE49-F238E27FC236}">
                <a16:creationId xmlns:a16="http://schemas.microsoft.com/office/drawing/2014/main" id="{4E19D54D-5E88-25FE-6D47-FFC3AB5B1B66}"/>
              </a:ext>
            </a:extLst>
          </xdr:cNvPr>
          <xdr:cNvSpPr txBox="1"/>
        </xdr:nvSpPr>
        <xdr:spPr>
          <a:xfrm>
            <a:off x="533400" y="2616200"/>
            <a:ext cx="3403600" cy="774700"/>
          </a:xfrm>
          <a:prstGeom prst="roundRect">
            <a:avLst/>
          </a:prstGeom>
          <a:solidFill>
            <a:srgbClr val="0033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chemeClr val="bg1"/>
                </a:solidFill>
                <a:latin typeface="Segoe UI Semibold" panose="020B0702040204020203" pitchFamily="34" charset="0"/>
                <a:ea typeface="+mn-ea"/>
                <a:cs typeface="Segoe UI Semibold" panose="020B0702040204020203" pitchFamily="34" charset="0"/>
              </a:rPr>
              <a:t>Top 5 Selling Items</a:t>
            </a:r>
          </a:p>
          <a:p>
            <a:pPr marL="0" indent="0" algn="ctr"/>
            <a:r>
              <a:rPr lang="en-IN" sz="1200" b="1">
                <a:solidFill>
                  <a:schemeClr val="bg1"/>
                </a:solidFill>
                <a:latin typeface="Segoe UI Semibold" panose="020B0702040204020203" pitchFamily="34" charset="0"/>
                <a:ea typeface="+mn-ea"/>
                <a:cs typeface="Segoe UI Semibold" panose="020B0702040204020203" pitchFamily="34" charset="0"/>
              </a:rPr>
              <a:t>(By</a:t>
            </a:r>
            <a:r>
              <a:rPr lang="en-IN" sz="1200" b="1" baseline="0">
                <a:solidFill>
                  <a:schemeClr val="bg1"/>
                </a:solidFill>
                <a:latin typeface="Segoe UI Semibold" panose="020B0702040204020203" pitchFamily="34" charset="0"/>
                <a:ea typeface="+mn-ea"/>
                <a:cs typeface="Segoe UI Semibold" panose="020B0702040204020203" pitchFamily="34" charset="0"/>
              </a:rPr>
              <a:t> Order Quantity and numbers</a:t>
            </a:r>
            <a:r>
              <a:rPr lang="en-IN" sz="1200" b="1">
                <a:solidFill>
                  <a:schemeClr val="bg1"/>
                </a:solidFill>
                <a:latin typeface="Segoe UI Semibold" panose="020B0702040204020203" pitchFamily="34" charset="0"/>
                <a:ea typeface="+mn-ea"/>
                <a:cs typeface="Segoe UI Semibold" panose="020B0702040204020203" pitchFamily="34" charset="0"/>
              </a:rPr>
              <a:t>)</a:t>
            </a:r>
          </a:p>
        </xdr:txBody>
      </xdr:sp>
      <xdr:graphicFrame macro="">
        <xdr:nvGraphicFramePr>
          <xdr:cNvPr id="38" name="Chart 37">
            <a:extLst>
              <a:ext uri="{FF2B5EF4-FFF2-40B4-BE49-F238E27FC236}">
                <a16:creationId xmlns:a16="http://schemas.microsoft.com/office/drawing/2014/main" id="{C415E044-4578-4BA2-A635-2078A44149FE}"/>
              </a:ext>
            </a:extLst>
          </xdr:cNvPr>
          <xdr:cNvGraphicFramePr>
            <a:graphicFrameLocks/>
          </xdr:cNvGraphicFramePr>
        </xdr:nvGraphicFramePr>
        <xdr:xfrm>
          <a:off x="4419600" y="3378200"/>
          <a:ext cx="3454400" cy="5918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9" name="TextBox 38">
            <a:extLst>
              <a:ext uri="{FF2B5EF4-FFF2-40B4-BE49-F238E27FC236}">
                <a16:creationId xmlns:a16="http://schemas.microsoft.com/office/drawing/2014/main" id="{5AEF94AA-3A87-457B-BC21-AE635DC989CE}"/>
              </a:ext>
            </a:extLst>
          </xdr:cNvPr>
          <xdr:cNvSpPr txBox="1"/>
        </xdr:nvSpPr>
        <xdr:spPr>
          <a:xfrm>
            <a:off x="4419600" y="2597151"/>
            <a:ext cx="3556000" cy="774700"/>
          </a:xfrm>
          <a:prstGeom prst="roundRect">
            <a:avLst/>
          </a:prstGeom>
          <a:solidFill>
            <a:srgbClr val="0033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chemeClr val="bg1"/>
                </a:solidFill>
                <a:latin typeface="Segoe UI Semibold" panose="020B0702040204020203" pitchFamily="34" charset="0"/>
                <a:ea typeface="+mn-ea"/>
                <a:cs typeface="Segoe UI Semibold" panose="020B0702040204020203" pitchFamily="34" charset="0"/>
              </a:rPr>
              <a:t>Most  Preffered Payment Mode</a:t>
            </a:r>
          </a:p>
        </xdr:txBody>
      </xdr:sp>
    </xdr:grpSp>
    <xdr:clientData/>
  </xdr:twoCellAnchor>
  <xdr:twoCellAnchor>
    <xdr:from>
      <xdr:col>19</xdr:col>
      <xdr:colOff>381000</xdr:colOff>
      <xdr:row>10</xdr:row>
      <xdr:rowOff>190500</xdr:rowOff>
    </xdr:from>
    <xdr:to>
      <xdr:col>23</xdr:col>
      <xdr:colOff>228600</xdr:colOff>
      <xdr:row>27</xdr:row>
      <xdr:rowOff>177800</xdr:rowOff>
    </xdr:to>
    <xdr:sp macro="" textlink="">
      <xdr:nvSpPr>
        <xdr:cNvPr id="13" name="Freeform: Shape 12">
          <a:extLst>
            <a:ext uri="{FF2B5EF4-FFF2-40B4-BE49-F238E27FC236}">
              <a16:creationId xmlns:a16="http://schemas.microsoft.com/office/drawing/2014/main" id="{1AD1FD58-933E-425E-B09A-F90F2C4B73F9}"/>
            </a:ext>
          </a:extLst>
        </xdr:cNvPr>
        <xdr:cNvSpPr/>
      </xdr:nvSpPr>
      <xdr:spPr>
        <a:xfrm>
          <a:off x="16002000" y="1333500"/>
          <a:ext cx="4635500" cy="447040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1">
            <a:lumMod val="65000"/>
            <a:lumOff val="3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304800</xdr:colOff>
      <xdr:row>15</xdr:row>
      <xdr:rowOff>25400</xdr:rowOff>
    </xdr:from>
    <xdr:to>
      <xdr:col>5</xdr:col>
      <xdr:colOff>469900</xdr:colOff>
      <xdr:row>20</xdr:row>
      <xdr:rowOff>50800</xdr:rowOff>
    </xdr:to>
    <xdr:grpSp>
      <xdr:nvGrpSpPr>
        <xdr:cNvPr id="40" name="Group 39">
          <a:extLst>
            <a:ext uri="{FF2B5EF4-FFF2-40B4-BE49-F238E27FC236}">
              <a16:creationId xmlns:a16="http://schemas.microsoft.com/office/drawing/2014/main" id="{CF374031-609E-99C5-0025-2FE6107FA48E}"/>
            </a:ext>
          </a:extLst>
        </xdr:cNvPr>
        <xdr:cNvGrpSpPr/>
      </xdr:nvGrpSpPr>
      <xdr:grpSpPr>
        <a:xfrm>
          <a:off x="304800" y="3216275"/>
          <a:ext cx="3181350" cy="1374775"/>
          <a:chOff x="647700" y="2324100"/>
          <a:chExt cx="2692400" cy="1358900"/>
        </a:xfrm>
      </xdr:grpSpPr>
      <xdr:sp macro="" textlink="">
        <xdr:nvSpPr>
          <xdr:cNvPr id="18" name="Rectangle: Rounded Corners 17">
            <a:extLst>
              <a:ext uri="{FF2B5EF4-FFF2-40B4-BE49-F238E27FC236}">
                <a16:creationId xmlns:a16="http://schemas.microsoft.com/office/drawing/2014/main" id="{6E56BCF3-AE8F-42D8-908D-F898F8253EA6}"/>
              </a:ext>
            </a:extLst>
          </xdr:cNvPr>
          <xdr:cNvSpPr/>
        </xdr:nvSpPr>
        <xdr:spPr>
          <a:xfrm>
            <a:off x="647700" y="2324100"/>
            <a:ext cx="2692400" cy="1358900"/>
          </a:xfrm>
          <a:prstGeom prst="roundRect">
            <a:avLst>
              <a:gd name="adj" fmla="val 10606"/>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marL="0" indent="0" algn="l"/>
            <a:endParaRPr lang="en-US" sz="3600" b="0" i="0" u="none" strike="noStrike">
              <a:solidFill>
                <a:schemeClr val="bg1"/>
              </a:solidFill>
              <a:latin typeface="Aharoni" panose="02010803020104030203" pitchFamily="2" charset="-79"/>
              <a:ea typeface="Calibri"/>
              <a:cs typeface="Aharoni" panose="02010803020104030203" pitchFamily="2" charset="-79"/>
            </a:endParaRPr>
          </a:p>
        </xdr:txBody>
      </xdr:sp>
      <xdr:pic>
        <xdr:nvPicPr>
          <xdr:cNvPr id="22" name="Graphic 21" descr="Coins with solid fill">
            <a:extLst>
              <a:ext uri="{FF2B5EF4-FFF2-40B4-BE49-F238E27FC236}">
                <a16:creationId xmlns:a16="http://schemas.microsoft.com/office/drawing/2014/main" id="{6657081A-8301-ACCB-1263-426FF6E2E5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4200" y="2997200"/>
            <a:ext cx="414441" cy="596900"/>
          </a:xfrm>
          <a:prstGeom prst="rect">
            <a:avLst/>
          </a:prstGeom>
        </xdr:spPr>
      </xdr:pic>
      <xdr:sp macro="" textlink="PivotTables!$AL$4">
        <xdr:nvSpPr>
          <xdr:cNvPr id="20" name="TextBox 19">
            <a:extLst>
              <a:ext uri="{FF2B5EF4-FFF2-40B4-BE49-F238E27FC236}">
                <a16:creationId xmlns:a16="http://schemas.microsoft.com/office/drawing/2014/main" id="{BBABB627-5F1A-4D4C-B6CD-CD097080975A}"/>
              </a:ext>
            </a:extLst>
          </xdr:cNvPr>
          <xdr:cNvSpPr txBox="1"/>
        </xdr:nvSpPr>
        <xdr:spPr>
          <a:xfrm>
            <a:off x="1079994" y="2413000"/>
            <a:ext cx="183443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6E48A2-93BD-4E6C-A57A-3AF572D16E8C}" type="TxLink">
              <a:rPr lang="en-US" sz="40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rPr>
              <a:pPr marL="0" indent="0"/>
              <a:t> ₹ 705.93 </a:t>
            </a:fld>
            <a:endParaRPr lang="en-IN" sz="40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endParaRPr>
          </a:p>
        </xdr:txBody>
      </xdr:sp>
      <xdr:sp macro="" textlink="PivotTables!$AL$3">
        <xdr:nvSpPr>
          <xdr:cNvPr id="19" name="TextBox 18">
            <a:extLst>
              <a:ext uri="{FF2B5EF4-FFF2-40B4-BE49-F238E27FC236}">
                <a16:creationId xmlns:a16="http://schemas.microsoft.com/office/drawing/2014/main" id="{2629B32D-5C53-B13C-E992-190A6EA04C20}"/>
              </a:ext>
            </a:extLst>
          </xdr:cNvPr>
          <xdr:cNvSpPr txBox="1"/>
        </xdr:nvSpPr>
        <xdr:spPr>
          <a:xfrm>
            <a:off x="1463395" y="3124200"/>
            <a:ext cx="174594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B20E21-5D01-47F6-88AD-742327847B59}" type="TxLink">
              <a:rPr lang="en-US" sz="1800" b="0" i="0" u="none" strike="noStrike">
                <a:solidFill>
                  <a:schemeClr val="accent3">
                    <a:lumMod val="20000"/>
                    <a:lumOff val="80000"/>
                  </a:schemeClr>
                </a:solidFill>
                <a:latin typeface="Segoe UI Semibold" panose="020B0702040204020203" pitchFamily="34" charset="0"/>
                <a:ea typeface="Calibri"/>
                <a:cs typeface="Segoe UI Semibold" panose="020B0702040204020203" pitchFamily="34" charset="0"/>
              </a:rPr>
              <a:pPr/>
              <a:t>Average Order Value</a:t>
            </a:fld>
            <a:endParaRPr lang="en-IN" sz="1800">
              <a:solidFill>
                <a:schemeClr val="accent3">
                  <a:lumMod val="20000"/>
                  <a:lumOff val="80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19</xdr:col>
      <xdr:colOff>393700</xdr:colOff>
      <xdr:row>28</xdr:row>
      <xdr:rowOff>139701</xdr:rowOff>
    </xdr:from>
    <xdr:to>
      <xdr:col>23</xdr:col>
      <xdr:colOff>292100</xdr:colOff>
      <xdr:row>49</xdr:row>
      <xdr:rowOff>12700</xdr:rowOff>
    </xdr:to>
    <xdr:grpSp>
      <xdr:nvGrpSpPr>
        <xdr:cNvPr id="57" name="Group 56">
          <a:extLst>
            <a:ext uri="{FF2B5EF4-FFF2-40B4-BE49-F238E27FC236}">
              <a16:creationId xmlns:a16="http://schemas.microsoft.com/office/drawing/2014/main" id="{E2CCA268-2DBD-6A5E-8680-B9924D78DFD0}"/>
            </a:ext>
            <a:ext uri="{147F2762-F138-4A5C-976F-8EAC2B608ADB}">
              <a16:predDERef xmlns:a16="http://schemas.microsoft.com/office/drawing/2014/main" pred="{CF374031-609E-99C5-0025-2FE6107FA48E}"/>
            </a:ext>
          </a:extLst>
        </xdr:cNvPr>
        <xdr:cNvGrpSpPr/>
      </xdr:nvGrpSpPr>
      <xdr:grpSpPr>
        <a:xfrm>
          <a:off x="15919450" y="6807201"/>
          <a:ext cx="4645025" cy="4778374"/>
          <a:chOff x="16014700" y="6144005"/>
          <a:chExt cx="4686300" cy="4282695"/>
        </a:xfrm>
      </xdr:grpSpPr>
      <xdr:sp macro="" textlink="">
        <xdr:nvSpPr>
          <xdr:cNvPr id="26" name="Freeform: Shape 25">
            <a:extLst>
              <a:ext uri="{FF2B5EF4-FFF2-40B4-BE49-F238E27FC236}">
                <a16:creationId xmlns:a16="http://schemas.microsoft.com/office/drawing/2014/main" id="{971BCC82-E510-453E-83C5-0A3E0FEED89C}"/>
              </a:ext>
            </a:extLst>
          </xdr:cNvPr>
          <xdr:cNvSpPr/>
        </xdr:nvSpPr>
        <xdr:spPr>
          <a:xfrm>
            <a:off x="16014700" y="6558821"/>
            <a:ext cx="4686300" cy="3867879"/>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rgbClr val="460E1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aphicFrame macro="">
        <xdr:nvGraphicFramePr>
          <xdr:cNvPr id="28" name="Chart 27">
            <a:extLst>
              <a:ext uri="{FF2B5EF4-FFF2-40B4-BE49-F238E27FC236}">
                <a16:creationId xmlns:a16="http://schemas.microsoft.com/office/drawing/2014/main" id="{5B36924D-E7D2-4694-9759-249029A21537}"/>
              </a:ext>
            </a:extLst>
          </xdr:cNvPr>
          <xdr:cNvGraphicFramePr>
            <a:graphicFrameLocks/>
          </xdr:cNvGraphicFramePr>
        </xdr:nvGraphicFramePr>
        <xdr:xfrm>
          <a:off x="16294099" y="7025470"/>
          <a:ext cx="4127501" cy="32131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9" name="TextBox 28">
            <a:extLst>
              <a:ext uri="{FF2B5EF4-FFF2-40B4-BE49-F238E27FC236}">
                <a16:creationId xmlns:a16="http://schemas.microsoft.com/office/drawing/2014/main" id="{C3EFB3A2-B151-4BDA-A095-B35B4B3E8C33}"/>
              </a:ext>
            </a:extLst>
          </xdr:cNvPr>
          <xdr:cNvSpPr txBox="1"/>
        </xdr:nvSpPr>
        <xdr:spPr>
          <a:xfrm>
            <a:off x="16433800" y="6144005"/>
            <a:ext cx="3860800" cy="698500"/>
          </a:xfrm>
          <a:prstGeom prst="roundRect">
            <a:avLst/>
          </a:prstGeom>
          <a:solidFill>
            <a:srgbClr val="441D6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a:solidFill>
                  <a:schemeClr val="bg1"/>
                </a:solidFill>
                <a:latin typeface="Segoe UI Semibold" panose="020B0702040204020203" pitchFamily="34" charset="0"/>
                <a:ea typeface="+mn-ea"/>
                <a:cs typeface="Segoe UI Semibold" panose="020B0702040204020203" pitchFamily="34" charset="0"/>
              </a:rPr>
              <a:t>Shipping Method Distribution</a:t>
            </a:r>
          </a:p>
        </xdr:txBody>
      </xdr:sp>
    </xdr:grpSp>
    <xdr:clientData/>
  </xdr:twoCellAnchor>
  <xdr:twoCellAnchor>
    <xdr:from>
      <xdr:col>6</xdr:col>
      <xdr:colOff>50800</xdr:colOff>
      <xdr:row>15</xdr:row>
      <xdr:rowOff>38100</xdr:rowOff>
    </xdr:from>
    <xdr:to>
      <xdr:col>13</xdr:col>
      <xdr:colOff>139700</xdr:colOff>
      <xdr:row>20</xdr:row>
      <xdr:rowOff>38100</xdr:rowOff>
    </xdr:to>
    <xdr:sp macro="" textlink="">
      <xdr:nvSpPr>
        <xdr:cNvPr id="21" name="Rectangle: Rounded Corners 20">
          <a:extLst>
            <a:ext uri="{FF2B5EF4-FFF2-40B4-BE49-F238E27FC236}">
              <a16:creationId xmlns:a16="http://schemas.microsoft.com/office/drawing/2014/main" id="{7D4F7DBB-C81D-DD67-DDA3-9C423AD0BE0F}"/>
            </a:ext>
            <a:ext uri="{147F2762-F138-4A5C-976F-8EAC2B608ADB}">
              <a16:predDERef xmlns:a16="http://schemas.microsoft.com/office/drawing/2014/main" pred="{E2CCA268-2DBD-6A5E-8680-B9924D78DFD0}"/>
            </a:ext>
          </a:extLst>
        </xdr:cNvPr>
        <xdr:cNvSpPr/>
      </xdr:nvSpPr>
      <xdr:spPr>
        <a:xfrm>
          <a:off x="3708400" y="2489200"/>
          <a:ext cx="4356100" cy="1333500"/>
        </a:xfrm>
        <a:prstGeom prst="roundRect">
          <a:avLst>
            <a:gd name="adj" fmla="val 10606"/>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marL="0" indent="0" algn="l"/>
          <a:endParaRPr lang="en-US" sz="3600" b="0" i="0" u="none" strike="noStrike">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9</xdr:col>
      <xdr:colOff>368300</xdr:colOff>
      <xdr:row>11</xdr:row>
      <xdr:rowOff>63500</xdr:rowOff>
    </xdr:from>
    <xdr:to>
      <xdr:col>10</xdr:col>
      <xdr:colOff>266700</xdr:colOff>
      <xdr:row>13</xdr:row>
      <xdr:rowOff>63500</xdr:rowOff>
    </xdr:to>
    <xdr:pic>
      <xdr:nvPicPr>
        <xdr:cNvPr id="49" name="Graphic 48" descr="Tax with solid fill">
          <a:extLst>
            <a:ext uri="{FF2B5EF4-FFF2-40B4-BE49-F238E27FC236}">
              <a16:creationId xmlns:a16="http://schemas.microsoft.com/office/drawing/2014/main" id="{A77D3737-7A5E-5D79-F255-10D6182A287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854700" y="1447800"/>
          <a:ext cx="508000" cy="508000"/>
        </a:xfrm>
        <a:prstGeom prst="rect">
          <a:avLst/>
        </a:prstGeom>
      </xdr:spPr>
    </xdr:pic>
    <xdr:clientData/>
  </xdr:twoCellAnchor>
  <xdr:twoCellAnchor editAs="oneCell">
    <xdr:from>
      <xdr:col>6</xdr:col>
      <xdr:colOff>241300</xdr:colOff>
      <xdr:row>17</xdr:row>
      <xdr:rowOff>127000</xdr:rowOff>
    </xdr:from>
    <xdr:to>
      <xdr:col>7</xdr:col>
      <xdr:colOff>203200</xdr:colOff>
      <xdr:row>19</xdr:row>
      <xdr:rowOff>165100</xdr:rowOff>
    </xdr:to>
    <xdr:pic>
      <xdr:nvPicPr>
        <xdr:cNvPr id="53" name="Graphic 52" descr="Stopwatch 25% with solid fill">
          <a:extLst>
            <a:ext uri="{FF2B5EF4-FFF2-40B4-BE49-F238E27FC236}">
              <a16:creationId xmlns:a16="http://schemas.microsoft.com/office/drawing/2014/main" id="{CAB52439-9BA8-1758-7974-904372643B1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898900" y="3111500"/>
          <a:ext cx="571500" cy="571500"/>
        </a:xfrm>
        <a:prstGeom prst="rect">
          <a:avLst/>
        </a:prstGeom>
      </xdr:spPr>
    </xdr:pic>
    <xdr:clientData/>
  </xdr:twoCellAnchor>
  <xdr:twoCellAnchor>
    <xdr:from>
      <xdr:col>31</xdr:col>
      <xdr:colOff>21169</xdr:colOff>
      <xdr:row>7</xdr:row>
      <xdr:rowOff>84667</xdr:rowOff>
    </xdr:from>
    <xdr:to>
      <xdr:col>38</xdr:col>
      <xdr:colOff>486836</xdr:colOff>
      <xdr:row>48</xdr:row>
      <xdr:rowOff>114300</xdr:rowOff>
    </xdr:to>
    <xdr:grpSp>
      <xdr:nvGrpSpPr>
        <xdr:cNvPr id="32" name="Group 31">
          <a:extLst>
            <a:ext uri="{FF2B5EF4-FFF2-40B4-BE49-F238E27FC236}">
              <a16:creationId xmlns:a16="http://schemas.microsoft.com/office/drawing/2014/main" id="{56F73275-24D2-29B7-5E02-19AB7B99674C}"/>
            </a:ext>
            <a:ext uri="{147F2762-F138-4A5C-976F-8EAC2B608ADB}">
              <a16:predDERef xmlns:a16="http://schemas.microsoft.com/office/drawing/2014/main" pred="{00C940EC-6888-40DC-09AE-011D1BC5BB87}"/>
            </a:ext>
          </a:extLst>
        </xdr:cNvPr>
        <xdr:cNvGrpSpPr/>
      </xdr:nvGrpSpPr>
      <xdr:grpSpPr>
        <a:xfrm>
          <a:off x="25119544" y="1418167"/>
          <a:ext cx="4688417" cy="10078508"/>
          <a:chOff x="21285201" y="3856758"/>
          <a:chExt cx="2794000" cy="6286306"/>
        </a:xfrm>
      </xdr:grpSpPr>
      <xdr:sp macro="" textlink="">
        <xdr:nvSpPr>
          <xdr:cNvPr id="6" name="Rectangle: Rounded Corners 5">
            <a:extLst>
              <a:ext uri="{FF2B5EF4-FFF2-40B4-BE49-F238E27FC236}">
                <a16:creationId xmlns:a16="http://schemas.microsoft.com/office/drawing/2014/main" id="{8665E241-5DD2-4834-9A5A-E52417AEE802}"/>
              </a:ext>
            </a:extLst>
          </xdr:cNvPr>
          <xdr:cNvSpPr/>
        </xdr:nvSpPr>
        <xdr:spPr>
          <a:xfrm>
            <a:off x="21285201" y="3856758"/>
            <a:ext cx="2794000" cy="6286306"/>
          </a:xfrm>
          <a:prstGeom prst="roundRect">
            <a:avLst>
              <a:gd name="adj" fmla="val 7576"/>
            </a:avLst>
          </a:prstGeom>
          <a:solidFill>
            <a:schemeClr val="accent4">
              <a:lumMod val="20000"/>
              <a:lumOff val="8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24" name="Lineitem name">
                <a:extLst>
                  <a:ext uri="{FF2B5EF4-FFF2-40B4-BE49-F238E27FC236}">
                    <a16:creationId xmlns:a16="http://schemas.microsoft.com/office/drawing/2014/main" id="{13292707-FE13-4303-8864-4EFBCEF7F4F7}"/>
                  </a:ext>
                </a:extLst>
              </xdr:cNvPr>
              <xdr:cNvGraphicFramePr/>
            </xdr:nvGraphicFramePr>
            <xdr:xfrm>
              <a:off x="21348700" y="3919254"/>
              <a:ext cx="2667000" cy="6121400"/>
            </xdr:xfrm>
            <a:graphic>
              <a:graphicData uri="http://schemas.microsoft.com/office/drawing/2010/slicer">
                <sle:slicer xmlns:sle="http://schemas.microsoft.com/office/drawing/2010/slicer" name="Lineitem name"/>
              </a:graphicData>
            </a:graphic>
          </xdr:graphicFrame>
        </mc:Choice>
        <mc:Fallback>
          <xdr:sp macro="" textlink="">
            <xdr:nvSpPr>
              <xdr:cNvPr id="0" name=""/>
              <xdr:cNvSpPr>
                <a:spLocks noTextEdit="1"/>
              </xdr:cNvSpPr>
            </xdr:nvSpPr>
            <xdr:spPr>
              <a:xfrm>
                <a:off x="25226097" y="1518364"/>
                <a:ext cx="4475307" cy="9814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24</xdr:col>
      <xdr:colOff>127000</xdr:colOff>
      <xdr:row>21</xdr:row>
      <xdr:rowOff>21166</xdr:rowOff>
    </xdr:from>
    <xdr:to>
      <xdr:col>30</xdr:col>
      <xdr:colOff>169333</xdr:colOff>
      <xdr:row>47</xdr:row>
      <xdr:rowOff>169334</xdr:rowOff>
    </xdr:to>
    <xdr:sp macro="" textlink="">
      <xdr:nvSpPr>
        <xdr:cNvPr id="41" name="Rectangle: Rounded Corners 40">
          <a:extLst>
            <a:ext uri="{FF2B5EF4-FFF2-40B4-BE49-F238E27FC236}">
              <a16:creationId xmlns:a16="http://schemas.microsoft.com/office/drawing/2014/main" id="{4A3072A9-4834-C751-52D8-F86886E9A549}"/>
            </a:ext>
          </a:extLst>
        </xdr:cNvPr>
        <xdr:cNvSpPr/>
      </xdr:nvSpPr>
      <xdr:spPr>
        <a:xfrm>
          <a:off x="21187833" y="4106333"/>
          <a:ext cx="3725333" cy="6455834"/>
        </a:xfrm>
        <a:prstGeom prst="roundRect">
          <a:avLst>
            <a:gd name="adj" fmla="val 7576"/>
          </a:avLst>
        </a:prstGeom>
        <a:solidFill>
          <a:schemeClr val="accent2">
            <a:lumMod val="75000"/>
          </a:schemeClr>
        </a:solidFill>
        <a:ln>
          <a:noFill/>
        </a:ln>
        <a:effectLst>
          <a:glow rad="101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24</xdr:col>
      <xdr:colOff>131234</xdr:colOff>
      <xdr:row>23</xdr:row>
      <xdr:rowOff>232839</xdr:rowOff>
    </xdr:from>
    <xdr:to>
      <xdr:col>30</xdr:col>
      <xdr:colOff>156634</xdr:colOff>
      <xdr:row>45</xdr:row>
      <xdr:rowOff>47624</xdr:rowOff>
    </xdr:to>
    <mc:AlternateContent xmlns:mc="http://schemas.openxmlformats.org/markup-compatibility/2006" xmlns:a14="http://schemas.microsoft.com/office/drawing/2010/main">
      <mc:Choice Requires="a14">
        <xdr:graphicFrame macro="">
          <xdr:nvGraphicFramePr>
            <xdr:cNvPr id="33" name="Billing Province Name">
              <a:extLst>
                <a:ext uri="{FF2B5EF4-FFF2-40B4-BE49-F238E27FC236}">
                  <a16:creationId xmlns:a16="http://schemas.microsoft.com/office/drawing/2014/main" id="{FE7408FE-E632-416F-80B8-0F0820B7D284}"/>
                </a:ext>
              </a:extLst>
            </xdr:cNvPr>
            <xdr:cNvGraphicFramePr/>
          </xdr:nvGraphicFramePr>
          <xdr:xfrm>
            <a:off x="0" y="0"/>
            <a:ext cx="0" cy="0"/>
          </xdr:xfrm>
          <a:graphic>
            <a:graphicData uri="http://schemas.microsoft.com/office/drawing/2010/slicer">
              <sle:slicer xmlns:sle="http://schemas.microsoft.com/office/drawing/2010/slicer" name="Billing Province Name"/>
            </a:graphicData>
          </a:graphic>
        </xdr:graphicFrame>
      </mc:Choice>
      <mc:Fallback xmlns="">
        <xdr:sp macro="" textlink="">
          <xdr:nvSpPr>
            <xdr:cNvPr id="0" name=""/>
            <xdr:cNvSpPr>
              <a:spLocks noTextEdit="1"/>
            </xdr:cNvSpPr>
          </xdr:nvSpPr>
          <xdr:spPr>
            <a:xfrm>
              <a:off x="21149734" y="4792139"/>
              <a:ext cx="3683000" cy="5224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190500</xdr:colOff>
      <xdr:row>9</xdr:row>
      <xdr:rowOff>131230</xdr:rowOff>
    </xdr:from>
    <xdr:to>
      <xdr:col>30</xdr:col>
      <xdr:colOff>169334</xdr:colOff>
      <xdr:row>19</xdr:row>
      <xdr:rowOff>63497</xdr:rowOff>
    </xdr:to>
    <xdr:grpSp>
      <xdr:nvGrpSpPr>
        <xdr:cNvPr id="27" name="Group 26">
          <a:extLst>
            <a:ext uri="{FF2B5EF4-FFF2-40B4-BE49-F238E27FC236}">
              <a16:creationId xmlns:a16="http://schemas.microsoft.com/office/drawing/2014/main" id="{680B14CF-9B50-D145-08C1-DD81E202CBF1}"/>
            </a:ext>
          </a:extLst>
        </xdr:cNvPr>
        <xdr:cNvGrpSpPr/>
      </xdr:nvGrpSpPr>
      <xdr:grpSpPr>
        <a:xfrm>
          <a:off x="21066125" y="1845730"/>
          <a:ext cx="3598334" cy="2488142"/>
          <a:chOff x="21285200" y="723900"/>
          <a:chExt cx="2806700" cy="1828800"/>
        </a:xfrm>
        <a:solidFill>
          <a:schemeClr val="accent2">
            <a:lumMod val="75000"/>
          </a:schemeClr>
        </a:solidFill>
        <a:effectLst>
          <a:glow rad="101600">
            <a:schemeClr val="accent4">
              <a:satMod val="175000"/>
              <a:alpha val="40000"/>
            </a:schemeClr>
          </a:glow>
        </a:effectLst>
      </xdr:grpSpPr>
      <xdr:sp macro="" textlink="">
        <xdr:nvSpPr>
          <xdr:cNvPr id="3" name="Rectangle: Rounded Corners 2">
            <a:extLst>
              <a:ext uri="{FF2B5EF4-FFF2-40B4-BE49-F238E27FC236}">
                <a16:creationId xmlns:a16="http://schemas.microsoft.com/office/drawing/2014/main" id="{4383D446-AA28-473E-87B8-BBFE1CDFAE58}"/>
              </a:ext>
            </a:extLst>
          </xdr:cNvPr>
          <xdr:cNvSpPr/>
        </xdr:nvSpPr>
        <xdr:spPr>
          <a:xfrm>
            <a:off x="21285200" y="723900"/>
            <a:ext cx="2793999" cy="1828800"/>
          </a:xfrm>
          <a:prstGeom prst="roundRect">
            <a:avLst>
              <a:gd name="adj" fmla="val 7576"/>
            </a:avLst>
          </a:prstGeom>
          <a:grp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8" name="Vendor">
                <a:extLst>
                  <a:ext uri="{FF2B5EF4-FFF2-40B4-BE49-F238E27FC236}">
                    <a16:creationId xmlns:a16="http://schemas.microsoft.com/office/drawing/2014/main" id="{38831D5D-641E-412C-BD4E-6632B75A9780}"/>
                  </a:ext>
                </a:extLst>
              </xdr:cNvPr>
              <xdr:cNvGraphicFramePr/>
            </xdr:nvGraphicFramePr>
            <xdr:xfrm>
              <a:off x="21285200" y="1141370"/>
              <a:ext cx="2806700" cy="922818"/>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21209000" y="1648088"/>
                <a:ext cx="3636434" cy="1247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2019300</xdr:colOff>
      <xdr:row>0</xdr:row>
      <xdr:rowOff>114300</xdr:rowOff>
    </xdr:from>
    <xdr:to>
      <xdr:col>22</xdr:col>
      <xdr:colOff>1397000</xdr:colOff>
      <xdr:row>6</xdr:row>
      <xdr:rowOff>88900</xdr:rowOff>
    </xdr:to>
    <xdr:grpSp>
      <xdr:nvGrpSpPr>
        <xdr:cNvPr id="48" name="Group 47">
          <a:extLst>
            <a:ext uri="{FF2B5EF4-FFF2-40B4-BE49-F238E27FC236}">
              <a16:creationId xmlns:a16="http://schemas.microsoft.com/office/drawing/2014/main" id="{A3BAAF22-0593-28EA-5ECD-B5117DDAD3B4}"/>
            </a:ext>
          </a:extLst>
        </xdr:cNvPr>
        <xdr:cNvGrpSpPr/>
      </xdr:nvGrpSpPr>
      <xdr:grpSpPr>
        <a:xfrm>
          <a:off x="11068050" y="114300"/>
          <a:ext cx="8299450" cy="1117600"/>
          <a:chOff x="7183967" y="50800"/>
          <a:chExt cx="8310033" cy="1117600"/>
        </a:xfrm>
      </xdr:grpSpPr>
      <xdr:sp macro="" textlink="">
        <xdr:nvSpPr>
          <xdr:cNvPr id="34" name="TextBox 33">
            <a:extLst>
              <a:ext uri="{FF2B5EF4-FFF2-40B4-BE49-F238E27FC236}">
                <a16:creationId xmlns:a16="http://schemas.microsoft.com/office/drawing/2014/main" id="{AA255782-AEA4-F40F-3638-7240324DFA43}"/>
              </a:ext>
            </a:extLst>
          </xdr:cNvPr>
          <xdr:cNvSpPr txBox="1"/>
        </xdr:nvSpPr>
        <xdr:spPr>
          <a:xfrm>
            <a:off x="7183967" y="50800"/>
            <a:ext cx="8310033" cy="1117600"/>
          </a:xfrm>
          <a:prstGeom prst="round2Diag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000">
                <a:latin typeface="Segoe UI Semibold" panose="020B0702040204020203" pitchFamily="34" charset="0"/>
                <a:cs typeface="Segoe UI Semibold" panose="020B0702040204020203" pitchFamily="34" charset="0"/>
              </a:rPr>
              <a:t>E-Commerce Dashboard</a:t>
            </a:r>
          </a:p>
        </xdr:txBody>
      </xdr:sp>
      <xdr:pic>
        <xdr:nvPicPr>
          <xdr:cNvPr id="45" name="Picture 44">
            <a:extLst>
              <a:ext uri="{FF2B5EF4-FFF2-40B4-BE49-F238E27FC236}">
                <a16:creationId xmlns:a16="http://schemas.microsoft.com/office/drawing/2014/main" id="{087A034D-2E7B-01D6-4F3F-2CE80859DC8F}"/>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27403" t="27230" r="27791" b="29120"/>
          <a:stretch/>
        </xdr:blipFill>
        <xdr:spPr>
          <a:xfrm>
            <a:off x="13220701" y="101600"/>
            <a:ext cx="1020233" cy="1001146"/>
          </a:xfrm>
          <a:prstGeom prst="rect">
            <a:avLst/>
          </a:prstGeom>
        </xdr:spPr>
      </xdr:pic>
      <xdr:pic>
        <xdr:nvPicPr>
          <xdr:cNvPr id="47" name="Picture 46">
            <a:extLst>
              <a:ext uri="{FF2B5EF4-FFF2-40B4-BE49-F238E27FC236}">
                <a16:creationId xmlns:a16="http://schemas.microsoft.com/office/drawing/2014/main" id="{7626381F-8299-9E9B-7A05-2ED629D826D2}"/>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15099" t="20598" r="14011" b="7585"/>
          <a:stretch/>
        </xdr:blipFill>
        <xdr:spPr>
          <a:xfrm>
            <a:off x="14240934" y="88901"/>
            <a:ext cx="1024466" cy="958139"/>
          </a:xfrm>
          <a:prstGeom prst="rect">
            <a:avLst/>
          </a:prstGeom>
        </xdr:spPr>
      </xdr:pic>
    </xdr:grpSp>
    <xdr:clientData/>
  </xdr:twoCellAnchor>
  <xdr:twoCellAnchor>
    <xdr:from>
      <xdr:col>5</xdr:col>
      <xdr:colOff>381000</xdr:colOff>
      <xdr:row>8</xdr:row>
      <xdr:rowOff>130176</xdr:rowOff>
    </xdr:from>
    <xdr:to>
      <xdr:col>8</xdr:col>
      <xdr:colOff>190500</xdr:colOff>
      <xdr:row>11</xdr:row>
      <xdr:rowOff>168276</xdr:rowOff>
    </xdr:to>
    <xdr:sp macro="" textlink="PivotTables!$AN$7">
      <xdr:nvSpPr>
        <xdr:cNvPr id="10" name="TextBox 9">
          <a:extLst>
            <a:ext uri="{FF2B5EF4-FFF2-40B4-BE49-F238E27FC236}">
              <a16:creationId xmlns:a16="http://schemas.microsoft.com/office/drawing/2014/main" id="{5B92B279-75FC-445F-A919-88017B4F5B69}"/>
            </a:ext>
          </a:extLst>
        </xdr:cNvPr>
        <xdr:cNvSpPr txBox="1"/>
      </xdr:nvSpPr>
      <xdr:spPr>
        <a:xfrm>
          <a:off x="3429000" y="892176"/>
          <a:ext cx="16383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0BA195-7714-4F1A-8A36-405D184F6C43}" type="TxLink">
            <a:rPr lang="en-US" sz="44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rPr>
            <a:pPr marL="0" indent="0"/>
            <a:t>95.46%</a:t>
          </a:fld>
          <a:endParaRPr lang="en-IN" sz="44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endParaRPr>
        </a:p>
      </xdr:txBody>
    </xdr:sp>
    <xdr:clientData/>
  </xdr:twoCellAnchor>
  <xdr:twoCellAnchor>
    <xdr:from>
      <xdr:col>10</xdr:col>
      <xdr:colOff>482600</xdr:colOff>
      <xdr:row>8</xdr:row>
      <xdr:rowOff>155576</xdr:rowOff>
    </xdr:from>
    <xdr:to>
      <xdr:col>12</xdr:col>
      <xdr:colOff>431800</xdr:colOff>
      <xdr:row>12</xdr:row>
      <xdr:rowOff>3176</xdr:rowOff>
    </xdr:to>
    <xdr:sp macro="" textlink="PivotTables!$AN$4">
      <xdr:nvSpPr>
        <xdr:cNvPr id="11" name="TextBox 10">
          <a:extLst>
            <a:ext uri="{FF2B5EF4-FFF2-40B4-BE49-F238E27FC236}">
              <a16:creationId xmlns:a16="http://schemas.microsoft.com/office/drawing/2014/main" id="{B9DBB913-36C1-4305-A0EA-1AAF262DE003}"/>
            </a:ext>
          </a:extLst>
        </xdr:cNvPr>
        <xdr:cNvSpPr txBox="1"/>
      </xdr:nvSpPr>
      <xdr:spPr>
        <a:xfrm>
          <a:off x="6578600" y="917576"/>
          <a:ext cx="11684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224E24-4AA7-4ACD-9BFE-019026F907D9}" type="TxLink">
            <a:rPr lang="en-US" sz="44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rPr>
            <a:pPr marL="0" indent="0"/>
            <a:t>76%</a:t>
          </a:fld>
          <a:endParaRPr lang="en-IN" sz="44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endParaRPr>
        </a:p>
      </xdr:txBody>
    </xdr:sp>
    <xdr:clientData/>
  </xdr:twoCellAnchor>
  <xdr:twoCellAnchor>
    <xdr:from>
      <xdr:col>1</xdr:col>
      <xdr:colOff>317500</xdr:colOff>
      <xdr:row>8</xdr:row>
      <xdr:rowOff>114300</xdr:rowOff>
    </xdr:from>
    <xdr:to>
      <xdr:col>3</xdr:col>
      <xdr:colOff>266700</xdr:colOff>
      <xdr:row>11</xdr:row>
      <xdr:rowOff>152400</xdr:rowOff>
    </xdr:to>
    <xdr:sp macro="" textlink="PivotTables!$A$28">
      <xdr:nvSpPr>
        <xdr:cNvPr id="9" name="TextBox 8">
          <a:extLst>
            <a:ext uri="{FF2B5EF4-FFF2-40B4-BE49-F238E27FC236}">
              <a16:creationId xmlns:a16="http://schemas.microsoft.com/office/drawing/2014/main" id="{6F6348BA-2178-D453-0FAD-2C87D10B6076}"/>
            </a:ext>
          </a:extLst>
        </xdr:cNvPr>
        <xdr:cNvSpPr txBox="1"/>
      </xdr:nvSpPr>
      <xdr:spPr>
        <a:xfrm>
          <a:off x="927100" y="876300"/>
          <a:ext cx="11684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33D83E-F517-4AF6-B324-BA7C4509DC15}" type="TxLink">
            <a:rPr lang="en-US" sz="4400" b="0"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rPr>
            <a:pPr/>
            <a:t>2600</a:t>
          </a:fld>
          <a:endParaRPr lang="en-IN" sz="4400" b="0"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cs typeface="Aharoni" panose="02010803020104030203" pitchFamily="2" charset="-79"/>
          </a:endParaRPr>
        </a:p>
      </xdr:txBody>
    </xdr:sp>
    <xdr:clientData/>
  </xdr:twoCellAnchor>
  <xdr:twoCellAnchor>
    <xdr:from>
      <xdr:col>8</xdr:col>
      <xdr:colOff>152400</xdr:colOff>
      <xdr:row>15</xdr:row>
      <xdr:rowOff>177800</xdr:rowOff>
    </xdr:from>
    <xdr:to>
      <xdr:col>10</xdr:col>
      <xdr:colOff>158750</xdr:colOff>
      <xdr:row>18</xdr:row>
      <xdr:rowOff>114300</xdr:rowOff>
    </xdr:to>
    <xdr:sp macro="" textlink="PivotTables!$D$13">
      <xdr:nvSpPr>
        <xdr:cNvPr id="54" name="TextBox 53">
          <a:extLst>
            <a:ext uri="{FF2B5EF4-FFF2-40B4-BE49-F238E27FC236}">
              <a16:creationId xmlns:a16="http://schemas.microsoft.com/office/drawing/2014/main" id="{74B5788F-3DDE-41BC-A197-09A01B585459}"/>
            </a:ext>
          </a:extLst>
        </xdr:cNvPr>
        <xdr:cNvSpPr txBox="1"/>
      </xdr:nvSpPr>
      <xdr:spPr>
        <a:xfrm>
          <a:off x="4978400" y="2606675"/>
          <a:ext cx="1212850" cy="74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CDFB31-AFB8-4BD3-B2A2-B7C0140109B9}" type="TxLink">
            <a:rPr lang="en-US" sz="4000" b="1"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rPr>
            <a:pPr marL="0" indent="0"/>
            <a:t>21:31</a:t>
          </a:fld>
          <a:endParaRPr lang="en-IN" sz="4000" b="1"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haroni" panose="02010803020104030203" pitchFamily="2" charset="-79"/>
            <a:ea typeface="Calibri"/>
            <a:cs typeface="Aharoni" panose="02010803020104030203" pitchFamily="2" charset="-79"/>
          </a:endParaRPr>
        </a:p>
      </xdr:txBody>
    </xdr:sp>
    <xdr:clientData/>
  </xdr:twoCellAnchor>
  <xdr:twoCellAnchor>
    <xdr:from>
      <xdr:col>10</xdr:col>
      <xdr:colOff>114300</xdr:colOff>
      <xdr:row>16</xdr:row>
      <xdr:rowOff>12700</xdr:rowOff>
    </xdr:from>
    <xdr:to>
      <xdr:col>12</xdr:col>
      <xdr:colOff>139700</xdr:colOff>
      <xdr:row>17</xdr:row>
      <xdr:rowOff>177800</xdr:rowOff>
    </xdr:to>
    <xdr:sp macro="" textlink="">
      <xdr:nvSpPr>
        <xdr:cNvPr id="55" name="TextBox 54">
          <a:extLst>
            <a:ext uri="{FF2B5EF4-FFF2-40B4-BE49-F238E27FC236}">
              <a16:creationId xmlns:a16="http://schemas.microsoft.com/office/drawing/2014/main" id="{00C940EC-6888-40DC-09AE-011D1BC5BB87}"/>
            </a:ext>
          </a:extLst>
        </xdr:cNvPr>
        <xdr:cNvSpPr txBox="1"/>
      </xdr:nvSpPr>
      <xdr:spPr>
        <a:xfrm>
          <a:off x="6210300" y="2730500"/>
          <a:ext cx="1244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i="0" u="none" strike="noStrike" cap="none" spc="0">
              <a:ln w="0"/>
              <a:solidFill>
                <a:schemeClr val="accent3">
                  <a:lumMod val="20000"/>
                  <a:lumOff val="80000"/>
                </a:schemeClr>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t>(HH:MM)</a:t>
          </a:r>
        </a:p>
      </xdr:txBody>
    </xdr:sp>
    <xdr:clientData/>
  </xdr:twoCellAnchor>
  <xdr:twoCellAnchor>
    <xdr:from>
      <xdr:col>7</xdr:col>
      <xdr:colOff>155187</xdr:colOff>
      <xdr:row>18</xdr:row>
      <xdr:rowOff>0</xdr:rowOff>
    </xdr:from>
    <xdr:to>
      <xdr:col>12</xdr:col>
      <xdr:colOff>571500</xdr:colOff>
      <xdr:row>19</xdr:row>
      <xdr:rowOff>215900</xdr:rowOff>
    </xdr:to>
    <xdr:sp macro="" textlink="PivotTables!$D$12">
      <xdr:nvSpPr>
        <xdr:cNvPr id="30" name="TextBox 29">
          <a:extLst>
            <a:ext uri="{FF2B5EF4-FFF2-40B4-BE49-F238E27FC236}">
              <a16:creationId xmlns:a16="http://schemas.microsoft.com/office/drawing/2014/main" id="{1416A9F6-6D73-A8C2-4ED4-48087F1707FA}"/>
            </a:ext>
          </a:extLst>
        </xdr:cNvPr>
        <xdr:cNvSpPr txBox="1"/>
      </xdr:nvSpPr>
      <xdr:spPr>
        <a:xfrm>
          <a:off x="4422387" y="3251200"/>
          <a:ext cx="3464313"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1007F5-9F16-488C-A348-2C120B5B28F3}" type="TxLink">
            <a:rPr lang="en-US" sz="1800" b="0" i="0" u="none" strike="noStrike">
              <a:solidFill>
                <a:schemeClr val="accent3">
                  <a:lumMod val="20000"/>
                  <a:lumOff val="80000"/>
                </a:schemeClr>
              </a:solidFill>
              <a:latin typeface="Segoe UI Semibold" panose="020B0702040204020203" pitchFamily="34" charset="0"/>
              <a:ea typeface="Calibri"/>
              <a:cs typeface="Segoe UI Semibold" panose="020B0702040204020203" pitchFamily="34" charset="0"/>
            </a:rPr>
            <a:pPr marL="0" indent="0"/>
            <a:t>Average Order Fulfillment Time</a:t>
          </a:fld>
          <a:endParaRPr lang="en-IN" sz="1800" b="0" i="0" u="none" strike="noStrike">
            <a:solidFill>
              <a:schemeClr val="accent3">
                <a:lumMod val="20000"/>
                <a:lumOff val="80000"/>
              </a:schemeClr>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14</xdr:col>
      <xdr:colOff>584200</xdr:colOff>
      <xdr:row>7</xdr:row>
      <xdr:rowOff>127000</xdr:rowOff>
    </xdr:from>
    <xdr:to>
      <xdr:col>17</xdr:col>
      <xdr:colOff>1346200</xdr:colOff>
      <xdr:row>11</xdr:row>
      <xdr:rowOff>25399</xdr:rowOff>
    </xdr:to>
    <xdr:sp macro="" textlink="PivotTables!Y2">
      <xdr:nvSpPr>
        <xdr:cNvPr id="7" name="Rectangle: Rounded Corners 6">
          <a:extLst>
            <a:ext uri="{FF2B5EF4-FFF2-40B4-BE49-F238E27FC236}">
              <a16:creationId xmlns:a16="http://schemas.microsoft.com/office/drawing/2014/main" id="{A4F78FB9-230E-47E1-9C23-47D1428E946F}"/>
            </a:ext>
          </a:extLst>
        </xdr:cNvPr>
        <xdr:cNvSpPr/>
      </xdr:nvSpPr>
      <xdr:spPr>
        <a:xfrm>
          <a:off x="9118600" y="698500"/>
          <a:ext cx="6616700" cy="71119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fld id="{ACC4A8EE-2BFF-4DE9-A6FD-AC4FF9007962}" type="TxLink">
            <a:rPr lang="en-US" sz="1800" b="0" i="0" u="none" strike="noStrike">
              <a:solidFill>
                <a:schemeClr val="bg1"/>
              </a:solidFill>
              <a:latin typeface="Segoe UI Semibold" panose="020B0702040204020203" pitchFamily="34" charset="0"/>
              <a:ea typeface="Calibri"/>
              <a:cs typeface="Segoe UI Semibold" panose="020B0702040204020203" pitchFamily="34" charset="0"/>
            </a:rPr>
            <a:pPr algn="ctr"/>
            <a:t>Ecommerce Reach and Total Sales Across States</a:t>
          </a:fld>
          <a:endParaRPr lang="en-US" sz="2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419100</xdr:colOff>
      <xdr:row>7</xdr:row>
      <xdr:rowOff>114300</xdr:rowOff>
    </xdr:from>
    <xdr:to>
      <xdr:col>23</xdr:col>
      <xdr:colOff>203200</xdr:colOff>
      <xdr:row>12</xdr:row>
      <xdr:rowOff>0</xdr:rowOff>
    </xdr:to>
    <xdr:sp macro="" textlink="PivotTables!O2">
      <xdr:nvSpPr>
        <xdr:cNvPr id="16" name="Rectangle: Rounded Corners 15">
          <a:extLst>
            <a:ext uri="{FF2B5EF4-FFF2-40B4-BE49-F238E27FC236}">
              <a16:creationId xmlns:a16="http://schemas.microsoft.com/office/drawing/2014/main" id="{B6F05BF5-4148-4453-95A0-746876514229}"/>
            </a:ext>
          </a:extLst>
        </xdr:cNvPr>
        <xdr:cNvSpPr/>
      </xdr:nvSpPr>
      <xdr:spPr>
        <a:xfrm>
          <a:off x="16040100" y="685800"/>
          <a:ext cx="4572000" cy="965200"/>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marL="0" indent="0" algn="l"/>
          <a:fld id="{CAF6BFDA-05CB-463C-99EA-806586B3AC8E}" type="TxLink">
            <a:rPr lang="en-US" sz="1800" b="0" i="0" u="none" strike="noStrike">
              <a:solidFill>
                <a:schemeClr val="bg1"/>
              </a:solidFill>
              <a:latin typeface="Segoe UI Semibold" panose="020B0702040204020203" pitchFamily="34" charset="0"/>
              <a:ea typeface="Calibri"/>
              <a:cs typeface="Segoe UI Semibold" panose="020B0702040204020203" pitchFamily="34" charset="0"/>
            </a:rPr>
            <a:pPr marL="0" indent="0" algn="l"/>
            <a:t>Top 5 Discount Codes &amp; Avg. Discount</a:t>
          </a:fld>
          <a:endParaRPr lang="en-US" sz="1800" b="0" i="0" u="none" strike="noStrike">
            <a:solidFill>
              <a:schemeClr val="bg1"/>
            </a:solidFill>
            <a:latin typeface="Segoe UI Semibold" panose="020B0702040204020203" pitchFamily="34" charset="0"/>
            <a:ea typeface="Calibri"/>
            <a:cs typeface="Segoe UI Semibold" panose="020B07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2962963" backgroundQuery="1" createdVersion="8" refreshedVersion="8" minRefreshableVersion="3" recordCount="0" supportSubquery="1" supportAdvancedDrill="1" xr:uid="{BFD9C4C5-AAD7-4934-AC85-DA81DB59AF69}">
  <cacheSource type="external" connectionId="2"/>
  <cacheFields count="5">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Measures].[Count of Shipping Zip]" caption="Count of Shipping Zip" numFmtId="0" hierarchy="51" level="32767"/>
    <cacheField name="[Table_Intern_Assignment_for_Data_Anal].[Shipping Province Name].[Shipping Province Name]" caption="Shipping Province Name" numFmtId="0" hierarchy="41" level="1">
      <sharedItems count="34">
        <s v="Andhra Pradesh"/>
        <s v="Arunachal Pradesh"/>
        <s v="Assam"/>
        <s v="Bihar"/>
        <s v="Chandigarh"/>
        <s v="Chhattisgarh"/>
        <s v="Dadra and Nagar Haveli"/>
        <s v="Delhi"/>
        <s v="Goa"/>
        <s v="Gujarat"/>
        <s v="Haryana"/>
        <s v="Himachal Pradesh"/>
        <s v="Jammu and Kashmir"/>
        <s v="Jharkhand"/>
        <s v="Karnataka"/>
        <s v="Kerala"/>
        <s v="Ladakh"/>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caption="Sum of Total" numFmtId="0" hierarchy="52"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2"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0"/>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4"/>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2"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2" memberValueDatatype="130" unbalanced="0">
      <fieldsUsage count="2">
        <fieldUsage x="-1"/>
        <fieldUsage x="2"/>
      </fieldsUsage>
    </cacheHierarchy>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9444444" backgroundQuery="1" createdVersion="8" refreshedVersion="8" minRefreshableVersion="3" recordCount="0" supportSubquery="1" supportAdvancedDrill="1" xr:uid="{1A81E7F7-C6B6-4985-979C-740E2092D223}">
  <cacheSource type="external" connectionId="2"/>
  <cacheFields count="3">
    <cacheField name="[Table_Intern_Assignment_for_Data_Anal].[Name].[Name]" caption="Name" numFmtId="0" level="1">
      <sharedItems count="2600">
        <s v="#30139"/>
        <s v="#30140"/>
        <s v="#30141"/>
        <s v="#30142"/>
        <s v="#30143"/>
        <s v="#30144"/>
        <s v="#30145"/>
        <s v="#30146"/>
        <s v="#30147"/>
        <s v="#30148"/>
        <s v="#30149"/>
        <s v="#30150"/>
        <s v="#30151"/>
        <s v="#30152"/>
        <s v="#30153"/>
        <s v="#30154"/>
        <s v="#30155"/>
        <s v="#30156"/>
        <s v="#30157"/>
        <s v="#30158"/>
        <s v="#30159"/>
        <s v="#30160"/>
        <s v="#30161"/>
        <s v="#30162"/>
        <s v="#30163"/>
        <s v="#30164"/>
        <s v="#30165"/>
        <s v="#30166"/>
        <s v="#30167"/>
        <s v="#30168"/>
        <s v="#30169"/>
        <s v="#30170"/>
        <s v="#30171"/>
        <s v="#30172"/>
        <s v="#30173"/>
        <s v="#30174"/>
        <s v="#30175"/>
        <s v="#30176"/>
        <s v="#30177"/>
        <s v="#30178"/>
        <s v="#30179"/>
        <s v="#30180"/>
        <s v="#30181"/>
        <s v="#30182"/>
        <s v="#30183"/>
        <s v="#30184"/>
        <s v="#30185"/>
        <s v="#30186"/>
        <s v="#30187"/>
        <s v="#30188"/>
        <s v="#30189"/>
        <s v="#30190"/>
        <s v="#30191"/>
        <s v="#30192"/>
        <s v="#30193"/>
        <s v="#30194"/>
        <s v="#30195"/>
        <s v="#30196"/>
        <s v="#30197"/>
        <s v="#30198"/>
        <s v="#30199"/>
        <s v="#30200"/>
        <s v="#30201"/>
        <s v="#30202"/>
        <s v="#30203"/>
        <s v="#30204"/>
        <s v="#30205"/>
        <s v="#30206"/>
        <s v="#30207"/>
        <s v="#30208"/>
        <s v="#30209"/>
        <s v="#30210"/>
        <s v="#30211"/>
        <s v="#30212"/>
        <s v="#30213"/>
        <s v="#30214"/>
        <s v="#30215"/>
        <s v="#30216"/>
        <s v="#30217"/>
        <s v="#30218"/>
        <s v="#30219"/>
        <s v="#30220"/>
        <s v="#30221"/>
        <s v="#30222"/>
        <s v="#30223"/>
        <s v="#30224"/>
        <s v="#30225"/>
        <s v="#30226"/>
        <s v="#30227"/>
        <s v="#30228"/>
        <s v="#30229"/>
        <s v="#30230"/>
        <s v="#30231"/>
        <s v="#30232"/>
        <s v="#30234"/>
        <s v="#30235"/>
        <s v="#30236"/>
        <s v="#30237"/>
        <s v="#30238"/>
        <s v="#30239"/>
        <s v="#30240"/>
        <s v="#30241"/>
        <s v="#30242"/>
        <s v="#30243"/>
        <s v="#30244"/>
        <s v="#30245"/>
        <s v="#30246"/>
        <s v="#30247"/>
        <s v="#30248"/>
        <s v="#30249"/>
        <s v="#30250"/>
        <s v="#30251"/>
        <s v="#30252"/>
        <s v="#30253"/>
        <s v="#30254"/>
        <s v="#30255"/>
        <s v="#30256"/>
        <s v="#30257"/>
        <s v="#30258"/>
        <s v="#30259"/>
        <s v="#30260"/>
        <s v="#30261"/>
        <s v="#30262"/>
        <s v="#30263"/>
        <s v="#30264"/>
        <s v="#30265"/>
        <s v="#30266"/>
        <s v="#30267"/>
        <s v="#30268"/>
        <s v="#30269"/>
        <s v="#30270"/>
        <s v="#30271"/>
        <s v="#30272"/>
        <s v="#30273"/>
        <s v="#30274"/>
        <s v="#30275"/>
        <s v="#30276"/>
        <s v="#30277"/>
        <s v="#30278"/>
        <s v="#30279"/>
        <s v="#30280"/>
        <s v="#30281"/>
        <s v="#30282"/>
        <s v="#30283"/>
        <s v="#30284"/>
        <s v="#30285"/>
        <s v="#30286"/>
        <s v="#30288"/>
        <s v="#30289"/>
        <s v="#30290"/>
        <s v="#30291"/>
        <s v="#30292"/>
        <s v="#30293"/>
        <s v="#30294"/>
        <s v="#30295"/>
        <s v="#30296"/>
        <s v="#30297"/>
        <s v="#30298"/>
        <s v="#30299"/>
        <s v="#30300"/>
        <s v="#30301"/>
        <s v="#30302"/>
        <s v="#30303"/>
        <s v="#30304"/>
        <s v="#30305"/>
        <s v="#30306"/>
        <s v="#30307"/>
        <s v="#30308"/>
        <s v="#30309"/>
        <s v="#30310"/>
        <s v="#30311"/>
        <s v="#30312"/>
        <s v="#30313"/>
        <s v="#30314"/>
        <s v="#30315"/>
        <s v="#30316"/>
        <s v="#30317"/>
        <s v="#30318"/>
        <s v="#30319"/>
        <s v="#30320"/>
        <s v="#30321"/>
        <s v="#30322"/>
        <s v="#30323"/>
        <s v="#30324"/>
        <s v="#30325"/>
        <s v="#30326"/>
        <s v="#30327"/>
        <s v="#30328"/>
        <s v="#30329"/>
        <s v="#30330"/>
        <s v="#30331"/>
        <s v="#30332"/>
        <s v="#30333"/>
        <s v="#30334"/>
        <s v="#30335"/>
        <s v="#30336"/>
        <s v="#30337"/>
        <s v="#30338"/>
        <s v="#30339"/>
        <s v="#30340"/>
        <s v="#30341"/>
        <s v="#30342"/>
        <s v="#30343"/>
        <s v="#30344"/>
        <s v="#30345"/>
        <s v="#30346"/>
        <s v="#30347"/>
        <s v="#30348"/>
        <s v="#30349"/>
        <s v="#30350"/>
        <s v="#30351"/>
        <s v="#30352"/>
        <s v="#30353"/>
        <s v="#30354"/>
        <s v="#30355"/>
        <s v="#30356"/>
        <s v="#30357"/>
        <s v="#30358"/>
        <s v="#30359"/>
        <s v="#30360"/>
        <s v="#30361"/>
        <s v="#30362"/>
        <s v="#30363"/>
        <s v="#30364"/>
        <s v="#30365"/>
        <s v="#30366"/>
        <s v="#30367"/>
        <s v="#30368"/>
        <s v="#30369"/>
        <s v="#30370"/>
        <s v="#30371"/>
        <s v="#30372"/>
        <s v="#30373"/>
        <s v="#30374"/>
        <s v="#30375"/>
        <s v="#30376"/>
        <s v="#30377"/>
        <s v="#30378"/>
        <s v="#30379"/>
        <s v="#30380"/>
        <s v="#30381"/>
        <s v="#30382"/>
        <s v="#30383"/>
        <s v="#30384"/>
        <s v="#30385"/>
        <s v="#30386"/>
        <s v="#30387"/>
        <s v="#30388"/>
        <s v="#30389"/>
        <s v="#30390"/>
        <s v="#30391"/>
        <s v="#30392"/>
        <s v="#30393"/>
        <s v="#30394"/>
        <s v="#30395"/>
        <s v="#30396"/>
        <s v="#30397"/>
        <s v="#30398"/>
        <s v="#30399"/>
        <s v="#30400"/>
        <s v="#30401"/>
        <s v="#30402"/>
        <s v="#30403"/>
        <s v="#30404"/>
        <s v="#30405"/>
        <s v="#30406"/>
        <s v="#30407"/>
        <s v="#30409"/>
        <s v="#30410"/>
        <s v="#30411"/>
        <s v="#30412"/>
        <s v="#30413"/>
        <s v="#30414"/>
        <s v="#30415"/>
        <s v="#30416"/>
        <s v="#30417"/>
        <s v="#30418"/>
        <s v="#30419"/>
        <s v="#30420"/>
        <s v="#30421"/>
        <s v="#30423"/>
        <s v="#30424"/>
        <s v="#30425"/>
        <s v="#30426"/>
        <s v="#30427"/>
        <s v="#30428"/>
        <s v="#30429"/>
        <s v="#30430"/>
        <s v="#30431"/>
        <s v="#30432"/>
        <s v="#30433"/>
        <s v="#30434"/>
        <s v="#30435"/>
        <s v="#30436"/>
        <s v="#30437"/>
        <s v="#30438"/>
        <s v="#30439"/>
        <s v="#30440"/>
        <s v="#30441"/>
        <s v="#30442"/>
        <s v="#30443"/>
        <s v="#30444"/>
        <s v="#30445"/>
        <s v="#30446"/>
        <s v="#30447"/>
        <s v="#30448"/>
        <s v="#30449"/>
        <s v="#30450"/>
        <s v="#30451"/>
        <s v="#30452"/>
        <s v="#30453"/>
        <s v="#30454"/>
        <s v="#30455"/>
        <s v="#30456"/>
        <s v="#30457"/>
        <s v="#30458"/>
        <s v="#30459"/>
        <s v="#30460"/>
        <s v="#30461"/>
        <s v="#30462"/>
        <s v="#30463"/>
        <s v="#30464"/>
        <s v="#30465"/>
        <s v="#30466"/>
        <s v="#30467"/>
        <s v="#30468"/>
        <s v="#30469"/>
        <s v="#30470"/>
        <s v="#30471"/>
        <s v="#30472"/>
        <s v="#30473"/>
        <s v="#30474"/>
        <s v="#30475"/>
        <s v="#30476"/>
        <s v="#30477"/>
        <s v="#30479"/>
        <s v="#30480"/>
        <s v="#30481"/>
        <s v="#30482"/>
        <s v="#30483"/>
        <s v="#30484"/>
        <s v="#30485"/>
        <s v="#30486"/>
        <s v="#30487"/>
        <s v="#30488"/>
        <s v="#30489"/>
        <s v="#30490"/>
        <s v="#30491"/>
        <s v="#30492"/>
        <s v="#30493"/>
        <s v="#30494"/>
        <s v="#30495"/>
        <s v="#30496"/>
        <s v="#30497"/>
        <s v="#30498"/>
        <s v="#30499"/>
        <s v="#30501"/>
        <s v="#30502"/>
        <s v="#30503"/>
        <s v="#30504"/>
        <s v="#30505"/>
        <s v="#30506"/>
        <s v="#30507"/>
        <s v="#30508"/>
        <s v="#30509"/>
        <s v="#30510"/>
        <s v="#30511"/>
        <s v="#30512"/>
        <s v="#30513"/>
        <s v="#30514"/>
        <s v="#30515"/>
        <s v="#30516"/>
        <s v="#30517"/>
        <s v="#30518"/>
        <s v="#30519"/>
        <s v="#30520"/>
        <s v="#30521"/>
        <s v="#30522"/>
        <s v="#30523"/>
        <s v="#30524"/>
        <s v="#30525"/>
        <s v="#30526"/>
        <s v="#30527"/>
        <s v="#30528"/>
        <s v="#30529"/>
        <s v="#30530"/>
        <s v="#30531"/>
        <s v="#30532"/>
        <s v="#30533"/>
        <s v="#30534"/>
        <s v="#30535"/>
        <s v="#30536"/>
        <s v="#30537"/>
        <s v="#30538"/>
        <s v="#30539"/>
        <s v="#30540"/>
        <s v="#30541"/>
        <s v="#30542"/>
        <s v="#30543"/>
        <s v="#30544"/>
        <s v="#30545"/>
        <s v="#30546"/>
        <s v="#30547"/>
        <s v="#30548"/>
        <s v="#30549"/>
        <s v="#30550"/>
        <s v="#30551"/>
        <s v="#30552"/>
        <s v="#30553"/>
        <s v="#30555"/>
        <s v="#30556"/>
        <s v="#30557"/>
        <s v="#30558"/>
        <s v="#30559"/>
        <s v="#30560"/>
        <s v="#30561"/>
        <s v="#30562"/>
        <s v="#30563"/>
        <s v="#30564"/>
        <s v="#30565"/>
        <s v="#30566"/>
        <s v="#30567"/>
        <s v="#30568"/>
        <s v="#30569"/>
        <s v="#30570"/>
        <s v="#30571"/>
        <s v="#30572"/>
        <s v="#30573"/>
        <s v="#30574"/>
        <s v="#30575"/>
        <s v="#30576"/>
        <s v="#30577"/>
        <s v="#30578"/>
        <s v="#30579"/>
        <s v="#30580"/>
        <s v="#30581"/>
        <s v="#30582"/>
        <s v="#30583"/>
        <s v="#30584"/>
        <s v="#30585"/>
        <s v="#30586"/>
        <s v="#30587"/>
        <s v="#30588"/>
        <s v="#30589"/>
        <s v="#30590"/>
        <s v="#30591"/>
        <s v="#30592"/>
        <s v="#30594"/>
        <s v="#30595"/>
        <s v="#30596"/>
        <s v="#30597"/>
        <s v="#30598"/>
        <s v="#30599"/>
        <s v="#30600"/>
        <s v="#30601"/>
        <s v="#30602"/>
        <s v="#30603"/>
        <s v="#30604"/>
        <s v="#30605"/>
        <s v="#30606"/>
        <s v="#30607"/>
        <s v="#30608"/>
        <s v="#30609"/>
        <s v="#30610"/>
        <s v="#30611"/>
        <s v="#30612"/>
        <s v="#30613"/>
        <s v="#30614"/>
        <s v="#30615"/>
        <s v="#30616"/>
        <s v="#30617"/>
        <s v="#30618"/>
        <s v="#30619"/>
        <s v="#30620"/>
        <s v="#30621"/>
        <s v="#30622"/>
        <s v="#30623"/>
        <s v="#30624"/>
        <s v="#30625"/>
        <s v="#30626"/>
        <s v="#30627"/>
        <s v="#30628"/>
        <s v="#30629"/>
        <s v="#30630"/>
        <s v="#30631"/>
        <s v="#30632"/>
        <s v="#30633"/>
        <s v="#30634"/>
        <s v="#30635"/>
        <s v="#30636"/>
        <s v="#30637"/>
        <s v="#30638"/>
        <s v="#30639"/>
        <s v="#30640"/>
        <s v="#30641"/>
        <s v="#30642"/>
        <s v="#30643"/>
        <s v="#30644"/>
        <s v="#30645"/>
        <s v="#30646"/>
        <s v="#30647"/>
        <s v="#30648"/>
        <s v="#30649"/>
        <s v="#30650"/>
        <s v="#30651"/>
        <s v="#30652"/>
        <s v="#30653"/>
        <s v="#30654"/>
        <s v="#30655"/>
        <s v="#30656"/>
        <s v="#30657"/>
        <s v="#30658"/>
        <s v="#30659"/>
        <s v="#30660"/>
        <s v="#30661"/>
        <s v="#30662"/>
        <s v="#30663"/>
        <s v="#30664"/>
        <s v="#30665"/>
        <s v="#30666"/>
        <s v="#30667"/>
        <s v="#30668"/>
        <s v="#30669"/>
        <s v="#30670"/>
        <s v="#30671"/>
        <s v="#30672"/>
        <s v="#30673"/>
        <s v="#30674"/>
        <s v="#30675"/>
        <s v="#30676"/>
        <s v="#30677"/>
        <s v="#30678"/>
        <s v="#30679"/>
        <s v="#30680"/>
        <s v="#30681"/>
        <s v="#30682"/>
        <s v="#30683"/>
        <s v="#30684"/>
        <s v="#30685"/>
        <s v="#30686"/>
        <s v="#30687"/>
        <s v="#30688"/>
        <s v="#30689"/>
        <s v="#30690"/>
        <s v="#30691"/>
        <s v="#30692"/>
        <s v="#30694"/>
        <s v="#30695"/>
        <s v="#30696"/>
        <s v="#30697"/>
        <s v="#30698"/>
        <s v="#30699"/>
        <s v="#30700"/>
        <s v="#30701"/>
        <s v="#30702"/>
        <s v="#30703"/>
        <s v="#30704"/>
        <s v="#30705"/>
        <s v="#30706"/>
        <s v="#30707"/>
        <s v="#30708"/>
        <s v="#30709"/>
        <s v="#30710"/>
        <s v="#30711"/>
        <s v="#30712"/>
        <s v="#30713"/>
        <s v="#30714"/>
        <s v="#30715"/>
        <s v="#30716"/>
        <s v="#30717"/>
        <s v="#30718"/>
        <s v="#30719"/>
        <s v="#30720"/>
        <s v="#30721"/>
        <s v="#30722"/>
        <s v="#30723"/>
        <s v="#30724"/>
        <s v="#30725"/>
        <s v="#30726"/>
        <s v="#30727"/>
        <s v="#30728"/>
        <s v="#30729"/>
        <s v="#30730"/>
        <s v="#30731"/>
        <s v="#30732"/>
        <s v="#30733"/>
        <s v="#30734"/>
        <s v="#30735"/>
        <s v="#30736"/>
        <s v="#30737"/>
        <s v="#30738"/>
        <s v="#30739"/>
        <s v="#30740"/>
        <s v="#30741"/>
        <s v="#30742"/>
        <s v="#30743"/>
        <s v="#30745"/>
        <s v="#30746"/>
        <s v="#30747"/>
        <s v="#30748"/>
        <s v="#30749"/>
        <s v="#30750"/>
        <s v="#30751"/>
        <s v="#30752"/>
        <s v="#30754"/>
        <s v="#30755"/>
        <s v="#30756"/>
        <s v="#30757"/>
        <s v="#30758"/>
        <s v="#30759"/>
        <s v="#30760"/>
        <s v="#30761"/>
        <s v="#30762"/>
        <s v="#30763"/>
        <s v="#30764"/>
        <s v="#30765"/>
        <s v="#30766"/>
        <s v="#30767"/>
        <s v="#30768"/>
        <s v="#30769"/>
        <s v="#30770"/>
        <s v="#30771"/>
        <s v="#30772"/>
        <s v="#30773"/>
        <s v="#30774"/>
        <s v="#30775"/>
        <s v="#30776"/>
        <s v="#30777"/>
        <s v="#30778"/>
        <s v="#30779"/>
        <s v="#30780"/>
        <s v="#30781"/>
        <s v="#30782"/>
        <s v="#30783"/>
        <s v="#30784"/>
        <s v="#30785"/>
        <s v="#30786"/>
        <s v="#30787"/>
        <s v="#30788"/>
        <s v="#30789"/>
        <s v="#30790"/>
        <s v="#30791"/>
        <s v="#30792"/>
        <s v="#30794"/>
        <s v="#30795"/>
        <s v="#30796"/>
        <s v="#30797"/>
        <s v="#30798"/>
        <s v="#30799"/>
        <s v="#30800"/>
        <s v="#30801"/>
        <s v="#30802"/>
        <s v="#30803"/>
        <s v="#30804"/>
        <s v="#30805"/>
        <s v="#30806"/>
        <s v="#30807"/>
        <s v="#30808"/>
        <s v="#30809"/>
        <s v="#30810"/>
        <s v="#30811"/>
        <s v="#30812"/>
        <s v="#30813"/>
        <s v="#30814"/>
        <s v="#30815"/>
        <s v="#30816"/>
        <s v="#30817"/>
        <s v="#30818"/>
        <s v="#30819"/>
        <s v="#30820"/>
        <s v="#30821"/>
        <s v="#30822"/>
        <s v="#30823"/>
        <s v="#30824"/>
        <s v="#30825"/>
        <s v="#30826"/>
        <s v="#30827"/>
        <s v="#30828"/>
        <s v="#30829"/>
        <s v="#30830"/>
        <s v="#30831"/>
        <s v="#30832"/>
        <s v="#30833"/>
        <s v="#30834"/>
        <s v="#30835"/>
        <s v="#30836"/>
        <s v="#30837"/>
        <s v="#30838"/>
        <s v="#30839"/>
        <s v="#30840"/>
        <s v="#30841"/>
        <s v="#30842"/>
        <s v="#30843"/>
        <s v="#30844"/>
        <s v="#30845"/>
        <s v="#30846"/>
        <s v="#30847"/>
        <s v="#30848"/>
        <s v="#30849"/>
        <s v="#30850"/>
        <s v="#30851"/>
        <s v="#30852"/>
        <s v="#30853"/>
        <s v="#30854"/>
        <s v="#30855"/>
        <s v="#30856"/>
        <s v="#30857"/>
        <s v="#30858"/>
        <s v="#30859"/>
        <s v="#30860"/>
        <s v="#30861"/>
        <s v="#30862"/>
        <s v="#30863"/>
        <s v="#30864"/>
        <s v="#30865"/>
        <s v="#30866"/>
        <s v="#30867"/>
        <s v="#30868"/>
        <s v="#30869"/>
        <s v="#30870"/>
        <s v="#30871"/>
        <s v="#30872"/>
        <s v="#30873"/>
        <s v="#30874"/>
        <s v="#30875"/>
        <s v="#30876"/>
        <s v="#30877"/>
        <s v="#30878"/>
        <s v="#30879"/>
        <s v="#30880"/>
        <s v="#30881"/>
        <s v="#30882"/>
        <s v="#30883"/>
        <s v="#30884"/>
        <s v="#30885"/>
        <s v="#30886"/>
        <s v="#30887"/>
        <s v="#30888"/>
        <s v="#30889"/>
        <s v="#30890"/>
        <s v="#30891"/>
        <s v="#30892"/>
        <s v="#30893"/>
        <s v="#30894"/>
        <s v="#30895"/>
        <s v="#30896"/>
        <s v="#30897"/>
        <s v="#30898"/>
        <s v="#30899"/>
        <s v="#30900"/>
        <s v="#30901"/>
        <s v="#30902"/>
        <s v="#30903"/>
        <s v="#30904"/>
        <s v="#30905"/>
        <s v="#30906"/>
        <s v="#30907"/>
        <s v="#30908"/>
        <s v="#30909"/>
        <s v="#30910"/>
        <s v="#30911"/>
        <s v="#30912"/>
        <s v="#30913"/>
        <s v="#30914"/>
        <s v="#30915"/>
        <s v="#30916"/>
        <s v="#30917"/>
        <s v="#30918"/>
        <s v="#30919"/>
        <s v="#30920"/>
        <s v="#30921"/>
        <s v="#30922"/>
        <s v="#30923"/>
        <s v="#30924"/>
        <s v="#30925"/>
        <s v="#30926"/>
        <s v="#30927"/>
        <s v="#30928"/>
        <s v="#30929"/>
        <s v="#30930"/>
        <s v="#30931"/>
        <s v="#30932"/>
        <s v="#30933"/>
        <s v="#30934"/>
        <s v="#30935"/>
        <s v="#30936"/>
        <s v="#30937"/>
        <s v="#30938"/>
        <s v="#30939"/>
        <s v="#30940"/>
        <s v="#30941"/>
        <s v="#30942"/>
        <s v="#30943"/>
        <s v="#30944"/>
        <s v="#30945"/>
        <s v="#30946"/>
        <s v="#30947"/>
        <s v="#30948"/>
        <s v="#30949"/>
        <s v="#30950"/>
        <s v="#30951"/>
        <s v="#30952"/>
        <s v="#30953"/>
        <s v="#30954"/>
        <s v="#30955"/>
        <s v="#30956"/>
        <s v="#30957"/>
        <s v="#30958"/>
        <s v="#30959"/>
        <s v="#30960"/>
        <s v="#30961"/>
        <s v="#30962"/>
        <s v="#30963"/>
        <s v="#30964"/>
        <s v="#30965"/>
        <s v="#30966"/>
        <s v="#30967"/>
        <s v="#30968"/>
        <s v="#30969"/>
        <s v="#30970"/>
        <s v="#30971"/>
        <s v="#30972"/>
        <s v="#30973"/>
        <s v="#30974"/>
        <s v="#30975"/>
        <s v="#30976"/>
        <s v="#30977"/>
        <s v="#30978"/>
        <s v="#30979"/>
        <s v="#30980"/>
        <s v="#30981"/>
        <s v="#30982"/>
        <s v="#30983"/>
        <s v="#30984"/>
        <s v="#30985"/>
        <s v="#30986"/>
        <s v="#30987"/>
        <s v="#30988"/>
        <s v="#30989"/>
        <s v="#30990"/>
        <s v="#30991"/>
        <s v="#30992"/>
        <s v="#30993"/>
        <s v="#30994"/>
        <s v="#30995"/>
        <s v="#30996"/>
        <s v="#30997"/>
        <s v="#30998"/>
        <s v="#30999"/>
        <s v="#31000"/>
        <s v="#31001"/>
        <s v="#31003"/>
        <s v="#31004"/>
        <s v="#31005"/>
        <s v="#31006"/>
        <s v="#31007"/>
        <s v="#31008"/>
        <s v="#31009"/>
        <s v="#31010"/>
        <s v="#31011"/>
        <s v="#31012"/>
        <s v="#31013"/>
        <s v="#31014"/>
        <s v="#31015"/>
        <s v="#31016"/>
        <s v="#31017"/>
        <s v="#31018"/>
        <s v="#31019"/>
        <s v="#31020"/>
        <s v="#31021"/>
        <s v="#31022"/>
        <s v="#31023"/>
        <s v="#31024"/>
        <s v="#31025"/>
        <s v="#31026"/>
        <s v="#31027"/>
        <s v="#31028"/>
        <s v="#31029"/>
        <s v="#31030"/>
        <s v="#31031"/>
        <s v="#31032"/>
        <s v="#31033"/>
        <s v="#31034"/>
        <s v="#31035"/>
        <s v="#31036"/>
        <s v="#31037"/>
        <s v="#31038"/>
        <s v="#31039"/>
        <s v="#31040"/>
        <s v="#31041"/>
        <s v="#31042"/>
        <s v="#31043"/>
        <s v="#31044"/>
        <s v="#31045"/>
        <s v="#31046"/>
        <s v="#31047"/>
        <s v="#31048"/>
        <s v="#31049"/>
        <s v="#31050"/>
        <s v="#31051"/>
        <s v="#31052"/>
        <s v="#31053"/>
        <s v="#31054"/>
        <s v="#31055"/>
        <s v="#31056"/>
        <s v="#31057"/>
        <s v="#31058"/>
        <s v="#31059"/>
        <s v="#31060"/>
        <s v="#31061"/>
        <s v="#31063"/>
        <s v="#31064"/>
        <s v="#31065"/>
        <s v="#31066"/>
        <s v="#31067"/>
        <s v="#31068"/>
        <s v="#31069"/>
        <s v="#31070"/>
        <s v="#31071"/>
        <s v="#31072"/>
        <s v="#31073"/>
        <s v="#31074"/>
        <s v="#31075"/>
        <s v="#31076"/>
        <s v="#31077"/>
        <s v="#31078"/>
        <s v="#31079"/>
        <s v="#31080"/>
        <s v="#31081"/>
        <s v="#31082"/>
        <s v="#31083"/>
        <s v="#31084"/>
        <s v="#31085"/>
        <s v="#31086"/>
        <s v="#31087"/>
        <s v="#31088"/>
        <s v="#31089"/>
        <s v="#31090"/>
        <s v="#31091"/>
        <s v="#31092"/>
        <s v="#31093"/>
        <s v="#31094"/>
        <s v="#31095"/>
        <s v="#31096"/>
        <s v="#31097"/>
        <s v="#31098"/>
        <s v="#31099"/>
        <s v="#31100"/>
        <s v="#31101"/>
        <s v="#31102"/>
        <s v="#31103"/>
        <s v="#31104"/>
        <s v="#31105"/>
        <s v="#31106"/>
        <s v="#31107"/>
        <s v="#31108"/>
        <s v="#31109"/>
        <s v="#31110"/>
        <s v="#31111"/>
        <s v="#31112"/>
        <s v="#31113"/>
        <s v="#31114"/>
        <s v="#31115"/>
        <s v="#31116"/>
        <s v="#31117"/>
        <s v="#31118"/>
        <s v="#31119"/>
        <s v="#31120"/>
        <s v="#31121"/>
        <s v="#31122"/>
        <s v="#31123"/>
        <s v="#31124"/>
        <s v="#31125"/>
        <s v="#31126"/>
        <s v="#31127"/>
        <s v="#31128"/>
        <s v="#31129"/>
        <s v="#31130"/>
        <s v="#31131"/>
        <s v="#31132"/>
        <s v="#31133"/>
        <s v="#31134"/>
        <s v="#31135"/>
        <s v="#31136"/>
        <s v="#31137"/>
        <s v="#31138"/>
        <s v="#31139"/>
        <s v="#31140"/>
        <s v="#31141"/>
        <s v="#31142"/>
        <s v="#31143"/>
        <s v="#31144"/>
        <s v="#31145"/>
        <s v="#31146"/>
        <s v="#31147"/>
        <s v="#31148"/>
        <s v="#31149"/>
        <s v="#31150"/>
        <s v="#31151"/>
        <s v="#31152"/>
        <s v="#31153"/>
        <s v="#31154"/>
        <s v="#31155"/>
        <s v="#31156"/>
        <s v="#31157"/>
        <s v="#31158"/>
        <s v="#31159"/>
        <s v="#31160"/>
        <s v="#31161"/>
        <s v="#31162"/>
        <s v="#31163"/>
        <s v="#31164"/>
        <s v="#31165"/>
        <s v="#31166"/>
        <s v="#31167"/>
        <s v="#31168"/>
        <s v="#31169"/>
        <s v="#31170"/>
        <s v="#31171"/>
        <s v="#31172"/>
        <s v="#31173"/>
        <s v="#31174"/>
        <s v="#31175"/>
        <s v="#31176"/>
        <s v="#31177"/>
        <s v="#31178"/>
        <s v="#31179"/>
        <s v="#31180"/>
        <s v="#31181"/>
        <s v="#31182"/>
        <s v="#31183"/>
        <s v="#31184"/>
        <s v="#31185"/>
        <s v="#31186"/>
        <s v="#31187"/>
        <s v="#31188"/>
        <s v="#31189"/>
        <s v="#31190"/>
        <s v="#31191"/>
        <s v="#31192"/>
        <s v="#31193"/>
        <s v="#31194"/>
        <s v="#31195"/>
        <s v="#31196"/>
        <s v="#31197"/>
        <s v="#31198"/>
        <s v="#31199"/>
        <s v="#31200"/>
        <s v="#31201"/>
        <s v="#31202"/>
        <s v="#31203"/>
        <s v="#31204"/>
        <s v="#31205"/>
        <s v="#31206"/>
        <s v="#31207"/>
        <s v="#31208"/>
        <s v="#31209"/>
        <s v="#31210"/>
        <s v="#31211"/>
        <s v="#31212"/>
        <s v="#31213"/>
        <s v="#31214"/>
        <s v="#31215"/>
        <s v="#31216"/>
        <s v="#31217"/>
        <s v="#31218"/>
        <s v="#31219"/>
        <s v="#31220"/>
        <s v="#31221"/>
        <s v="#31222"/>
        <s v="#31223"/>
        <s v="#31224"/>
        <s v="#31225"/>
        <s v="#31226"/>
        <s v="#31227"/>
        <s v="#31228"/>
        <s v="#31229"/>
        <s v="#31230"/>
        <s v="#31231"/>
        <s v="#31232"/>
        <s v="#31233"/>
        <s v="#31234"/>
        <s v="#31235"/>
        <s v="#31236"/>
        <s v="#31237"/>
        <s v="#31238"/>
        <s v="#31239"/>
        <s v="#31240"/>
        <s v="#31241"/>
        <s v="#31243"/>
        <s v="#31244"/>
        <s v="#31245"/>
        <s v="#31246"/>
        <s v="#31247"/>
        <s v="#31248"/>
        <s v="#31249"/>
        <s v="#31250"/>
        <s v="#31251"/>
        <s v="#31252"/>
        <s v="#31253"/>
        <s v="#31254"/>
        <s v="#31255"/>
        <s v="#31256"/>
        <s v="#31257"/>
        <s v="#31258"/>
        <s v="#31259"/>
        <s v="#31260"/>
        <s v="#31261"/>
        <s v="#31262"/>
        <s v="#31263"/>
        <s v="#31264"/>
        <s v="#31265"/>
        <s v="#31266"/>
        <s v="#31267"/>
        <s v="#31268"/>
        <s v="#31269"/>
        <s v="#31270"/>
        <s v="#31271"/>
        <s v="#31272"/>
        <s v="#31273"/>
        <s v="#31274"/>
        <s v="#31275"/>
        <s v="#31276"/>
        <s v="#31277"/>
        <s v="#31278"/>
        <s v="#31279"/>
        <s v="#31280"/>
        <s v="#31281"/>
        <s v="#31282"/>
        <s v="#31283"/>
        <s v="#31284"/>
        <s v="#31285"/>
        <s v="#31286"/>
        <s v="#31287"/>
        <s v="#31288"/>
        <s v="#31289"/>
        <s v="#31290"/>
        <s v="#31291"/>
        <s v="#31292"/>
        <s v="#31293"/>
        <s v="#31294"/>
        <s v="#31295"/>
        <s v="#31296"/>
        <s v="#31297"/>
        <s v="#31298"/>
        <s v="#31299"/>
        <s v="#31300"/>
        <s v="#31301"/>
        <s v="#31302"/>
        <s v="#31303"/>
        <s v="#31304"/>
        <s v="#31305"/>
        <s v="#31306"/>
        <s v="#31307"/>
        <s v="#31308"/>
        <s v="#31309"/>
        <s v="#31310"/>
        <s v="#31311"/>
        <s v="#31312"/>
        <s v="#31313"/>
        <s v="#31314"/>
        <s v="#31315"/>
        <s v="#31316"/>
        <s v="#31317"/>
        <s v="#31318"/>
        <s v="#31319"/>
        <s v="#31320"/>
        <s v="#31321"/>
        <s v="#31322"/>
        <s v="#31323"/>
        <s v="#31324"/>
        <s v="#31325"/>
        <s v="#31326"/>
        <s v="#31327"/>
        <s v="#31328"/>
        <s v="#31329"/>
        <s v="#31330"/>
        <s v="#31331"/>
        <s v="#31332"/>
        <s v="#31333"/>
        <s v="#31334"/>
        <s v="#31335"/>
        <s v="#31336"/>
        <s v="#31337"/>
        <s v="#31338"/>
        <s v="#31339"/>
        <s v="#31340"/>
        <s v="#31341"/>
        <s v="#31342"/>
        <s v="#31343"/>
        <s v="#31344"/>
        <s v="#31345"/>
        <s v="#31346"/>
        <s v="#31347"/>
        <s v="#31348"/>
        <s v="#31349"/>
        <s v="#31350"/>
        <s v="#31351"/>
        <s v="#31352"/>
        <s v="#31353"/>
        <s v="#31354"/>
        <s v="#31355"/>
        <s v="#31356"/>
        <s v="#31357"/>
        <s v="#31358"/>
        <s v="#31359"/>
        <s v="#31360"/>
        <s v="#31361"/>
        <s v="#31362"/>
        <s v="#31363"/>
        <s v="#31364"/>
        <s v="#31365"/>
        <s v="#31366"/>
        <s v="#31367"/>
        <s v="#31368"/>
        <s v="#31369"/>
        <s v="#31370"/>
        <s v="#31371"/>
        <s v="#31372"/>
        <s v="#31373"/>
        <s v="#31374"/>
        <s v="#31375"/>
        <s v="#31376"/>
        <s v="#31377"/>
        <s v="#31378"/>
        <s v="#31379"/>
        <s v="#31380"/>
        <s v="#31381"/>
        <s v="#31382"/>
        <s v="#31383"/>
        <s v="#31384"/>
        <s v="#31385"/>
        <s v="#31386"/>
        <s v="#31387"/>
        <s v="#31388"/>
        <s v="#31389"/>
        <s v="#31390"/>
        <s v="#31391"/>
        <s v="#31392"/>
        <s v="#31393"/>
        <s v="#31394"/>
        <s v="#31395"/>
        <s v="#31396"/>
        <s v="#31397"/>
        <s v="#31398"/>
        <s v="#31399"/>
        <s v="#31400"/>
        <s v="#31401"/>
        <s v="#31402"/>
        <s v="#31403"/>
        <s v="#31404"/>
        <s v="#31405"/>
        <s v="#31406"/>
        <s v="#31407"/>
        <s v="#31408"/>
        <s v="#31409"/>
        <s v="#31410"/>
        <s v="#31411"/>
        <s v="#31412"/>
        <s v="#31413"/>
        <s v="#31414"/>
        <s v="#31415"/>
        <s v="#31416"/>
        <s v="#31417"/>
        <s v="#31418"/>
        <s v="#31420"/>
        <s v="#31421"/>
        <s v="#31422"/>
        <s v="#31423"/>
        <s v="#31424"/>
        <s v="#31425"/>
        <s v="#31426"/>
        <s v="#31427"/>
        <s v="#31428"/>
        <s v="#31429"/>
        <s v="#31430"/>
        <s v="#31431"/>
        <s v="#31432"/>
        <s v="#31433"/>
        <s v="#31434"/>
        <s v="#31435"/>
        <s v="#31436"/>
        <s v="#31437"/>
        <s v="#31438"/>
        <s v="#31439"/>
        <s v="#31440"/>
        <s v="#31441"/>
        <s v="#31442"/>
        <s v="#31443"/>
        <s v="#31444"/>
        <s v="#31445"/>
        <s v="#31446"/>
        <s v="#31447"/>
        <s v="#31448"/>
        <s v="#31449"/>
        <s v="#31450"/>
        <s v="#31451"/>
        <s v="#31452"/>
        <s v="#31453"/>
        <s v="#31454"/>
        <s v="#31455"/>
        <s v="#31456"/>
        <s v="#31457"/>
        <s v="#31458"/>
        <s v="#31459"/>
        <s v="#31460"/>
        <s v="#31461"/>
        <s v="#31462"/>
        <s v="#31463"/>
        <s v="#31464"/>
        <s v="#31465"/>
        <s v="#31466"/>
        <s v="#31467"/>
        <s v="#31468"/>
        <s v="#31469"/>
        <s v="#31470"/>
        <s v="#31471"/>
        <s v="#31472"/>
        <s v="#31473"/>
        <s v="#31474"/>
        <s v="#31475"/>
        <s v="#31476"/>
        <s v="#31477"/>
        <s v="#31478"/>
        <s v="#31479"/>
        <s v="#31480"/>
        <s v="#31481"/>
        <s v="#31482"/>
        <s v="#31483"/>
        <s v="#31484"/>
        <s v="#31485"/>
        <s v="#31486"/>
        <s v="#31487"/>
        <s v="#31488"/>
        <s v="#31489"/>
        <s v="#31490"/>
        <s v="#31491"/>
        <s v="#31492"/>
        <s v="#31493"/>
        <s v="#31494"/>
        <s v="#31495"/>
        <s v="#31496"/>
        <s v="#31497"/>
        <s v="#31498"/>
        <s v="#31499"/>
        <s v="#31500"/>
        <s v="#31501"/>
        <s v="#31502"/>
        <s v="#31503"/>
        <s v="#31504"/>
        <s v="#31505"/>
        <s v="#31506"/>
        <s v="#31507"/>
        <s v="#31508"/>
        <s v="#31509"/>
        <s v="#31510"/>
        <s v="#31511"/>
        <s v="#31512"/>
        <s v="#31513"/>
        <s v="#31514"/>
        <s v="#31515"/>
        <s v="#31516"/>
        <s v="#31517"/>
        <s v="#31518"/>
        <s v="#31519"/>
        <s v="#31520"/>
        <s v="#31521"/>
        <s v="#31522"/>
        <s v="#31523"/>
        <s v="#31524"/>
        <s v="#31525"/>
        <s v="#31526"/>
        <s v="#31527"/>
        <s v="#31528"/>
        <s v="#31529"/>
        <s v="#31530"/>
        <s v="#31531"/>
        <s v="#31532"/>
        <s v="#31533"/>
        <s v="#31534"/>
        <s v="#31535"/>
        <s v="#31536"/>
        <s v="#31537"/>
        <s v="#31538"/>
        <s v="#31539"/>
        <s v="#31540"/>
        <s v="#31541"/>
        <s v="#31542"/>
        <s v="#31543"/>
        <s v="#31544"/>
        <s v="#31545"/>
        <s v="#31546"/>
        <s v="#31547"/>
        <s v="#31548"/>
        <s v="#31549"/>
        <s v="#31550"/>
        <s v="#31551"/>
        <s v="#31552"/>
        <s v="#31553"/>
        <s v="#31554"/>
        <s v="#31555"/>
        <s v="#31556"/>
        <s v="#31557"/>
        <s v="#31558"/>
        <s v="#31560"/>
        <s v="#31561"/>
        <s v="#31562"/>
        <s v="#31563"/>
        <s v="#31564"/>
        <s v="#31565"/>
        <s v="#31566"/>
        <s v="#31567"/>
        <s v="#31568"/>
        <s v="#31569"/>
        <s v="#31570"/>
        <s v="#31571"/>
        <s v="#31572"/>
        <s v="#31573"/>
        <s v="#31574"/>
        <s v="#31575"/>
        <s v="#31576"/>
        <s v="#31577"/>
        <s v="#31578"/>
        <s v="#31579"/>
        <s v="#31580"/>
        <s v="#31581"/>
        <s v="#31582"/>
        <s v="#31583"/>
        <s v="#31584"/>
        <s v="#31585"/>
        <s v="#31586"/>
        <s v="#31587"/>
        <s v="#31588"/>
        <s v="#31589"/>
        <s v="#31590"/>
        <s v="#31591"/>
        <s v="#31592"/>
        <s v="#31593"/>
        <s v="#31594"/>
        <s v="#31595"/>
        <s v="#31596"/>
        <s v="#31597"/>
        <s v="#31598"/>
        <s v="#31599"/>
        <s v="#31600"/>
        <s v="#31601"/>
        <s v="#31602"/>
        <s v="#31603"/>
        <s v="#31604"/>
        <s v="#31605"/>
        <s v="#31606"/>
        <s v="#31607"/>
        <s v="#31608"/>
        <s v="#31609"/>
        <s v="#31610"/>
        <s v="#31611"/>
        <s v="#31612"/>
        <s v="#31613"/>
        <s v="#31614"/>
        <s v="#31615"/>
        <s v="#31616"/>
        <s v="#31617"/>
        <s v="#31618"/>
        <s v="#31619"/>
        <s v="#31620"/>
        <s v="#31621"/>
        <s v="#31622"/>
        <s v="#31623"/>
        <s v="#31624"/>
        <s v="#31625"/>
        <s v="#31626"/>
        <s v="#31627"/>
        <s v="#31628"/>
        <s v="#31629"/>
        <s v="#31630"/>
        <s v="#31631"/>
        <s v="#31632"/>
        <s v="#31633"/>
        <s v="#31634"/>
        <s v="#31635"/>
        <s v="#31636"/>
        <s v="#31637"/>
        <s v="#31638"/>
        <s v="#31639"/>
        <s v="#31640"/>
        <s v="#31641"/>
        <s v="#31642"/>
        <s v="#31643"/>
        <s v="#31644"/>
        <s v="#31646"/>
        <s v="#31647"/>
        <s v="#31648"/>
        <s v="#31649"/>
        <s v="#31650"/>
        <s v="#31651"/>
        <s v="#31652"/>
        <s v="#31653"/>
        <s v="#31654"/>
        <s v="#31655"/>
        <s v="#31656"/>
        <s v="#31657"/>
        <s v="#31658"/>
        <s v="#31659"/>
        <s v="#31660"/>
        <s v="#31661"/>
        <s v="#31662"/>
        <s v="#31663"/>
        <s v="#31664"/>
        <s v="#31665"/>
        <s v="#31666"/>
        <s v="#31667"/>
        <s v="#31668"/>
        <s v="#31669"/>
        <s v="#31670"/>
        <s v="#31671"/>
        <s v="#31672"/>
        <s v="#31673"/>
        <s v="#31674"/>
        <s v="#31675"/>
        <s v="#31676"/>
        <s v="#31677"/>
        <s v="#31678"/>
        <s v="#31679"/>
        <s v="#31680"/>
        <s v="#31681"/>
        <s v="#31682"/>
        <s v="#31683"/>
        <s v="#31684"/>
        <s v="#31685"/>
        <s v="#31686"/>
        <s v="#31687"/>
        <s v="#31688"/>
        <s v="#31689"/>
        <s v="#31690"/>
        <s v="#31691"/>
        <s v="#31692"/>
        <s v="#31693"/>
        <s v="#31694"/>
        <s v="#31695"/>
        <s v="#31696"/>
        <s v="#31697"/>
        <s v="#31698"/>
        <s v="#31699"/>
        <s v="#31700"/>
        <s v="#31701"/>
        <s v="#31702"/>
        <s v="#31703"/>
        <s v="#31704"/>
        <s v="#31705"/>
        <s v="#31706"/>
        <s v="#31707"/>
        <s v="#31708"/>
        <s v="#31709"/>
        <s v="#31710"/>
        <s v="#31711"/>
        <s v="#31712"/>
        <s v="#31713"/>
        <s v="#31714"/>
        <s v="#31715"/>
        <s v="#31716"/>
        <s v="#31717"/>
        <s v="#31718"/>
        <s v="#31719"/>
        <s v="#31720"/>
        <s v="#31721"/>
        <s v="#31722"/>
        <s v="#31723"/>
        <s v="#31724"/>
        <s v="#31725"/>
        <s v="#31726"/>
        <s v="#31727"/>
        <s v="#31728"/>
        <s v="#31729"/>
        <s v="#31730"/>
        <s v="#31731"/>
        <s v="#31732"/>
        <s v="#31733"/>
        <s v="#31734"/>
        <s v="#31735"/>
        <s v="#31736"/>
        <s v="#31737"/>
        <s v="#31738"/>
        <s v="#31739"/>
        <s v="#31740"/>
        <s v="#31741"/>
        <s v="#31742"/>
        <s v="#31743"/>
        <s v="#31744"/>
        <s v="#31745"/>
        <s v="#31746"/>
        <s v="#31747"/>
        <s v="#31748"/>
        <s v="#31749"/>
        <s v="#31750"/>
        <s v="#31751"/>
        <s v="#31752"/>
        <s v="#31753"/>
        <s v="#31754"/>
        <s v="#31755"/>
        <s v="#31756"/>
        <s v="#31757"/>
        <s v="#31758"/>
        <s v="#31759"/>
        <s v="#31760"/>
        <s v="#31761"/>
        <s v="#31762"/>
        <s v="#31763"/>
        <s v="#31764"/>
        <s v="#31765"/>
        <s v="#31766"/>
        <s v="#31767"/>
        <s v="#31768"/>
        <s v="#31769"/>
        <s v="#31770"/>
        <s v="#31771"/>
        <s v="#31772"/>
        <s v="#31773"/>
        <s v="#31774"/>
        <s v="#31775"/>
        <s v="#31776"/>
        <s v="#31777"/>
        <s v="#31778"/>
        <s v="#31779"/>
        <s v="#31780"/>
        <s v="#31781"/>
        <s v="#31782"/>
        <s v="#31783"/>
        <s v="#31784"/>
        <s v="#31785"/>
        <s v="#31786"/>
        <s v="#31787"/>
        <s v="#31788"/>
        <s v="#31789"/>
        <s v="#31790"/>
        <s v="#31791"/>
        <s v="#31792"/>
        <s v="#31793"/>
        <s v="#31794"/>
        <s v="#31795"/>
        <s v="#31796"/>
        <s v="#31797"/>
        <s v="#31798"/>
        <s v="#31799"/>
        <s v="#31800"/>
        <s v="#31801"/>
        <s v="#31802"/>
        <s v="#31803"/>
        <s v="#31804"/>
        <s v="#31805"/>
        <s v="#31806"/>
        <s v="#31807"/>
        <s v="#31808"/>
        <s v="#31809"/>
        <s v="#31810"/>
        <s v="#31811"/>
        <s v="#31812"/>
        <s v="#31813"/>
        <s v="#31815"/>
        <s v="#31816"/>
        <s v="#31817"/>
        <s v="#31818"/>
        <s v="#31819"/>
        <s v="#31820"/>
        <s v="#31821"/>
        <s v="#31822"/>
        <s v="#31823"/>
        <s v="#31824"/>
        <s v="#31825"/>
        <s v="#31826"/>
        <s v="#31827"/>
        <s v="#31828"/>
        <s v="#31829"/>
        <s v="#31830"/>
        <s v="#31831"/>
        <s v="#31832"/>
        <s v="#31833"/>
        <s v="#31834"/>
        <s v="#31835"/>
        <s v="#31836"/>
        <s v="#31837"/>
        <s v="#31838"/>
        <s v="#31839"/>
        <s v="#31840"/>
        <s v="#31841"/>
        <s v="#31842"/>
        <s v="#31843"/>
        <s v="#31844"/>
        <s v="#31845"/>
        <s v="#31846"/>
        <s v="#31847"/>
        <s v="#31848"/>
        <s v="#31849"/>
        <s v="#31850"/>
        <s v="#31851"/>
        <s v="#31852"/>
        <s v="#31853"/>
        <s v="#31854"/>
        <s v="#31855"/>
        <s v="#31856"/>
        <s v="#31857"/>
        <s v="#31858"/>
        <s v="#31859"/>
        <s v="#31860"/>
        <s v="#31861"/>
        <s v="#31862"/>
        <s v="#31863"/>
        <s v="#31864"/>
        <s v="#31865"/>
        <s v="#31866"/>
        <s v="#31867"/>
        <s v="#31868"/>
        <s v="#31869"/>
        <s v="#31870"/>
        <s v="#31871"/>
        <s v="#31872"/>
        <s v="#31873"/>
        <s v="#31874"/>
        <s v="#31875"/>
        <s v="#31876"/>
        <s v="#31877"/>
        <s v="#31878"/>
        <s v="#31879"/>
        <s v="#31880"/>
        <s v="#31881"/>
        <s v="#31882"/>
        <s v="#31883"/>
        <s v="#31884"/>
        <s v="#31885"/>
        <s v="#31886"/>
        <s v="#31887"/>
        <s v="#31888"/>
        <s v="#31889"/>
        <s v="#31890"/>
        <s v="#31891"/>
        <s v="#31892"/>
        <s v="#31893"/>
        <s v="#31894"/>
        <s v="#31895"/>
        <s v="#31896"/>
        <s v="#31897"/>
        <s v="#31898"/>
        <s v="#31899"/>
        <s v="#31900"/>
        <s v="#31901"/>
        <s v="#31902"/>
        <s v="#31903"/>
        <s v="#31904"/>
        <s v="#31905"/>
        <s v="#31906"/>
        <s v="#31907"/>
        <s v="#31908"/>
        <s v="#31909"/>
        <s v="#31910"/>
        <s v="#31911"/>
        <s v="#31912"/>
        <s v="#31913"/>
        <s v="#31914"/>
        <s v="#31915"/>
        <s v="#31916"/>
        <s v="#31917"/>
        <s v="#31918"/>
        <s v="#31919"/>
        <s v="#31920"/>
        <s v="#31921"/>
        <s v="#31922"/>
        <s v="#31923"/>
        <s v="#31924"/>
        <s v="#31925"/>
        <s v="#31927"/>
        <s v="#31928"/>
        <s v="#31929"/>
        <s v="#31930"/>
        <s v="#31931"/>
        <s v="#31932"/>
        <s v="#31933"/>
        <s v="#31934"/>
        <s v="#31935"/>
        <s v="#31936"/>
        <s v="#31937"/>
        <s v="#31938"/>
        <s v="#31939"/>
        <s v="#31940"/>
        <s v="#31941"/>
        <s v="#31942"/>
        <s v="#31943"/>
        <s v="#31944"/>
        <s v="#31945"/>
        <s v="#31946"/>
        <s v="#31947"/>
        <s v="#31948"/>
        <s v="#31949"/>
        <s v="#31950"/>
        <s v="#31951"/>
        <s v="#31952"/>
        <s v="#31953"/>
        <s v="#31954"/>
        <s v="#31955"/>
        <s v="#31956"/>
        <s v="#31957"/>
        <s v="#31958"/>
        <s v="#31959"/>
        <s v="#31960"/>
        <s v="#31961"/>
        <s v="#31962"/>
        <s v="#31963"/>
        <s v="#31964"/>
        <s v="#31965"/>
        <s v="#31966"/>
        <s v="#31967"/>
        <s v="#31968"/>
        <s v="#31969"/>
        <s v="#31970"/>
        <s v="#31971"/>
        <s v="#31972"/>
        <s v="#31973"/>
        <s v="#31974"/>
        <s v="#31975"/>
        <s v="#31976"/>
        <s v="#31977"/>
        <s v="#31978"/>
        <s v="#31979"/>
        <s v="#31980"/>
        <s v="#31981"/>
        <s v="#31982"/>
        <s v="#31983"/>
        <s v="#31984"/>
        <s v="#31985"/>
        <s v="#31986"/>
        <s v="#31987"/>
        <s v="#31988"/>
        <s v="#31989"/>
        <s v="#31990"/>
        <s v="#31991"/>
        <s v="#31992"/>
        <s v="#31993"/>
        <s v="#31994"/>
        <s v="#31995"/>
        <s v="#31996"/>
        <s v="#31997"/>
        <s v="#31998"/>
        <s v="#31999"/>
        <s v="#32000"/>
        <s v="#32001"/>
        <s v="#32002"/>
        <s v="#32003"/>
        <s v="#32004"/>
        <s v="#32005"/>
        <s v="#32006"/>
        <s v="#32007"/>
        <s v="#32008"/>
        <s v="#32009"/>
        <s v="#32010"/>
        <s v="#32011"/>
        <s v="#32012"/>
        <s v="#32013"/>
        <s v="#32014"/>
        <s v="#32015"/>
        <s v="#32016"/>
        <s v="#32017"/>
        <s v="#32018"/>
        <s v="#32019"/>
        <s v="#32020"/>
        <s v="#32021"/>
        <s v="#32022"/>
        <s v="#32023"/>
        <s v="#32024"/>
        <s v="#32025"/>
        <s v="#32027"/>
        <s v="#32028"/>
        <s v="#32029"/>
        <s v="#32030"/>
        <s v="#32032"/>
        <s v="#32033"/>
        <s v="#32034"/>
        <s v="#32035"/>
        <s v="#32036"/>
        <s v="#32037"/>
        <s v="#32038"/>
        <s v="#32039"/>
        <s v="#32040"/>
        <s v="#32041"/>
        <s v="#32042"/>
        <s v="#32043"/>
        <s v="#32044"/>
        <s v="#32045"/>
        <s v="#32046"/>
        <s v="#32047"/>
        <s v="#32048"/>
        <s v="#32050"/>
        <s v="#32051"/>
        <s v="#32052"/>
        <s v="#32053"/>
        <s v="#32054"/>
        <s v="#32055"/>
        <s v="#32056"/>
        <s v="#32057"/>
        <s v="#32058"/>
        <s v="#32059"/>
        <s v="#32060"/>
        <s v="#32061"/>
        <s v="#32062"/>
        <s v="#32063"/>
        <s v="#32064"/>
        <s v="#32065"/>
        <s v="#32066"/>
        <s v="#32067"/>
        <s v="#32068"/>
        <s v="#32069"/>
        <s v="#32070"/>
        <s v="#32071"/>
        <s v="#32072"/>
        <s v="#32073"/>
        <s v="#32074"/>
        <s v="#32075"/>
        <s v="#32076"/>
        <s v="#32077"/>
        <s v="#32078"/>
        <s v="#32079"/>
        <s v="#32080"/>
        <s v="#32081"/>
        <s v="#32082"/>
        <s v="#32083"/>
        <s v="#32084"/>
        <s v="#32085"/>
        <s v="#32086"/>
        <s v="#32087"/>
        <s v="#32088"/>
        <s v="#32089"/>
        <s v="#32090"/>
        <s v="#32091"/>
        <s v="#32092"/>
        <s v="#32093"/>
        <s v="#32095"/>
        <s v="#32096"/>
        <s v="#32097"/>
        <s v="#32098"/>
        <s v="#32099"/>
        <s v="#32100"/>
        <s v="#32101"/>
        <s v="#32102"/>
        <s v="#32103"/>
        <s v="#32104"/>
        <s v="#32105"/>
        <s v="#32106"/>
        <s v="#32107"/>
        <s v="#32108"/>
        <s v="#32110"/>
        <s v="#32111"/>
        <s v="#32112"/>
        <s v="#32113"/>
        <s v="#32114"/>
        <s v="#32115"/>
        <s v="#32116"/>
        <s v="#32117"/>
        <s v="#32118"/>
        <s v="#32119"/>
        <s v="#32120"/>
        <s v="#32121"/>
        <s v="#32122"/>
        <s v="#32123"/>
        <s v="#32124"/>
        <s v="#32125"/>
        <s v="#32126"/>
        <s v="#32127"/>
        <s v="#32128"/>
        <s v="#32129"/>
        <s v="#32130"/>
        <s v="#32131"/>
        <s v="#32132"/>
        <s v="#32133"/>
        <s v="#32134"/>
        <s v="#32135"/>
        <s v="#32136"/>
        <s v="#32137"/>
        <s v="#32138"/>
        <s v="#32139"/>
        <s v="#32140"/>
        <s v="#32141"/>
        <s v="#32142"/>
        <s v="#32143"/>
        <s v="#32144"/>
        <s v="#32145"/>
        <s v="#32146"/>
        <s v="#32147"/>
        <s v="#32148"/>
        <s v="#32149"/>
        <s v="#32150"/>
        <s v="#32151"/>
        <s v="#32152"/>
        <s v="#32153"/>
        <s v="#32154"/>
        <s v="#32155"/>
        <s v="#32156"/>
        <s v="#32157"/>
        <s v="#32158"/>
        <s v="#32159"/>
        <s v="#32160"/>
        <s v="#32161"/>
        <s v="#32162"/>
        <s v="#32163"/>
        <s v="#32164"/>
        <s v="#32165"/>
        <s v="#32167"/>
        <s v="#32168"/>
        <s v="#32169"/>
        <s v="#32170"/>
        <s v="#32171"/>
        <s v="#32172"/>
        <s v="#32173"/>
        <s v="#32174"/>
        <s v="#32175"/>
        <s v="#32176"/>
        <s v="#32177"/>
        <s v="#32178"/>
        <s v="#32179"/>
        <s v="#32180"/>
        <s v="#32181"/>
        <s v="#32182"/>
        <s v="#32183"/>
        <s v="#32184"/>
        <s v="#32185"/>
        <s v="#32186"/>
        <s v="#32187"/>
        <s v="#32188"/>
        <s v="#32189"/>
        <s v="#32190"/>
        <s v="#32191"/>
        <s v="#32192"/>
        <s v="#32193"/>
        <s v="#32194"/>
        <s v="#32195"/>
        <s v="#32196"/>
        <s v="#32197"/>
        <s v="#32198"/>
        <s v="#32199"/>
        <s v="#32200"/>
        <s v="#32201"/>
        <s v="#32202"/>
        <s v="#32203"/>
        <s v="#32204"/>
        <s v="#32205"/>
        <s v="#32206"/>
        <s v="#32207"/>
        <s v="#32208"/>
        <s v="#32209"/>
        <s v="#32210"/>
        <s v="#32211"/>
        <s v="#32212"/>
        <s v="#32213"/>
        <s v="#32214"/>
        <s v="#32215"/>
        <s v="#32216"/>
        <s v="#32217"/>
        <s v="#32218"/>
        <s v="#32219"/>
        <s v="#32220"/>
        <s v="#32221"/>
        <s v="#32222"/>
        <s v="#32223"/>
        <s v="#32224"/>
        <s v="#32225"/>
        <s v="#32226"/>
        <s v="#32227"/>
        <s v="#32228"/>
        <s v="#32229"/>
        <s v="#32230"/>
        <s v="#32231"/>
        <s v="#32232"/>
        <s v="#32233"/>
        <s v="#32234"/>
        <s v="#32235"/>
        <s v="#32236"/>
        <s v="#32237"/>
        <s v="#32238"/>
        <s v="#32239"/>
        <s v="#32240"/>
        <s v="#32241"/>
        <s v="#32242"/>
        <s v="#32243"/>
        <s v="#32244"/>
        <s v="#32245"/>
        <s v="#32246"/>
        <s v="#32247"/>
        <s v="#32248"/>
        <s v="#32249"/>
        <s v="#32250"/>
        <s v="#32251"/>
        <s v="#32252"/>
        <s v="#32253"/>
        <s v="#32254"/>
        <s v="#32255"/>
        <s v="#32256"/>
        <s v="#32257"/>
        <s v="#32258"/>
        <s v="#32259"/>
        <s v="#32260"/>
        <s v="#32261"/>
        <s v="#32262"/>
        <s v="#32263"/>
        <s v="#32264"/>
        <s v="#32265"/>
        <s v="#32266"/>
        <s v="#32268"/>
        <s v="#32269"/>
        <s v="#32270"/>
        <s v="#32271"/>
        <s v="#32272"/>
        <s v="#32273"/>
        <s v="#32274"/>
        <s v="#32275"/>
        <s v="#32276"/>
        <s v="#32277"/>
        <s v="#32278"/>
        <s v="#32279"/>
        <s v="#32280"/>
        <s v="#32281"/>
        <s v="#32282"/>
        <s v="#32283"/>
        <s v="#32284"/>
        <s v="#32285"/>
        <s v="#32286"/>
        <s v="#32287"/>
        <s v="#32288"/>
        <s v="#32289"/>
        <s v="#32290"/>
        <s v="#32291"/>
        <s v="#32292"/>
        <s v="#32293"/>
        <s v="#32294"/>
        <s v="#32295"/>
        <s v="#32296"/>
        <s v="#32297"/>
        <s v="#32298"/>
        <s v="#32299"/>
        <s v="#32300"/>
        <s v="#32301"/>
        <s v="#32302"/>
        <s v="#32303"/>
        <s v="#32304"/>
        <s v="#32305"/>
        <s v="#32306"/>
        <s v="#32307"/>
        <s v="#32308"/>
        <s v="#32309"/>
        <s v="#32310"/>
        <s v="#32311"/>
        <s v="#32312"/>
        <s v="#32313"/>
        <s v="#32314"/>
        <s v="#32315"/>
        <s v="#32316"/>
        <s v="#32317"/>
        <s v="#32318"/>
        <s v="#32319"/>
        <s v="#32320"/>
        <s v="#32321"/>
        <s v="#32322"/>
        <s v="#32323"/>
        <s v="#32324"/>
        <s v="#32325"/>
        <s v="#32326"/>
        <s v="#32327"/>
        <s v="#32328"/>
        <s v="#32329"/>
        <s v="#32330"/>
        <s v="#32331"/>
        <s v="#32332"/>
        <s v="#32333"/>
        <s v="#32334"/>
        <s v="#32335"/>
        <s v="#32336"/>
        <s v="#32337"/>
        <s v="#32338"/>
        <s v="#32339"/>
        <s v="#32340"/>
        <s v="#32341"/>
        <s v="#32342"/>
        <s v="#32343"/>
        <s v="#32344"/>
        <s v="#32345"/>
        <s v="#32346"/>
        <s v="#32347"/>
        <s v="#32348"/>
        <s v="#32349"/>
        <s v="#32350"/>
        <s v="#32351"/>
        <s v="#32352"/>
        <s v="#32353"/>
        <s v="#32354"/>
        <s v="#32355"/>
        <s v="#32356"/>
        <s v="#32357"/>
        <s v="#32358"/>
        <s v="#32359"/>
        <s v="#32360"/>
        <s v="#32361"/>
        <s v="#32362"/>
        <s v="#32363"/>
        <s v="#32364"/>
        <s v="#32365"/>
        <s v="#32366"/>
        <s v="#32367"/>
        <s v="#32368"/>
        <s v="#32369"/>
        <s v="#32370"/>
        <s v="#32371"/>
        <s v="#32372"/>
        <s v="#32373"/>
        <s v="#32374"/>
        <s v="#32375"/>
        <s v="#32376"/>
        <s v="#32377"/>
        <s v="#32378"/>
        <s v="#32379"/>
        <s v="#32380"/>
        <s v="#32381"/>
        <s v="#32382"/>
        <s v="#32383"/>
        <s v="#32384"/>
        <s v="#32385"/>
        <s v="#32386"/>
        <s v="#32387"/>
        <s v="#32388"/>
        <s v="#32389"/>
        <s v="#32390"/>
        <s v="#32391"/>
        <s v="#32392"/>
        <s v="#32393"/>
        <s v="#32394"/>
        <s v="#32395"/>
        <s v="#32396"/>
        <s v="#32397"/>
        <s v="#32398"/>
        <s v="#32399"/>
        <s v="#32400"/>
        <s v="#32401"/>
        <s v="#32402"/>
        <s v="#32403"/>
        <s v="#32404"/>
        <s v="#32405"/>
        <s v="#32406"/>
        <s v="#32407"/>
        <s v="#32408"/>
        <s v="#32409"/>
        <s v="#32410"/>
        <s v="#32411"/>
        <s v="#32412"/>
        <s v="#32413"/>
        <s v="#32414"/>
        <s v="#32415"/>
        <s v="#32416"/>
        <s v="#32417"/>
        <s v="#32418"/>
        <s v="#32419"/>
        <s v="#32420"/>
        <s v="#32421"/>
        <s v="#32422"/>
        <s v="#32423"/>
        <s v="#32424"/>
        <s v="#32425"/>
        <s v="#32426"/>
        <s v="#32427"/>
        <s v="#32428"/>
        <s v="#32429"/>
        <s v="#32430"/>
        <s v="#32431"/>
        <s v="#32432"/>
        <s v="#32433"/>
        <s v="#32434"/>
        <s v="#32435"/>
        <s v="#32436"/>
        <s v="#32437"/>
        <s v="#32438"/>
        <s v="#32439"/>
        <s v="#32440"/>
        <s v="#32441"/>
        <s v="#32442"/>
        <s v="#32443"/>
        <s v="#32444"/>
        <s v="#32445"/>
        <s v="#32446"/>
        <s v="#32447"/>
        <s v="#32448"/>
        <s v="#32449"/>
        <s v="#32450"/>
        <s v="#32451"/>
        <s v="#32452"/>
        <s v="#32453"/>
        <s v="#32454"/>
        <s v="#32455"/>
        <s v="#32456"/>
        <s v="#32457"/>
        <s v="#32458"/>
        <s v="#32459"/>
        <s v="#32460"/>
        <s v="#32461"/>
        <s v="#32462"/>
        <s v="#32463"/>
        <s v="#32464"/>
        <s v="#32465"/>
        <s v="#32466"/>
        <s v="#32467"/>
        <s v="#32468"/>
        <s v="#32469"/>
        <s v="#32470"/>
        <s v="#32471"/>
        <s v="#32472"/>
        <s v="#32473"/>
        <s v="#32474"/>
        <s v="#32475"/>
        <s v="#32476"/>
        <s v="#32477"/>
        <s v="#32478"/>
        <s v="#32479"/>
        <s v="#32480"/>
        <s v="#32481"/>
        <s v="#32482"/>
        <s v="#32483"/>
        <s v="#32484"/>
        <s v="#32485"/>
        <s v="#32486"/>
        <s v="#32487"/>
        <s v="#32488"/>
        <s v="#32489"/>
        <s v="#32490"/>
        <s v="#32491"/>
        <s v="#32492"/>
        <s v="#32493"/>
        <s v="#32494"/>
        <s v="#32495"/>
        <s v="#32496"/>
        <s v="#32497"/>
        <s v="#32498"/>
        <s v="#32499"/>
        <s v="#32500"/>
        <s v="#32501"/>
        <s v="#32502"/>
        <s v="#32503"/>
        <s v="#32504"/>
        <s v="#32505"/>
        <s v="#32506"/>
        <s v="#32507"/>
        <s v="#32508"/>
        <s v="#32509"/>
        <s v="#32510"/>
        <s v="#32511"/>
        <s v="#32512"/>
        <s v="#32513"/>
        <s v="#32514"/>
        <s v="#32515"/>
        <s v="#32516"/>
        <s v="#32517"/>
        <s v="#32518"/>
        <s v="#32519"/>
        <s v="#32520"/>
        <s v="#32521"/>
        <s v="#32522"/>
        <s v="#32523"/>
        <s v="#32524"/>
        <s v="#32525"/>
        <s v="#32526"/>
        <s v="#32527"/>
        <s v="#32528"/>
        <s v="#32529"/>
        <s v="#32530"/>
        <s v="#32531"/>
        <s v="#32532"/>
        <s v="#32533"/>
        <s v="#32534"/>
        <s v="#32535"/>
        <s v="#32536"/>
        <s v="#32537"/>
        <s v="#32538"/>
        <s v="#32539"/>
        <s v="#32540"/>
        <s v="#32541"/>
        <s v="#32542"/>
        <s v="#32543"/>
        <s v="#32544"/>
        <s v="#32545"/>
        <s v="#32546"/>
        <s v="#32547"/>
        <s v="#32548"/>
        <s v="#32549"/>
        <s v="#32550"/>
        <s v="#32551"/>
        <s v="#32552"/>
        <s v="#32553"/>
        <s v="#32554"/>
        <s v="#32555"/>
        <s v="#32556"/>
        <s v="#32557"/>
        <s v="#32558"/>
        <s v="#32559"/>
        <s v="#32560"/>
        <s v="#32561"/>
        <s v="#32562"/>
        <s v="#32563"/>
        <s v="#32564"/>
        <s v="#32565"/>
        <s v="#32566"/>
        <s v="#32567"/>
        <s v="#32568"/>
        <s v="#32569"/>
        <s v="#32570"/>
        <s v="#32571"/>
        <s v="#32572"/>
        <s v="#32573"/>
        <s v="#32574"/>
        <s v="#32575"/>
        <s v="#32576"/>
        <s v="#32577"/>
        <s v="#32578"/>
        <s v="#32579"/>
        <s v="#32580"/>
        <s v="#32581"/>
        <s v="#32582"/>
        <s v="#32583"/>
        <s v="#32584"/>
        <s v="#32585"/>
        <s v="#32586"/>
        <s v="#32587"/>
        <s v="#32588"/>
        <s v="#32589"/>
        <s v="#32590"/>
        <s v="#32591"/>
        <s v="#32592"/>
        <s v="#32593"/>
        <s v="#32594"/>
        <s v="#32595"/>
        <s v="#32596"/>
        <s v="#32597"/>
        <s v="#32599"/>
        <s v="#32600"/>
        <s v="#32601"/>
        <s v="#32602"/>
        <s v="#32603"/>
        <s v="#32604"/>
        <s v="#32605"/>
        <s v="#32606"/>
        <s v="#32607"/>
        <s v="#32608"/>
        <s v="#32609"/>
        <s v="#32610"/>
        <s v="#32611"/>
        <s v="#32612"/>
        <s v="#32613"/>
        <s v="#32614"/>
        <s v="#32615"/>
        <s v="#32616"/>
        <s v="#32617"/>
        <s v="#32618"/>
        <s v="#32619"/>
        <s v="#32620"/>
        <s v="#32621"/>
        <s v="#32622"/>
        <s v="#32623"/>
        <s v="#32624"/>
        <s v="#32625"/>
        <s v="#32626"/>
        <s v="#32627"/>
        <s v="#32628"/>
        <s v="#32629"/>
        <s v="#32630"/>
        <s v="#32631"/>
        <s v="#32632"/>
        <s v="#32633"/>
        <s v="#32634"/>
        <s v="#32635"/>
        <s v="#32636"/>
        <s v="#32637"/>
        <s v="#32638"/>
        <s v="#32639"/>
        <s v="#32640"/>
        <s v="#32641"/>
        <s v="#32642"/>
        <s v="#32643"/>
        <s v="#32644"/>
        <s v="#32645"/>
        <s v="#32646"/>
        <s v="#32647"/>
        <s v="#32648"/>
        <s v="#32649"/>
        <s v="#32650"/>
        <s v="#32651"/>
        <s v="#32652"/>
        <s v="#32653"/>
        <s v="#32654"/>
        <s v="#32655"/>
        <s v="#32656"/>
        <s v="#32657"/>
        <s v="#32658"/>
        <s v="#32659"/>
        <s v="#32660"/>
        <s v="#32661"/>
        <s v="#32662"/>
        <s v="#32663"/>
        <s v="#32664"/>
        <s v="#32665"/>
        <s v="#32666"/>
        <s v="#32667"/>
        <s v="#32668"/>
        <s v="#32669"/>
        <s v="#32670"/>
        <s v="#32671"/>
        <s v="#32672"/>
        <s v="#32673"/>
        <s v="#32674"/>
        <s v="#32675"/>
        <s v="#32676"/>
        <s v="#32677"/>
        <s v="#32678"/>
        <s v="#32679"/>
        <s v="#32680"/>
        <s v="#32682"/>
        <s v="#32683"/>
        <s v="#32684"/>
        <s v="#32685"/>
        <s v="#32686"/>
        <s v="#32688"/>
        <s v="#32689"/>
        <s v="#32690"/>
        <s v="#32691"/>
        <s v="#32693"/>
        <s v="#32694"/>
        <s v="#32695"/>
        <s v="#32696"/>
        <s v="#32697"/>
        <s v="#32698"/>
        <s v="#32699"/>
        <s v="#32700"/>
        <s v="#32701"/>
        <s v="#32702"/>
        <s v="#32703"/>
        <s v="#32704"/>
        <s v="#32705"/>
        <s v="#32706"/>
        <s v="#32707"/>
        <s v="#32708"/>
        <s v="#32709"/>
        <s v="#32710"/>
        <s v="#32711"/>
        <s v="#32712"/>
        <s v="#32713"/>
        <s v="#32714"/>
        <s v="#32715"/>
        <s v="#32716"/>
        <s v="#32717"/>
        <s v="#32718"/>
        <s v="#32719"/>
        <s v="#32720"/>
        <s v="#32721"/>
        <s v="#32722"/>
        <s v="#32723"/>
        <s v="#32724"/>
        <s v="#32725"/>
        <s v="#32726"/>
        <s v="#32727"/>
        <s v="#32728"/>
        <s v="#32729"/>
        <s v="#32730"/>
        <s v="#32731"/>
        <s v="#32732"/>
        <s v="#32733"/>
        <s v="#32734"/>
        <s v="#32735"/>
        <s v="#32736"/>
        <s v="#32737"/>
        <s v="#32738"/>
        <s v="#32739"/>
        <s v="#32740"/>
        <s v="#32741"/>
        <s v="#32742"/>
        <s v="#32743"/>
        <s v="#32744"/>
        <s v="#32745"/>
        <s v="#32746"/>
        <s v="#32747"/>
        <s v="#32748"/>
        <s v="#32749"/>
        <s v="#32750"/>
        <s v="#32751"/>
        <s v="#32752"/>
        <s v="#32753"/>
        <s v="#32754"/>
        <s v="#32755"/>
        <s v="#32756"/>
        <s v="#32757"/>
        <s v="#32758"/>
        <s v="#32759"/>
        <s v="#32760"/>
        <s v="#32761"/>
        <s v="#32762"/>
        <s v="#32763"/>
        <s v="#32764"/>
        <s v="#32765"/>
        <s v="#32766"/>
        <s v="#32767"/>
        <s v="#32768"/>
        <s v="#32769"/>
      </sharedItems>
    </cacheField>
    <cacheField name="[Measures].[Sum of Total]" caption="Sum of Total" numFmtId="0" hierarchy="52"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2" memberValueDatatype="130" unbalanced="0">
      <fieldsUsage count="2">
        <fieldUsage x="-1"/>
        <fieldUsage x="0"/>
      </fieldsUsage>
    </cacheHierarchy>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0370368" backgroundQuery="1" createdVersion="8" refreshedVersion="8" minRefreshableVersion="3" recordCount="0" supportSubquery="1" supportAdvancedDrill="1" xr:uid="{BBED99BD-719B-4E17-92E9-9B9FF10A0384}">
  <cacheSource type="external" connectionId="2"/>
  <cacheFields count="3">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0949076" backgroundQuery="1" createdVersion="8" refreshedVersion="8" minRefreshableVersion="3" recordCount="0" supportSubquery="1" supportAdvancedDrill="1" xr:uid="{966599DE-7B09-4D3C-BBFF-5B02F0C89CA9}">
  <cacheSource type="external" connectionId="2"/>
  <cacheFields count="3">
    <cacheField name="[Table_Intern_Assignment_for_Data_Anal].[Fulfillment Status].[Fulfillment Status]" caption="Fulfillment Status" numFmtId="0" hierarchy="3" level="1">
      <sharedItems count="2">
        <s v="fulfilled"/>
        <s v="unfulfilled"/>
      </sharedItems>
    </cacheField>
    <cacheField name="[Measures].[Count of Name]" caption="Count of Name" numFmtId="0" hierarchy="49"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2" memberValueDatatype="130" unbalanced="0">
      <fieldsUsage count="2">
        <fieldUsage x="-1"/>
        <fieldUsage x="0"/>
      </fieldsUsage>
    </cacheHierarchy>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1643515" backgroundQuery="1" createdVersion="8" refreshedVersion="8" minRefreshableVersion="3" recordCount="0" supportSubquery="1" supportAdvancedDrill="1" xr:uid="{80EAD11B-F73D-4556-8610-D68149550C3A}">
  <cacheSource type="external" connectionId="2"/>
  <cacheFields count="4">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Financial Status].[Financial Status]" caption="Financial Status" numFmtId="0" hierarchy="1" level="1">
      <sharedItems count="2">
        <s v="paid"/>
        <s v="pending"/>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2" memberValueDatatype="130" unbalanced="0">
      <fieldsUsage count="2">
        <fieldUsage x="-1"/>
        <fieldUsage x="2"/>
      </fieldsUsage>
    </cacheHierarchy>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3"/>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24537" backgroundQuery="1" createdVersion="8" refreshedVersion="8" minRefreshableVersion="3" recordCount="0" supportSubquery="1" supportAdvancedDrill="1" xr:uid="{A7990DD0-9007-4D9A-8234-2F62C86E2782}">
  <cacheSource type="external" connectionId="2"/>
  <cacheFields count="5">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Measures].[Average of Discount Amount]" caption="Average of Discount Amount" numFmtId="0" hierarchy="54"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2"/>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4"/>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3148147" backgroundQuery="1" createdVersion="8" refreshedVersion="8" minRefreshableVersion="3" recordCount="0" supportSubquery="1" supportAdvancedDrill="1" xr:uid="{3E1A6F2C-0B7E-4E55-826D-78FB5EF995AE}">
  <cacheSource type="external" connectionId="2"/>
  <cacheFields count="4">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Fulfillment Status].[Fulfillment Status]" caption="Fulfillment Status" numFmtId="0" hierarchy="3" level="1">
      <sharedItems count="2">
        <s v="fulfilled"/>
        <s v="unfulfilled"/>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2" memberValueDatatype="130" unbalanced="0">
      <fieldsUsage count="2">
        <fieldUsage x="-1"/>
        <fieldUsage x="2"/>
      </fieldsUsage>
    </cacheHierarchy>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3"/>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3726855" backgroundQuery="1" createdVersion="8" refreshedVersion="8" minRefreshableVersion="3" recordCount="0" supportSubquery="1" supportAdvancedDrill="1" xr:uid="{C66793CB-FD4B-41F2-912C-6F04BEA9FF04}">
  <cacheSource type="external" connectionId="2"/>
  <cacheFields count="4">
    <cacheField name="[Table_Intern_Assignment_for_Data_Anal].[Lineitem name].[Lineitem name]" caption="Lineitem name" numFmtId="0" hierarchy="18" level="1">
      <sharedItems count="5">
        <s v="2X Spicy Sichuan Chilli Oil"/>
        <s v="Chilli Oil Combo Pack"/>
        <s v="Kinky Korean - Holy basil Stir-Fry Sauce"/>
        <s v="Sichuan Chilli Oil"/>
        <s v="Udon Noodles : Japanese Noodles"/>
      </sharedItems>
    </cacheField>
    <cacheField name="[Measures].[Sum of Lineitem quantity]" caption="Sum of Lineitem quantity" numFmtId="0" hierarchy="50" level="32767"/>
    <cacheField name="[Measures].[Count of Name]" caption="Count of Name" numFmtId="0" hierarchy="49"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fieldsUsage count="2">
        <fieldUsage x="-1"/>
        <fieldUsage x="0"/>
      </fieldsUsage>
    </cacheHierarchy>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3"/>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453704" backgroundQuery="1" createdVersion="8" refreshedVersion="8" minRefreshableVersion="3" recordCount="0" supportSubquery="1" supportAdvancedDrill="1" xr:uid="{E4806A9A-339D-4949-B400-E61901AB450B}">
  <cacheSource type="external" connectionId="2"/>
  <cacheFields count="3">
    <cacheField name="[Table_Intern_Assignment_for_Data_Anal].[Lineitem name].[Lineitem name]" caption="Lineitem name" numFmtId="0" hierarchy="18" level="1">
      <sharedItems count="55">
        <s v="2X Spicy Sichuan Chilli Oil"/>
        <s v="Asian Chow Down Box"/>
        <s v="Asian Pantry Sampler"/>
        <s v="Asian Sandwich Kit"/>
        <s v="Assorted Dip Sampler"/>
        <s v="Bang Bang - Chilli &amp; Garlic Stir-Fry Sauce"/>
        <s v="Black Bean Dip - Dipping sauce"/>
        <s v="Black Bean Love Kit"/>
        <s v="Chilli &amp; Garlic Noodle Kit"/>
        <s v="Chilli Garlic Combo"/>
        <s v="Chilli Oil Combo Pack"/>
        <s v="Chilli Oil Gift Hamper"/>
        <s v="Chinese Garlic Combo"/>
        <s v="Delhi Belly - Sweet &amp; Spicy Stir-Fry Sauce"/>
        <s v="Double Trouble Udon : Japanese Thick Noodles"/>
        <s v="Family Dinner Kit"/>
        <s v="Family Pantry Box"/>
        <s v="Fire Ball - Hot &amp; Spicy Stir-Fry Sauce"/>
        <s v="Flavour Power Kit"/>
        <s v="Gluten-Free Noodle Kit"/>
        <s v="Hakka Noodles : Chowmein Style"/>
        <s v="Healthy Asian Meal Kit"/>
        <s v="Healthy Wholewheat Noodle Combo"/>
        <s v="Healthy, Low Cal Noodle Kit (Non Spicy)"/>
        <s v="Hong Kong Hottie"/>
        <s v="Hong Kong Hottie Twin"/>
        <s v="Hong Kong Hottie x Black Bean Dip"/>
        <s v="Hong Kong Pantry Kit"/>
        <s v="Hong Kong Style Rice Kit"/>
        <s v="Hot Garlic Noodle Kit"/>
        <s v="Hot Sauce Trio"/>
        <s v="Kinky Korean - Holy basil Stir-Fry Sauce"/>
        <s v="Kolkata King - Schezwan Stir-Fry Sauce/Dip"/>
        <s v="Kolkata Style Chowmein Kit"/>
        <s v="Korean Starter Kit"/>
        <s v="No Onion No Garlic - Jain Sauce Stir-Fry Sauce"/>
        <s v="Noodles Four Way (4 Noodles)"/>
        <s v="Pad Thai Meal Kit"/>
        <s v="Ramen Noodles - Japanese Egg Noodle"/>
        <s v="Schezwan Fried Rice Kit"/>
        <s v="Sichuan Chilli Oil"/>
        <s v="Sizzling Chilli Oil Noodle Kit"/>
        <s v="Soba Noodles (Buckwheat)"/>
        <s v="Soy &amp; Garlic Stir-Fry Sauce"/>
        <s v="Spicy Noodle Kit"/>
        <s v="Sticky Rice (Organic) Farm to table"/>
        <s v="Sweet &amp; Spicy Noodle Kit"/>
        <s v="The Masterâ€™s Assorted Pantry Box"/>
        <s v="Tokyo Drift - Black Bean Stir-Fry Sauce"/>
        <s v="Top Seller Black Bean Kit"/>
        <s v="Twin -Black Bean Dip"/>
        <s v="Udon Noodles : Japanese Noodles"/>
        <s v="Wheat Noodle Kit"/>
        <s v="Wheat Noodles (Pack of 3) : Healthy"/>
        <s v="Whole Wheat Noodles : Healthy"/>
      </sharedItems>
    </cacheField>
    <cacheField name="[Measures].[Count of Name]" caption="Count of Name" numFmtId="0" hierarchy="49"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fieldsUsage count="2">
        <fieldUsage x="-1"/>
        <fieldUsage x="0"/>
      </fieldsUsage>
    </cacheHierarchy>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511574" backgroundQuery="1" createdVersion="8" refreshedVersion="8" minRefreshableVersion="3" recordCount="0" supportSubquery="1" supportAdvancedDrill="1" xr:uid="{AC4F307B-DFED-4309-AC80-DF829B0D686E}">
  <cacheSource type="external" connectionId="2"/>
  <cacheFields count="4">
    <cacheField name="[Table_Intern_Assignment_for_Data_Anal].[Lineitem name].[Lineitem name]" caption="Lineitem name" numFmtId="0" hierarchy="18" level="1">
      <sharedItems count="55">
        <s v="2X Spicy Sichuan Chilli Oil"/>
        <s v="Asian Chow Down Box"/>
        <s v="Asian Pantry Sampler"/>
        <s v="Asian Sandwich Kit"/>
        <s v="Assorted Dip Sampler"/>
        <s v="Bang Bang - Chilli &amp; Garlic Stir-Fry Sauce"/>
        <s v="Black Bean Dip - Dipping sauce"/>
        <s v="Black Bean Love Kit"/>
        <s v="Chilli &amp; Garlic Noodle Kit"/>
        <s v="Chilli Garlic Combo"/>
        <s v="Chilli Oil Combo Pack"/>
        <s v="Chilli Oil Gift Hamper"/>
        <s v="Chinese Garlic Combo"/>
        <s v="Delhi Belly - Sweet &amp; Spicy Stir-Fry Sauce"/>
        <s v="Double Trouble Udon : Japanese Thick Noodles"/>
        <s v="Family Dinner Kit"/>
        <s v="Family Pantry Box"/>
        <s v="Fire Ball - Hot &amp; Spicy Stir-Fry Sauce"/>
        <s v="Flavour Power Kit"/>
        <s v="Gluten-Free Noodle Kit"/>
        <s v="Hakka Noodles : Chowmein Style"/>
        <s v="Healthy Asian Meal Kit"/>
        <s v="Healthy Wholewheat Noodle Combo"/>
        <s v="Healthy, Low Cal Noodle Kit (Non Spicy)"/>
        <s v="Hong Kong Hottie"/>
        <s v="Hong Kong Hottie Twin"/>
        <s v="Hong Kong Hottie x Black Bean Dip"/>
        <s v="Hong Kong Pantry Kit"/>
        <s v="Hong Kong Style Rice Kit"/>
        <s v="Hot Garlic Noodle Kit"/>
        <s v="Hot Sauce Trio"/>
        <s v="Kinky Korean - Holy basil Stir-Fry Sauce"/>
        <s v="Kolkata King - Schezwan Stir-Fry Sauce/Dip"/>
        <s v="Kolkata Style Chowmein Kit"/>
        <s v="Korean Starter Kit"/>
        <s v="No Onion No Garlic - Jain Sauce Stir-Fry Sauce"/>
        <s v="Noodles Four Way (4 Noodles)"/>
        <s v="Pad Thai Meal Kit"/>
        <s v="Ramen Noodles - Japanese Egg Noodle"/>
        <s v="Schezwan Fried Rice Kit"/>
        <s v="Sichuan Chilli Oil"/>
        <s v="Sizzling Chilli Oil Noodle Kit"/>
        <s v="Soba Noodles (Buckwheat)"/>
        <s v="Soy &amp; Garlic Stir-Fry Sauce"/>
        <s v="Spicy Noodle Kit"/>
        <s v="Sticky Rice (Organic) Farm to table"/>
        <s v="Sweet &amp; Spicy Noodle Kit"/>
        <s v="The Masterâ€™s Assorted Pantry Box"/>
        <s v="Tokyo Drift - Black Bean Stir-Fry Sauce"/>
        <s v="Top Seller Black Bean Kit"/>
        <s v="Twin -Black Bean Dip"/>
        <s v="Udon Noodles : Japanese Noodles"/>
        <s v="Wheat Noodle Kit"/>
        <s v="Wheat Noodles (Pack of 3) : Healthy"/>
        <s v="Whole Wheat Noodles : Healthy"/>
      </sharedItems>
    </cacheField>
    <cacheField name="[Table_Intern_Assignment_for_Data_Anal].[Fulfillment Status].[Fulfillment Status]" caption="Fulfillment Status" numFmtId="0" hierarchy="3" level="1">
      <sharedItems count="2">
        <s v="fulfilled"/>
        <s v="unfulfilled"/>
      </sharedItems>
    </cacheField>
    <cacheField name="[Measures].[Count of Name]" caption="Count of Name" numFmtId="0" hierarchy="49"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2" memberValueDatatype="130" unbalanced="0">
      <fieldsUsage count="2">
        <fieldUsage x="-1"/>
        <fieldUsage x="1"/>
      </fieldsUsage>
    </cacheHierarchy>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fieldsUsage count="2">
        <fieldUsage x="-1"/>
        <fieldUsage x="0"/>
      </fieldsUsage>
    </cacheHierarchy>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3"/>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25925926" backgroundQuery="1" createdVersion="8" refreshedVersion="8" minRefreshableVersion="3" recordCount="0" supportSubquery="1" supportAdvancedDrill="1" xr:uid="{3B300259-9C4A-409E-8703-B9BF9670401A}">
  <cacheSource type="external" connectionId="2"/>
  <cacheFields count="3">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Table_Intern_Assignment_for_Data_Anal].[Lineitem name].[Lineitem name]" caption="Lineitem name" numFmtId="0" hierarchy="18" level="1">
      <sharedItems count="55">
        <s v="2X Spicy Sichuan Chilli Oil"/>
        <s v="Asian Chow Down Box"/>
        <s v="Asian Pantry Sampler"/>
        <s v="Asian Sandwich Kit"/>
        <s v="Assorted Dip Sampler"/>
        <s v="Bang Bang - Chilli &amp; Garlic Stir-Fry Sauce"/>
        <s v="Black Bean Dip - Dipping sauce"/>
        <s v="Black Bean Love Kit"/>
        <s v="Chilli &amp; Garlic Noodle Kit"/>
        <s v="Chilli Garlic Combo"/>
        <s v="Chilli Oil Combo Pack"/>
        <s v="Chilli Oil Gift Hamper"/>
        <s v="Chinese Garlic Combo"/>
        <s v="Delhi Belly - Sweet &amp; Spicy Stir-Fry Sauce"/>
        <s v="Double Trouble Udon : Japanese Thick Noodles"/>
        <s v="Family Dinner Kit"/>
        <s v="Family Pantry Box"/>
        <s v="Fire Ball - Hot &amp; Spicy Stir-Fry Sauce"/>
        <s v="Flavour Power Kit"/>
        <s v="Gluten-Free Noodle Kit"/>
        <s v="Hakka Noodles : Chowmein Style"/>
        <s v="Healthy Asian Meal Kit"/>
        <s v="Healthy Wholewheat Noodle Combo"/>
        <s v="Healthy, Low Cal Noodle Kit (Non Spicy)"/>
        <s v="Hong Kong Hottie"/>
        <s v="Hong Kong Hottie Twin"/>
        <s v="Hong Kong Hottie x Black Bean Dip"/>
        <s v="Hong Kong Pantry Kit"/>
        <s v="Hong Kong Style Rice Kit"/>
        <s v="Hot Garlic Noodle Kit"/>
        <s v="Hot Sauce Trio"/>
        <s v="Kinky Korean - Holy basil Stir-Fry Sauce"/>
        <s v="Kolkata King - Schezwan Stir-Fry Sauce/Dip"/>
        <s v="Kolkata Style Chowmein Kit"/>
        <s v="Korean Starter Kit"/>
        <s v="No Onion No Garlic - Jain Sauce Stir-Fry Sauce"/>
        <s v="Noodles Four Way (4 Noodles)"/>
        <s v="Pad Thai Meal Kit"/>
        <s v="Ramen Noodles - Japanese Egg Noodle"/>
        <s v="Schezwan Fried Rice Kit"/>
        <s v="Sichuan Chilli Oil"/>
        <s v="Sizzling Chilli Oil Noodle Kit"/>
        <s v="Soba Noodles (Buckwheat)"/>
        <s v="Soy &amp; Garlic Stir-Fry Sauce"/>
        <s v="Spicy Noodle Kit"/>
        <s v="Sticky Rice (Organic) Farm to table"/>
        <s v="Sweet &amp; Spicy Noodle Kit"/>
        <s v="The Masterâ€™s Assorted Pantry Box"/>
        <s v="Tokyo Drift - Black Bean Stir-Fry Sauce"/>
        <s v="Top Seller Black Bean Kit"/>
        <s v="Twin -Black Bean Dip"/>
        <s v="Udon Noodles : Japanese Noodles"/>
        <s v="Wheat Noodle Kit"/>
        <s v="Wheat Noodles (Pack of 3) : Healthy"/>
        <s v="Whole Wheat Noodles : Healthy"/>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0"/>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fieldsUsage count="2">
        <fieldUsage x="-1"/>
        <fieldUsage x="1"/>
      </fieldsUsage>
    </cacheHierarchy>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3425925" backgroundQuery="1" createdVersion="8" refreshedVersion="8" minRefreshableVersion="3" recordCount="0" supportSubquery="1" supportAdvancedDrill="1" xr:uid="{7EAFDC18-184E-4970-80BB-A5D454082653}">
  <cacheSource type="external" connectionId="2"/>
  <cacheFields count="3">
    <cacheField name="[Measures].[Count of Name]" caption="Count of Name" numFmtId="0" hierarchy="49" level="32767"/>
    <cacheField name="[Table_Intern_Assignment_for_Data_Anal].[Payment Method].[Payment Method]" caption="Payment Method" numFmtId="0" hierarchy="35" level="1">
      <sharedItems count="3">
        <s v="Cash on Delivery (COD)"/>
        <s v="Razorpay (Cards, UPI, NetBanking, Wallets, Paypal)"/>
        <s v="Razorpay (Cards, UPI, NetBanking, Wallets, Paypal) + Cash on Delivery (COD)"/>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2" memberValueDatatype="130" unbalanced="0">
      <fieldsUsage count="2">
        <fieldUsage x="-1"/>
        <fieldUsage x="1"/>
      </fieldsUsage>
    </cacheHierarchy>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0.889167824076" backgroundQuery="1" createdVersion="3" refreshedVersion="8" minRefreshableVersion="3" recordCount="0" supportSubquery="1" supportAdvancedDrill="1" xr:uid="{90475E5D-FF34-44D9-A991-852F5FE7D602}">
  <cacheSource type="external" connectionId="2">
    <extLst>
      <ext xmlns:x14="http://schemas.microsoft.com/office/spreadsheetml/2009/9/main" uri="{F057638F-6D5F-4e77-A914-E7F072B9BCA8}">
        <x14:sourceConnection name="ThisWorkbookDataModel"/>
      </ext>
    </extLst>
  </cacheSource>
  <cacheFields count="0"/>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2"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2"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82435188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4351849" backgroundQuery="1" createdVersion="8" refreshedVersion="8" minRefreshableVersion="3" recordCount="0" supportSubquery="1" supportAdvancedDrill="1" xr:uid="{88094C38-5E84-47D3-8B1C-C22E8B27A4B9}">
  <cacheSource type="external" connectionId="2"/>
  <cacheFields count="5">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Table_Intern_Assignment_for_Data_Anal].[Shipping City].[Shipping City]" caption="Shipping City" numFmtId="0" hierarchy="31" level="1">
      <sharedItems count="10">
        <s v="Bangalore"/>
        <s v="Bengaluru"/>
        <s v="Chennai"/>
        <s v="Delhi"/>
        <s v="Gurugram"/>
        <s v="Hyderabad"/>
        <s v="Kolkata"/>
        <s v="Mumbai"/>
        <s v="New delhi"/>
        <s v="pune"/>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2"/>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2" memberValueDatatype="130" unbalanced="0">
      <fieldsUsage count="2">
        <fieldUsage x="-1"/>
        <fieldUsage x="3"/>
      </fieldsUsage>
    </cacheHierarchy>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4"/>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4699072" backgroundQuery="1" createdVersion="8" refreshedVersion="8" minRefreshableVersion="3" recordCount="0" supportSubquery="1" supportAdvancedDrill="1" xr:uid="{35AFB333-54AA-42FA-8187-78E955644973}">
  <cacheSource type="external" connectionId="2"/>
  <cacheFields count="3">
    <cacheField name="[Measures].[Count of Name]" caption="Count of Name" numFmtId="0" hierarchy="49" level="32767"/>
    <cacheField name="[Table_Intern_Assignment_for_Data_Anal].[Shipping Method].[Shipping Method]" caption="Shipping Method" numFmtId="0" hierarchy="15" level="1">
      <sharedItems count="3">
        <s v="Free delivery"/>
        <s v="Free Shipping (Cash on Delivery)"/>
        <s v="Standard"/>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2" memberValueDatatype="130" unbalanced="0">
      <fieldsUsage count="2">
        <fieldUsage x="-1"/>
        <fieldUsage x="1"/>
      </fieldsUsage>
    </cacheHierarchy>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5393519" backgroundQuery="1" createdVersion="8" refreshedVersion="8" minRefreshableVersion="3" recordCount="0" supportSubquery="1" supportAdvancedDrill="1" xr:uid="{31B8C191-499E-4421-B065-BE7CFE1E450E}">
  <cacheSource type="external" connectionId="2"/>
  <cacheFields count="3">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Measures].[Average of Discount Amount]" caption="Average of Discount Amount" numFmtId="0" hierarchy="54"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0"/>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6203704" backgroundQuery="1" createdVersion="8" refreshedVersion="8" minRefreshableVersion="3" recordCount="0" supportSubquery="1" supportAdvancedDrill="1" xr:uid="{683F18A3-76AB-4F27-A024-F7670DB55503}">
  <cacheSource type="external" connectionId="2"/>
  <cacheFields count="5">
    <cacheField name="[Table_Intern_Assignment_for_Data_Anal].[Discount Code].[Discount Code]" caption="Discount Code" numFmtId="0" hierarchy="11" level="1">
      <sharedItems count="14">
        <s v="ASA6563M8AX"/>
        <s v="ASIAN30"/>
        <s v="CHEF15"/>
        <s v="CHOW25"/>
        <s v="GRAB10"/>
        <s v="NAMAN2.0"/>
        <s v="NEW30"/>
        <s v="NEW40"/>
        <s v="NEWBIE"/>
        <s v="REDHOT"/>
        <s v="VIDHI"/>
        <s v="vidur30"/>
        <s v="WELCOME"/>
        <s v="YUM25"/>
      </sharedItems>
    </cacheField>
    <cacheField name="[Measures].[Sum of Total]" caption="Sum of Total" numFmtId="0" hierarchy="52" level="32767"/>
    <cacheField name="[Table_Intern_Assignment_for_Data_Anal].[Lineitem name].[Lineitem name]" caption="Lineitem name" numFmtId="0" hierarchy="18" level="1">
      <sharedItems count="55">
        <s v="2X Spicy Sichuan Chilli Oil"/>
        <s v="Asian Chow Down Box"/>
        <s v="Asian Pantry Sampler"/>
        <s v="Asian Sandwich Kit"/>
        <s v="Assorted Dip Sampler"/>
        <s v="Bang Bang - Chilli &amp; Garlic Stir-Fry Sauce"/>
        <s v="Black Bean Dip - Dipping sauce"/>
        <s v="Black Bean Love Kit"/>
        <s v="Chilli &amp; Garlic Noodle Kit"/>
        <s v="Chilli Garlic Combo"/>
        <s v="Chilli Oil Combo Pack"/>
        <s v="Chilli Oil Gift Hamper"/>
        <s v="Chinese Garlic Combo"/>
        <s v="Delhi Belly - Sweet &amp; Spicy Stir-Fry Sauce"/>
        <s v="Double Trouble Udon : Japanese Thick Noodles"/>
        <s v="Family Dinner Kit"/>
        <s v="Family Pantry Box"/>
        <s v="Fire Ball - Hot &amp; Spicy Stir-Fry Sauce"/>
        <s v="Flavour Power Kit"/>
        <s v="Gluten-Free Noodle Kit"/>
        <s v="Hakka Noodles : Chowmein Style"/>
        <s v="Healthy Asian Meal Kit"/>
        <s v="Healthy Wholewheat Noodle Combo"/>
        <s v="Healthy, Low Cal Noodle Kit (Non Spicy)"/>
        <s v="Hong Kong Hottie"/>
        <s v="Hong Kong Hottie Twin"/>
        <s v="Hong Kong Hottie x Black Bean Dip"/>
        <s v="Hong Kong Pantry Kit"/>
        <s v="Hong Kong Style Rice Kit"/>
        <s v="Hot Garlic Noodle Kit"/>
        <s v="Hot Sauce Trio"/>
        <s v="Kinky Korean - Holy basil Stir-Fry Sauce"/>
        <s v="Kolkata King - Schezwan Stir-Fry Sauce/Dip"/>
        <s v="Kolkata Style Chowmein Kit"/>
        <s v="Korean Starter Kit"/>
        <s v="No Onion No Garlic - Jain Sauce Stir-Fry Sauce"/>
        <s v="Noodles Four Way (4 Noodles)"/>
        <s v="Pad Thai Meal Kit"/>
        <s v="Ramen Noodles - Japanese Egg Noodle"/>
        <s v="Schezwan Fried Rice Kit"/>
        <s v="Sichuan Chilli Oil"/>
        <s v="Sizzling Chilli Oil Noodle Kit"/>
        <s v="Soba Noodles (Buckwheat)"/>
        <s v="Soy &amp; Garlic Stir-Fry Sauce"/>
        <s v="Spicy Noodle Kit"/>
        <s v="Sticky Rice (Organic) Farm to table"/>
        <s v="Sweet &amp; Spicy Noodle Kit"/>
        <s v="The Masterâ€™s Assorted Pantry Box"/>
        <s v="Tokyo Drift - Black Bean Stir-Fry Sauce"/>
        <s v="Top Seller Black Bean Kit"/>
        <s v="Twin -Black Bean Dip"/>
        <s v="Udon Noodles : Japanese Noodles"/>
        <s v="Wheat Noodle Kit"/>
        <s v="Wheat Noodles (Pack of 3) : Healthy"/>
        <s v="Whole Wheat Noodles : Healthy"/>
      </sharedItems>
    </cacheField>
    <cacheField name="[Measures].[Average of Total]" caption="Average of Total" numFmtId="0" hierarchy="56"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2" memberValueDatatype="130" unbalanced="0">
      <fieldsUsage count="2">
        <fieldUsage x="-1"/>
        <fieldUsage x="0"/>
      </fieldsUsage>
    </cacheHierarchy>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fieldsUsage count="2">
        <fieldUsage x="-1"/>
        <fieldUsage x="2"/>
      </fieldsUsage>
    </cacheHierarchy>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4"/>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689815" backgroundQuery="1" createdVersion="8" refreshedVersion="8" minRefreshableVersion="3" recordCount="0" supportSubquery="1" supportAdvancedDrill="1" xr:uid="{AE61FD3A-6F18-4442-9B2E-61D77B006AE1}">
  <cacheSource type="external" connectionId="2"/>
  <cacheFields count="3">
    <cacheField name="[Measures].[Count of Name]" caption="Count of Name" numFmtId="0" hierarchy="49" level="32767"/>
    <cacheField name="[Table_Intern_Assignment_for_Data_Anal].[Created at (Day)].[Created at (Day)]" caption="Created at (Day)" numFmtId="0" hierarchy="4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2"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2"/>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2" memberValueDatatype="130" unbalanced="0">
      <fieldsUsage count="2">
        <fieldUsage x="-1"/>
        <fieldUsage x="1"/>
      </fieldsUsage>
    </cacheHierarchy>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2"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2"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2"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7476851" backgroundQuery="1" createdVersion="8" refreshedVersion="8" minRefreshableVersion="3" recordCount="0" supportSubquery="1" supportAdvancedDrill="1" xr:uid="{136C744F-6166-4C13-A016-F8915B8C1909}">
  <cacheSource type="external" connectionId="2"/>
  <cacheFields count="2">
    <cacheField name="[Measures].[Average of Time from Paid to Fulfillment]" caption="Average of Time from Paid to Fulfillment" numFmtId="0" hierarchy="58"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1"/>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hidden="1">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hidden="1">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bhik Chanda" refreshedDate="45061.047518171297" backgroundQuery="1" createdVersion="8" refreshedVersion="8" minRefreshableVersion="3" recordCount="0" supportSubquery="1" supportAdvancedDrill="1" xr:uid="{290A1C31-F24F-4792-AF48-A93B747687CB}">
  <cacheSource type="external" connectionId="2"/>
  <cacheFields count="5">
    <cacheField name="[Measures].[Sum of Total]" caption="Sum of Total" numFmtId="0" hierarchy="52" level="32767"/>
    <cacheField name="[Measures].[Average of Total]" caption="Average of Total" numFmtId="0" hierarchy="56" level="32767"/>
    <cacheField name="[Measures].[Sum of Discount Amount]" caption="Sum of Discount Amount" numFmtId="0" hierarchy="53" level="32767"/>
    <cacheField name="[Measures].[Sum of Taxable]" caption="Sum of Taxable" numFmtId="0" hierarchy="57" level="32767"/>
    <cacheField name="[Table_Intern_Assignment_for_Data_Anal].[Vendor].[Vendor]" caption="Vendor" numFmtId="0" hierarchy="36" level="1">
      <sharedItems containsSemiMixedTypes="0" containsNonDate="0" containsString="0"/>
    </cacheField>
  </cacheFields>
  <cacheHierarchies count="60">
    <cacheHierarchy uniqueName="[Table_Intern_Assignment_for_Data_Anal].[Name]" caption="Name" attribute="1" defaultMemberUniqueName="[Table_Intern_Assignment_for_Data_Anal].[Name].[All]" allUniqueName="[Table_Intern_Assignment_for_Data_Anal].[Name].[All]" dimensionUniqueName="[Table_Intern_Assignment_for_Data_Anal]" displayFolder="" count="0" memberValueDatatype="130" unbalanced="0"/>
    <cacheHierarchy uniqueName="[Table_Intern_Assignment_for_Data_Anal].[Financial Status]" caption="Financial Status" attribute="1" defaultMemberUniqueName="[Table_Intern_Assignment_for_Data_Anal].[Financial Status].[All]" allUniqueName="[Table_Intern_Assignment_for_Data_Anal].[Financial Status].[All]" dimensionUniqueName="[Table_Intern_Assignment_for_Data_Anal]" displayFolder="" count="0" memberValueDatatype="130" unbalanced="0"/>
    <cacheHierarchy uniqueName="[Table_Intern_Assignment_for_Data_Anal].[Paid at]" caption="Paid at" attribute="1" time="1" defaultMemberUniqueName="[Table_Intern_Assignment_for_Data_Anal].[Paid at].[All]" allUniqueName="[Table_Intern_Assignment_for_Data_Anal].[Paid at].[All]" dimensionUniqueName="[Table_Intern_Assignment_for_Data_Anal]" displayFolder="" count="0" memberValueDatatype="7" unbalanced="0"/>
    <cacheHierarchy uniqueName="[Table_Intern_Assignment_for_Data_Anal].[Fulfillment Status]" caption="Fulfillment Status" attribute="1" defaultMemberUniqueName="[Table_Intern_Assignment_for_Data_Anal].[Fulfillment Status].[All]" allUniqueName="[Table_Intern_Assignment_for_Data_Anal].[Fulfillment Status].[All]" dimensionUniqueName="[Table_Intern_Assignment_for_Data_Anal]" displayFolder="" count="0" memberValueDatatype="130" unbalanced="0"/>
    <cacheHierarchy uniqueName="[Table_Intern_Assignment_for_Data_Anal].[Fulfilled at]" caption="Fulfilled at" attribute="1" time="1" defaultMemberUniqueName="[Table_Intern_Assignment_for_Data_Anal].[Fulfilled at].[All]" allUniqueName="[Table_Intern_Assignment_for_Data_Anal].[Fulfilled at].[All]" dimensionUniqueName="[Table_Intern_Assignment_for_Data_Anal]" displayFolder="" count="0" memberValueDatatype="7" unbalanced="0"/>
    <cacheHierarchy uniqueName="[Table_Intern_Assignment_for_Data_Anal].[Time from Paid to Fulfillment]" caption="Time from Paid to Fulfillment" attribute="1" defaultMemberUniqueName="[Table_Intern_Assignment_for_Data_Anal].[Time from Paid to Fulfillment].[All]" allUniqueName="[Table_Intern_Assignment_for_Data_Anal].[Time from Paid to Fulfillment].[All]" dimensionUniqueName="[Table_Intern_Assignment_for_Data_Anal]" displayFolder="" count="0" memberValueDatatype="5" unbalanced="0"/>
    <cacheHierarchy uniqueName="[Table_Intern_Assignment_for_Data_Anal].[Column2]" caption="Column2" attribute="1" defaultMemberUniqueName="[Table_Intern_Assignment_for_Data_Anal].[Column2].[All]" allUniqueName="[Table_Intern_Assignment_for_Data_Anal].[Column2].[All]" dimensionUniqueName="[Table_Intern_Assignment_for_Data_Anal]" displayFolder="" count="0" memberValueDatatype="130" unbalanced="0"/>
    <cacheHierarchy uniqueName="[Table_Intern_Assignment_for_Data_Anal].[Currency]" caption="Currency" attribute="1" defaultMemberUniqueName="[Table_Intern_Assignment_for_Data_Anal].[Currency].[All]" allUniqueName="[Table_Intern_Assignment_for_Data_Anal].[Currency].[All]" dimensionUniqueName="[Table_Intern_Assignment_for_Data_Anal]" displayFolder="" count="0" memberValueDatatype="130" unbalanced="0"/>
    <cacheHierarchy uniqueName="[Table_Intern_Assignment_for_Data_Anal].[Subtotal]" caption="Subtotal" attribute="1" defaultMemberUniqueName="[Table_Intern_Assignment_for_Data_Anal].[Subtotal].[All]" allUniqueName="[Table_Intern_Assignment_for_Data_Anal].[Subtotal].[All]" dimensionUniqueName="[Table_Intern_Assignment_for_Data_Anal]" displayFolder="" count="0" memberValueDatatype="5" unbalanced="0"/>
    <cacheHierarchy uniqueName="[Table_Intern_Assignment_for_Data_Anal].[Shipping]" caption="Shipping" attribute="1" defaultMemberUniqueName="[Table_Intern_Assignment_for_Data_Anal].[Shipping].[All]" allUniqueName="[Table_Intern_Assignment_for_Data_Anal].[Shipping].[All]" dimensionUniqueName="[Table_Intern_Assignment_for_Data_Anal]" displayFolder="" count="0" memberValueDatatype="20" unbalanced="0"/>
    <cacheHierarchy uniqueName="[Table_Intern_Assignment_for_Data_Anal].[Total]" caption="Total" attribute="1" defaultMemberUniqueName="[Table_Intern_Assignment_for_Data_Anal].[Total].[All]" allUniqueName="[Table_Intern_Assignment_for_Data_Anal].[Total].[All]" dimensionUniqueName="[Table_Intern_Assignment_for_Data_Anal]" displayFolder="" count="0" memberValueDatatype="5" unbalanced="0"/>
    <cacheHierarchy uniqueName="[Table_Intern_Assignment_for_Data_Anal].[Discount Code]" caption="Discount Code" attribute="1" defaultMemberUniqueName="[Table_Intern_Assignment_for_Data_Anal].[Discount Code].[All]" allUniqueName="[Table_Intern_Assignment_for_Data_Anal].[Discount Code].[All]" dimensionUniqueName="[Table_Intern_Assignment_for_Data_Anal]" displayFolder="" count="0" memberValueDatatype="130" unbalanced="0"/>
    <cacheHierarchy uniqueName="[Table_Intern_Assignment_for_Data_Anal].[Discount Amount]" caption="Discount Amount" attribute="1" defaultMemberUniqueName="[Table_Intern_Assignment_for_Data_Anal].[Discount Amount].[All]" allUniqueName="[Table_Intern_Assignment_for_Data_Anal].[Discount Amount].[All]" dimensionUniqueName="[Table_Intern_Assignment_for_Data_Anal]" displayFolder="" count="0" memberValueDatatype="5" unbalanced="0"/>
    <cacheHierarchy uniqueName="[Table_Intern_Assignment_for_Data_Anal].[Column1]" caption="Column1" attribute="1" defaultMemberUniqueName="[Table_Intern_Assignment_for_Data_Anal].[Column1].[All]" allUniqueName="[Table_Intern_Assignment_for_Data_Anal].[Column1].[All]" dimensionUniqueName="[Table_Intern_Assignment_for_Data_Anal]" displayFolder="" count="0" memberValueDatatype="130" unbalanced="0"/>
    <cacheHierarchy uniqueName="[Table_Intern_Assignment_for_Data_Anal].[Taxable]" caption="Taxable" attribute="1" defaultMemberUniqueName="[Table_Intern_Assignment_for_Data_Anal].[Taxable].[All]" allUniqueName="[Table_Intern_Assignment_for_Data_Anal].[Taxable].[All]" dimensionUniqueName="[Table_Intern_Assignment_for_Data_Anal]" displayFolder="" count="0" memberValueDatatype="5" unbalanced="0"/>
    <cacheHierarchy uniqueName="[Table_Intern_Assignment_for_Data_Anal].[Shipping Method]" caption="Shipping Method" attribute="1" defaultMemberUniqueName="[Table_Intern_Assignment_for_Data_Anal].[Shipping Method].[All]" allUniqueName="[Table_Intern_Assignment_for_Data_Anal].[Shipping Method].[All]" dimensionUniqueName="[Table_Intern_Assignment_for_Data_Anal]" displayFolder="" count="0" memberValueDatatype="130" unbalanced="0"/>
    <cacheHierarchy uniqueName="[Table_Intern_Assignment_for_Data_Anal].[Created at]" caption="Created at" attribute="1" time="1" defaultMemberUniqueName="[Table_Intern_Assignment_for_Data_Anal].[Created at].[All]" allUniqueName="[Table_Intern_Assignment_for_Data_Anal].[Created at].[All]" dimensionUniqueName="[Table_Intern_Assignment_for_Data_Anal]" displayFolder="" count="0" memberValueDatatype="7" unbalanced="0"/>
    <cacheHierarchy uniqueName="[Table_Intern_Assignment_for_Data_Anal].[Lineitem quantity]" caption="Lineitem quantity" attribute="1" defaultMemberUniqueName="[Table_Intern_Assignment_for_Data_Anal].[Lineitem quantity].[All]" allUniqueName="[Table_Intern_Assignment_for_Data_Anal].[Lineitem quantity].[All]" dimensionUniqueName="[Table_Intern_Assignment_for_Data_Anal]" displayFolder="" count="0" memberValueDatatype="20" unbalanced="0"/>
    <cacheHierarchy uniqueName="[Table_Intern_Assignment_for_Data_Anal].[Lineitem name]" caption="Lineitem name" attribute="1" defaultMemberUniqueName="[Table_Intern_Assignment_for_Data_Anal].[Lineitem name].[All]" allUniqueName="[Table_Intern_Assignment_for_Data_Anal].[Lineitem name].[All]" dimensionUniqueName="[Table_Intern_Assignment_for_Data_Anal]" displayFolder="" count="2" memberValueDatatype="130" unbalanced="0"/>
    <cacheHierarchy uniqueName="[Table_Intern_Assignment_for_Data_Anal].[Lineitem price]" caption="Lineitem price" attribute="1" defaultMemberUniqueName="[Table_Intern_Assignment_for_Data_Anal].[Lineitem price].[All]" allUniqueName="[Table_Intern_Assignment_for_Data_Anal].[Lineitem price].[All]" dimensionUniqueName="[Table_Intern_Assignment_for_Data_Anal]" displayFolder="" count="0" memberValueDatatype="20" unbalanced="0"/>
    <cacheHierarchy uniqueName="[Table_Intern_Assignment_for_Data_Anal].[Lineitem compare at price]" caption="Lineitem compare at price" attribute="1" defaultMemberUniqueName="[Table_Intern_Assignment_for_Data_Anal].[Lineitem compare at price].[All]" allUniqueName="[Table_Intern_Assignment_for_Data_Anal].[Lineitem compare at price].[All]" dimensionUniqueName="[Table_Intern_Assignment_for_Data_Anal]" displayFolder="" count="0" memberValueDatatype="20" unbalanced="0"/>
    <cacheHierarchy uniqueName="[Table_Intern_Assignment_for_Data_Anal].[Lineitem sku]" caption="Lineitem sku" attribute="1" defaultMemberUniqueName="[Table_Intern_Assignment_for_Data_Anal].[Lineitem sku].[All]" allUniqueName="[Table_Intern_Assignment_for_Data_Anal].[Lineitem sku].[All]" dimensionUniqueName="[Table_Intern_Assignment_for_Data_Anal]" displayFolder="" count="0" memberValueDatatype="130" unbalanced="0"/>
    <cacheHierarchy uniqueName="[Table_Intern_Assignment_for_Data_Anal].[Lineitem requires shipping]" caption="Lineitem requires shipping" attribute="1" defaultMemberUniqueName="[Table_Intern_Assignment_for_Data_Anal].[Lineitem requires shipping].[All]" allUniqueName="[Table_Intern_Assignment_for_Data_Anal].[Lineitem requires shipping].[All]" dimensionUniqueName="[Table_Intern_Assignment_for_Data_Anal]" displayFolder="" count="0" memberValueDatatype="11" unbalanced="0"/>
    <cacheHierarchy uniqueName="[Table_Intern_Assignment_for_Data_Anal].[Lineitem taxable]" caption="Lineitem taxable" attribute="1" defaultMemberUniqueName="[Table_Intern_Assignment_for_Data_Anal].[Lineitem taxable].[All]" allUniqueName="[Table_Intern_Assignment_for_Data_Anal].[Lineitem taxable].[All]" dimensionUniqueName="[Table_Intern_Assignment_for_Data_Anal]" displayFolder="" count="0" memberValueDatatype="11" unbalanced="0"/>
    <cacheHierarchy uniqueName="[Table_Intern_Assignment_for_Data_Anal].[Lineitem fulfillment status]" caption="Lineitem fulfillment status" attribute="1" defaultMemberUniqueName="[Table_Intern_Assignment_for_Data_Anal].[Lineitem fulfillment status].[All]" allUniqueName="[Table_Intern_Assignment_for_Data_Anal].[Lineitem fulfillment status].[All]" dimensionUniqueName="[Table_Intern_Assignment_for_Data_Anal]" displayFolder="" count="0" memberValueDatatype="130" unbalanced="0"/>
    <cacheHierarchy uniqueName="[Table_Intern_Assignment_for_Data_Anal].[Billing City]" caption="Billing City" attribute="1" defaultMemberUniqueName="[Table_Intern_Assignment_for_Data_Anal].[Billing City].[All]" allUniqueName="[Table_Intern_Assignment_for_Data_Anal].[Billing City].[All]" dimensionUniqueName="[Table_Intern_Assignment_for_Data_Anal]" displayFolder="" count="0" memberValueDatatype="130" unbalanced="0"/>
    <cacheHierarchy uniqueName="[Table_Intern_Assignment_for_Data_Anal].[Billing Province]" caption="Billing Province" attribute="1" defaultMemberUniqueName="[Table_Intern_Assignment_for_Data_Anal].[Billing Province].[All]" allUniqueName="[Table_Intern_Assignment_for_Data_Anal].[Billing Province].[All]" dimensionUniqueName="[Table_Intern_Assignment_for_Data_Anal]" displayFolder="" count="0" memberValueDatatype="130" unbalanced="0"/>
    <cacheHierarchy uniqueName="[Table_Intern_Assignment_for_Data_Anal].[Billing Country]" caption="Billing Country" attribute="1" defaultMemberUniqueName="[Table_Intern_Assignment_for_Data_Anal].[Billing Country].[All]" allUniqueName="[Table_Intern_Assignment_for_Data_Anal].[Billing Country].[All]" dimensionUniqueName="[Table_Intern_Assignment_for_Data_Anal]" displayFolder="" count="0" memberValueDatatype="130" unbalanced="0"/>
    <cacheHierarchy uniqueName="[Table_Intern_Assignment_for_Data_Anal].[Shipping Address1]" caption="Shipping Address1" attribute="1" defaultMemberUniqueName="[Table_Intern_Assignment_for_Data_Anal].[Shipping Address1].[All]" allUniqueName="[Table_Intern_Assignment_for_Data_Anal].[Shipping Address1].[All]" dimensionUniqueName="[Table_Intern_Assignment_for_Data_Anal]" displayFolder="" count="0" memberValueDatatype="130" unbalanced="0"/>
    <cacheHierarchy uniqueName="[Table_Intern_Assignment_for_Data_Anal].[Shipping Address2]" caption="Shipping Address2" attribute="1" defaultMemberUniqueName="[Table_Intern_Assignment_for_Data_Anal].[Shipping Address2].[All]" allUniqueName="[Table_Intern_Assignment_for_Data_Anal].[Shipping Address2].[All]" dimensionUniqueName="[Table_Intern_Assignment_for_Data_Anal]" displayFolder="" count="0" memberValueDatatype="130" unbalanced="0"/>
    <cacheHierarchy uniqueName="[Table_Intern_Assignment_for_Data_Anal].[Shipping Company]" caption="Shipping Company" attribute="1" defaultMemberUniqueName="[Table_Intern_Assignment_for_Data_Anal].[Shipping Company].[All]" allUniqueName="[Table_Intern_Assignment_for_Data_Anal].[Shipping Company].[All]" dimensionUniqueName="[Table_Intern_Assignment_for_Data_Anal]" displayFolder="" count="0" memberValueDatatype="130" unbalanced="0"/>
    <cacheHierarchy uniqueName="[Table_Intern_Assignment_for_Data_Anal].[Shipping City]" caption="Shipping City" attribute="1" defaultMemberUniqueName="[Table_Intern_Assignment_for_Data_Anal].[Shipping City].[All]" allUniqueName="[Table_Intern_Assignment_for_Data_Anal].[Shipping City].[All]" dimensionUniqueName="[Table_Intern_Assignment_for_Data_Anal]" displayFolder="" count="0" memberValueDatatype="130" unbalanced="0"/>
    <cacheHierarchy uniqueName="[Table_Intern_Assignment_for_Data_Anal].[Shipping Zip]" caption="Shipping Zip" attribute="1" defaultMemberUniqueName="[Table_Intern_Assignment_for_Data_Anal].[Shipping Zip].[All]" allUniqueName="[Table_Intern_Assignment_for_Data_Anal].[Shipping Zip].[All]" dimensionUniqueName="[Table_Intern_Assignment_for_Data_Anal]" displayFolder="" count="0" memberValueDatatype="130" unbalanced="0"/>
    <cacheHierarchy uniqueName="[Table_Intern_Assignment_for_Data_Anal].[Shipping Province]" caption="Shipping Province" attribute="1" defaultMemberUniqueName="[Table_Intern_Assignment_for_Data_Anal].[Shipping Province].[All]" allUniqueName="[Table_Intern_Assignment_for_Data_Anal].[Shipping Province].[All]" dimensionUniqueName="[Table_Intern_Assignment_for_Data_Anal]" displayFolder="" count="0" memberValueDatatype="130" unbalanced="0"/>
    <cacheHierarchy uniqueName="[Table_Intern_Assignment_for_Data_Anal].[Shipping Country]" caption="Shipping Country" attribute="1" defaultMemberUniqueName="[Table_Intern_Assignment_for_Data_Anal].[Shipping Country].[All]" allUniqueName="[Table_Intern_Assignment_for_Data_Anal].[Shipping Country].[All]" dimensionUniqueName="[Table_Intern_Assignment_for_Data_Anal]" displayFolder="" count="0" memberValueDatatype="130" unbalanced="0"/>
    <cacheHierarchy uniqueName="[Table_Intern_Assignment_for_Data_Anal].[Payment Method]" caption="Payment Method" attribute="1" defaultMemberUniqueName="[Table_Intern_Assignment_for_Data_Anal].[Payment Method].[All]" allUniqueName="[Table_Intern_Assignment_for_Data_Anal].[Payment Method].[All]" dimensionUniqueName="[Table_Intern_Assignment_for_Data_Anal]" displayFolder="" count="0" memberValueDatatype="130" unbalanced="0"/>
    <cacheHierarchy uniqueName="[Table_Intern_Assignment_for_Data_Anal].[Vendor]" caption="Vendor" attribute="1" defaultMemberUniqueName="[Table_Intern_Assignment_for_Data_Anal].[Vendor].[All]" allUniqueName="[Table_Intern_Assignment_for_Data_Anal].[Vendor].[All]" dimensionUniqueName="[Table_Intern_Assignment_for_Data_Anal]" displayFolder="" count="2" memberValueDatatype="130" unbalanced="0">
      <fieldsUsage count="2">
        <fieldUsage x="-1"/>
        <fieldUsage x="4"/>
      </fieldsUsage>
    </cacheHierarchy>
    <cacheHierarchy uniqueName="[Table_Intern_Assignment_for_Data_Anal].[Id]" caption="Id" attribute="1" defaultMemberUniqueName="[Table_Intern_Assignment_for_Data_Anal].[Id].[All]" allUniqueName="[Table_Intern_Assignment_for_Data_Anal].[Id].[All]" dimensionUniqueName="[Table_Intern_Assignment_for_Data_Anal]" displayFolder="" count="0" memberValueDatatype="5" unbalanced="0"/>
    <cacheHierarchy uniqueName="[Table_Intern_Assignment_for_Data_Anal].[Tags]" caption="Tags" attribute="1" defaultMemberUniqueName="[Table_Intern_Assignment_for_Data_Anal].[Tags].[All]" allUniqueName="[Table_Intern_Assignment_for_Data_Anal].[Tags].[All]" dimensionUniqueName="[Table_Intern_Assignment_for_Data_Anal]" displayFolder="" count="0" memberValueDatatype="130" unbalanced="0"/>
    <cacheHierarchy uniqueName="[Table_Intern_Assignment_for_Data_Anal].[Risk Level]" caption="Risk Level" attribute="1" defaultMemberUniqueName="[Table_Intern_Assignment_for_Data_Anal].[Risk Level].[All]" allUniqueName="[Table_Intern_Assignment_for_Data_Anal].[Risk Level].[All]" dimensionUniqueName="[Table_Intern_Assignment_for_Data_Anal]" displayFolder="" count="0" memberValueDatatype="130" unbalanced="0"/>
    <cacheHierarchy uniqueName="[Table_Intern_Assignment_for_Data_Anal].[Billing Province Name]" caption="Billing Province Name" attribute="1" defaultMemberUniqueName="[Table_Intern_Assignment_for_Data_Anal].[Billing Province Name].[All]" allUniqueName="[Table_Intern_Assignment_for_Data_Anal].[Billing Province Name].[All]" dimensionUniqueName="[Table_Intern_Assignment_for_Data_Anal]" displayFolder="" count="0" memberValueDatatype="130" unbalanced="0"/>
    <cacheHierarchy uniqueName="[Table_Intern_Assignment_for_Data_Anal].[Shipping Province Name]" caption="Shipping Province Name" attribute="1" defaultMemberUniqueName="[Table_Intern_Assignment_for_Data_Anal].[Shipping Province Name].[All]" allUniqueName="[Table_Intern_Assignment_for_Data_Anal].[Shipping Province Name].[All]" dimensionUniqueName="[Table_Intern_Assignment_for_Data_Anal]" displayFolder="" count="0" memberValueDatatype="130" unbalanced="0"/>
    <cacheHierarchy uniqueName="[Table_Intern_Assignment_for_Data_Anal].[Created at (Day)]" caption="Created at (Day)" attribute="1" defaultMemberUniqueName="[Table_Intern_Assignment_for_Data_Anal].[Created at (Day)].[All]" allUniqueName="[Table_Intern_Assignment_for_Data_Anal].[Created at (Day)].[All]" dimensionUniqueName="[Table_Intern_Assignment_for_Data_Anal]" displayFolder="" count="0" memberValueDatatype="130" unbalanced="0"/>
    <cacheHierarchy uniqueName="[Table_Intern_Assignment_for_Data_Anal].[Created at (Hour)]" caption="Created at (Hour)" attribute="1" defaultMemberUniqueName="[Table_Intern_Assignment_for_Data_Anal].[Created at (Hour)].[All]" allUniqueName="[Table_Intern_Assignment_for_Data_Anal].[Created at (Hour)].[All]" dimensionUniqueName="[Table_Intern_Assignment_for_Data_Anal]" displayFolder="" count="0" memberValueDatatype="130" unbalanced="0"/>
    <cacheHierarchy uniqueName="[Table_Intern_Assignment_for_Data_Anal].[Created at (Minute)]" caption="Created at (Minute)" attribute="1" defaultMemberUniqueName="[Table_Intern_Assignment_for_Data_Anal].[Created at (Minute)].[All]" allUniqueName="[Table_Intern_Assignment_for_Data_Anal].[Created at (Minute)].[All]" dimensionUniqueName="[Table_Intern_Assignment_for_Data_Anal]" displayFolder="" count="0" memberValueDatatype="130" unbalanced="0"/>
    <cacheHierarchy uniqueName="[Table_Intern_Assignment_for_Data_Anal].[Created at (Second)]" caption="Created at (Second)" attribute="1" defaultMemberUniqueName="[Table_Intern_Assignment_for_Data_Anal].[Created at (Second)].[All]" allUniqueName="[Table_Intern_Assignment_for_Data_Anal].[Created at (Second)].[All]" dimensionUniqueName="[Table_Intern_Assignment_for_Data_Anal]" displayFolder="" count="0" memberValueDatatype="130" unbalanced="0"/>
    <cacheHierarchy uniqueName="[Table_Intern_Assignment_for_Data_Anal].[Created at (Day Index)]" caption="Created at (Day Index)" attribute="1" defaultMemberUniqueName="[Table_Intern_Assignment_for_Data_Anal].[Created at (Day Index)].[All]" allUniqueName="[Table_Intern_Assignment_for_Data_Anal].[Created at (Day Index)].[All]" dimensionUniqueName="[Table_Intern_Assignment_for_Data_Anal]" displayFolder="" count="0" memberValueDatatype="5" unbalanced="0" hidden="1"/>
    <cacheHierarchy uniqueName="[Measures].[__XL_Count Table_Intern_Assignment_for_Data_Anal]" caption="__XL_Count Table_Intern_Assignment_for_Data_Anal" measure="1" displayFolder="" measureGroup="Table_Intern_Assignment_for_Data_Anal" count="0" hidden="1"/>
    <cacheHierarchy uniqueName="[Measures].[__No measures defined]" caption="__No measures defined" measure="1" displayFolder="" count="0" hidden="1"/>
    <cacheHierarchy uniqueName="[Measures].[Count of Name]" caption="Count of Name" measure="1" displayFolder="" measureGroup="Table_Intern_Assignment_for_Data_Anal" count="0" hidden="1">
      <extLst>
        <ext xmlns:x15="http://schemas.microsoft.com/office/spreadsheetml/2010/11/main" uri="{B97F6D7D-B522-45F9-BDA1-12C45D357490}">
          <x15:cacheHierarchy aggregatedColumn="0"/>
        </ext>
      </extLst>
    </cacheHierarchy>
    <cacheHierarchy uniqueName="[Measures].[Sum of Lineitem quantity]" caption="Sum of Lineitem quantity" measure="1" displayFolder="" measureGroup="Table_Intern_Assignment_for_Data_Anal" count="0" hidden="1">
      <extLst>
        <ext xmlns:x15="http://schemas.microsoft.com/office/spreadsheetml/2010/11/main" uri="{B97F6D7D-B522-45F9-BDA1-12C45D357490}">
          <x15:cacheHierarchy aggregatedColumn="17"/>
        </ext>
      </extLst>
    </cacheHierarchy>
    <cacheHierarchy uniqueName="[Measures].[Count of Shipping Zip]" caption="Count of Shipping Zip" measure="1" displayFolder="" measureGroup="Table_Intern_Assignment_for_Data_Anal" count="0" hidden="1">
      <extLst>
        <ext xmlns:x15="http://schemas.microsoft.com/office/spreadsheetml/2010/11/main" uri="{B97F6D7D-B522-45F9-BDA1-12C45D357490}">
          <x15:cacheHierarchy aggregatedColumn="32"/>
        </ext>
      </extLst>
    </cacheHierarchy>
    <cacheHierarchy uniqueName="[Measures].[Sum of Total]" caption="Sum of Total" measure="1" displayFolder="" measureGroup="Table_Intern_Assignment_for_Data_Anal"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scount Amount]" caption="Sum of Discount Amount" measure="1" displayFolder="" measureGroup="Table_Intern_Assignment_for_Data_Anal"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Discount Amount]" caption="Average of Discount Amount" measure="1" displayFolder="" measureGroup="Table_Intern_Assignment_for_Data_Anal" count="0" hidden="1">
      <extLst>
        <ext xmlns:x15="http://schemas.microsoft.com/office/spreadsheetml/2010/11/main" uri="{B97F6D7D-B522-45F9-BDA1-12C45D357490}">
          <x15:cacheHierarchy aggregatedColumn="12"/>
        </ext>
      </extLst>
    </cacheHierarchy>
    <cacheHierarchy uniqueName="[Measures].[Count of Time from Paid to Fulfillment]" caption="Count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Average of Total]" caption="Average of Total" measure="1" displayFolder="" measureGroup="Table_Intern_Assignment_for_Data_Anal"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axable]" caption="Sum of Taxable" measure="1" displayFolder="" measureGroup="Table_Intern_Assignment_for_Data_Anal"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Time from Paid to Fulfillment]" caption="Average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y uniqueName="[Measures].[Sum of Time from Paid to Fulfillment]" caption="Sum of Time from Paid to Fulfillment" measure="1" displayFolder="" measureGroup="Table_Intern_Assignment_for_Data_Anal"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Intern_Assignment_for_Data_Anal" uniqueName="[Table_Intern_Assignment_for_Data_Anal]" caption="Table_Intern_Assignment_for_Data_Anal"/>
  </dimensions>
  <measureGroups count="1">
    <measureGroup name="Table_Intern_Assignment_for_Data_Anal" caption="Table_Intern_Assignment_for_Data_A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78B4-0A28-4AE9-91A9-D773A5757664}" name="PivotTable1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Day">
  <location ref="D16:E47" firstHeaderRow="1" firstDataRow="1" firstDataCol="1"/>
  <pivotFields count="3">
    <pivotField dataField="1" subtotalTop="0" showAll="0" defaultSubtotal="0"/>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Name" fld="0" subtotal="count" baseField="0" baseItem="0"/>
  </dataFields>
  <formats count="1">
    <format dxfId="30">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caption="Average Order Fulfillment Time"/>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85B48C-8512-4084-B831-437C32CBA77B}" name="Pivo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iscount Code">
  <location ref="AC3:AD18" firstHeaderRow="1" firstDataRow="1" firstDataCol="1"/>
  <pivotFields count="3">
    <pivotField axis="axisRow" allDrilled="1" subtotalTop="0" showAll="0" sortType="descending" defaultSubtotal="0" defaultAttributeDrillState="1">
      <items count="14">
        <item s="1" x="0"/>
        <item s="1" x="1"/>
        <item s="1" x="2"/>
        <item s="1" x="3"/>
        <item s="1" x="4"/>
        <item s="1" x="5"/>
        <item s="1" x="6"/>
        <item s="1" x="7"/>
        <item s="1" x="8"/>
        <item s="1" x="9"/>
        <item s="1" x="10"/>
        <item s="1" x="11"/>
        <item s="1" x="12"/>
        <item s="1"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5">
    <i>
      <x v="10"/>
    </i>
    <i>
      <x v="7"/>
    </i>
    <i>
      <x v="1"/>
    </i>
    <i>
      <x v="6"/>
    </i>
    <i>
      <x v="13"/>
    </i>
    <i>
      <x/>
    </i>
    <i>
      <x v="5"/>
    </i>
    <i>
      <x v="3"/>
    </i>
    <i>
      <x v="11"/>
    </i>
    <i>
      <x v="8"/>
    </i>
    <i>
      <x v="12"/>
    </i>
    <i>
      <x v="2"/>
    </i>
    <i>
      <x v="9"/>
    </i>
    <i>
      <x v="4"/>
    </i>
    <i t="grand">
      <x/>
    </i>
  </rowItems>
  <colItems count="1">
    <i/>
  </colItems>
  <dataFields count="1">
    <dataField name="Average of Discount Amount" fld="1" subtotal="average"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2EAA4E-FF5B-4308-8F20-3CF31D7336B0}" name="Pivo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ulfillment Status">
  <location ref="A27:A28" firstHeaderRow="1" firstDataRow="1" firstDataCol="0"/>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706BCB-36EC-4A25-80E7-626F082D2B0B}"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ity">
  <location ref="V3:W14"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14">
        <item s="1" x="0"/>
        <item s="1" x="1"/>
        <item s="1" x="2"/>
        <item s="1" x="3"/>
        <item s="1" x="4"/>
        <item s="1" x="5"/>
        <item s="1" x="6"/>
        <item s="1" x="7"/>
        <item s="1" x="8"/>
        <item s="1" x="9"/>
        <item s="1" x="10"/>
        <item s="1" x="11"/>
        <item s="1" x="12"/>
        <item s="1" x="13"/>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7"/>
    </i>
    <i>
      <x v="8"/>
    </i>
    <i>
      <x v="1"/>
    </i>
    <i>
      <x v="6"/>
    </i>
    <i>
      <x v="3"/>
    </i>
    <i>
      <x v="2"/>
    </i>
    <i>
      <x/>
    </i>
    <i>
      <x v="9"/>
    </i>
    <i>
      <x v="5"/>
    </i>
    <i>
      <x v="4"/>
    </i>
    <i t="grand">
      <x/>
    </i>
  </rowItems>
  <colItems count="1">
    <i/>
  </colItems>
  <dataFields count="1">
    <dataField name="Count of Name"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9">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5AB6A6-D10C-4FC8-B816-FE63B01B9649}" name="PivotTable1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ulfillment Status">
  <location ref="D12:D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 Fulfillment Time" fld="0" subtotal="average" baseField="0" baseItem="0" numFmtId="164"/>
  </dataFields>
  <formats count="1">
    <format dxfId="37">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caption="Average Order Fulfillment Ti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A7BE22-284C-42DD-90AA-1A7F944558A3}" name="PivotTable5"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ulfillment Status">
  <location ref="A22:B25"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No. of Orders"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B9A25FA-9812-4136-B548-44412DF0B8A4}" name="PivotTable1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Name">
  <location ref="AJ6:AK2607" firstHeaderRow="1" firstDataRow="1" firstDataCol="1"/>
  <pivotFields count="3">
    <pivotField axis="axisRow" allDrilled="1" subtotalTop="0" showAll="0" sortType="descending" defaultSubtotal="0" defaultAttributeDrillState="1">
      <items count="26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01">
    <i>
      <x v="1911"/>
    </i>
    <i>
      <x v="426"/>
    </i>
    <i>
      <x v="1329"/>
    </i>
    <i>
      <x v="208"/>
    </i>
    <i>
      <x v="2181"/>
    </i>
    <i>
      <x v="1631"/>
    </i>
    <i>
      <x v="374"/>
    </i>
    <i>
      <x v="1827"/>
    </i>
    <i>
      <x v="1775"/>
    </i>
    <i>
      <x v="657"/>
    </i>
    <i>
      <x v="260"/>
    </i>
    <i>
      <x v="21"/>
    </i>
    <i>
      <x v="2165"/>
    </i>
    <i>
      <x v="2071"/>
    </i>
    <i>
      <x v="824"/>
    </i>
    <i>
      <x v="1388"/>
    </i>
    <i>
      <x v="578"/>
    </i>
    <i>
      <x v="1683"/>
    </i>
    <i>
      <x v="2524"/>
    </i>
    <i>
      <x v="315"/>
    </i>
    <i>
      <x v="85"/>
    </i>
    <i>
      <x v="53"/>
    </i>
    <i>
      <x v="1239"/>
    </i>
    <i>
      <x v="2265"/>
    </i>
    <i>
      <x v="1478"/>
    </i>
    <i>
      <x v="463"/>
    </i>
    <i>
      <x v="471"/>
    </i>
    <i>
      <x v="596"/>
    </i>
    <i>
      <x v="1866"/>
    </i>
    <i>
      <x v="752"/>
    </i>
    <i>
      <x v="310"/>
    </i>
    <i>
      <x v="2209"/>
    </i>
    <i>
      <x v="1294"/>
    </i>
    <i>
      <x v="1100"/>
    </i>
    <i>
      <x v="1025"/>
    </i>
    <i>
      <x v="8"/>
    </i>
    <i>
      <x v="192"/>
    </i>
    <i>
      <x v="2464"/>
    </i>
    <i>
      <x v="619"/>
    </i>
    <i>
      <x v="227"/>
    </i>
    <i>
      <x v="405"/>
    </i>
    <i>
      <x v="2501"/>
    </i>
    <i>
      <x v="552"/>
    </i>
    <i>
      <x v="2010"/>
    </i>
    <i>
      <x v="2389"/>
    </i>
    <i>
      <x v="2154"/>
    </i>
    <i>
      <x v="765"/>
    </i>
    <i>
      <x v="476"/>
    </i>
    <i>
      <x v="716"/>
    </i>
    <i>
      <x v="45"/>
    </i>
    <i>
      <x v="76"/>
    </i>
    <i>
      <x v="1510"/>
    </i>
    <i>
      <x v="1180"/>
    </i>
    <i>
      <x v="993"/>
    </i>
    <i>
      <x v="1047"/>
    </i>
    <i>
      <x v="399"/>
    </i>
    <i>
      <x v="544"/>
    </i>
    <i>
      <x v="2390"/>
    </i>
    <i>
      <x v="390"/>
    </i>
    <i>
      <x v="2426"/>
    </i>
    <i>
      <x v="2425"/>
    </i>
    <i>
      <x v="558"/>
    </i>
    <i>
      <x v="683"/>
    </i>
    <i>
      <x v="2516"/>
    </i>
    <i>
      <x v="105"/>
    </i>
    <i>
      <x v="1193"/>
    </i>
    <i>
      <x v="435"/>
    </i>
    <i>
      <x v="28"/>
    </i>
    <i>
      <x v="929"/>
    </i>
    <i>
      <x v="777"/>
    </i>
    <i>
      <x v="2325"/>
    </i>
    <i>
      <x v="2395"/>
    </i>
    <i>
      <x v="1564"/>
    </i>
    <i>
      <x v="65"/>
    </i>
    <i>
      <x v="1897"/>
    </i>
    <i>
      <x v="1762"/>
    </i>
    <i>
      <x v="819"/>
    </i>
    <i>
      <x v="1418"/>
    </i>
    <i>
      <x v="358"/>
    </i>
    <i>
      <x v="955"/>
    </i>
    <i>
      <x v="2522"/>
    </i>
    <i>
      <x v="540"/>
    </i>
    <i>
      <x v="2537"/>
    </i>
    <i>
      <x v="635"/>
    </i>
    <i>
      <x v="326"/>
    </i>
    <i>
      <x v="398"/>
    </i>
    <i>
      <x v="1495"/>
    </i>
    <i>
      <x v="1013"/>
    </i>
    <i>
      <x v="2232"/>
    </i>
    <i>
      <x v="2549"/>
    </i>
    <i>
      <x v="1199"/>
    </i>
    <i>
      <x v="2484"/>
    </i>
    <i>
      <x v="242"/>
    </i>
    <i>
      <x v="1869"/>
    </i>
    <i>
      <x v="496"/>
    </i>
    <i>
      <x v="1103"/>
    </i>
    <i>
      <x v="394"/>
    </i>
    <i>
      <x v="1179"/>
    </i>
    <i>
      <x v="788"/>
    </i>
    <i>
      <x v="688"/>
    </i>
    <i>
      <x v="661"/>
    </i>
    <i>
      <x v="433"/>
    </i>
    <i>
      <x v="731"/>
    </i>
    <i>
      <x v="2502"/>
    </i>
    <i>
      <x v="1085"/>
    </i>
    <i>
      <x v="718"/>
    </i>
    <i>
      <x v="482"/>
    </i>
    <i>
      <x v="382"/>
    </i>
    <i>
      <x v="767"/>
    </i>
    <i>
      <x v="2123"/>
    </i>
    <i>
      <x v="1887"/>
    </i>
    <i>
      <x v="1480"/>
    </i>
    <i>
      <x v="671"/>
    </i>
    <i>
      <x v="2250"/>
    </i>
    <i>
      <x v="2122"/>
    </i>
    <i>
      <x v="1477"/>
    </i>
    <i>
      <x v="1087"/>
    </i>
    <i>
      <x v="2278"/>
    </i>
    <i>
      <x v="1004"/>
    </i>
    <i>
      <x v="13"/>
    </i>
    <i>
      <x v="945"/>
    </i>
    <i>
      <x v="2126"/>
    </i>
    <i>
      <x v="1828"/>
    </i>
    <i>
      <x v="1597"/>
    </i>
    <i>
      <x v="477"/>
    </i>
    <i>
      <x v="1787"/>
    </i>
    <i>
      <x v="2327"/>
    </i>
    <i>
      <x v="1936"/>
    </i>
    <i>
      <x v="173"/>
    </i>
    <i>
      <x v="2155"/>
    </i>
    <i>
      <x v="796"/>
    </i>
    <i>
      <x v="1494"/>
    </i>
    <i>
      <x v="115"/>
    </i>
    <i>
      <x v="549"/>
    </i>
    <i>
      <x v="775"/>
    </i>
    <i>
      <x v="103"/>
    </i>
    <i>
      <x v="2387"/>
    </i>
    <i>
      <x v="297"/>
    </i>
    <i>
      <x v="873"/>
    </i>
    <i>
      <x v="271"/>
    </i>
    <i>
      <x v="2566"/>
    </i>
    <i>
      <x v="249"/>
    </i>
    <i>
      <x v="2142"/>
    </i>
    <i>
      <x v="2157"/>
    </i>
    <i>
      <x v="2370"/>
    </i>
    <i>
      <x v="1629"/>
    </i>
    <i>
      <x v="1139"/>
    </i>
    <i>
      <x v="57"/>
    </i>
    <i>
      <x v="1315"/>
    </i>
    <i>
      <x v="2498"/>
    </i>
    <i>
      <x v="1859"/>
    </i>
    <i>
      <x v="1922"/>
    </i>
    <i>
      <x v="1148"/>
    </i>
    <i>
      <x v="733"/>
    </i>
    <i>
      <x v="1785"/>
    </i>
    <i>
      <x v="211"/>
    </i>
    <i>
      <x v="888"/>
    </i>
    <i>
      <x v="233"/>
    </i>
    <i>
      <x v="1461"/>
    </i>
    <i>
      <x v="2485"/>
    </i>
    <i>
      <x v="2428"/>
    </i>
    <i>
      <x v="2153"/>
    </i>
    <i>
      <x v="483"/>
    </i>
    <i>
      <x v="1206"/>
    </i>
    <i>
      <x v="2331"/>
    </i>
    <i>
      <x v="805"/>
    </i>
    <i>
      <x v="276"/>
    </i>
    <i>
      <x v="811"/>
    </i>
    <i>
      <x v="2080"/>
    </i>
    <i>
      <x v="451"/>
    </i>
    <i>
      <x v="2571"/>
    </i>
    <i>
      <x v="1769"/>
    </i>
    <i>
      <x v="2037"/>
    </i>
    <i>
      <x v="631"/>
    </i>
    <i>
      <x v="737"/>
    </i>
    <i>
      <x v="1644"/>
    </i>
    <i>
      <x v="1426"/>
    </i>
    <i>
      <x v="1459"/>
    </i>
    <i>
      <x v="50"/>
    </i>
    <i>
      <x v="1630"/>
    </i>
    <i>
      <x v="2341"/>
    </i>
    <i>
      <x v="2202"/>
    </i>
    <i>
      <x v="1484"/>
    </i>
    <i>
      <x v="1559"/>
    </i>
    <i>
      <x v="1299"/>
    </i>
    <i>
      <x v="542"/>
    </i>
    <i>
      <x v="611"/>
    </i>
    <i>
      <x v="338"/>
    </i>
    <i>
      <x v="479"/>
    </i>
    <i>
      <x v="461"/>
    </i>
    <i>
      <x v="939"/>
    </i>
    <i>
      <x v="564"/>
    </i>
    <i>
      <x v="684"/>
    </i>
    <i>
      <x v="746"/>
    </i>
    <i>
      <x v="524"/>
    </i>
    <i>
      <x v="277"/>
    </i>
    <i>
      <x v="41"/>
    </i>
    <i>
      <x v="73"/>
    </i>
    <i>
      <x v="1301"/>
    </i>
    <i>
      <x v="1246"/>
    </i>
    <i>
      <x v="930"/>
    </i>
    <i>
      <x v="1223"/>
    </i>
    <i>
      <x v="1561"/>
    </i>
    <i>
      <x v="119"/>
    </i>
    <i>
      <x v="1121"/>
    </i>
    <i>
      <x v="686"/>
    </i>
    <i>
      <x v="2251"/>
    </i>
    <i>
      <x v="724"/>
    </i>
    <i>
      <x v="67"/>
    </i>
    <i>
      <x v="1967"/>
    </i>
    <i>
      <x v="90"/>
    </i>
    <i>
      <x v="2371"/>
    </i>
    <i>
      <x v="1981"/>
    </i>
    <i>
      <x v="516"/>
    </i>
    <i>
      <x v="165"/>
    </i>
    <i>
      <x v="2363"/>
    </i>
    <i>
      <x v="852"/>
    </i>
    <i>
      <x v="669"/>
    </i>
    <i>
      <x v="5"/>
    </i>
    <i>
      <x v="2587"/>
    </i>
    <i>
      <x v="644"/>
    </i>
    <i>
      <x v="1169"/>
    </i>
    <i>
      <x v="39"/>
    </i>
    <i>
      <x v="2241"/>
    </i>
    <i>
      <x v="793"/>
    </i>
    <i>
      <x v="592"/>
    </i>
    <i>
      <x v="126"/>
    </i>
    <i>
      <x v="2514"/>
    </i>
    <i>
      <x v="2455"/>
    </i>
    <i>
      <x v="1878"/>
    </i>
    <i>
      <x v="720"/>
    </i>
    <i>
      <x v="1822"/>
    </i>
    <i>
      <x v="1855"/>
    </i>
    <i>
      <x v="557"/>
    </i>
    <i>
      <x v="247"/>
    </i>
    <i>
      <x v="1802"/>
    </i>
    <i>
      <x v="111"/>
    </i>
    <i>
      <x v="2548"/>
    </i>
    <i>
      <x v="1537"/>
    </i>
    <i>
      <x v="825"/>
    </i>
    <i>
      <x v="452"/>
    </i>
    <i>
      <x v="607"/>
    </i>
    <i>
      <x v="2431"/>
    </i>
    <i>
      <x v="1320"/>
    </i>
    <i>
      <x v="2312"/>
    </i>
    <i>
      <x v="2343"/>
    </i>
    <i>
      <x v="2347"/>
    </i>
    <i>
      <x v="817"/>
    </i>
    <i>
      <x v="143"/>
    </i>
    <i>
      <x v="437"/>
    </i>
    <i>
      <x v="799"/>
    </i>
    <i>
      <x v="2146"/>
    </i>
    <i>
      <x v="213"/>
    </i>
    <i>
      <x v="1660"/>
    </i>
    <i>
      <x v="598"/>
    </i>
    <i>
      <x v="31"/>
    </i>
    <i>
      <x v="58"/>
    </i>
    <i>
      <x v="323"/>
    </i>
    <i>
      <x v="2305"/>
    </i>
    <i>
      <x v="702"/>
    </i>
    <i>
      <x v="96"/>
    </i>
    <i>
      <x v="589"/>
    </i>
    <i>
      <x v="2525"/>
    </i>
    <i>
      <x v="1284"/>
    </i>
    <i>
      <x v="2598"/>
    </i>
    <i>
      <x v="2172"/>
    </i>
    <i>
      <x v="659"/>
    </i>
    <i>
      <x v="2132"/>
    </i>
    <i>
      <x v="172"/>
    </i>
    <i>
      <x v="715"/>
    </i>
    <i>
      <x v="2128"/>
    </i>
    <i>
      <x v="795"/>
    </i>
    <i>
      <x v="2453"/>
    </i>
    <i>
      <x v="475"/>
    </i>
    <i>
      <x v="1806"/>
    </i>
    <i>
      <x v="25"/>
    </i>
    <i>
      <x v="2350"/>
    </i>
    <i>
      <x v="2402"/>
    </i>
    <i>
      <x v="2054"/>
    </i>
    <i>
      <x v="639"/>
    </i>
    <i>
      <x v="1807"/>
    </i>
    <i>
      <x v="408"/>
    </i>
    <i>
      <x v="2342"/>
    </i>
    <i>
      <x v="1054"/>
    </i>
    <i>
      <x v="844"/>
    </i>
    <i>
      <x v="62"/>
    </i>
    <i>
      <x v="256"/>
    </i>
    <i>
      <x v="2289"/>
    </i>
    <i>
      <x v="1610"/>
    </i>
    <i>
      <x v="134"/>
    </i>
    <i>
      <x v="2592"/>
    </i>
    <i>
      <x v="1786"/>
    </i>
    <i>
      <x v="438"/>
    </i>
    <i>
      <x v="1403"/>
    </i>
    <i>
      <x v="198"/>
    </i>
    <i>
      <x v="270"/>
    </i>
    <i>
      <x v="2369"/>
    </i>
    <i>
      <x v="69"/>
    </i>
    <i>
      <x v="559"/>
    </i>
    <i>
      <x v="2417"/>
    </i>
    <i>
      <x v="586"/>
    </i>
    <i>
      <x v="499"/>
    </i>
    <i>
      <x v="835"/>
    </i>
    <i>
      <x v="376"/>
    </i>
    <i>
      <x v="2413"/>
    </i>
    <i>
      <x v="1060"/>
    </i>
    <i>
      <x v="89"/>
    </i>
    <i>
      <x v="1356"/>
    </i>
    <i>
      <x v="2136"/>
    </i>
    <i>
      <x v="2137"/>
    </i>
    <i>
      <x v="2245"/>
    </i>
    <i>
      <x v="2422"/>
    </i>
    <i>
      <x v="2314"/>
    </i>
    <i>
      <x v="1573"/>
    </i>
    <i>
      <x v="353"/>
    </i>
    <i>
      <x v="377"/>
    </i>
    <i>
      <x v="174"/>
    </i>
    <i>
      <x v="2400"/>
    </i>
    <i>
      <x v="2191"/>
    </i>
    <i>
      <x v="913"/>
    </i>
    <i>
      <x v="193"/>
    </i>
    <i>
      <x v="1860"/>
    </i>
    <i>
      <x v="2151"/>
    </i>
    <i>
      <x v="2356"/>
    </i>
    <i>
      <x v="867"/>
    </i>
    <i>
      <x v="1594"/>
    </i>
    <i>
      <x v="2238"/>
    </i>
    <i>
      <x v="827"/>
    </i>
    <i>
      <x v="2273"/>
    </i>
    <i>
      <x v="2243"/>
    </i>
    <i>
      <x v="641"/>
    </i>
    <i>
      <x v="2449"/>
    </i>
    <i>
      <x v="1445"/>
    </i>
    <i>
      <x v="38"/>
    </i>
    <i>
      <x v="2286"/>
    </i>
    <i>
      <x v="1880"/>
    </i>
    <i>
      <x v="2365"/>
    </i>
    <i>
      <x v="473"/>
    </i>
    <i>
      <x v="1305"/>
    </i>
    <i>
      <x v="290"/>
    </i>
    <i>
      <x v="1483"/>
    </i>
    <i>
      <x v="108"/>
    </i>
    <i>
      <x v="1439"/>
    </i>
    <i>
      <x v="2300"/>
    </i>
    <i>
      <x v="1440"/>
    </i>
    <i>
      <x v="878"/>
    </i>
    <i>
      <x v="685"/>
    </i>
    <i>
      <x v="488"/>
    </i>
    <i>
      <x v="112"/>
    </i>
    <i>
      <x v="1943"/>
    </i>
    <i>
      <x v="60"/>
    </i>
    <i>
      <x v="2052"/>
    </i>
    <i>
      <x v="2076"/>
    </i>
    <i>
      <x v="1214"/>
    </i>
    <i>
      <x v="171"/>
    </i>
    <i>
      <x v="1640"/>
    </i>
    <i>
      <x v="1332"/>
    </i>
    <i>
      <x v="1107"/>
    </i>
    <i>
      <x v="744"/>
    </i>
    <i>
      <x v="406"/>
    </i>
    <i>
      <x v="798"/>
    </i>
    <i>
      <x v="2349"/>
    </i>
    <i>
      <x v="2497"/>
    </i>
    <i>
      <x v="2489"/>
    </i>
    <i>
      <x v="2190"/>
    </i>
    <i>
      <x v="2127"/>
    </i>
    <i>
      <x v="2488"/>
    </i>
    <i>
      <x v="166"/>
    </i>
    <i>
      <x v="1653"/>
    </i>
    <i>
      <x v="665"/>
    </i>
    <i>
      <x v="288"/>
    </i>
    <i>
      <x v="2574"/>
    </i>
    <i>
      <x v="2111"/>
    </i>
    <i>
      <x v="2476"/>
    </i>
    <i>
      <x v="2401"/>
    </i>
    <i>
      <x v="1432"/>
    </i>
    <i>
      <x v="2114"/>
    </i>
    <i>
      <x v="1534"/>
    </i>
    <i>
      <x v="674"/>
    </i>
    <i>
      <x v="966"/>
    </i>
    <i>
      <x v="987"/>
    </i>
    <i>
      <x v="2434"/>
    </i>
    <i>
      <x v="783"/>
    </i>
    <i>
      <x v="284"/>
    </i>
    <i>
      <x v="2235"/>
    </i>
    <i>
      <x v="2301"/>
    </i>
    <i>
      <x v="590"/>
    </i>
    <i>
      <x v="454"/>
    </i>
    <i>
      <x v="712"/>
    </i>
    <i>
      <x v="823"/>
    </i>
    <i>
      <x v="2166"/>
    </i>
    <i>
      <x v="1130"/>
    </i>
    <i>
      <x v="1964"/>
    </i>
    <i>
      <x v="2420"/>
    </i>
    <i>
      <x v="2507"/>
    </i>
    <i>
      <x v="2427"/>
    </i>
    <i>
      <x v="2456"/>
    </i>
    <i>
      <x v="2569"/>
    </i>
    <i>
      <x v="2362"/>
    </i>
    <i>
      <x v="2271"/>
    </i>
    <i>
      <x v="2217"/>
    </i>
    <i>
      <x v="2260"/>
    </i>
    <i>
      <x v="2104"/>
    </i>
    <i>
      <x v="2348"/>
    </i>
    <i>
      <x v="2530"/>
    </i>
    <i>
      <x v="2148"/>
    </i>
    <i>
      <x v="2152"/>
    </i>
    <i>
      <x v="1687"/>
    </i>
    <i>
      <x v="1209"/>
    </i>
    <i>
      <x v="205"/>
    </i>
    <i>
      <x v="1764"/>
    </i>
    <i>
      <x v="474"/>
    </i>
    <i>
      <x v="2091"/>
    </i>
    <i>
      <x v="722"/>
    </i>
    <i>
      <x v="1066"/>
    </i>
    <i>
      <x v="893"/>
    </i>
    <i>
      <x v="55"/>
    </i>
    <i>
      <x v="158"/>
    </i>
    <i>
      <x v="135"/>
    </i>
    <i>
      <x v="787"/>
    </i>
    <i>
      <x v="1407"/>
    </i>
    <i>
      <x v="2313"/>
    </i>
    <i>
      <x v="295"/>
    </i>
    <i>
      <x v="2196"/>
    </i>
    <i>
      <x v="555"/>
    </i>
    <i>
      <x v="378"/>
    </i>
    <i>
      <x v="2281"/>
    </i>
    <i>
      <x v="1414"/>
    </i>
    <i>
      <x v="1077"/>
    </i>
    <i>
      <x v="556"/>
    </i>
    <i>
      <x v="2403"/>
    </i>
    <i>
      <x v="2500"/>
    </i>
    <i>
      <x v="2164"/>
    </i>
    <i>
      <x v="2219"/>
    </i>
    <i>
      <x v="2197"/>
    </i>
    <i>
      <x v="2092"/>
    </i>
    <i>
      <x v="1096"/>
    </i>
    <i>
      <x v="2035"/>
    </i>
    <i>
      <x v="2364"/>
    </i>
    <i>
      <x v="2118"/>
    </i>
    <i>
      <x v="467"/>
    </i>
    <i>
      <x v="1091"/>
    </i>
    <i>
      <x v="1376"/>
    </i>
    <i>
      <x v="457"/>
    </i>
    <i>
      <x v="415"/>
    </i>
    <i>
      <x v="2121"/>
    </i>
    <i>
      <x v="181"/>
    </i>
    <i>
      <x v="500"/>
    </i>
    <i>
      <x v="2448"/>
    </i>
    <i>
      <x v="2333"/>
    </i>
    <i>
      <x v="2393"/>
    </i>
    <i>
      <x v="689"/>
    </i>
    <i>
      <x v="953"/>
    </i>
    <i>
      <x v="1951"/>
    </i>
    <i>
      <x v="2559"/>
    </i>
    <i>
      <x v="1923"/>
    </i>
    <i>
      <x v="1514"/>
    </i>
    <i>
      <x v="1285"/>
    </i>
    <i>
      <x v="849"/>
    </i>
    <i>
      <x v="428"/>
    </i>
    <i>
      <x v="306"/>
    </i>
    <i>
      <x v="32"/>
    </i>
    <i>
      <x v="2575"/>
    </i>
    <i>
      <x v="1798"/>
    </i>
    <i>
      <x v="1783"/>
    </i>
    <i>
      <x v="1394"/>
    </i>
    <i>
      <x v="1365"/>
    </i>
    <i>
      <x v="1200"/>
    </i>
    <i>
      <x v="1240"/>
    </i>
    <i>
      <x v="561"/>
    </i>
    <i>
      <x v="1207"/>
    </i>
    <i>
      <x v="83"/>
    </i>
    <i>
      <x v="1590"/>
    </i>
    <i>
      <x v="1132"/>
    </i>
    <i>
      <x v="1600"/>
    </i>
    <i>
      <x v="1492"/>
    </i>
    <i>
      <x v="2031"/>
    </i>
    <i>
      <x v="1303"/>
    </i>
    <i>
      <x v="2380"/>
    </i>
    <i>
      <x v="2247"/>
    </i>
    <i>
      <x v="2156"/>
    </i>
    <i>
      <x v="250"/>
    </i>
    <i>
      <x v="329"/>
    </i>
    <i>
      <x v="347"/>
    </i>
    <i>
      <x v="1435"/>
    </i>
    <i>
      <x v="938"/>
    </i>
    <i>
      <x v="2100"/>
    </i>
    <i>
      <x v="425"/>
    </i>
    <i>
      <x v="1468"/>
    </i>
    <i>
      <x v="699"/>
    </i>
    <i>
      <x v="106"/>
    </i>
    <i>
      <x v="2441"/>
    </i>
    <i>
      <x v="1939"/>
    </i>
    <i>
      <x v="760"/>
    </i>
    <i>
      <x v="1636"/>
    </i>
    <i>
      <x v="321"/>
    </i>
    <i>
      <x v="595"/>
    </i>
    <i>
      <x v="2419"/>
    </i>
    <i>
      <x v="2321"/>
    </i>
    <i>
      <x v="1668"/>
    </i>
    <i>
      <x v="2338"/>
    </i>
    <i>
      <x v="212"/>
    </i>
    <i>
      <x v="1242"/>
    </i>
    <i>
      <x v="2391"/>
    </i>
    <i>
      <x v="2562"/>
    </i>
    <i>
      <x v="521"/>
    </i>
    <i>
      <x v="1847"/>
    </i>
    <i>
      <x v="1375"/>
    </i>
    <i>
      <x v="7"/>
    </i>
    <i>
      <x v="816"/>
    </i>
    <i>
      <x v="605"/>
    </i>
    <i>
      <x v="901"/>
    </i>
    <i>
      <x v="2299"/>
    </i>
    <i>
      <x v="456"/>
    </i>
    <i>
      <x v="2383"/>
    </i>
    <i>
      <x v="2284"/>
    </i>
    <i>
      <x v="1539"/>
    </i>
    <i>
      <x v="1166"/>
    </i>
    <i>
      <x v="2323"/>
    </i>
    <i>
      <x v="2267"/>
    </i>
    <i>
      <x v="2079"/>
    </i>
    <i>
      <x v="401"/>
    </i>
    <i>
      <x v="1863"/>
    </i>
    <i>
      <x v="1086"/>
    </i>
    <i>
      <x v="1106"/>
    </i>
    <i>
      <x v="759"/>
    </i>
    <i>
      <x v="458"/>
    </i>
    <i>
      <x v="431"/>
    </i>
    <i>
      <x v="1235"/>
    </i>
    <i>
      <x v="1422"/>
    </i>
    <i>
      <x v="42"/>
    </i>
    <i>
      <x v="1843"/>
    </i>
    <i>
      <x v="1688"/>
    </i>
    <i>
      <x v="10"/>
    </i>
    <i>
      <x v="794"/>
    </i>
    <i>
      <x v="1674"/>
    </i>
    <i>
      <x v="1776"/>
    </i>
    <i>
      <x v="1904"/>
    </i>
    <i>
      <x v="1410"/>
    </i>
    <i>
      <x v="1043"/>
    </i>
    <i>
      <x v="100"/>
    </i>
    <i>
      <x v="2283"/>
    </i>
    <i>
      <x v="603"/>
    </i>
    <i>
      <x v="2573"/>
    </i>
    <i>
      <x v="2170"/>
    </i>
    <i>
      <x v="2242"/>
    </i>
    <i>
      <x v="2189"/>
    </i>
    <i>
      <x v="2022"/>
    </i>
    <i>
      <x v="1886"/>
    </i>
    <i>
      <x v="1931"/>
    </i>
    <i>
      <x v="1314"/>
    </i>
    <i>
      <x v="786"/>
    </i>
    <i>
      <x v="528"/>
    </i>
    <i>
      <x v="298"/>
    </i>
    <i>
      <x v="159"/>
    </i>
    <i>
      <x v="22"/>
    </i>
    <i>
      <x v="2030"/>
    </i>
    <i>
      <x v="1177"/>
    </i>
    <i>
      <x v="566"/>
    </i>
    <i>
      <x v="130"/>
    </i>
    <i>
      <x v="2523"/>
    </i>
    <i>
      <x v="2268"/>
    </i>
    <i>
      <x v="2372"/>
    </i>
    <i>
      <x v="727"/>
    </i>
    <i>
      <x v="197"/>
    </i>
    <i>
      <x v="986"/>
    </i>
    <i>
      <x v="2563"/>
    </i>
    <i>
      <x v="2274"/>
    </i>
    <i>
      <x v="1584"/>
    </i>
    <i>
      <x v="1665"/>
    </i>
    <i>
      <x v="865"/>
    </i>
    <i>
      <x v="621"/>
    </i>
    <i>
      <x v="725"/>
    </i>
    <i>
      <x v="104"/>
    </i>
    <i>
      <x v="151"/>
    </i>
    <i>
      <x v="797"/>
    </i>
    <i>
      <x v="2254"/>
    </i>
    <i>
      <x v="2115"/>
    </i>
    <i>
      <x v="465"/>
    </i>
    <i>
      <x v="403"/>
    </i>
    <i>
      <x v="550"/>
    </i>
    <i>
      <x v="515"/>
    </i>
    <i>
      <x v="487"/>
    </i>
    <i>
      <x v="72"/>
    </i>
    <i>
      <x v="2199"/>
    </i>
    <i>
      <x v="723"/>
    </i>
    <i>
      <x v="2259"/>
    </i>
    <i>
      <x v="2538"/>
    </i>
    <i>
      <x v="1019"/>
    </i>
    <i>
      <x v="887"/>
    </i>
    <i>
      <x v="2060"/>
    </i>
    <i>
      <x v="1293"/>
    </i>
    <i>
      <x v="1503"/>
    </i>
    <i>
      <x v="2090"/>
    </i>
    <i>
      <x v="142"/>
    </i>
    <i>
      <x v="1216"/>
    </i>
    <i>
      <x v="2315"/>
    </i>
    <i>
      <x v="266"/>
    </i>
    <i>
      <x v="2475"/>
    </i>
    <i>
      <x v="322"/>
    </i>
    <i>
      <x v="2119"/>
    </i>
    <i>
      <x v="1832"/>
    </i>
    <i>
      <x v="184"/>
    </i>
    <i>
      <x v="1275"/>
    </i>
    <i>
      <x v="1602"/>
    </i>
    <i>
      <x v="182"/>
    </i>
    <i>
      <x v="2373"/>
    </i>
    <i>
      <x v="1161"/>
    </i>
    <i>
      <x v="1029"/>
    </i>
    <i>
      <x v="1117"/>
    </i>
    <i>
      <x v="728"/>
    </i>
    <i>
      <x v="492"/>
    </i>
    <i>
      <x v="491"/>
    </i>
    <i>
      <x v="2223"/>
    </i>
    <i>
      <x v="1520"/>
    </i>
    <i>
      <x v="493"/>
    </i>
    <i>
      <x v="2147"/>
    </i>
    <i>
      <x v="1470"/>
    </i>
    <i>
      <x v="1978"/>
    </i>
    <i>
      <x v="821"/>
    </i>
    <i>
      <x v="18"/>
    </i>
    <i>
      <x v="2495"/>
    </i>
    <i>
      <x v="357"/>
    </i>
    <i>
      <x v="282"/>
    </i>
    <i>
      <x v="2295"/>
    </i>
    <i>
      <x v="2330"/>
    </i>
    <i>
      <x v="1228"/>
    </i>
    <i>
      <x v="2304"/>
    </i>
    <i>
      <x v="259"/>
    </i>
    <i>
      <x v="2332"/>
    </i>
    <i>
      <x v="1433"/>
    </i>
    <i>
      <x v="584"/>
    </i>
    <i>
      <x v="2528"/>
    </i>
    <i>
      <x v="2584"/>
    </i>
    <i>
      <x v="1576"/>
    </i>
    <i>
      <x v="837"/>
    </i>
    <i>
      <x v="1208"/>
    </i>
    <i>
      <x v="2545"/>
    </i>
    <i>
      <x v="302"/>
    </i>
    <i>
      <x v="2471"/>
    </i>
    <i>
      <x v="2379"/>
    </i>
    <i>
      <x v="2344"/>
    </i>
    <i>
      <x v="2479"/>
    </i>
    <i>
      <x v="2481"/>
    </i>
    <i>
      <x v="1071"/>
    </i>
    <i>
      <x v="1016"/>
    </i>
    <i>
      <x v="2421"/>
    </i>
    <i>
      <x v="261"/>
    </i>
    <i>
      <x/>
    </i>
    <i>
      <x v="379"/>
    </i>
    <i>
      <x v="2140"/>
    </i>
    <i>
      <x v="1424"/>
    </i>
    <i>
      <x v="2106"/>
    </i>
    <i>
      <x v="701"/>
    </i>
    <i>
      <x v="1809"/>
    </i>
    <i>
      <x v="1541"/>
    </i>
    <i>
      <x v="1012"/>
    </i>
    <i>
      <x v="1175"/>
    </i>
    <i>
      <x v="2067"/>
    </i>
    <i>
      <x v="2564"/>
    </i>
    <i>
      <x v="2509"/>
    </i>
    <i>
      <x v="1454"/>
    </i>
    <i>
      <x v="312"/>
    </i>
    <i>
      <x v="519"/>
    </i>
    <i>
      <x v="522"/>
    </i>
    <i>
      <x v="2442"/>
    </i>
    <i>
      <x v="2504"/>
    </i>
    <i>
      <x v="1350"/>
    </i>
    <i>
      <x v="2411"/>
    </i>
    <i>
      <x v="2536"/>
    </i>
    <i>
      <x v="2159"/>
    </i>
    <i>
      <x v="94"/>
    </i>
    <i>
      <x v="1686"/>
    </i>
    <i>
      <x v="1262"/>
    </i>
    <i>
      <x v="1865"/>
    </i>
    <i>
      <x v="1189"/>
    </i>
    <i>
      <x v="583"/>
    </i>
    <i>
      <x v="627"/>
    </i>
    <i>
      <x v="2"/>
    </i>
    <i>
      <x v="2459"/>
    </i>
    <i>
      <x v="2473"/>
    </i>
    <i>
      <x v="2432"/>
    </i>
    <i>
      <x v="2200"/>
    </i>
    <i>
      <x v="2285"/>
    </i>
    <i>
      <x v="2211"/>
    </i>
    <i>
      <x v="2001"/>
    </i>
    <i>
      <x v="646"/>
    </i>
    <i>
      <x v="2040"/>
    </i>
    <i>
      <x v="902"/>
    </i>
    <i>
      <x v="383"/>
    </i>
    <i>
      <x v="223"/>
    </i>
    <i>
      <x v="224"/>
    </i>
    <i>
      <x v="2244"/>
    </i>
    <i>
      <x v="2187"/>
    </i>
    <i>
      <x v="808"/>
    </i>
    <i>
      <x v="511"/>
    </i>
    <i>
      <x v="734"/>
    </i>
    <i>
      <x v="275"/>
    </i>
    <i>
      <x v="120"/>
    </i>
    <i>
      <x v="755"/>
    </i>
    <i>
      <x v="216"/>
    </i>
    <i>
      <x v="554"/>
    </i>
    <i>
      <x v="1038"/>
    </i>
    <i>
      <x v="571"/>
    </i>
    <i>
      <x v="2558"/>
    </i>
    <i>
      <x v="2533"/>
    </i>
    <i>
      <x v="2230"/>
    </i>
    <i>
      <x v="770"/>
    </i>
    <i>
      <x v="1076"/>
    </i>
    <i>
      <x v="2398"/>
    </i>
    <i>
      <x v="620"/>
    </i>
    <i>
      <x v="110"/>
    </i>
    <i>
      <x v="102"/>
    </i>
    <i>
      <x v="1507"/>
    </i>
    <i>
      <x v="2207"/>
    </i>
    <i>
      <x v="185"/>
    </i>
    <i>
      <x v="2519"/>
    </i>
    <i>
      <x v="2084"/>
    </i>
    <i>
      <x v="645"/>
    </i>
    <i>
      <x v="225"/>
    </i>
    <i>
      <x v="2392"/>
    </i>
    <i>
      <x v="2388"/>
    </i>
    <i>
      <x v="2150"/>
    </i>
    <i>
      <x v="2293"/>
    </i>
    <i>
      <x v="2231"/>
    </i>
    <i>
      <x v="2303"/>
    </i>
    <i>
      <x v="2226"/>
    </i>
    <i>
      <x v="2505"/>
    </i>
    <i>
      <x v="1873"/>
    </i>
    <i>
      <x v="2513"/>
    </i>
    <i>
      <x v="2469"/>
    </i>
    <i>
      <x v="146"/>
    </i>
    <i>
      <x v="2225"/>
    </i>
    <i>
      <x v="2415"/>
    </i>
    <i>
      <x v="2258"/>
    </i>
    <i>
      <x v="2236"/>
    </i>
    <i>
      <x v="1044"/>
    </i>
    <i>
      <x v="2368"/>
    </i>
    <i>
      <x v="2210"/>
    </i>
    <i>
      <x v="615"/>
    </i>
    <i>
      <x v="2360"/>
    </i>
    <i>
      <x v="2045"/>
    </i>
    <i>
      <x v="1810"/>
    </i>
    <i>
      <x v="625"/>
    </i>
    <i>
      <x v="268"/>
    </i>
    <i>
      <x v="222"/>
    </i>
    <i>
      <x v="253"/>
    </i>
    <i>
      <x v="2366"/>
    </i>
    <i>
      <x v="2396"/>
    </i>
    <i>
      <x v="1861"/>
    </i>
    <i>
      <x v="1369"/>
    </i>
    <i>
      <x v="1182"/>
    </i>
    <i>
      <x v="1782"/>
    </i>
    <i>
      <x v="345"/>
    </i>
    <i>
      <x v="2576"/>
    </i>
    <i>
      <x v="2248"/>
    </i>
    <i>
      <x v="324"/>
    </i>
    <i>
      <x v="1224"/>
    </i>
    <i>
      <x v="1068"/>
    </i>
    <i>
      <x v="2367"/>
    </i>
    <i>
      <x v="2534"/>
    </i>
    <i>
      <x v="2423"/>
    </i>
    <i>
      <x v="1063"/>
    </i>
    <i>
      <x v="2593"/>
    </i>
    <i>
      <x v="2515"/>
    </i>
    <i>
      <x v="1901"/>
    </i>
    <i>
      <x v="1508"/>
    </i>
    <i>
      <x v="1162"/>
    </i>
    <i>
      <x v="838"/>
    </i>
    <i>
      <x v="663"/>
    </i>
    <i>
      <x v="532"/>
    </i>
    <i>
      <x v="673"/>
    </i>
    <i>
      <x v="495"/>
    </i>
    <i>
      <x v="340"/>
    </i>
    <i>
      <x v="464"/>
    </i>
    <i>
      <x v="481"/>
    </i>
    <i>
      <x v="280"/>
    </i>
    <i>
      <x v="453"/>
    </i>
    <i>
      <x v="141"/>
    </i>
    <i>
      <x v="246"/>
    </i>
    <i>
      <x v="114"/>
    </i>
    <i>
      <x v="2361"/>
    </i>
    <i>
      <x v="2256"/>
    </i>
    <i>
      <x v="2110"/>
    </i>
    <i>
      <x v="2376"/>
    </i>
    <i>
      <x v="443"/>
    </i>
    <i>
      <x v="285"/>
    </i>
    <i>
      <x v="265"/>
    </i>
    <i>
      <x v="2149"/>
    </i>
    <i>
      <x v="1386"/>
    </i>
    <i>
      <x v="1781"/>
    </i>
    <i>
      <x v="2491"/>
    </i>
    <i>
      <x v="2174"/>
    </i>
    <i>
      <x v="2306"/>
    </i>
    <i>
      <x v="2216"/>
    </i>
    <i>
      <x v="2334"/>
    </i>
    <i>
      <x v="2595"/>
    </i>
    <i>
      <x v="2385"/>
    </i>
    <i>
      <x v="2308"/>
    </i>
    <i>
      <x v="1046"/>
    </i>
    <i>
      <x v="1244"/>
    </i>
    <i>
      <x v="1083"/>
    </i>
    <i>
      <x v="926"/>
    </i>
    <i>
      <x v="833"/>
    </i>
    <i>
      <x v="624"/>
    </i>
    <i>
      <x v="636"/>
    </i>
    <i>
      <x v="514"/>
    </i>
    <i>
      <x v="346"/>
    </i>
    <i>
      <x v="132"/>
    </i>
    <i>
      <x v="237"/>
    </i>
    <i>
      <x v="80"/>
    </i>
    <i>
      <x v="17"/>
    </i>
    <i>
      <x v="251"/>
    </i>
    <i>
      <x v="2167"/>
    </i>
    <i>
      <x v="693"/>
    </i>
    <i>
      <x v="2326"/>
    </i>
    <i>
      <x v="2408"/>
    </i>
    <i>
      <x v="2458"/>
    </i>
    <i>
      <x v="2158"/>
    </i>
    <i>
      <x v="2270"/>
    </i>
    <i>
      <x v="2124"/>
    </i>
    <i>
      <x v="2282"/>
    </i>
    <i>
      <x v="806"/>
    </i>
    <i>
      <x v="36"/>
    </i>
    <i>
      <x v="2112"/>
    </i>
    <i>
      <x v="1372"/>
    </i>
    <i>
      <x v="927"/>
    </i>
    <i>
      <x v="1122"/>
    </i>
    <i>
      <x v="2144"/>
    </i>
    <i>
      <x v="2512"/>
    </i>
    <i>
      <x v="2461"/>
    </i>
    <i>
      <x v="2261"/>
    </i>
    <i>
      <x v="2294"/>
    </i>
    <i>
      <x v="385"/>
    </i>
    <i>
      <x v="2275"/>
    </i>
    <i>
      <x v="826"/>
    </i>
    <i>
      <x v="652"/>
    </i>
    <i>
      <x v="1075"/>
    </i>
    <i>
      <x v="432"/>
    </i>
    <i>
      <x v="1868"/>
    </i>
    <i>
      <x v="2446"/>
    </i>
    <i>
      <x v="2424"/>
    </i>
    <i>
      <x v="2589"/>
    </i>
    <i>
      <x v="2546"/>
    </i>
    <i>
      <x v="1358"/>
    </i>
    <i>
      <x v="1615"/>
    </i>
    <i>
      <x v="507"/>
    </i>
    <i>
      <x v="2583"/>
    </i>
    <i>
      <x v="2532"/>
    </i>
    <i>
      <x v="2339"/>
    </i>
    <i>
      <x v="161"/>
    </i>
    <i>
      <x v="1792"/>
    </i>
    <i>
      <x v="2204"/>
    </i>
    <i>
      <x v="2320"/>
    </i>
    <i>
      <x v="2264"/>
    </i>
    <i>
      <x v="34"/>
    </i>
    <i>
      <x v="144"/>
    </i>
    <i>
      <x v="2322"/>
    </i>
    <i>
      <x v="2162"/>
    </i>
    <i>
      <x v="847"/>
    </i>
    <i>
      <x v="294"/>
    </i>
    <i>
      <x v="2594"/>
    </i>
    <i>
      <x v="2550"/>
    </i>
    <i>
      <x v="1264"/>
    </i>
    <i>
      <x v="2468"/>
    </i>
    <i>
      <x v="2588"/>
    </i>
    <i>
      <x v="1062"/>
    </i>
    <i>
      <x v="1008"/>
    </i>
    <i>
      <x v="418"/>
    </i>
    <i>
      <x v="2397"/>
    </i>
    <i>
      <x v="2412"/>
    </i>
    <i>
      <x v="2141"/>
    </i>
    <i>
      <x v="434"/>
    </i>
    <i>
      <x v="1129"/>
    </i>
    <i>
      <x v="2025"/>
    </i>
    <i>
      <x v="206"/>
    </i>
    <i>
      <x v="2578"/>
    </i>
    <i>
      <x v="2378"/>
    </i>
    <i>
      <x v="2220"/>
    </i>
    <i>
      <x v="2215"/>
    </i>
    <i>
      <x v="1227"/>
    </i>
    <i>
      <x v="2345"/>
    </i>
    <i>
      <x v="1018"/>
    </i>
    <i>
      <x v="498"/>
    </i>
    <i>
      <x v="189"/>
    </i>
    <i>
      <x v="2591"/>
    </i>
    <i>
      <x v="2467"/>
    </i>
    <i>
      <x v="2319"/>
    </i>
    <i>
      <x v="2335"/>
    </i>
    <i>
      <x v="2163"/>
    </i>
    <i>
      <x v="996"/>
    </i>
    <i>
      <x v="682"/>
    </i>
    <i>
      <x v="446"/>
    </i>
    <i>
      <x v="1971"/>
    </i>
    <i>
      <x v="1195"/>
    </i>
    <i>
      <x v="2317"/>
    </i>
    <i>
      <x v="2298"/>
    </i>
    <i>
      <x v="2194"/>
    </i>
    <i>
      <x v="2277"/>
    </i>
    <i>
      <x v="2206"/>
    </i>
    <i>
      <x v="191"/>
    </i>
    <i>
      <x v="944"/>
    </i>
    <i>
      <x v="148"/>
    </i>
    <i>
      <x v="863"/>
    </i>
    <i>
      <x v="1499"/>
    </i>
    <i>
      <x v="2354"/>
    </i>
    <i>
      <x v="2184"/>
    </i>
    <i>
      <x v="2131"/>
    </i>
    <i>
      <x v="2229"/>
    </i>
    <i>
      <x v="2177"/>
    </i>
    <i>
      <x v="309"/>
    </i>
    <i>
      <x v="2086"/>
    </i>
    <i>
      <x v="721"/>
    </i>
    <i>
      <x v="149"/>
    </i>
    <i>
      <x v="576"/>
    </i>
    <i>
      <x v="2029"/>
    </i>
    <i>
      <x v="875"/>
    </i>
    <i>
      <x v="698"/>
    </i>
    <i>
      <x v="301"/>
    </i>
    <i>
      <x v="373"/>
    </i>
    <i>
      <x v="517"/>
    </i>
    <i>
      <x v="63"/>
    </i>
    <i>
      <x v="87"/>
    </i>
    <i>
      <x v="230"/>
    </i>
    <i>
      <x v="2535"/>
    </i>
    <i>
      <x v="2572"/>
    </i>
    <i>
      <x v="717"/>
    </i>
    <i>
      <x v="2518"/>
    </i>
    <i>
      <x v="1995"/>
    </i>
    <i>
      <x v="2596"/>
    </i>
    <i>
      <x v="2171"/>
    </i>
    <i>
      <x v="1247"/>
    </i>
    <i>
      <x v="801"/>
    </i>
    <i>
      <x v="738"/>
    </i>
    <i>
      <x v="591"/>
    </i>
    <i>
      <x v="400"/>
    </i>
    <i>
      <x v="202"/>
    </i>
    <i>
      <x v="262"/>
    </i>
    <i>
      <x v="2561"/>
    </i>
    <i>
      <x v="2582"/>
    </i>
    <i>
      <x v="2414"/>
    </i>
    <i>
      <x v="1119"/>
    </i>
    <i>
      <x v="2560"/>
    </i>
    <i>
      <x v="2541"/>
    </i>
    <i>
      <x v="2346"/>
    </i>
    <i>
      <x v="2302"/>
    </i>
    <i>
      <x v="2109"/>
    </i>
    <i>
      <x v="2262"/>
    </i>
    <i>
      <x v="2237"/>
    </i>
    <i>
      <x v="2188"/>
    </i>
    <i>
      <x v="2103"/>
    </i>
    <i>
      <x v="2129"/>
    </i>
    <i>
      <x v="2255"/>
    </i>
    <i>
      <x v="1108"/>
    </i>
    <i>
      <x v="2486"/>
    </i>
    <i>
      <x v="2407"/>
    </i>
    <i>
      <x v="1696"/>
    </i>
    <i>
      <x v="1571"/>
    </i>
    <i>
      <x v="1067"/>
    </i>
    <i>
      <x v="2288"/>
    </i>
    <i>
      <x v="1619"/>
    </i>
    <i>
      <x v="2292"/>
    </i>
    <i>
      <x v="2269"/>
    </i>
    <i>
      <x v="2568"/>
    </i>
    <i>
      <x v="2470"/>
    </i>
    <i>
      <x v="2487"/>
    </i>
    <i>
      <x v="792"/>
    </i>
    <i>
      <x v="2195"/>
    </i>
    <i>
      <x v="2205"/>
    </i>
    <i>
      <x v="1845"/>
    </i>
    <i>
      <x v="1848"/>
    </i>
    <i>
      <x v="1643"/>
    </i>
    <i>
      <x v="1621"/>
    </i>
    <i>
      <x v="1648"/>
    </i>
    <i>
      <x v="1735"/>
    </i>
    <i>
      <x v="1001"/>
    </i>
    <i>
      <x v="868"/>
    </i>
    <i>
      <x v="2586"/>
    </i>
    <i>
      <x v="2438"/>
    </i>
    <i>
      <x v="2490"/>
    </i>
    <i>
      <x v="2496"/>
    </i>
    <i>
      <x v="2556"/>
    </i>
    <i>
      <x v="2552"/>
    </i>
    <i>
      <x v="2108"/>
    </i>
    <i>
      <x v="2138"/>
    </i>
    <i>
      <x v="2239"/>
    </i>
    <i>
      <x v="2547"/>
    </i>
    <i>
      <x v="2444"/>
    </i>
    <i>
      <x v="2416"/>
    </i>
    <i>
      <x v="1882"/>
    </i>
    <i>
      <x v="1572"/>
    </i>
    <i>
      <x v="1127"/>
    </i>
    <i>
      <x v="1237"/>
    </i>
    <i>
      <x v="2443"/>
    </i>
    <i>
      <x v="2228"/>
    </i>
    <i>
      <x v="1920"/>
    </i>
    <i>
      <x v="735"/>
    </i>
    <i>
      <x v="539"/>
    </i>
    <i>
      <x v="2437"/>
    </i>
    <i>
      <x v="2399"/>
    </i>
    <i>
      <x v="2543"/>
    </i>
    <i>
      <x v="2340"/>
    </i>
    <i>
      <x v="2175"/>
    </i>
    <i>
      <x v="2291"/>
    </i>
    <i>
      <x v="2257"/>
    </i>
    <i>
      <x v="1361"/>
    </i>
    <i>
      <x v="588"/>
    </i>
    <i>
      <x v="602"/>
    </i>
    <i>
      <x v="199"/>
    </i>
    <i>
      <x v="175"/>
    </i>
    <i>
      <x v="2234"/>
    </i>
    <i>
      <x v="2457"/>
    </i>
    <i>
      <x v="2357"/>
    </i>
    <i>
      <x v="2520"/>
    </i>
    <i>
      <x v="2447"/>
    </i>
    <i>
      <x v="2429"/>
    </i>
    <i>
      <x v="2570"/>
    </i>
    <i>
      <x v="2527"/>
    </i>
    <i>
      <x v="2430"/>
    </i>
    <i>
      <x v="2581"/>
    </i>
    <i>
      <x v="2433"/>
    </i>
    <i>
      <x v="2116"/>
    </i>
    <i>
      <x v="2310"/>
    </i>
    <i>
      <x v="2213"/>
    </i>
    <i>
      <x v="2201"/>
    </i>
    <i>
      <x v="2218"/>
    </i>
    <i>
      <x v="2182"/>
    </i>
    <i>
      <x v="2178"/>
    </i>
    <i>
      <x v="2173"/>
    </i>
    <i>
      <x v="2134"/>
    </i>
    <i>
      <x v="2287"/>
    </i>
    <i>
      <x v="2263"/>
    </i>
    <i>
      <x v="2266"/>
    </i>
    <i>
      <x v="1506"/>
    </i>
    <i>
      <x v="876"/>
    </i>
    <i>
      <x v="553"/>
    </i>
    <i>
      <x v="547"/>
    </i>
    <i>
      <x v="573"/>
    </i>
    <i>
      <x v="658"/>
    </i>
    <i>
      <x v="2493"/>
    </i>
    <i>
      <x v="675"/>
    </i>
    <i>
      <x v="696"/>
    </i>
    <i>
      <x v="51"/>
    </i>
    <i>
      <x v="2113"/>
    </i>
    <i>
      <x v="800"/>
    </i>
    <i>
      <x v="291"/>
    </i>
    <i>
      <x v="466"/>
    </i>
    <i>
      <x v="2246"/>
    </i>
    <i>
      <x v="568"/>
    </i>
    <i>
      <x v="327"/>
    </i>
    <i>
      <x v="365"/>
    </i>
    <i>
      <x v="128"/>
    </i>
    <i>
      <x v="154"/>
    </i>
    <i>
      <x v="235"/>
    </i>
    <i>
      <x v="1462"/>
    </i>
    <i>
      <x v="2466"/>
    </i>
    <i>
      <x v="2557"/>
    </i>
    <i>
      <x v="2506"/>
    </i>
    <i>
      <x v="2280"/>
    </i>
    <i>
      <x v="2374"/>
    </i>
    <i>
      <x v="2353"/>
    </i>
    <i>
      <x v="2324"/>
    </i>
    <i>
      <x v="416"/>
    </i>
    <i>
      <x v="2463"/>
    </i>
    <i>
      <x v="1330"/>
    </i>
    <i>
      <x v="633"/>
    </i>
    <i>
      <x v="311"/>
    </i>
    <i>
      <x v="153"/>
    </i>
    <i>
      <x v="2007"/>
    </i>
    <i>
      <x v="2351"/>
    </i>
    <i>
      <x v="2585"/>
    </i>
    <i>
      <x v="2382"/>
    </i>
    <i>
      <x v="1632"/>
    </i>
    <i>
      <x v="1502"/>
    </i>
    <i>
      <x v="677"/>
    </i>
    <i>
      <x v="1675"/>
    </i>
    <i>
      <x v="2105"/>
    </i>
    <i>
      <x v="2352"/>
    </i>
    <i>
      <x v="2451"/>
    </i>
    <i>
      <x v="2183"/>
    </i>
    <i>
      <x v="2094"/>
    </i>
    <i>
      <x v="1326"/>
    </i>
    <i>
      <x v="1523"/>
    </i>
    <i>
      <x v="1529"/>
    </i>
    <i>
      <x v="1364"/>
    </i>
    <i>
      <x v="2472"/>
    </i>
    <i>
      <x v="2450"/>
    </i>
    <i>
      <x v="2544"/>
    </i>
    <i>
      <x v="2318"/>
    </i>
    <i>
      <x v="2233"/>
    </i>
    <i>
      <x v="2279"/>
    </i>
    <i>
      <x v="2130"/>
    </i>
    <i>
      <x v="1972"/>
    </i>
    <i>
      <x v="125"/>
    </i>
    <i>
      <x v="1446"/>
    </i>
    <i>
      <x v="2597"/>
    </i>
    <i>
      <x v="2580"/>
    </i>
    <i>
      <x v="2577"/>
    </i>
    <i>
      <x v="2410"/>
    </i>
    <i>
      <x v="2465"/>
    </i>
    <i>
      <x v="2435"/>
    </i>
    <i>
      <x v="2249"/>
    </i>
    <i>
      <x v="2311"/>
    </i>
    <i>
      <x v="2101"/>
    </i>
    <i>
      <x v="672"/>
    </i>
    <i>
      <x v="1952"/>
    </i>
    <i>
      <x v="1359"/>
    </i>
    <i>
      <x v="1339"/>
    </i>
    <i>
      <x v="1282"/>
    </i>
    <i>
      <x v="1958"/>
    </i>
    <i>
      <x v="1857"/>
    </i>
    <i>
      <x v="1313"/>
    </i>
    <i>
      <x v="1236"/>
    </i>
    <i>
      <x v="1986"/>
    </i>
    <i>
      <x v="1647"/>
    </i>
    <i>
      <x v="872"/>
    </i>
    <i>
      <x v="533"/>
    </i>
    <i>
      <x v="1"/>
    </i>
    <i>
      <x v="1979"/>
    </i>
    <i>
      <x v="1896"/>
    </i>
    <i>
      <x v="726"/>
    </i>
    <i>
      <x v="1905"/>
    </i>
    <i>
      <x v="1425"/>
    </i>
    <i>
      <x v="1271"/>
    </i>
    <i>
      <x v="1059"/>
    </i>
    <i>
      <x v="1770"/>
    </i>
    <i>
      <x v="1469"/>
    </i>
    <i>
      <x v="1082"/>
    </i>
    <i>
      <x v="804"/>
    </i>
    <i>
      <x v="732"/>
    </i>
    <i>
      <x v="354"/>
    </i>
    <i>
      <x v="414"/>
    </i>
    <i>
      <x v="424"/>
    </i>
    <i>
      <x v="305"/>
    </i>
    <i>
      <x v="391"/>
    </i>
    <i>
      <x v="245"/>
    </i>
    <i>
      <x v="122"/>
    </i>
    <i>
      <x v="81"/>
    </i>
    <i>
      <x v="29"/>
    </i>
    <i>
      <x v="1913"/>
    </i>
    <i>
      <x v="758"/>
    </i>
    <i>
      <x v="116"/>
    </i>
    <i>
      <x v="229"/>
    </i>
    <i>
      <x v="370"/>
    </i>
    <i>
      <x v="2186"/>
    </i>
    <i>
      <x v="1441"/>
    </i>
    <i>
      <x v="109"/>
    </i>
    <i>
      <x v="776"/>
    </i>
    <i>
      <x v="56"/>
    </i>
    <i>
      <x v="802"/>
    </i>
    <i>
      <x v="2088"/>
    </i>
    <i>
      <x v="1980"/>
    </i>
    <i>
      <x v="1099"/>
    </i>
    <i>
      <x v="1125"/>
    </i>
    <i>
      <x v="478"/>
    </i>
    <i>
      <x v="2521"/>
    </i>
    <i>
      <x v="2098"/>
    </i>
    <i>
      <x v="2337"/>
    </i>
    <i>
      <x v="1933"/>
    </i>
    <i>
      <x v="1726"/>
    </i>
    <i>
      <x v="1744"/>
    </i>
    <i>
      <x v="1693"/>
    </i>
    <i>
      <x v="190"/>
    </i>
    <i>
      <x v="1690"/>
    </i>
    <i>
      <x v="1391"/>
    </i>
    <i>
      <x v="984"/>
    </i>
    <i>
      <x v="969"/>
    </i>
    <i>
      <x v="274"/>
    </i>
    <i>
      <x v="179"/>
    </i>
    <i>
      <x v="2028"/>
    </i>
    <i>
      <x v="1218"/>
    </i>
    <i>
      <x v="729"/>
    </i>
    <i>
      <x v="2077"/>
    </i>
    <i>
      <x v="11"/>
    </i>
    <i>
      <x v="885"/>
    </i>
    <i>
      <x v="2384"/>
    </i>
    <i>
      <x v="2359"/>
    </i>
    <i>
      <x v="2599"/>
    </i>
    <i>
      <x v="2081"/>
    </i>
    <i>
      <x v="187"/>
    </i>
    <i>
      <x v="59"/>
    </i>
    <i>
      <x v="1910"/>
    </i>
    <i>
      <x v="2065"/>
    </i>
    <i>
      <x v="1670"/>
    </i>
    <i>
      <x v="1712"/>
    </i>
    <i>
      <x v="330"/>
    </i>
    <i>
      <x v="359"/>
    </i>
    <i>
      <x v="167"/>
    </i>
    <i>
      <x v="107"/>
    </i>
    <i>
      <x v="1641"/>
    </i>
    <i>
      <x v="1268"/>
    </i>
    <i>
      <x v="858"/>
    </i>
    <i>
      <x v="638"/>
    </i>
    <i>
      <x v="427"/>
    </i>
    <i>
      <x v="264"/>
    </i>
    <i>
      <x v="1814"/>
    </i>
    <i>
      <x v="1709"/>
    </i>
    <i>
      <x v="1447"/>
    </i>
    <i>
      <x v="1092"/>
    </i>
    <i>
      <x v="848"/>
    </i>
    <i>
      <x v="503"/>
    </i>
    <i>
      <x v="176"/>
    </i>
    <i>
      <x v="1966"/>
    </i>
    <i>
      <x v="896"/>
    </i>
    <i>
      <x v="364"/>
    </i>
    <i>
      <x v="303"/>
    </i>
    <i>
      <x v="362"/>
    </i>
    <i>
      <x v="48"/>
    </i>
    <i>
      <x v="194"/>
    </i>
    <i>
      <x v="1400"/>
    </i>
    <i>
      <x v="33"/>
    </i>
    <i>
      <x v="1734"/>
    </i>
    <i>
      <x v="1142"/>
    </i>
    <i>
      <x v="164"/>
    </i>
    <i>
      <x v="1669"/>
    </i>
    <i>
      <x v="781"/>
    </i>
    <i>
      <x v="700"/>
    </i>
    <i>
      <x v="381"/>
    </i>
    <i>
      <x v="407"/>
    </i>
    <i>
      <x v="342"/>
    </i>
    <i>
      <x v="287"/>
    </i>
    <i>
      <x v="1479"/>
    </i>
    <i>
      <x v="818"/>
    </i>
    <i>
      <x v="789"/>
    </i>
    <i>
      <x v="597"/>
    </i>
    <i>
      <x v="690"/>
    </i>
    <i>
      <x v="694"/>
    </i>
    <i>
      <x v="643"/>
    </i>
    <i>
      <x v="649"/>
    </i>
    <i>
      <x v="355"/>
    </i>
    <i>
      <x v="472"/>
    </i>
    <i>
      <x v="460"/>
    </i>
    <i>
      <x v="344"/>
    </i>
    <i>
      <x v="459"/>
    </i>
    <i>
      <x v="44"/>
    </i>
    <i>
      <x v="234"/>
    </i>
    <i>
      <x v="26"/>
    </i>
    <i>
      <x v="232"/>
    </i>
    <i>
      <x v="772"/>
    </i>
    <i>
      <x v="626"/>
    </i>
    <i>
      <x v="308"/>
    </i>
    <i>
      <x v="356"/>
    </i>
    <i>
      <x v="1605"/>
    </i>
    <i>
      <x v="1935"/>
    </i>
    <i>
      <x v="1797"/>
    </i>
    <i>
      <x v="449"/>
    </i>
    <i>
      <x v="1706"/>
    </i>
    <i>
      <x v="1269"/>
    </i>
    <i>
      <x v="1565"/>
    </i>
    <i>
      <x v="279"/>
    </i>
    <i>
      <x v="215"/>
    </i>
    <i>
      <x v="2082"/>
    </i>
    <i>
      <x v="860"/>
    </i>
    <i>
      <x v="650"/>
    </i>
    <i>
      <x v="695"/>
    </i>
    <i>
      <x v="299"/>
    </i>
    <i>
      <x v="430"/>
    </i>
    <i>
      <x v="1140"/>
    </i>
    <i>
      <x v="647"/>
    </i>
    <i>
      <x v="1134"/>
    </i>
    <i>
      <x v="541"/>
    </i>
    <i>
      <x v="613"/>
    </i>
    <i>
      <x v="713"/>
    </i>
    <i>
      <x v="296"/>
    </i>
    <i>
      <x v="195"/>
    </i>
    <i>
      <x v="78"/>
    </i>
    <i>
      <x v="79"/>
    </i>
    <i>
      <x v="64"/>
    </i>
    <i>
      <x v="975"/>
    </i>
    <i>
      <x v="2529"/>
    </i>
    <i>
      <x v="1998"/>
    </i>
    <i>
      <x v="1799"/>
    </i>
    <i>
      <x v="1485"/>
    </i>
    <i>
      <x v="1069"/>
    </i>
    <i>
      <x v="947"/>
    </i>
    <i>
      <x v="924"/>
    </i>
    <i>
      <x v="766"/>
    </i>
    <i>
      <x v="714"/>
    </i>
    <i>
      <x v="440"/>
    </i>
    <i>
      <x v="422"/>
    </i>
    <i>
      <x v="361"/>
    </i>
    <i>
      <x v="447"/>
    </i>
    <i>
      <x v="289"/>
    </i>
    <i>
      <x v="341"/>
    </i>
    <i>
      <x v="201"/>
    </i>
    <i>
      <x v="84"/>
    </i>
    <i>
      <x v="248"/>
    </i>
    <i>
      <x v="1884"/>
    </i>
    <i>
      <x v="1780"/>
    </i>
    <i>
      <x v="1723"/>
    </i>
    <i>
      <x v="1317"/>
    </i>
    <i>
      <x v="1551"/>
    </i>
    <i>
      <x v="1248"/>
    </i>
    <i>
      <x v="1155"/>
    </i>
    <i>
      <x v="220"/>
    </i>
    <i>
      <x v="1864"/>
    </i>
    <i>
      <x v="910"/>
    </i>
    <i>
      <x v="769"/>
    </i>
    <i>
      <x v="1854"/>
    </i>
    <i>
      <x v="1663"/>
    </i>
    <i>
      <x v="1652"/>
    </i>
    <i>
      <x v="1225"/>
    </i>
    <i>
      <x v="1057"/>
    </i>
    <i>
      <x v="1258"/>
    </i>
    <i>
      <x v="1290"/>
    </i>
    <i>
      <x v="780"/>
    </i>
    <i>
      <x v="691"/>
    </i>
    <i>
      <x v="1413"/>
    </i>
    <i>
      <x v="989"/>
    </i>
    <i>
      <x v="530"/>
    </i>
    <i>
      <x v="163"/>
    </i>
    <i>
      <x v="118"/>
    </i>
    <i>
      <x v="218"/>
    </i>
    <i>
      <x v="2460"/>
    </i>
    <i>
      <x v="2454"/>
    </i>
    <i>
      <x v="2477"/>
    </i>
    <i>
      <x v="2386"/>
    </i>
    <i>
      <x v="2405"/>
    </i>
    <i>
      <x v="2565"/>
    </i>
    <i>
      <x v="2551"/>
    </i>
    <i>
      <x v="2418"/>
    </i>
    <i>
      <x v="2482"/>
    </i>
    <i>
      <x v="2555"/>
    </i>
    <i>
      <x v="2404"/>
    </i>
    <i>
      <x v="2394"/>
    </i>
    <i>
      <x v="2358"/>
    </i>
    <i>
      <x v="2539"/>
    </i>
    <i>
      <x v="2381"/>
    </i>
    <i>
      <x v="2355"/>
    </i>
    <i>
      <x v="2328"/>
    </i>
    <i>
      <x v="2296"/>
    </i>
    <i>
      <x v="2203"/>
    </i>
    <i>
      <x v="2336"/>
    </i>
    <i>
      <x v="2212"/>
    </i>
    <i>
      <x v="2145"/>
    </i>
    <i>
      <x v="2160"/>
    </i>
    <i>
      <x v="2214"/>
    </i>
    <i>
      <x v="2168"/>
    </i>
    <i>
      <x v="2290"/>
    </i>
    <i>
      <x v="2180"/>
    </i>
    <i>
      <x v="2099"/>
    </i>
    <i>
      <x v="2143"/>
    </i>
    <i>
      <x v="2224"/>
    </i>
    <i>
      <x v="2135"/>
    </i>
    <i>
      <x v="1914"/>
    </i>
    <i>
      <x v="1842"/>
    </i>
    <i>
      <x v="1890"/>
    </i>
    <i>
      <x v="1918"/>
    </i>
    <i>
      <x v="1883"/>
    </i>
    <i>
      <x v="1919"/>
    </i>
    <i>
      <x v="1888"/>
    </i>
    <i>
      <x v="1851"/>
    </i>
    <i>
      <x v="1903"/>
    </i>
    <i>
      <x v="1840"/>
    </i>
    <i>
      <x v="1871"/>
    </i>
    <i>
      <x v="1844"/>
    </i>
    <i>
      <x v="1874"/>
    </i>
    <i>
      <x v="1925"/>
    </i>
    <i>
      <x v="1867"/>
    </i>
    <i>
      <x v="1893"/>
    </i>
    <i>
      <x v="1927"/>
    </i>
    <i>
      <x v="1831"/>
    </i>
    <i>
      <x v="1771"/>
    </i>
    <i>
      <x v="1755"/>
    </i>
    <i>
      <x v="1743"/>
    </i>
    <i>
      <x v="1679"/>
    </i>
    <i>
      <x v="1759"/>
    </i>
    <i>
      <x v="1656"/>
    </i>
    <i>
      <x v="1779"/>
    </i>
    <i>
      <x v="1657"/>
    </i>
    <i>
      <x v="1747"/>
    </i>
    <i>
      <x v="1813"/>
    </i>
    <i>
      <x v="1757"/>
    </i>
    <i>
      <x v="1684"/>
    </i>
    <i>
      <x v="1580"/>
    </i>
    <i>
      <x v="1698"/>
    </i>
    <i>
      <x v="1773"/>
    </i>
    <i>
      <x v="1724"/>
    </i>
    <i>
      <x v="1692"/>
    </i>
    <i>
      <x v="1725"/>
    </i>
    <i>
      <x v="1816"/>
    </i>
    <i>
      <x v="1598"/>
    </i>
    <i>
      <x v="1753"/>
    </i>
    <i>
      <x v="1729"/>
    </i>
    <i>
      <x v="1756"/>
    </i>
    <i>
      <x v="1730"/>
    </i>
    <i>
      <x v="1758"/>
    </i>
    <i>
      <x v="1732"/>
    </i>
    <i>
      <x v="1761"/>
    </i>
    <i>
      <x v="1628"/>
    </i>
    <i>
      <x v="1633"/>
    </i>
    <i>
      <x v="1795"/>
    </i>
    <i>
      <x v="1772"/>
    </i>
    <i>
      <x v="1671"/>
    </i>
    <i>
      <x v="1577"/>
    </i>
    <i>
      <x v="1613"/>
    </i>
    <i>
      <x v="1703"/>
    </i>
    <i>
      <x v="1575"/>
    </i>
    <i>
      <x v="1579"/>
    </i>
    <i>
      <x v="1784"/>
    </i>
    <i>
      <x v="1672"/>
    </i>
    <i>
      <x v="1586"/>
    </i>
    <i>
      <x v="1801"/>
    </i>
    <i>
      <x v="1691"/>
    </i>
    <i>
      <x v="1803"/>
    </i>
    <i>
      <x v="1662"/>
    </i>
    <i>
      <x v="1800"/>
    </i>
    <i>
      <x v="1736"/>
    </i>
    <i>
      <x v="1589"/>
    </i>
    <i>
      <x v="1739"/>
    </i>
    <i>
      <x v="1808"/>
    </i>
    <i>
      <x v="1740"/>
    </i>
    <i>
      <x v="1741"/>
    </i>
    <i>
      <x v="1812"/>
    </i>
    <i>
      <x v="1713"/>
    </i>
    <i>
      <x v="1720"/>
    </i>
    <i>
      <x v="1722"/>
    </i>
    <i>
      <x v="1527"/>
    </i>
    <i>
      <x v="1509"/>
    </i>
    <i>
      <x v="1355"/>
    </i>
    <i>
      <x v="1383"/>
    </i>
    <i>
      <x v="1518"/>
    </i>
    <i>
      <x v="1474"/>
    </i>
    <i>
      <x v="1536"/>
    </i>
    <i>
      <x v="1475"/>
    </i>
    <i>
      <x v="1467"/>
    </i>
    <i>
      <x v="1476"/>
    </i>
    <i>
      <x v="1393"/>
    </i>
    <i>
      <x v="1309"/>
    </i>
    <i>
      <x v="1525"/>
    </i>
    <i>
      <x v="1405"/>
    </i>
    <i>
      <x v="1362"/>
    </i>
    <i>
      <x v="1530"/>
    </i>
    <i>
      <x v="1442"/>
    </i>
    <i>
      <x v="1360"/>
    </i>
    <i>
      <x v="1367"/>
    </i>
    <i>
      <x v="1453"/>
    </i>
    <i>
      <x v="1338"/>
    </i>
    <i>
      <x v="1306"/>
    </i>
    <i>
      <x v="1310"/>
    </i>
    <i>
      <x v="1346"/>
    </i>
    <i>
      <x v="1546"/>
    </i>
    <i>
      <x v="1517"/>
    </i>
    <i>
      <x v="1552"/>
    </i>
    <i>
      <x v="1377"/>
    </i>
    <i>
      <x v="1521"/>
    </i>
    <i>
      <x v="1438"/>
    </i>
    <i>
      <x v="1437"/>
    </i>
    <i>
      <x v="1526"/>
    </i>
    <i>
      <x v="1340"/>
    </i>
    <i>
      <x v="1323"/>
    </i>
    <i>
      <x v="1342"/>
    </i>
    <i>
      <x v="1531"/>
    </i>
    <i>
      <x v="1368"/>
    </i>
    <i>
      <x v="1535"/>
    </i>
    <i>
      <x v="1500"/>
    </i>
    <i>
      <x v="1402"/>
    </i>
    <i>
      <x v="1448"/>
    </i>
    <i>
      <x v="1544"/>
    </i>
    <i>
      <x v="1449"/>
    </i>
    <i>
      <x v="1504"/>
    </i>
    <i>
      <x v="1406"/>
    </i>
    <i>
      <x v="1487"/>
    </i>
    <i>
      <x v="1458"/>
    </i>
    <i>
      <x v="1112"/>
    </i>
    <i>
      <x v="1211"/>
    </i>
    <i>
      <x v="1197"/>
    </i>
    <i>
      <x v="1190"/>
    </i>
    <i>
      <x v="1221"/>
    </i>
    <i>
      <x v="1050"/>
    </i>
    <i>
      <x v="1238"/>
    </i>
    <i>
      <x v="1158"/>
    </i>
    <i>
      <x v="1273"/>
    </i>
    <i>
      <x v="1164"/>
    </i>
    <i>
      <x v="1276"/>
    </i>
    <i>
      <x v="1201"/>
    </i>
    <i>
      <x v="1230"/>
    </i>
    <i>
      <x v="1188"/>
    </i>
    <i>
      <x v="1165"/>
    </i>
    <i>
      <x v="1176"/>
    </i>
    <i>
      <x v="1051"/>
    </i>
    <i>
      <x v="1263"/>
    </i>
    <i>
      <x v="1049"/>
    </i>
    <i>
      <x v="933"/>
    </i>
    <i>
      <x v="981"/>
    </i>
    <i>
      <x v="898"/>
    </i>
    <i>
      <x v="904"/>
    </i>
    <i>
      <x v="853"/>
    </i>
    <i>
      <x v="905"/>
    </i>
    <i>
      <x v="866"/>
    </i>
    <i>
      <x v="957"/>
    </i>
    <i>
      <x v="1007"/>
    </i>
    <i>
      <x v="968"/>
    </i>
    <i>
      <x v="1009"/>
    </i>
    <i>
      <x v="877"/>
    </i>
    <i>
      <x v="960"/>
    </i>
    <i>
      <x v="836"/>
    </i>
    <i>
      <x v="911"/>
    </i>
    <i>
      <x v="886"/>
    </i>
    <i>
      <x v="961"/>
    </i>
    <i>
      <x v="1028"/>
    </i>
    <i>
      <x v="949"/>
    </i>
    <i>
      <x v="980"/>
    </i>
    <i>
      <x v="1005"/>
    </i>
    <i>
      <x v="895"/>
    </i>
    <i>
      <x v="272"/>
    </i>
    <i>
      <x v="1120"/>
    </i>
    <i>
      <x v="1210"/>
    </i>
    <i>
      <x v="991"/>
    </i>
    <i>
      <x v="747"/>
    </i>
    <i>
      <x v="293"/>
    </i>
    <i>
      <x v="314"/>
    </i>
    <i>
      <x v="420"/>
    </i>
    <i>
      <x v="450"/>
    </i>
    <i>
      <x v="19"/>
    </i>
    <i>
      <x v="333"/>
    </i>
    <i>
      <x v="86"/>
    </i>
    <i>
      <x v="47"/>
    </i>
    <i>
      <x v="1634"/>
    </i>
    <i>
      <x v="1763"/>
    </i>
    <i>
      <x v="1587"/>
    </i>
    <i>
      <x v="1033"/>
    </i>
    <i>
      <x v="890"/>
    </i>
    <i>
      <x v="813"/>
    </i>
    <i>
      <x v="897"/>
    </i>
    <i>
      <x v="538"/>
    </i>
    <i>
      <x v="653"/>
    </i>
    <i>
      <x v="710"/>
    </i>
    <i>
      <x v="278"/>
    </i>
    <i>
      <x v="368"/>
    </i>
    <i>
      <x v="316"/>
    </i>
    <i>
      <x v="273"/>
    </i>
    <i>
      <x v="392"/>
    </i>
    <i>
      <x v="157"/>
    </i>
    <i>
      <x v="2036"/>
    </i>
    <i>
      <x v="2002"/>
    </i>
    <i>
      <x v="988"/>
    </i>
    <i>
      <x v="1321"/>
    </i>
    <i>
      <x v="1061"/>
    </i>
    <i>
      <x v="1213"/>
    </i>
    <i>
      <x v="656"/>
    </i>
    <i>
      <x v="614"/>
    </i>
    <i>
      <x v="348"/>
    </i>
    <i>
      <x v="397"/>
    </i>
    <i>
      <x v="485"/>
    </i>
    <i>
      <x v="243"/>
    </i>
    <i>
      <x v="730"/>
    </i>
    <i>
      <x v="1701"/>
    </i>
    <i>
      <x v="739"/>
    </i>
    <i>
      <x v="343"/>
    </i>
    <i>
      <x v="138"/>
    </i>
    <i>
      <x v="136"/>
    </i>
    <i>
      <x v="1846"/>
    </i>
    <i>
      <x v="2375"/>
    </i>
    <i>
      <x v="2440"/>
    </i>
    <i>
      <x v="2309"/>
    </i>
    <i>
      <x v="1415"/>
    </i>
    <i>
      <x v="1215"/>
    </i>
    <i>
      <x v="617"/>
    </i>
    <i>
      <x v="396"/>
    </i>
    <i>
      <x v="489"/>
    </i>
    <i>
      <x v="448"/>
    </i>
    <i>
      <x v="74"/>
    </i>
    <i>
      <x v="140"/>
    </i>
    <i>
      <x v="6"/>
    </i>
    <i>
      <x v="1924"/>
    </i>
    <i>
      <x v="43"/>
    </i>
    <i>
      <x v="1515"/>
    </i>
    <i>
      <x v="610"/>
    </i>
    <i>
      <x v="1543"/>
    </i>
    <i>
      <x v="864"/>
    </i>
    <i>
      <x v="937"/>
    </i>
    <i>
      <x v="494"/>
    </i>
    <i>
      <x v="317"/>
    </i>
    <i>
      <x v="421"/>
    </i>
    <i>
      <x v="88"/>
    </i>
    <i>
      <x v="127"/>
    </i>
    <i>
      <x v="2055"/>
    </i>
    <i>
      <x v="1252"/>
    </i>
    <i>
      <x v="892"/>
    </i>
    <i>
      <x v="565"/>
    </i>
    <i>
      <x v="1118"/>
    </i>
    <i>
      <x v="1220"/>
    </i>
    <i>
      <x v="419"/>
    </i>
    <i>
      <x v="313"/>
    </i>
    <i>
      <x v="2436"/>
    </i>
    <i>
      <x v="2221"/>
    </i>
    <i>
      <x v="2253"/>
    </i>
    <i>
      <x v="1010"/>
    </i>
    <i>
      <x v="1014"/>
    </i>
    <i>
      <x v="512"/>
    </i>
    <i>
      <x v="388"/>
    </i>
    <i>
      <x v="952"/>
    </i>
    <i>
      <x v="1856"/>
    </i>
    <i>
      <x v="1937"/>
    </i>
    <i>
      <x v="1133"/>
    </i>
    <i>
      <x v="782"/>
    </i>
    <i>
      <x v="1024"/>
    </i>
    <i>
      <x v="360"/>
    </i>
    <i>
      <x v="501"/>
    </i>
    <i>
      <x v="413"/>
    </i>
    <i>
      <x v="267"/>
    </i>
    <i>
      <x v="177"/>
    </i>
    <i>
      <x v="219"/>
    </i>
    <i>
      <x v="1892"/>
    </i>
    <i>
      <x v="2074"/>
    </i>
    <i>
      <x v="1568"/>
    </i>
    <i>
      <x v="1791"/>
    </i>
    <i>
      <x v="601"/>
    </i>
    <i>
      <x v="587"/>
    </i>
    <i>
      <x v="750"/>
    </i>
    <i>
      <x v="711"/>
    </i>
    <i>
      <x v="404"/>
    </i>
    <i>
      <x v="490"/>
    </i>
    <i>
      <x v="486"/>
    </i>
    <i>
      <x v="75"/>
    </i>
    <i>
      <x v="1222"/>
    </i>
    <i>
      <x v="1384"/>
    </i>
    <i>
      <x v="1141"/>
    </i>
    <i>
      <x v="1032"/>
    </i>
    <i>
      <x v="676"/>
    </i>
    <i>
      <x v="325"/>
    </i>
    <i>
      <x v="258"/>
    </i>
    <i>
      <x v="1167"/>
    </i>
    <i>
      <x v="393"/>
    </i>
    <i>
      <x v="2085"/>
    </i>
    <i>
      <x v="572"/>
    </i>
    <i>
      <x v="226"/>
    </i>
    <i>
      <x v="2462"/>
    </i>
    <i>
      <x v="2192"/>
    </i>
    <i>
      <x v="2329"/>
    </i>
    <i>
      <x v="842"/>
    </i>
    <i>
      <x v="648"/>
    </i>
    <i>
      <x v="335"/>
    </i>
    <i>
      <x v="384"/>
    </i>
    <i>
      <x v="183"/>
    </i>
    <i>
      <x v="1916"/>
    </i>
    <i>
      <x v="1717"/>
    </i>
    <i>
      <x v="117"/>
    </i>
    <i>
      <x v="2193"/>
    </i>
    <i>
      <x v="2120"/>
    </i>
    <i>
      <x v="3"/>
    </i>
    <i>
      <x v="137"/>
    </i>
    <i>
      <x v="283"/>
    </i>
    <i>
      <x v="402"/>
    </i>
    <i>
      <x v="23"/>
    </i>
    <i>
      <x v="2087"/>
    </i>
    <i>
      <x v="1991"/>
    </i>
    <i>
      <x v="1960"/>
    </i>
    <i>
      <x v="2069"/>
    </i>
    <i>
      <x v="1941"/>
    </i>
    <i>
      <x v="2050"/>
    </i>
    <i>
      <x v="2000"/>
    </i>
    <i>
      <x v="1954"/>
    </i>
    <i>
      <x v="1965"/>
    </i>
    <i>
      <x v="2072"/>
    </i>
    <i>
      <x v="2033"/>
    </i>
    <i>
      <x v="2048"/>
    </i>
    <i>
      <x v="2034"/>
    </i>
    <i>
      <x v="2017"/>
    </i>
    <i>
      <x v="1987"/>
    </i>
    <i>
      <x v="2062"/>
    </i>
    <i>
      <x v="2008"/>
    </i>
    <i>
      <x v="2075"/>
    </i>
    <i>
      <x v="2014"/>
    </i>
    <i>
      <x v="1974"/>
    </i>
    <i>
      <x v="2042"/>
    </i>
    <i>
      <x v="2027"/>
    </i>
    <i>
      <x v="2044"/>
    </i>
    <i>
      <x v="2046"/>
    </i>
    <i>
      <x v="2023"/>
    </i>
    <i>
      <x v="1982"/>
    </i>
    <i>
      <x v="1984"/>
    </i>
    <i>
      <x v="1917"/>
    </i>
    <i>
      <x v="1611"/>
    </i>
    <i>
      <x v="1255"/>
    </i>
    <i>
      <x v="1026"/>
    </i>
    <i>
      <x v="286"/>
    </i>
    <i>
      <x v="1039"/>
    </i>
    <i>
      <x v="706"/>
    </i>
    <i>
      <x v="155"/>
    </i>
    <i>
      <x v="761"/>
    </i>
    <i>
      <x v="217"/>
    </i>
    <i>
      <x v="1105"/>
    </i>
    <i>
      <x v="965"/>
    </i>
    <i>
      <x v="983"/>
    </i>
    <i>
      <x v="2073"/>
    </i>
    <i>
      <x v="2013"/>
    </i>
    <i>
      <x v="1895"/>
    </i>
    <i>
      <x v="1667"/>
    </i>
    <i>
      <x v="1794"/>
    </i>
    <i>
      <x v="1352"/>
    </i>
    <i>
      <x v="1081"/>
    </i>
    <i>
      <x v="791"/>
    </i>
    <i>
      <x v="967"/>
    </i>
    <i>
      <x v="784"/>
    </i>
    <i>
      <x v="809"/>
    </i>
    <i>
      <x v="884"/>
    </i>
    <i>
      <x v="814"/>
    </i>
    <i>
      <x v="995"/>
    </i>
    <i>
      <x v="703"/>
    </i>
    <i>
      <x v="529"/>
    </i>
    <i>
      <x v="662"/>
    </i>
    <i>
      <x v="741"/>
    </i>
    <i>
      <x v="651"/>
    </i>
    <i>
      <x v="774"/>
    </i>
    <i>
      <x v="534"/>
    </i>
    <i>
      <x v="622"/>
    </i>
    <i>
      <x v="687"/>
    </i>
    <i>
      <x v="337"/>
    </i>
    <i>
      <x v="292"/>
    </i>
    <i>
      <x v="304"/>
    </i>
    <i>
      <x v="506"/>
    </i>
    <i>
      <x v="331"/>
    </i>
    <i>
      <x v="124"/>
    </i>
    <i>
      <x v="14"/>
    </i>
    <i>
      <x v="49"/>
    </i>
    <i>
      <x v="188"/>
    </i>
    <i>
      <x v="133"/>
    </i>
    <i>
      <x v="91"/>
    </i>
    <i>
      <x v="200"/>
    </i>
    <i>
      <x v="203"/>
    </i>
    <i>
      <x v="1560"/>
    </i>
    <i>
      <x v="756"/>
    </i>
    <i>
      <x v="95"/>
    </i>
    <i>
      <x v="71"/>
    </i>
    <i>
      <x v="221"/>
    </i>
    <i>
      <x v="1947"/>
    </i>
    <i>
      <x v="214"/>
    </i>
    <i>
      <x v="147"/>
    </i>
    <i>
      <x v="1994"/>
    </i>
    <i>
      <x v="1997"/>
    </i>
    <i>
      <x v="1464"/>
    </i>
    <i>
      <x v="1496"/>
    </i>
    <i>
      <x v="1113"/>
    </i>
    <i>
      <x v="1088"/>
    </i>
    <i>
      <x v="444"/>
    </i>
    <i>
      <x v="1664"/>
    </i>
    <i>
      <x v="1251"/>
    </i>
    <i>
      <x v="526"/>
    </i>
    <i>
      <x v="579"/>
    </i>
    <i>
      <x v="742"/>
    </i>
    <i>
      <x v="531"/>
    </i>
    <i>
      <x v="608"/>
    </i>
    <i>
      <x v="429"/>
    </i>
    <i>
      <x v="12"/>
    </i>
    <i>
      <x v="152"/>
    </i>
    <i>
      <x v="35"/>
    </i>
    <i>
      <x v="1626"/>
    </i>
    <i>
      <x v="1975"/>
    </i>
    <i>
      <x v="332"/>
    </i>
    <i>
      <x v="367"/>
    </i>
    <i>
      <x v="2012"/>
    </i>
    <i>
      <x v="1992"/>
    </i>
    <i>
      <x v="748"/>
    </i>
    <i>
      <x v="2508"/>
    </i>
    <i>
      <x v="609"/>
    </i>
    <i>
      <x v="2540"/>
    </i>
    <i>
      <x v="2179"/>
    </i>
    <i>
      <x v="2133"/>
    </i>
    <i>
      <x v="1875"/>
    </i>
    <i>
      <x v="1870"/>
    </i>
    <i>
      <x v="1858"/>
    </i>
    <i>
      <x v="1839"/>
    </i>
    <i>
      <x v="1921"/>
    </i>
    <i>
      <x v="1961"/>
    </i>
    <i>
      <x v="1938"/>
    </i>
    <i>
      <x v="1821"/>
    </i>
    <i>
      <x v="1823"/>
    </i>
    <i>
      <x v="1929"/>
    </i>
    <i>
      <x v="1635"/>
    </i>
    <i>
      <x v="1694"/>
    </i>
    <i>
      <x v="1593"/>
    </i>
    <i>
      <x v="1604"/>
    </i>
    <i>
      <x v="1721"/>
    </i>
    <i>
      <x v="1599"/>
    </i>
    <i>
      <x v="1751"/>
    </i>
    <i>
      <x v="1700"/>
    </i>
    <i>
      <x v="1574"/>
    </i>
    <i>
      <x v="1624"/>
    </i>
    <i>
      <x v="1774"/>
    </i>
    <i>
      <x v="1578"/>
    </i>
    <i>
      <x v="1627"/>
    </i>
    <i>
      <x v="1768"/>
    </i>
    <i>
      <x v="1677"/>
    </i>
    <i>
      <x v="1607"/>
    </i>
    <i>
      <x v="1595"/>
    </i>
    <i>
      <x v="1620"/>
    </i>
    <i>
      <x v="1655"/>
    </i>
    <i>
      <x v="1563"/>
    </i>
    <i>
      <x v="1704"/>
    </i>
    <i>
      <x v="1555"/>
    </i>
    <i>
      <x v="1395"/>
    </i>
    <i>
      <x v="1547"/>
    </i>
    <i>
      <x v="1392"/>
    </i>
    <i>
      <x v="1427"/>
    </i>
    <i>
      <x v="1411"/>
    </i>
    <i>
      <x v="1417"/>
    </i>
    <i>
      <x v="1545"/>
    </i>
    <i>
      <x v="1471"/>
    </i>
    <i>
      <x v="1348"/>
    </i>
    <i>
      <x v="1519"/>
    </i>
    <i>
      <x v="1538"/>
    </i>
    <i>
      <x v="1455"/>
    </i>
    <i>
      <x v="1490"/>
    </i>
    <i>
      <x v="1300"/>
    </i>
    <i>
      <x v="1154"/>
    </i>
    <i>
      <x v="1056"/>
    </i>
    <i>
      <x v="1267"/>
    </i>
    <i>
      <x v="1079"/>
    </i>
    <i>
      <x v="1278"/>
    </i>
    <i>
      <x v="1104"/>
    </i>
    <i>
      <x v="1265"/>
    </i>
    <i>
      <x v="1226"/>
    </i>
    <i>
      <x v="1274"/>
    </i>
    <i>
      <x v="1229"/>
    </i>
    <i>
      <x v="1286"/>
    </i>
    <i>
      <x v="1196"/>
    </i>
    <i>
      <x v="1202"/>
    </i>
    <i>
      <x v="1128"/>
    </i>
    <i>
      <x v="941"/>
    </i>
    <i>
      <x v="915"/>
    </i>
    <i>
      <x v="977"/>
    </i>
    <i>
      <x v="894"/>
    </i>
    <i>
      <x v="958"/>
    </i>
    <i>
      <x v="1021"/>
    </i>
    <i>
      <x v="1030"/>
    </i>
    <i>
      <x v="935"/>
    </i>
    <i>
      <x v="964"/>
    </i>
    <i>
      <x v="883"/>
    </i>
    <i>
      <x v="959"/>
    </i>
    <i>
      <x v="834"/>
    </i>
    <i>
      <x v="1409"/>
    </i>
    <i>
      <x v="537"/>
    </i>
    <i>
      <x v="664"/>
    </i>
    <i>
      <x v="469"/>
    </i>
    <i>
      <x v="442"/>
    </i>
    <i>
      <x v="372"/>
    </i>
    <i>
      <x v="121"/>
    </i>
    <i>
      <x v="2102"/>
    </i>
    <i>
      <x v="1790"/>
    </i>
    <i>
      <x v="574"/>
    </i>
    <i>
      <x v="1953"/>
    </i>
    <i>
      <x v="1834"/>
    </i>
    <i>
      <x v="2047"/>
    </i>
    <i>
      <x v="1837"/>
    </i>
    <i>
      <x v="1973"/>
    </i>
    <i>
      <x v="1366"/>
    </i>
    <i>
      <x v="1451"/>
    </i>
    <i>
      <x v="1488"/>
    </i>
    <i>
      <x v="1070"/>
    </i>
    <i>
      <x v="1186"/>
    </i>
    <i>
      <x v="563"/>
    </i>
    <i>
      <x v="411"/>
    </i>
    <i>
      <x v="560"/>
    </i>
    <i>
      <x v="654"/>
    </i>
    <i>
      <x v="525"/>
    </i>
    <i>
      <x v="468"/>
    </i>
    <i>
      <x v="417"/>
    </i>
    <i>
      <x v="389"/>
    </i>
    <i>
      <x v="236"/>
    </i>
    <i>
      <x v="9"/>
    </i>
    <i>
      <x v="244"/>
    </i>
    <i>
      <x v="101"/>
    </i>
    <i>
      <x v="40"/>
    </i>
    <i>
      <x v="4"/>
    </i>
    <i>
      <x v="692"/>
    </i>
    <i>
      <x v="606"/>
    </i>
    <i>
      <x v="2553"/>
    </i>
    <i>
      <x v="1682"/>
    </i>
    <i>
      <x v="1316"/>
    </i>
    <i>
      <x v="546"/>
    </i>
    <i>
      <x v="660"/>
    </i>
    <i>
      <x v="1516"/>
    </i>
    <i>
      <x v="1149"/>
    </i>
    <i>
      <x v="736"/>
    </i>
    <i>
      <x v="634"/>
    </i>
    <i>
      <x v="562"/>
    </i>
    <i>
      <x v="369"/>
    </i>
    <i>
      <x v="328"/>
    </i>
    <i>
      <x v="395"/>
    </i>
    <i>
      <x v="1676"/>
    </i>
    <i>
      <x v="1549"/>
    </i>
    <i>
      <x v="708"/>
    </i>
    <i>
      <x v="535"/>
    </i>
    <i>
      <x v="773"/>
    </i>
    <i>
      <x v="697"/>
    </i>
    <i>
      <x v="54"/>
    </i>
    <i>
      <x v="27"/>
    </i>
    <i>
      <x v="2026"/>
    </i>
    <i>
      <x v="1993"/>
    </i>
    <i>
      <x v="973"/>
    </i>
    <i>
      <x v="707"/>
    </i>
    <i>
      <x v="2439"/>
    </i>
    <i>
      <x v="2198"/>
    </i>
    <i>
      <x v="319"/>
    </i>
    <i>
      <x v="618"/>
    </i>
    <i>
      <x v="757"/>
    </i>
    <i>
      <x v="480"/>
    </i>
    <i>
      <x v="803"/>
    </i>
    <i>
      <x v="455"/>
    </i>
    <i>
      <x v="231"/>
    </i>
    <i>
      <x v="1977"/>
    </i>
    <i>
      <x v="1824"/>
    </i>
    <i>
      <x v="1872"/>
    </i>
    <i>
      <x v="2039"/>
    </i>
    <i>
      <x v="1711"/>
    </i>
    <i>
      <x v="1714"/>
    </i>
    <i>
      <x v="1370"/>
    </i>
    <i>
      <x v="1336"/>
    </i>
    <i>
      <x v="1416"/>
    </i>
    <i>
      <x v="1501"/>
    </i>
    <i>
      <x v="1398"/>
    </i>
    <i>
      <x v="1204"/>
    </i>
    <i>
      <x v="869"/>
    </i>
    <i>
      <x v="829"/>
    </i>
    <i>
      <x v="971"/>
    </i>
    <i>
      <x v="1297"/>
    </i>
    <i>
      <x v="1900"/>
    </i>
    <i>
      <x v="1804"/>
    </i>
    <i>
      <x v="518"/>
    </i>
    <i>
      <x v="585"/>
    </i>
    <i>
      <x v="1949"/>
    </i>
    <i>
      <x v="855"/>
    </i>
    <i>
      <x v="807"/>
    </i>
    <i>
      <x v="77"/>
    </i>
    <i>
      <x v="204"/>
    </i>
    <i>
      <x v="1419"/>
    </i>
    <i>
      <x v="352"/>
    </i>
    <i>
      <x v="252"/>
    </i>
    <i>
      <x v="16"/>
    </i>
    <i>
      <x v="30"/>
    </i>
    <i>
      <x v="162"/>
    </i>
    <i>
      <x v="1793"/>
    </i>
    <i>
      <x v="551"/>
    </i>
    <i>
      <x v="567"/>
    </i>
    <i>
      <x v="504"/>
    </i>
    <i>
      <x v="412"/>
    </i>
    <i>
      <x v="255"/>
    </i>
    <i>
      <x v="131"/>
    </i>
    <i>
      <x v="1718"/>
    </i>
    <i>
      <x v="1408"/>
    </i>
    <i>
      <x v="1558"/>
    </i>
    <i>
      <x v="705"/>
    </i>
    <i>
      <x v="762"/>
    </i>
    <i>
      <x v="505"/>
    </i>
    <i>
      <x v="318"/>
    </i>
    <i>
      <x v="2095"/>
    </i>
    <i>
      <x v="1902"/>
    </i>
    <i>
      <x v="1944"/>
    </i>
    <i>
      <x v="1731"/>
    </i>
    <i>
      <x v="891"/>
    </i>
    <i>
      <x v="637"/>
    </i>
    <i>
      <x v="439"/>
    </i>
    <i>
      <x v="196"/>
    </i>
    <i>
      <x v="679"/>
    </i>
    <i>
      <x v="754"/>
    </i>
    <i>
      <x v="441"/>
    </i>
    <i>
      <x v="351"/>
    </i>
    <i>
      <x v="156"/>
    </i>
    <i>
      <x v="751"/>
    </i>
    <i>
      <x v="1829"/>
    </i>
    <i>
      <x v="1789"/>
    </i>
    <i>
      <x v="1452"/>
    </i>
    <i>
      <x v="1374"/>
    </i>
    <i>
      <x v="1456"/>
    </i>
    <i>
      <x v="1556"/>
    </i>
    <i>
      <x v="1053"/>
    </i>
    <i>
      <x v="820"/>
    </i>
    <i>
      <x v="1006"/>
    </i>
    <i>
      <x v="906"/>
    </i>
    <i>
      <x v="569"/>
    </i>
    <i>
      <x v="593"/>
    </i>
    <i>
      <x v="745"/>
    </i>
    <i>
      <x v="764"/>
    </i>
    <i>
      <x v="704"/>
    </i>
    <i>
      <x v="307"/>
    </i>
    <i>
      <x v="334"/>
    </i>
    <i>
      <x v="123"/>
    </i>
    <i>
      <x v="2176"/>
    </i>
    <i>
      <x v="581"/>
    </i>
    <i>
      <x v="497"/>
    </i>
    <i>
      <x v="46"/>
    </i>
    <i>
      <x v="1052"/>
    </i>
    <i>
      <x v="2083"/>
    </i>
    <i>
      <x v="2019"/>
    </i>
    <i>
      <x v="1969"/>
    </i>
    <i>
      <x v="2078"/>
    </i>
    <i>
      <x v="2049"/>
    </i>
    <i>
      <x v="1940"/>
    </i>
    <i>
      <x v="2064"/>
    </i>
    <i>
      <x v="2011"/>
    </i>
    <i>
      <x v="1948"/>
    </i>
    <i>
      <x v="629"/>
    </i>
    <i>
      <x v="336"/>
    </i>
    <i>
      <x v="20"/>
    </i>
    <i>
      <x v="1434"/>
    </i>
    <i>
      <x v="932"/>
    </i>
    <i>
      <x v="1143"/>
    </i>
    <i>
      <x v="1253"/>
    </i>
    <i>
      <x v="1074"/>
    </i>
    <i>
      <x v="956"/>
    </i>
    <i>
      <x v="909"/>
    </i>
    <i>
      <x v="828"/>
    </i>
    <i>
      <x v="68"/>
    </i>
    <i>
      <x v="339"/>
    </i>
    <i>
      <x v="1985"/>
    </i>
    <i>
      <x v="1765"/>
    </i>
    <i>
      <x v="1353"/>
    </i>
    <i>
      <x v="1522"/>
    </i>
    <i>
      <x v="1460"/>
    </i>
    <i>
      <x v="743"/>
    </i>
    <i>
      <x v="582"/>
    </i>
    <i>
      <x v="616"/>
    </i>
    <i>
      <x v="753"/>
    </i>
    <i>
      <x v="628"/>
    </i>
    <i>
      <x v="719"/>
    </i>
    <i>
      <x v="436"/>
    </i>
    <i>
      <x v="263"/>
    </i>
    <i>
      <x v="52"/>
    </i>
    <i>
      <x v="37"/>
    </i>
    <i>
      <x v="1513"/>
    </i>
    <i>
      <x v="254"/>
    </i>
    <i>
      <x v="1312"/>
    </i>
    <i>
      <x v="24"/>
    </i>
    <i>
      <x v="2041"/>
    </i>
    <i>
      <x v="1737"/>
    </i>
    <i>
      <x v="1695"/>
    </i>
    <i>
      <x v="1319"/>
    </i>
    <i>
      <x v="1101"/>
    </i>
    <i>
      <x v="1256"/>
    </i>
    <i>
      <x v="320"/>
    </i>
    <i>
      <x v="2006"/>
    </i>
    <i>
      <x v="600"/>
    </i>
    <i>
      <x v="594"/>
    </i>
    <i>
      <x v="510"/>
    </i>
    <i>
      <x v="300"/>
    </i>
    <i>
      <x v="97"/>
    </i>
    <i>
      <x v="61"/>
    </i>
    <i>
      <x v="1027"/>
    </i>
    <i>
      <x v="763"/>
    </i>
    <i>
      <x v="778"/>
    </i>
    <i>
      <x v="630"/>
    </i>
    <i>
      <x v="257"/>
    </i>
    <i>
      <x v="66"/>
    </i>
    <i>
      <x v="1152"/>
    </i>
    <i>
      <x v="1048"/>
    </i>
    <i>
      <x v="790"/>
    </i>
    <i>
      <x v="810"/>
    </i>
    <i>
      <x v="907"/>
    </i>
    <i>
      <x v="908"/>
    </i>
    <i>
      <x v="1035"/>
    </i>
    <i>
      <x v="900"/>
    </i>
    <i>
      <x v="997"/>
    </i>
    <i>
      <x v="948"/>
    </i>
    <i>
      <x v="2480"/>
    </i>
    <i>
      <x v="2272"/>
    </i>
    <i>
      <x v="812"/>
    </i>
    <i>
      <x v="2003"/>
    </i>
    <i>
      <x v="1778"/>
    </i>
    <i>
      <x v="678"/>
    </i>
    <i>
      <x v="768"/>
    </i>
    <i>
      <x v="623"/>
    </i>
    <i>
      <x v="445"/>
    </i>
    <i>
      <x v="1231"/>
    </i>
    <i>
      <x v="822"/>
    </i>
    <i>
      <x v="1123"/>
    </i>
    <i>
      <x v="1045"/>
    </i>
    <i>
      <x v="2024"/>
    </i>
    <i>
      <x v="1349"/>
    </i>
    <i>
      <x v="363"/>
    </i>
    <i>
      <x v="207"/>
    </i>
    <i>
      <x v="113"/>
    </i>
    <i>
      <x v="640"/>
    </i>
    <i>
      <x v="281"/>
    </i>
    <i>
      <x v="15"/>
    </i>
    <i>
      <x v="178"/>
    </i>
    <i>
      <x v="1058"/>
    </i>
    <i>
      <x v="548"/>
    </i>
    <i>
      <x v="612"/>
    </i>
    <i>
      <x v="238"/>
    </i>
    <i>
      <x v="70"/>
    </i>
    <i>
      <x v="169"/>
    </i>
    <i>
      <x v="2579"/>
    </i>
    <i>
      <x v="2445"/>
    </i>
    <i>
      <x v="2590"/>
    </i>
    <i>
      <x v="2554"/>
    </i>
    <i>
      <x v="2406"/>
    </i>
    <i>
      <x v="2377"/>
    </i>
    <i>
      <x v="2452"/>
    </i>
    <i>
      <x v="2567"/>
    </i>
    <i>
      <x v="2499"/>
    </i>
    <i>
      <x v="2526"/>
    </i>
    <i>
      <x v="2483"/>
    </i>
    <i>
      <x v="2511"/>
    </i>
    <i>
      <x v="2517"/>
    </i>
    <i>
      <x v="2474"/>
    </i>
    <i>
      <x v="2492"/>
    </i>
    <i>
      <x v="2531"/>
    </i>
    <i>
      <x v="2409"/>
    </i>
    <i>
      <x v="2494"/>
    </i>
    <i>
      <x v="2542"/>
    </i>
    <i>
      <x v="2503"/>
    </i>
    <i>
      <x v="2252"/>
    </i>
    <i>
      <x v="2297"/>
    </i>
    <i>
      <x v="2139"/>
    </i>
    <i>
      <x v="2096"/>
    </i>
    <i>
      <x v="2185"/>
    </i>
    <i>
      <x v="2097"/>
    </i>
    <i>
      <x v="2307"/>
    </i>
    <i>
      <x v="2161"/>
    </i>
    <i>
      <x v="2208"/>
    </i>
    <i>
      <x v="2107"/>
    </i>
    <i>
      <x v="2093"/>
    </i>
    <i>
      <x v="2316"/>
    </i>
    <i>
      <x v="2117"/>
    </i>
    <i>
      <x v="2125"/>
    </i>
    <i>
      <x v="2089"/>
    </i>
    <i>
      <x v="2227"/>
    </i>
    <i>
      <x v="2169"/>
    </i>
    <i>
      <x v="1853"/>
    </i>
    <i>
      <x v="2004"/>
    </i>
    <i>
      <x v="2056"/>
    </i>
    <i>
      <x v="1898"/>
    </i>
    <i>
      <x v="1999"/>
    </i>
    <i>
      <x v="1849"/>
    </i>
    <i>
      <x v="2051"/>
    </i>
    <i>
      <x v="2009"/>
    </i>
    <i>
      <x v="1891"/>
    </i>
    <i>
      <x v="1934"/>
    </i>
    <i>
      <x v="2038"/>
    </i>
    <i>
      <x v="1899"/>
    </i>
    <i>
      <x v="2043"/>
    </i>
    <i>
      <x v="1945"/>
    </i>
    <i>
      <x v="1970"/>
    </i>
    <i>
      <x v="1946"/>
    </i>
    <i>
      <x v="2053"/>
    </i>
    <i>
      <x v="1906"/>
    </i>
    <i>
      <x v="2058"/>
    </i>
    <i>
      <x v="2016"/>
    </i>
    <i>
      <x v="1976"/>
    </i>
    <i>
      <x v="1876"/>
    </i>
    <i>
      <x v="1826"/>
    </i>
    <i>
      <x v="1996"/>
    </i>
    <i>
      <x v="1852"/>
    </i>
    <i>
      <x v="2020"/>
    </i>
    <i>
      <x v="1915"/>
    </i>
    <i>
      <x v="1820"/>
    </i>
    <i>
      <x v="1885"/>
    </i>
    <i>
      <x v="1950"/>
    </i>
    <i>
      <x v="1990"/>
    </i>
    <i>
      <x v="2066"/>
    </i>
    <i>
      <x v="1879"/>
    </i>
    <i>
      <x v="1894"/>
    </i>
    <i>
      <x v="1833"/>
    </i>
    <i>
      <x v="1926"/>
    </i>
    <i>
      <x v="1932"/>
    </i>
    <i>
      <x v="1928"/>
    </i>
    <i>
      <x v="2057"/>
    </i>
    <i>
      <x v="1877"/>
    </i>
    <i>
      <x v="2059"/>
    </i>
    <i>
      <x v="1989"/>
    </i>
    <i>
      <x v="2061"/>
    </i>
    <i>
      <x v="2032"/>
    </i>
    <i>
      <x v="2063"/>
    </i>
    <i>
      <x v="1988"/>
    </i>
    <i>
      <x v="2005"/>
    </i>
    <i>
      <x v="1959"/>
    </i>
    <i>
      <x v="2070"/>
    </i>
    <i>
      <x v="1907"/>
    </i>
    <i>
      <x v="1830"/>
    </i>
    <i>
      <x v="1908"/>
    </i>
    <i>
      <x v="1983"/>
    </i>
    <i>
      <x v="1909"/>
    </i>
    <i>
      <x v="1930"/>
    </i>
    <i>
      <x v="1955"/>
    </i>
    <i>
      <x v="1825"/>
    </i>
    <i>
      <x v="1957"/>
    </i>
    <i>
      <x v="1850"/>
    </i>
    <i>
      <x v="1710"/>
    </i>
    <i>
      <x v="1705"/>
    </i>
    <i>
      <x v="1645"/>
    </i>
    <i>
      <x v="1716"/>
    </i>
    <i>
      <x v="1746"/>
    </i>
    <i>
      <x v="1708"/>
    </i>
    <i>
      <x v="1646"/>
    </i>
    <i>
      <x v="1567"/>
    </i>
    <i>
      <x v="1748"/>
    </i>
    <i>
      <x v="1742"/>
    </i>
    <i>
      <x v="1749"/>
    </i>
    <i>
      <x v="1570"/>
    </i>
    <i>
      <x v="1750"/>
    </i>
    <i>
      <x v="1707"/>
    </i>
    <i>
      <x v="1685"/>
    </i>
    <i>
      <x v="1678"/>
    </i>
    <i>
      <x v="1752"/>
    </i>
    <i>
      <x v="1622"/>
    </i>
    <i>
      <x v="1623"/>
    </i>
    <i>
      <x v="1588"/>
    </i>
    <i>
      <x v="1754"/>
    </i>
    <i>
      <x v="1681"/>
    </i>
    <i>
      <x v="1819"/>
    </i>
    <i>
      <x v="1642"/>
    </i>
    <i>
      <x v="1649"/>
    </i>
    <i>
      <x v="1702"/>
    </i>
    <i>
      <x v="1650"/>
    </i>
    <i>
      <x v="1592"/>
    </i>
    <i>
      <x v="1625"/>
    </i>
    <i>
      <x v="1661"/>
    </i>
    <i>
      <x v="1596"/>
    </i>
    <i>
      <x v="1585"/>
    </i>
    <i>
      <x v="1654"/>
    </i>
    <i>
      <x v="1566"/>
    </i>
    <i>
      <x v="1581"/>
    </i>
    <i>
      <x v="1673"/>
    </i>
    <i>
      <x v="1601"/>
    </i>
    <i>
      <x v="1738"/>
    </i>
    <i>
      <x v="1591"/>
    </i>
    <i>
      <x v="1614"/>
    </i>
    <i>
      <x v="1666"/>
    </i>
    <i>
      <x v="1680"/>
    </i>
    <i>
      <x v="1618"/>
    </i>
    <i>
      <x v="1715"/>
    </i>
    <i>
      <x v="1638"/>
    </i>
    <i>
      <x v="1616"/>
    </i>
    <i>
      <x v="1606"/>
    </i>
    <i>
      <x v="1719"/>
    </i>
    <i>
      <x v="1818"/>
    </i>
    <i>
      <x v="1562"/>
    </i>
    <i>
      <x v="1569"/>
    </i>
    <i>
      <x v="1583"/>
    </i>
    <i>
      <x v="1617"/>
    </i>
    <i>
      <x v="1582"/>
    </i>
    <i>
      <x v="1637"/>
    </i>
    <i>
      <x v="1603"/>
    </i>
    <i>
      <x v="1639"/>
    </i>
    <i>
      <x v="1697"/>
    </i>
    <i>
      <x v="1817"/>
    </i>
    <i>
      <x v="1727"/>
    </i>
    <i>
      <x v="1699"/>
    </i>
    <i>
      <x v="1612"/>
    </i>
    <i>
      <x v="1443"/>
    </i>
    <i>
      <x v="1396"/>
    </i>
    <i>
      <x v="1327"/>
    </i>
    <i>
      <x v="1493"/>
    </i>
    <i>
      <x v="1380"/>
    </i>
    <i>
      <x v="1491"/>
    </i>
    <i>
      <x v="1533"/>
    </i>
    <i>
      <x v="1333"/>
    </i>
    <i>
      <x v="1354"/>
    </i>
    <i>
      <x v="1420"/>
    </i>
    <i>
      <x v="1379"/>
    </i>
    <i>
      <x v="1497"/>
    </i>
    <i>
      <x v="1324"/>
    </i>
    <i>
      <x v="1498"/>
    </i>
    <i>
      <x v="1387"/>
    </i>
    <i>
      <x v="1389"/>
    </i>
    <i>
      <x v="1463"/>
    </i>
    <i>
      <x v="1337"/>
    </i>
    <i>
      <x v="1421"/>
    </i>
    <i>
      <x v="1307"/>
    </i>
    <i>
      <x v="1308"/>
    </i>
    <i>
      <x v="1328"/>
    </i>
    <i>
      <x v="1311"/>
    </i>
    <i>
      <x v="1331"/>
    </i>
    <i>
      <x v="1423"/>
    </i>
    <i>
      <x v="1378"/>
    </i>
    <i>
      <x v="1404"/>
    </i>
    <i>
      <x v="1465"/>
    </i>
    <i>
      <x v="1371"/>
    </i>
    <i>
      <x v="1345"/>
    </i>
    <i>
      <x v="1505"/>
    </i>
    <i>
      <x v="1347"/>
    </i>
    <i>
      <x v="1341"/>
    </i>
    <i>
      <x v="1444"/>
    </i>
    <i>
      <x v="1373"/>
    </i>
    <i>
      <x v="1532"/>
    </i>
    <i>
      <x v="1399"/>
    </i>
    <i>
      <x v="1325"/>
    </i>
    <i>
      <x v="1335"/>
    </i>
    <i>
      <x v="1390"/>
    </i>
    <i>
      <x v="1431"/>
    </i>
    <i>
      <x v="1473"/>
    </i>
    <i>
      <x v="1512"/>
    </i>
    <i>
      <x v="1540"/>
    </i>
    <i>
      <x v="1363"/>
    </i>
    <i>
      <x v="1542"/>
    </i>
    <i>
      <x v="1553"/>
    </i>
    <i>
      <x v="1486"/>
    </i>
    <i>
      <x v="1482"/>
    </i>
    <i>
      <x v="1457"/>
    </i>
    <i>
      <x v="1318"/>
    </i>
    <i>
      <x v="1548"/>
    </i>
    <i>
      <x v="1412"/>
    </i>
    <i>
      <x v="1550"/>
    </i>
    <i>
      <x v="1344"/>
    </i>
    <i>
      <x v="1401"/>
    </i>
    <i>
      <x v="1436"/>
    </i>
    <i>
      <x v="1397"/>
    </i>
    <i>
      <x v="1304"/>
    </i>
    <i>
      <x v="1557"/>
    </i>
    <i>
      <x v="1343"/>
    </i>
    <i>
      <x v="1472"/>
    </i>
    <i>
      <x v="1430"/>
    </i>
    <i>
      <x v="1429"/>
    </i>
    <i>
      <x v="1277"/>
    </i>
    <i>
      <x v="1288"/>
    </i>
    <i>
      <x v="1280"/>
    </i>
    <i>
      <x v="1159"/>
    </i>
    <i>
      <x v="1291"/>
    </i>
    <i>
      <x v="1298"/>
    </i>
    <i>
      <x v="1279"/>
    </i>
    <i>
      <x v="1296"/>
    </i>
    <i>
      <x v="1073"/>
    </i>
    <i>
      <x v="1266"/>
    </i>
    <i>
      <x v="1289"/>
    </i>
    <i>
      <x v="1270"/>
    </i>
    <i>
      <x v="1292"/>
    </i>
    <i>
      <x v="1272"/>
    </i>
    <i>
      <x v="1295"/>
    </i>
    <i>
      <x v="940"/>
    </i>
    <i>
      <x v="845"/>
    </i>
    <i>
      <x v="1022"/>
    </i>
    <i>
      <x v="150"/>
    </i>
    <i>
      <x v="841"/>
    </i>
    <i>
      <x v="2240"/>
    </i>
    <i>
      <x v="1034"/>
    </i>
    <i>
      <x v="1080"/>
    </i>
    <i>
      <x v="599"/>
    </i>
    <i>
      <x v="666"/>
    </i>
    <i>
      <x v="99"/>
    </i>
    <i>
      <x v="170"/>
    </i>
    <i>
      <x v="861"/>
    </i>
    <i>
      <x v="1835"/>
    </i>
    <i>
      <x v="1658"/>
    </i>
    <i>
      <x v="1651"/>
    </i>
    <i>
      <x v="1805"/>
    </i>
    <i>
      <x v="1528"/>
    </i>
    <i>
      <x v="922"/>
    </i>
    <i>
      <x v="668"/>
    </i>
    <i>
      <x v="667"/>
    </i>
    <i>
      <x v="604"/>
    </i>
    <i>
      <x v="681"/>
    </i>
    <i>
      <x v="349"/>
    </i>
    <i>
      <x v="509"/>
    </i>
    <i>
      <x v="387"/>
    </i>
    <i>
      <x v="462"/>
    </i>
    <i>
      <x v="145"/>
    </i>
    <i>
      <x v="98"/>
    </i>
    <i>
      <x v="82"/>
    </i>
    <i>
      <x v="160"/>
    </i>
    <i>
      <x v="386"/>
    </i>
    <i>
      <x v="269"/>
    </i>
    <i>
      <x v="180"/>
    </i>
    <i>
      <x v="1055"/>
    </i>
    <i>
      <x v="2510"/>
    </i>
    <i>
      <x v="1968"/>
    </i>
    <i>
      <x v="1963"/>
    </i>
    <i>
      <x v="2018"/>
    </i>
    <i>
      <x v="2021"/>
    </i>
    <i>
      <x v="1862"/>
    </i>
    <i>
      <x v="1838"/>
    </i>
    <i>
      <x v="1956"/>
    </i>
    <i>
      <x v="1962"/>
    </i>
    <i>
      <x v="1836"/>
    </i>
    <i>
      <x v="1889"/>
    </i>
    <i>
      <x v="1942"/>
    </i>
    <i>
      <x v="1745"/>
    </i>
    <i>
      <x v="1608"/>
    </i>
    <i>
      <x v="1728"/>
    </i>
    <i>
      <x v="1733"/>
    </i>
    <i>
      <x v="1815"/>
    </i>
    <i>
      <x v="1766"/>
    </i>
    <i>
      <x v="1796"/>
    </i>
    <i>
      <x v="1767"/>
    </i>
    <i>
      <x v="1811"/>
    </i>
    <i>
      <x v="1609"/>
    </i>
    <i>
      <x v="1689"/>
    </i>
    <i>
      <x v="1450"/>
    </i>
    <i>
      <x v="1554"/>
    </i>
    <i>
      <x v="1302"/>
    </i>
    <i>
      <x v="1481"/>
    </i>
    <i>
      <x v="1385"/>
    </i>
    <i>
      <x v="1382"/>
    </i>
    <i>
      <x v="1489"/>
    </i>
    <i>
      <x v="1524"/>
    </i>
    <i>
      <x v="1466"/>
    </i>
    <i>
      <x v="1511"/>
    </i>
    <i>
      <x v="1428"/>
    </i>
    <i>
      <x v="1351"/>
    </i>
    <i>
      <x v="1111"/>
    </i>
    <i>
      <x v="1283"/>
    </i>
    <i>
      <x v="1281"/>
    </i>
    <i>
      <x v="954"/>
    </i>
    <i>
      <x v="502"/>
    </i>
    <i>
      <x v="1144"/>
    </i>
    <i>
      <x v="1156"/>
    </i>
    <i>
      <x v="1089"/>
    </i>
    <i>
      <x v="1160"/>
    </i>
    <i>
      <x v="1153"/>
    </i>
    <i>
      <x v="1041"/>
    </i>
    <i>
      <x v="1171"/>
    </i>
    <i>
      <x v="1093"/>
    </i>
    <i>
      <x v="1212"/>
    </i>
    <i>
      <x v="1135"/>
    </i>
    <i>
      <x v="1115"/>
    </i>
    <i>
      <x v="1072"/>
    </i>
    <i>
      <x v="1157"/>
    </i>
    <i>
      <x v="1094"/>
    </i>
    <i>
      <x v="1145"/>
    </i>
    <i>
      <x v="1040"/>
    </i>
    <i>
      <x v="1146"/>
    </i>
    <i>
      <x v="1170"/>
    </i>
    <i>
      <x v="1194"/>
    </i>
    <i>
      <x v="1090"/>
    </i>
    <i>
      <x v="1173"/>
    </i>
    <i>
      <x v="1203"/>
    </i>
    <i>
      <x v="1219"/>
    </i>
    <i>
      <x v="1168"/>
    </i>
    <i>
      <x v="1181"/>
    </i>
    <i>
      <x v="1151"/>
    </i>
    <i>
      <x v="1095"/>
    </i>
    <i>
      <x v="1174"/>
    </i>
    <i>
      <x v="1084"/>
    </i>
    <i>
      <x v="1234"/>
    </i>
    <i>
      <x v="1064"/>
    </i>
    <i>
      <x v="1131"/>
    </i>
    <i>
      <x v="1124"/>
    </i>
    <i>
      <x v="1110"/>
    </i>
    <i>
      <x v="1183"/>
    </i>
    <i>
      <x v="1259"/>
    </i>
    <i>
      <x v="1163"/>
    </i>
    <i>
      <x v="1260"/>
    </i>
    <i>
      <x v="1245"/>
    </i>
    <i>
      <x v="1109"/>
    </i>
    <i>
      <x v="854"/>
    </i>
    <i>
      <x v="851"/>
    </i>
    <i>
      <x v="970"/>
    </i>
    <i>
      <x v="874"/>
    </i>
    <i>
      <x v="931"/>
    </i>
    <i>
      <x v="979"/>
    </i>
    <i>
      <x v="871"/>
    </i>
    <i>
      <x v="912"/>
    </i>
    <i>
      <x v="972"/>
    </i>
    <i>
      <x v="832"/>
    </i>
    <i>
      <x v="880"/>
    </i>
    <i>
      <x v="982"/>
    </i>
    <i>
      <x v="840"/>
    </i>
    <i>
      <x v="914"/>
    </i>
    <i>
      <x v="831"/>
    </i>
    <i>
      <x v="903"/>
    </i>
    <i>
      <x v="830"/>
    </i>
    <i>
      <x v="985"/>
    </i>
    <i>
      <x v="951"/>
    </i>
    <i>
      <x v="916"/>
    </i>
    <i>
      <x v="925"/>
    </i>
    <i>
      <x v="918"/>
    </i>
    <i>
      <x v="879"/>
    </i>
    <i>
      <x v="919"/>
    </i>
    <i>
      <x v="881"/>
    </i>
    <i>
      <x v="859"/>
    </i>
    <i>
      <x v="1011"/>
    </i>
    <i>
      <x v="920"/>
    </i>
    <i>
      <x v="936"/>
    </i>
    <i>
      <x v="992"/>
    </i>
    <i>
      <x v="1020"/>
    </i>
    <i>
      <x v="963"/>
    </i>
    <i>
      <x v="1023"/>
    </i>
    <i>
      <x v="856"/>
    </i>
    <i>
      <x v="1037"/>
    </i>
    <i>
      <x v="857"/>
    </i>
    <i>
      <x v="843"/>
    </i>
    <i>
      <x v="943"/>
    </i>
    <i>
      <x v="999"/>
    </i>
    <i>
      <x v="862"/>
    </i>
    <i>
      <x v="1000"/>
    </i>
    <i>
      <x v="1036"/>
    </i>
    <i>
      <x v="850"/>
    </i>
    <i>
      <x v="1002"/>
    </i>
    <i>
      <x v="839"/>
    </i>
    <i>
      <x v="990"/>
    </i>
    <i>
      <x v="2222"/>
    </i>
    <i>
      <x v="1357"/>
    </i>
    <i>
      <x v="1841"/>
    </i>
    <i>
      <x v="2068"/>
    </i>
    <i>
      <x v="2015"/>
    </i>
    <i>
      <x v="1659"/>
    </i>
    <i>
      <x v="1322"/>
    </i>
    <i>
      <x v="1287"/>
    </i>
    <i>
      <x v="527"/>
    </i>
    <i>
      <x v="577"/>
    </i>
    <i>
      <x v="545"/>
    </i>
    <i>
      <x v="520"/>
    </i>
    <i>
      <x v="749"/>
    </i>
    <i>
      <x v="575"/>
    </i>
    <i>
      <x v="580"/>
    </i>
    <i>
      <x v="709"/>
    </i>
    <i>
      <x v="508"/>
    </i>
    <i>
      <x v="409"/>
    </i>
    <i>
      <x v="423"/>
    </i>
    <i>
      <x v="139"/>
    </i>
    <i>
      <x v="241"/>
    </i>
    <i>
      <x v="239"/>
    </i>
    <i>
      <x v="240"/>
    </i>
    <i>
      <x v="1777"/>
    </i>
    <i>
      <x v="1334"/>
    </i>
    <i>
      <x v="536"/>
    </i>
    <i>
      <x v="570"/>
    </i>
    <i>
      <x v="380"/>
    </i>
    <i>
      <x v="1138"/>
    </i>
    <i>
      <x v="1102"/>
    </i>
    <i>
      <x v="513"/>
    </i>
    <i>
      <x v="1065"/>
    </i>
    <i>
      <x v="899"/>
    </i>
    <i>
      <x v="1116"/>
    </i>
    <i>
      <x v="1191"/>
    </i>
    <i>
      <x v="1178"/>
    </i>
    <i>
      <x v="1137"/>
    </i>
    <i>
      <x v="1217"/>
    </i>
    <i>
      <x v="1114"/>
    </i>
    <i>
      <x v="1136"/>
    </i>
    <i>
      <x v="1147"/>
    </i>
    <i>
      <x v="1172"/>
    </i>
    <i>
      <x v="1192"/>
    </i>
    <i>
      <x v="1254"/>
    </i>
    <i>
      <x v="1198"/>
    </i>
    <i>
      <x v="1126"/>
    </i>
    <i>
      <x v="1257"/>
    </i>
    <i>
      <x v="1241"/>
    </i>
    <i>
      <x v="1232"/>
    </i>
    <i>
      <x v="1078"/>
    </i>
    <i>
      <x v="1205"/>
    </i>
    <i>
      <x v="1042"/>
    </i>
    <i>
      <x v="1249"/>
    </i>
    <i>
      <x v="1097"/>
    </i>
    <i>
      <x v="1250"/>
    </i>
    <i>
      <x v="1150"/>
    </i>
    <i>
      <x v="962"/>
    </i>
    <i>
      <x v="946"/>
    </i>
    <i>
      <x v="1003"/>
    </i>
    <i>
      <x v="942"/>
    </i>
    <i>
      <x v="1017"/>
    </i>
    <i>
      <x v="928"/>
    </i>
    <i>
      <x v="950"/>
    </i>
    <i>
      <x v="917"/>
    </i>
    <i>
      <x v="889"/>
    </i>
    <i>
      <x v="976"/>
    </i>
    <i>
      <x v="870"/>
    </i>
    <i>
      <x v="994"/>
    </i>
    <i>
      <x v="2276"/>
    </i>
    <i>
      <x v="1760"/>
    </i>
    <i>
      <x v="1031"/>
    </i>
    <i>
      <x v="1015"/>
    </i>
    <i>
      <x v="740"/>
    </i>
    <i>
      <x v="543"/>
    </i>
    <i>
      <x v="410"/>
    </i>
    <i>
      <x v="92"/>
    </i>
    <i>
      <x v="186"/>
    </i>
    <i>
      <x v="1912"/>
    </i>
    <i>
      <x v="1881"/>
    </i>
    <i>
      <x v="1381"/>
    </i>
    <i>
      <x v="632"/>
    </i>
    <i>
      <x v="523"/>
    </i>
    <i>
      <x v="642"/>
    </i>
    <i>
      <x v="371"/>
    </i>
    <i>
      <x v="470"/>
    </i>
    <i>
      <x v="375"/>
    </i>
    <i>
      <x v="93"/>
    </i>
    <i>
      <x v="168"/>
    </i>
    <i>
      <x v="129"/>
    </i>
    <i>
      <x v="1098"/>
    </i>
    <i>
      <x v="1261"/>
    </i>
    <i>
      <x v="882"/>
    </i>
    <i>
      <x v="923"/>
    </i>
    <i>
      <x v="785"/>
    </i>
    <i>
      <x v="934"/>
    </i>
    <i>
      <x v="978"/>
    </i>
    <i>
      <x v="998"/>
    </i>
    <i>
      <x v="974"/>
    </i>
    <i>
      <x v="1184"/>
    </i>
    <i>
      <x v="1187"/>
    </i>
    <i>
      <x v="1185"/>
    </i>
    <i>
      <x v="921"/>
    </i>
    <i>
      <x v="350"/>
    </i>
    <i>
      <x v="209"/>
    </i>
    <i>
      <x v="210"/>
    </i>
    <i>
      <x v="2478"/>
    </i>
    <i>
      <x v="1788"/>
    </i>
    <i>
      <x v="670"/>
    </i>
    <i>
      <x v="366"/>
    </i>
    <i>
      <x v="484"/>
    </i>
    <i>
      <x v="228"/>
    </i>
    <i>
      <x v="815"/>
    </i>
    <i>
      <x v="655"/>
    </i>
    <i>
      <x v="771"/>
    </i>
    <i>
      <x v="680"/>
    </i>
    <i>
      <x v="846"/>
    </i>
    <i>
      <x v="779"/>
    </i>
    <i>
      <x v="1233"/>
    </i>
    <i>
      <x v="1243"/>
    </i>
    <i t="grand">
      <x/>
    </i>
  </rowItems>
  <colItems count="1">
    <i/>
  </colItems>
  <dataFields count="1">
    <dataField name="Sum of Total" fld="1"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A0393F7-234E-4DF7-AE94-084C694803B1}" name="PivotTable9"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ineitem Name">
  <location ref="S3:S59" firstHeaderRow="1" firstDataRow="1" firstDataCol="1"/>
  <pivotFields count="3">
    <pivotField allDrilled="1" subtotalTop="0" showAll="0" defaultSubtotal="0" defaultAttributeDrillState="1">
      <items count="14">
        <item s="1" x="0"/>
        <item s="1" x="1"/>
        <item s="1" x="2"/>
        <item s="1" x="3"/>
        <item s="1" x="4"/>
        <item s="1" x="5"/>
        <item s="1" x="6"/>
        <item s="1" x="7"/>
        <item s="1" x="8"/>
        <item s="1" x="9"/>
        <item s="1" x="10"/>
        <item s="1" x="11"/>
        <item s="1" x="12"/>
        <item s="1" x="13"/>
      </items>
    </pivotField>
    <pivotField axis="axisRow" allDrilled="1" subtotalTop="0" showAll="0" defaultSubtotal="0" defaultAttributeDrillState="1">
      <items count="55">
        <item x="20"/>
        <item x="0"/>
        <item x="1"/>
        <item x="2"/>
        <item x="3"/>
        <item x="4"/>
        <item x="7"/>
        <item x="8"/>
        <item x="9"/>
        <item x="10"/>
        <item x="11"/>
        <item x="12"/>
        <item x="14"/>
        <item x="15"/>
        <item x="16"/>
        <item x="18"/>
        <item x="19"/>
        <item x="21"/>
        <item x="22"/>
        <item x="23"/>
        <item x="24"/>
        <item x="25"/>
        <item x="26"/>
        <item x="27"/>
        <item x="28"/>
        <item x="29"/>
        <item x="30"/>
        <item x="32"/>
        <item x="33"/>
        <item x="34"/>
        <item x="35"/>
        <item x="36"/>
        <item x="37"/>
        <item x="39"/>
        <item x="40"/>
        <item x="41"/>
        <item x="42"/>
        <item x="43"/>
        <item x="44"/>
        <item x="45"/>
        <item x="46"/>
        <item x="47"/>
        <item x="48"/>
        <item x="49"/>
        <item x="50"/>
        <item x="52"/>
        <item x="53"/>
        <item x="5"/>
        <item x="6"/>
        <item x="13"/>
        <item x="17"/>
        <item x="31"/>
        <item x="38"/>
        <item x="51"/>
        <item x="54"/>
      </items>
    </pivotField>
    <pivotField allDrilled="1" subtotalTop="0" showAll="0" dataSourceSort="1" defaultSubtotal="0" defaultAttributeDrillState="1"/>
  </pivotFields>
  <rowFields count="1">
    <field x="1"/>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19F3150-B0E6-41EB-B632-C2BC4DFACF3E}" name="PivotTable7"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ineitem Name">
  <location ref="G3:H59" firstHeaderRow="1" firstDataRow="1" firstDataCol="1"/>
  <pivotFields count="3">
    <pivotField axis="axisRow" allDrilled="1" subtotalTop="0" showAll="0" sortType="descending"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6">
    <i>
      <x v="10"/>
    </i>
    <i>
      <x v="40"/>
    </i>
    <i>
      <x/>
    </i>
    <i>
      <x v="31"/>
    </i>
    <i>
      <x v="43"/>
    </i>
    <i>
      <x v="6"/>
    </i>
    <i>
      <x v="5"/>
    </i>
    <i>
      <x v="32"/>
    </i>
    <i>
      <x v="51"/>
    </i>
    <i>
      <x v="13"/>
    </i>
    <i>
      <x v="54"/>
    </i>
    <i>
      <x v="42"/>
    </i>
    <i>
      <x v="20"/>
    </i>
    <i>
      <x v="48"/>
    </i>
    <i>
      <x v="17"/>
    </i>
    <i>
      <x v="50"/>
    </i>
    <i>
      <x v="21"/>
    </i>
    <i>
      <x v="24"/>
    </i>
    <i>
      <x v="52"/>
    </i>
    <i>
      <x v="26"/>
    </i>
    <i>
      <x v="18"/>
    </i>
    <i>
      <x v="8"/>
    </i>
    <i>
      <x v="38"/>
    </i>
    <i>
      <x v="34"/>
    </i>
    <i>
      <x v="14"/>
    </i>
    <i>
      <x v="36"/>
    </i>
    <i>
      <x v="45"/>
    </i>
    <i>
      <x v="1"/>
    </i>
    <i>
      <x v="7"/>
    </i>
    <i>
      <x v="22"/>
    </i>
    <i>
      <x v="4"/>
    </i>
    <i>
      <x v="9"/>
    </i>
    <i>
      <x v="37"/>
    </i>
    <i>
      <x v="33"/>
    </i>
    <i>
      <x v="23"/>
    </i>
    <i>
      <x v="27"/>
    </i>
    <i>
      <x v="39"/>
    </i>
    <i>
      <x v="30"/>
    </i>
    <i>
      <x v="53"/>
    </i>
    <i>
      <x v="41"/>
    </i>
    <i>
      <x v="35"/>
    </i>
    <i>
      <x v="47"/>
    </i>
    <i>
      <x v="19"/>
    </i>
    <i>
      <x v="44"/>
    </i>
    <i>
      <x v="11"/>
    </i>
    <i>
      <x v="25"/>
    </i>
    <i>
      <x v="29"/>
    </i>
    <i>
      <x v="3"/>
    </i>
    <i>
      <x v="16"/>
    </i>
    <i>
      <x v="12"/>
    </i>
    <i>
      <x v="2"/>
    </i>
    <i>
      <x v="46"/>
    </i>
    <i>
      <x v="49"/>
    </i>
    <i>
      <x v="15"/>
    </i>
    <i>
      <x v="28"/>
    </i>
    <i t="grand">
      <x/>
    </i>
  </rowItems>
  <colItems count="1">
    <i/>
  </colItems>
  <dataFields count="1">
    <dataField name="Count of Orders"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127CEF0-7C66-427C-96BB-172842633ABD}"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Shipping Method">
  <location ref="A10:B14"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2"/>
    </i>
    <i>
      <x v="1"/>
    </i>
    <i t="grand">
      <x/>
    </i>
  </rowItems>
  <colItems count="1">
    <i/>
  </colItems>
  <dataFields count="1">
    <dataField name="No. of Orders" fld="0" subtotal="count"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5D22140-8EC3-4F9B-AD82-CCED8C28D6AA}" name="PivotTable4"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iscount Code">
  <location ref="O3:Q18" firstHeaderRow="0"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4">
        <item s="1" x="0"/>
        <item s="1" x="1"/>
        <item s="1" x="2"/>
        <item s="1" x="3"/>
        <item s="1" x="4"/>
        <item s="1" x="5"/>
        <item s="1" x="6"/>
        <item s="1" x="7"/>
        <item s="1" x="8"/>
        <item s="1" x="9"/>
        <item s="1" x="10"/>
        <item s="1" x="11"/>
        <item s="1" x="12"/>
        <item s="1"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5">
    <i>
      <x v="2"/>
    </i>
    <i>
      <x v="8"/>
    </i>
    <i>
      <x v="6"/>
    </i>
    <i>
      <x v="3"/>
    </i>
    <i>
      <x v="9"/>
    </i>
    <i>
      <x v="5"/>
    </i>
    <i>
      <x v="12"/>
    </i>
    <i>
      <x v="1"/>
    </i>
    <i>
      <x v="7"/>
    </i>
    <i>
      <x v="13"/>
    </i>
    <i>
      <x v="4"/>
    </i>
    <i>
      <x/>
    </i>
    <i>
      <x v="11"/>
    </i>
    <i>
      <x v="10"/>
    </i>
    <i t="grand">
      <x/>
    </i>
  </rowItems>
  <colFields count="1">
    <field x="-2"/>
  </colFields>
  <colItems count="2">
    <i>
      <x/>
    </i>
    <i i="1">
      <x v="1"/>
    </i>
  </colItems>
  <dataFields count="2">
    <dataField name="Count" fld="0" subtotal="count" baseField="0" baseItem="0"/>
    <dataField name="Average of Discount Amount" fld="3" subtotal="average" baseField="2" baseItem="0"/>
  </dataFields>
  <formats count="1">
    <format dxfId="38">
      <pivotArea collapsedLevelsAreSubtotals="1" fieldPosition="0">
        <references count="2">
          <reference field="4294967294" count="1" selected="0">
            <x v="1"/>
          </reference>
          <reference field="2" count="12">
            <x v="0"/>
            <x v="1"/>
            <x v="2"/>
            <x v="3"/>
            <x v="4"/>
            <x v="5"/>
            <x v="6"/>
            <x v="7"/>
            <x v="8"/>
            <x v="9"/>
            <x v="12"/>
            <x v="13"/>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y dragToData="1"/>
    <pivotHierarchy dragToData="1"/>
    <pivotHierarchy dragToData="1"/>
    <pivotHierarchy dragToData="1" caption="Average of Discount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64B39-04AD-4562-9C49-473E6CA697A4}"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Payment Method">
  <location ref="A3:B7"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No. of Orders"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406C1-DEA7-4BE0-AEFE-7F8C4C43F09E}" name="PivotTable3"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inancial Status">
  <location ref="A16:B19"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No. of Orders"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caption="Average of Time from Paid to Fulfillment"/>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EF01A-E43F-4A00-8EDA-1BEDE3A2D377}" name="PivotTable6"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Lineitem Name">
  <location ref="D3:F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3"/>
    </i>
    <i>
      <x/>
    </i>
    <i>
      <x v="4"/>
    </i>
    <i>
      <x v="2"/>
    </i>
    <i t="grand">
      <x/>
    </i>
  </rowItems>
  <colFields count="1">
    <field x="-2"/>
  </colFields>
  <colItems count="2">
    <i>
      <x/>
    </i>
    <i i="1">
      <x v="1"/>
    </i>
  </colItems>
  <dataFields count="2">
    <dataField name="Sum of Lineitem quantity" fld="1" baseField="0" baseItem="0"/>
    <dataField name="No. of Orders" fld="2"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79E32E-0AB8-4B52-83B0-129353BD4481}" name="PivotTable20"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ulfilled Order %">
  <location ref="AM6:AN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Name" fld="1" subtotal="count" showDataAs="percentOfTotal" baseField="0" baseItem="0" numFmtId="10"/>
  </dataFields>
  <formats count="2">
    <format dxfId="32">
      <pivotArea outline="0" collapsedLevelsAreSubtotals="1" fieldPosition="0"/>
    </format>
    <format dxfId="31">
      <pivotArea outline="0" fieldPosition="0">
        <references count="1">
          <reference field="4294967294" count="1">
            <x v="0"/>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pivotHierarchy dragToData="1" caption="Average Order Val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955F48-8DBD-4D9C-B397-B4186DECF091}" name="PivotTable8"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ineitem Name">
  <location ref="J3:M60" firstHeaderRow="1" firstDataRow="2" firstDataCol="1"/>
  <pivotFields count="4">
    <pivotField axis="axisRow" allDrilled="1" subtotalTop="0" showAll="0" sortType="descending"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6">
    <i>
      <x v="10"/>
    </i>
    <i>
      <x v="40"/>
    </i>
    <i>
      <x/>
    </i>
    <i>
      <x v="31"/>
    </i>
    <i>
      <x v="43"/>
    </i>
    <i>
      <x v="6"/>
    </i>
    <i>
      <x v="5"/>
    </i>
    <i>
      <x v="32"/>
    </i>
    <i>
      <x v="51"/>
    </i>
    <i>
      <x v="42"/>
    </i>
    <i>
      <x v="13"/>
    </i>
    <i>
      <x v="54"/>
    </i>
    <i>
      <x v="48"/>
    </i>
    <i>
      <x v="20"/>
    </i>
    <i>
      <x v="17"/>
    </i>
    <i>
      <x v="50"/>
    </i>
    <i>
      <x v="21"/>
    </i>
    <i>
      <x v="26"/>
    </i>
    <i>
      <x v="24"/>
    </i>
    <i>
      <x v="18"/>
    </i>
    <i>
      <x v="52"/>
    </i>
    <i>
      <x v="8"/>
    </i>
    <i>
      <x v="38"/>
    </i>
    <i>
      <x v="34"/>
    </i>
    <i>
      <x v="14"/>
    </i>
    <i>
      <x v="36"/>
    </i>
    <i>
      <x v="1"/>
    </i>
    <i>
      <x v="45"/>
    </i>
    <i>
      <x v="7"/>
    </i>
    <i>
      <x v="22"/>
    </i>
    <i>
      <x v="9"/>
    </i>
    <i>
      <x v="4"/>
    </i>
    <i>
      <x v="33"/>
    </i>
    <i>
      <x v="37"/>
    </i>
    <i>
      <x v="23"/>
    </i>
    <i>
      <x v="27"/>
    </i>
    <i>
      <x v="53"/>
    </i>
    <i>
      <x v="41"/>
    </i>
    <i>
      <x v="35"/>
    </i>
    <i>
      <x v="39"/>
    </i>
    <i>
      <x v="30"/>
    </i>
    <i>
      <x v="19"/>
    </i>
    <i>
      <x v="47"/>
    </i>
    <i>
      <x v="44"/>
    </i>
    <i>
      <x v="29"/>
    </i>
    <i>
      <x v="3"/>
    </i>
    <i>
      <x v="25"/>
    </i>
    <i>
      <x v="16"/>
    </i>
    <i>
      <x v="46"/>
    </i>
    <i>
      <x v="12"/>
    </i>
    <i>
      <x v="2"/>
    </i>
    <i>
      <x v="15"/>
    </i>
    <i>
      <x v="49"/>
    </i>
    <i>
      <x v="28"/>
    </i>
    <i>
      <x v="11"/>
    </i>
    <i t="grand">
      <x/>
    </i>
  </rowItems>
  <colFields count="1">
    <field x="1"/>
  </colFields>
  <colItems count="3">
    <i>
      <x/>
    </i>
    <i>
      <x v="1"/>
    </i>
    <i t="grand">
      <x/>
    </i>
  </colItems>
  <dataFields count="1">
    <dataField name="Count of Name" fld="2"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1C9A96-A47D-46AD-808F-522A9332BE2A}" name="PivotTable1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ate/Uts">
  <location ref="Y3:AA38" firstHeaderRow="0" firstDataRow="1" firstDataCol="1"/>
  <pivotFields count="5">
    <pivotField allDrilled="1" subtotalTop="0" showAll="0"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axis="axisRow" allDrilled="1" subtotalTop="0" showAll="0" sortType="de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35">
    <i>
      <x v="18"/>
    </i>
    <i>
      <x v="7"/>
    </i>
    <i>
      <x v="14"/>
    </i>
    <i>
      <x v="33"/>
    </i>
    <i>
      <x v="10"/>
    </i>
    <i>
      <x v="31"/>
    </i>
    <i>
      <x v="28"/>
    </i>
    <i>
      <x v="29"/>
    </i>
    <i>
      <x v="9"/>
    </i>
    <i>
      <x v="2"/>
    </i>
    <i>
      <x v="25"/>
    </i>
    <i>
      <x v="26"/>
    </i>
    <i>
      <x v="15"/>
    </i>
    <i>
      <x v="1"/>
    </i>
    <i>
      <x v="19"/>
    </i>
    <i>
      <x v="17"/>
    </i>
    <i>
      <x v="23"/>
    </i>
    <i>
      <x v="20"/>
    </i>
    <i>
      <x v="8"/>
    </i>
    <i>
      <x v="5"/>
    </i>
    <i>
      <x/>
    </i>
    <i>
      <x v="32"/>
    </i>
    <i>
      <x v="13"/>
    </i>
    <i>
      <x v="12"/>
    </i>
    <i>
      <x v="30"/>
    </i>
    <i>
      <x v="22"/>
    </i>
    <i>
      <x v="21"/>
    </i>
    <i>
      <x v="11"/>
    </i>
    <i>
      <x v="4"/>
    </i>
    <i>
      <x v="3"/>
    </i>
    <i>
      <x v="27"/>
    </i>
    <i>
      <x v="24"/>
    </i>
    <i>
      <x v="16"/>
    </i>
    <i>
      <x v="6"/>
    </i>
    <i t="grand">
      <x/>
    </i>
  </rowItems>
  <colFields count="1">
    <field x="-2"/>
  </colFields>
  <colItems count="2">
    <i>
      <x/>
    </i>
    <i i="1">
      <x v="1"/>
    </i>
  </colItems>
  <dataFields count="2">
    <dataField name="Count of Shipping Zip" fld="1" subtotal="count" baseField="0" baseItem="0"/>
    <dataField name="Sum of Total" fld="3" baseField="0" baseItem="0" numFmtId="165"/>
  </dataFields>
  <formats count="1">
    <format dxfId="33">
      <pivotArea outline="0" collapsedLevelsAreSubtotals="1" fieldPosition="0">
        <references count="1">
          <reference field="4294967294" count="1" selected="0">
            <x v="1"/>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D4A23E-32D6-4F19-A001-E7C64B3EC269}" name="PivotTable1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ayment Method">
  <location ref="AJ3:AM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Revenue" fld="0" baseField="0" baseItem="0" numFmtId="44"/>
    <dataField name="Sum of Taxable" fld="3" baseField="0" baseItem="0"/>
    <dataField name="Average Order Value" fld="1" subtotal="average" baseField="0" baseItem="1" numFmtId="44"/>
    <dataField name="Sum of Discount Amount" fld="2" baseField="0" baseItem="0" numFmtId="44"/>
  </dataFields>
  <formats count="3">
    <format dxfId="36">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0"/>
          </reference>
        </references>
      </pivotArea>
    </format>
    <format dxfId="34">
      <pivotArea outline="0" collapsedLevelsAreSubtotals="1" fieldPosition="0">
        <references count="1">
          <reference field="4294967294" count="1" selected="0">
            <x v="3"/>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pivotHierarchy dragToData="1" caption="Average Order Valu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044F02-DE8F-4CC2-B602-74A3DE6691D6}" name="PivotTable1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ineitem Name">
  <location ref="AF3:AH59" firstHeaderRow="0" firstDataRow="1" firstDataCol="1"/>
  <pivotFields count="5">
    <pivotField allDrilled="1" subtotalTop="0" showAll="0"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axis="axisRow" allDrilled="1" subtotalTop="0" showAll="0" sortType="descending"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6">
    <i>
      <x v="10"/>
    </i>
    <i>
      <x v="40"/>
    </i>
    <i>
      <x v="43"/>
    </i>
    <i>
      <x/>
    </i>
    <i>
      <x v="31"/>
    </i>
    <i>
      <x v="32"/>
    </i>
    <i>
      <x v="5"/>
    </i>
    <i>
      <x v="17"/>
    </i>
    <i>
      <x v="13"/>
    </i>
    <i>
      <x v="51"/>
    </i>
    <i>
      <x v="48"/>
    </i>
    <i>
      <x v="6"/>
    </i>
    <i>
      <x v="20"/>
    </i>
    <i>
      <x v="54"/>
    </i>
    <i>
      <x v="18"/>
    </i>
    <i>
      <x v="42"/>
    </i>
    <i>
      <x v="21"/>
    </i>
    <i>
      <x v="24"/>
    </i>
    <i>
      <x v="52"/>
    </i>
    <i>
      <x v="26"/>
    </i>
    <i>
      <x v="1"/>
    </i>
    <i>
      <x v="38"/>
    </i>
    <i>
      <x v="36"/>
    </i>
    <i>
      <x v="8"/>
    </i>
    <i>
      <x v="47"/>
    </i>
    <i>
      <x v="50"/>
    </i>
    <i>
      <x v="45"/>
    </i>
    <i>
      <x v="14"/>
    </i>
    <i>
      <x v="34"/>
    </i>
    <i>
      <x v="7"/>
    </i>
    <i>
      <x v="27"/>
    </i>
    <i>
      <x v="16"/>
    </i>
    <i>
      <x v="4"/>
    </i>
    <i>
      <x v="22"/>
    </i>
    <i>
      <x v="9"/>
    </i>
    <i>
      <x v="23"/>
    </i>
    <i>
      <x v="37"/>
    </i>
    <i>
      <x v="39"/>
    </i>
    <i>
      <x v="30"/>
    </i>
    <i>
      <x v="11"/>
    </i>
    <i>
      <x v="33"/>
    </i>
    <i>
      <x v="53"/>
    </i>
    <i>
      <x v="19"/>
    </i>
    <i>
      <x v="2"/>
    </i>
    <i>
      <x v="29"/>
    </i>
    <i>
      <x v="41"/>
    </i>
    <i>
      <x v="44"/>
    </i>
    <i>
      <x v="35"/>
    </i>
    <i>
      <x v="3"/>
    </i>
    <i>
      <x v="25"/>
    </i>
    <i>
      <x v="46"/>
    </i>
    <i>
      <x v="15"/>
    </i>
    <i>
      <x v="12"/>
    </i>
    <i>
      <x v="49"/>
    </i>
    <i>
      <x v="28"/>
    </i>
    <i t="grand">
      <x/>
    </i>
  </rowItems>
  <colFields count="1">
    <field x="-2"/>
  </colFields>
  <colItems count="2">
    <i>
      <x/>
    </i>
    <i i="1">
      <x v="1"/>
    </i>
  </colItems>
  <dataFields count="2">
    <dataField name="Total Revenue" fld="1" baseField="0" baseItem="0"/>
    <dataField name="Average Orders" fld="3" subtotal="average" baseField="2"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caption="Average of Discount Amount"/>
    <pivotHierarchy dragToData="1"/>
    <pivotHierarchy dragToData="1" caption="Average Orde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able_Intern_Assignment_for_Data_Anal">
        <x15:activeTabTopLevelEntity name="[Table_Intern_Assignment_for_Data_Ana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E84517-8557-4BAD-BCEF-47CB7B45226B}" autoFormatId="16" applyNumberFormats="0" applyBorderFormats="0" applyFontFormats="0" applyPatternFormats="0" applyAlignmentFormats="0" applyWidthHeightFormats="0">
  <queryTableRefresh nextId="44">
    <queryTableFields count="40">
      <queryTableField id="1" name="Name" tableColumnId="1"/>
      <queryTableField id="2" name="Financial Status" tableColumnId="2"/>
      <queryTableField id="3" name="Paid at" tableColumnId="3"/>
      <queryTableField id="4" name="Fulfillment Status" tableColumnId="4"/>
      <queryTableField id="5" name="Fulfilled at" tableColumnId="5"/>
      <queryTableField id="40" dataBound="0" tableColumnId="40"/>
      <queryTableField id="6" name="Currency" tableColumnId="6"/>
      <queryTableField id="7" name="Subtotal" tableColumnId="7"/>
      <queryTableField id="8" name="Shipping" tableColumnId="8"/>
      <queryTableField id="9" name="Total" tableColumnId="9"/>
      <queryTableField id="10" name="Discount Code" tableColumnId="10"/>
      <queryTableField id="11" name="Discount Amount" tableColumnId="11"/>
      <queryTableField id="12" name="Taxable" tableColumnId="12"/>
      <queryTableField id="13" name="Shipping Method" tableColumnId="13"/>
      <queryTableField id="14" name="Created at" tableColumnId="14"/>
      <queryTableField id="15" name="Lineitem quantity" tableColumnId="15"/>
      <queryTableField id="16" name="Lineitem name" tableColumnId="16"/>
      <queryTableField id="17" name="Lineitem price" tableColumnId="17"/>
      <queryTableField id="18" name="Lineitem compare at price" tableColumnId="18"/>
      <queryTableField id="19" name="Lineitem sku" tableColumnId="19"/>
      <queryTableField id="20" name="Lineitem requires shipping" tableColumnId="20"/>
      <queryTableField id="21" name="Lineitem taxable" tableColumnId="21"/>
      <queryTableField id="22" name="Lineitem fulfillment status" tableColumnId="22"/>
      <queryTableField id="23" name="Billing City" tableColumnId="23"/>
      <queryTableField id="24" name="Billing Province" tableColumnId="24"/>
      <queryTableField id="25" name="Billing Country" tableColumnId="25"/>
      <queryTableField id="26" name="Shipping Address1" tableColumnId="26"/>
      <queryTableField id="27" name="Shipping Address2" tableColumnId="27"/>
      <queryTableField id="28" name="Shipping Company" tableColumnId="28"/>
      <queryTableField id="29" name="Shipping City" tableColumnId="29"/>
      <queryTableField id="30" name="Shipping Zip" tableColumnId="30"/>
      <queryTableField id="31" name="Shipping Province" tableColumnId="31"/>
      <queryTableField id="32" name="Shipping Country" tableColumnId="32"/>
      <queryTableField id="33" name="Payment Method" tableColumnId="33"/>
      <queryTableField id="34" name="Vendor" tableColumnId="34"/>
      <queryTableField id="35" name="Id" tableColumnId="35"/>
      <queryTableField id="36" name="Tags" tableColumnId="36"/>
      <queryTableField id="37" name="Risk Level" tableColumnId="37"/>
      <queryTableField id="38" name="Billing Province Name" tableColumnId="38"/>
      <queryTableField id="39" name="Shipping Province Name"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2C50538B-65F2-4291-9425-D98FF441801B}" sourceName="[Table_Intern_Assignment_for_Data_Anal].[Vendor]">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18"/>
    <pivotTable tabId="4" name="PivotTable19"/>
    <pivotTable tabId="4" name="PivotTable2"/>
    <pivotTable tabId="4" name="PivotTable20"/>
    <pivotTable tabId="4" name="PivotTable3"/>
    <pivotTable tabId="4" name="PivotTable4"/>
    <pivotTable tabId="4" name="PivotTable5"/>
    <pivotTable tabId="4" name="PivotTable6"/>
    <pivotTable tabId="4" name="PivotTable7"/>
    <pivotTable tabId="4" name="PivotTable8"/>
    <pivotTable tabId="4" name="PivotTable9"/>
  </pivotTables>
  <data>
    <olap pivotCacheId="824351884">
      <levels count="2">
        <level uniqueName="[Table_Intern_Assignment_for_Data_Anal].[Vendor].[(All)]" sourceCaption="(All)" count="0"/>
        <level uniqueName="[Table_Intern_Assignment_for_Data_Anal].[Vendor].[Vendor]" sourceCaption="Vendor" count="2">
          <ranges>
            <range startItem="0">
              <i n="[Table_Intern_Assignment_for_Data_Anal].[Vendor].&amp;[MASTERCHOW]" c="MASTERCHOW"/>
              <i n="[Table_Intern_Assignment_for_Data_Anal].[Vendor].&amp;[WOKME X MASTERCHOW]" c="WOKME X MASTERCHOW"/>
            </range>
          </ranges>
        </level>
      </levels>
      <selections count="1">
        <selection n="[Table_Intern_Assignment_for_Data_Anal].[Vend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item_name" xr10:uid="{352C8B07-CE46-401A-9171-1940694F7DEA}" sourceName="[Table_Intern_Assignment_for_Data_Anal].[Lineitem name]">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18"/>
    <pivotTable tabId="4" name="PivotTable19"/>
    <pivotTable tabId="4" name="PivotTable2"/>
    <pivotTable tabId="4" name="PivotTable20"/>
    <pivotTable tabId="4" name="PivotTable3"/>
    <pivotTable tabId="4" name="PivotTable4"/>
    <pivotTable tabId="4" name="PivotTable5"/>
    <pivotTable tabId="4" name="PivotTable6"/>
    <pivotTable tabId="4" name="PivotTable7"/>
    <pivotTable tabId="4" name="PivotTable8"/>
    <pivotTable tabId="4" name="PivotTable9"/>
  </pivotTables>
  <data>
    <olap pivotCacheId="824351884">
      <levels count="2">
        <level uniqueName="[Table_Intern_Assignment_for_Data_Anal].[Lineitem name].[(All)]" sourceCaption="(All)" count="0"/>
        <level uniqueName="[Table_Intern_Assignment_for_Data_Anal].[Lineitem name].[Lineitem name]" sourceCaption="Lineitem name" count="55">
          <ranges>
            <range startItem="0">
              <i n="[Table_Intern_Assignment_for_Data_Anal].[Lineitem name].&amp;[2X Spicy Sichuan Chilli Oil]" c="2X Spicy Sichuan Chilli Oil"/>
              <i n="[Table_Intern_Assignment_for_Data_Anal].[Lineitem name].&amp;[Asian Chow Down Box]" c="Asian Chow Down Box"/>
              <i n="[Table_Intern_Assignment_for_Data_Anal].[Lineitem name].&amp;[Asian Pantry Sampler]" c="Asian Pantry Sampler"/>
              <i n="[Table_Intern_Assignment_for_Data_Anal].[Lineitem name].&amp;[Asian Sandwich Kit]" c="Asian Sandwich Kit"/>
              <i n="[Table_Intern_Assignment_for_Data_Anal].[Lineitem name].&amp;[Assorted Dip Sampler]" c="Assorted Dip Sampler"/>
              <i n="[Table_Intern_Assignment_for_Data_Anal].[Lineitem name].&amp;[Bang Bang - Chilli &amp; Garlic Stir-Fry Sauce]" c="Bang Bang - Chilli &amp; Garlic Stir-Fry Sauce"/>
              <i n="[Table_Intern_Assignment_for_Data_Anal].[Lineitem name].&amp;[Black Bean Dip - Dipping sauce]" c="Black Bean Dip - Dipping sauce"/>
              <i n="[Table_Intern_Assignment_for_Data_Anal].[Lineitem name].&amp;[Black Bean Love Kit]" c="Black Bean Love Kit"/>
              <i n="[Table_Intern_Assignment_for_Data_Anal].[Lineitem name].&amp;[Chilli &amp; Garlic Noodle Kit]" c="Chilli &amp; Garlic Noodle Kit"/>
              <i n="[Table_Intern_Assignment_for_Data_Anal].[Lineitem name].&amp;[Chilli Garlic Combo]" c="Chilli Garlic Combo"/>
              <i n="[Table_Intern_Assignment_for_Data_Anal].[Lineitem name].&amp;[Chilli Oil Combo Pack]" c="Chilli Oil Combo Pack"/>
              <i n="[Table_Intern_Assignment_for_Data_Anal].[Lineitem name].&amp;[Chilli Oil Gift Hamper]" c="Chilli Oil Gift Hamper"/>
              <i n="[Table_Intern_Assignment_for_Data_Anal].[Lineitem name].&amp;[Chinese Garlic Combo]" c="Chinese Garlic Combo"/>
              <i n="[Table_Intern_Assignment_for_Data_Anal].[Lineitem name].&amp;[Delhi Belly - Sweet &amp; Spicy Stir-Fry Sauce]" c="Delhi Belly - Sweet &amp; Spicy Stir-Fry Sauce"/>
              <i n="[Table_Intern_Assignment_for_Data_Anal].[Lineitem name].&amp;[Double Trouble Udon : Japanese Thick Noodles]" c="Double Trouble Udon : Japanese Thick Noodles"/>
              <i n="[Table_Intern_Assignment_for_Data_Anal].[Lineitem name].&amp;[Family Dinner Kit]" c="Family Dinner Kit"/>
              <i n="[Table_Intern_Assignment_for_Data_Anal].[Lineitem name].&amp;[Family Pantry Box]" c="Family Pantry Box"/>
              <i n="[Table_Intern_Assignment_for_Data_Anal].[Lineitem name].&amp;[Fire Ball - Hot &amp; Spicy Stir-Fry Sauce]" c="Fire Ball - Hot &amp; Spicy Stir-Fry Sauce"/>
              <i n="[Table_Intern_Assignment_for_Data_Anal].[Lineitem name].&amp;[Flavour Power Kit]" c="Flavour Power Kit"/>
              <i n="[Table_Intern_Assignment_for_Data_Anal].[Lineitem name].&amp;[Gluten-Free Noodle Kit]" c="Gluten-Free Noodle Kit"/>
              <i n="[Table_Intern_Assignment_for_Data_Anal].[Lineitem name].&amp;[Hakka Noodles : Chowmein Style]" c="Hakka Noodles : Chowmein Style"/>
              <i n="[Table_Intern_Assignment_for_Data_Anal].[Lineitem name].&amp;[Healthy Asian Meal Kit]" c="Healthy Asian Meal Kit"/>
              <i n="[Table_Intern_Assignment_for_Data_Anal].[Lineitem name].&amp;[Healthy Wholewheat Noodle Combo]" c="Healthy Wholewheat Noodle Combo"/>
              <i n="[Table_Intern_Assignment_for_Data_Anal].[Lineitem name].&amp;[Healthy, Low Cal Noodle Kit (Non Spicy)]" c="Healthy, Low Cal Noodle Kit (Non Spicy)"/>
              <i n="[Table_Intern_Assignment_for_Data_Anal].[Lineitem name].&amp;[Hong Kong Hottie]" c="Hong Kong Hottie"/>
              <i n="[Table_Intern_Assignment_for_Data_Anal].[Lineitem name].&amp;[Hong Kong Hottie Twin]" c="Hong Kong Hottie Twin"/>
              <i n="[Table_Intern_Assignment_for_Data_Anal].[Lineitem name].&amp;[Hong Kong Hottie x Black Bean Dip]" c="Hong Kong Hottie x Black Bean Dip"/>
              <i n="[Table_Intern_Assignment_for_Data_Anal].[Lineitem name].&amp;[Hong Kong Pantry Kit]" c="Hong Kong Pantry Kit"/>
              <i n="[Table_Intern_Assignment_for_Data_Anal].[Lineitem name].&amp;[Hong Kong Style Rice Kit]" c="Hong Kong Style Rice Kit"/>
              <i n="[Table_Intern_Assignment_for_Data_Anal].[Lineitem name].&amp;[Hot Garlic Noodle Kit]" c="Hot Garlic Noodle Kit"/>
              <i n="[Table_Intern_Assignment_for_Data_Anal].[Lineitem name].&amp;[Hot Sauce Trio]" c="Hot Sauce Trio"/>
              <i n="[Table_Intern_Assignment_for_Data_Anal].[Lineitem name].&amp;[Kinky Korean - Holy basil Stir-Fry Sauce]" c="Kinky Korean - Holy basil Stir-Fry Sauce"/>
              <i n="[Table_Intern_Assignment_for_Data_Anal].[Lineitem name].&amp;[Kolkata King - Schezwan Stir-Fry Sauce/Dip]" c="Kolkata King - Schezwan Stir-Fry Sauce/Dip"/>
              <i n="[Table_Intern_Assignment_for_Data_Anal].[Lineitem name].&amp;[Kolkata Style Chowmein Kit]" c="Kolkata Style Chowmein Kit"/>
              <i n="[Table_Intern_Assignment_for_Data_Anal].[Lineitem name].&amp;[Korean Starter Kit]" c="Korean Starter Kit"/>
              <i n="[Table_Intern_Assignment_for_Data_Anal].[Lineitem name].&amp;[No Onion No Garlic - Jain Sauce Stir-Fry Sauce]" c="No Onion No Garlic - Jain Sauce Stir-Fry Sauce"/>
              <i n="[Table_Intern_Assignment_for_Data_Anal].[Lineitem name].&amp;[Noodles Four Way (4 Noodles)]" c="Noodles Four Way (4 Noodles)"/>
              <i n="[Table_Intern_Assignment_for_Data_Anal].[Lineitem name].&amp;[Pad Thai Meal Kit]" c="Pad Thai Meal Kit"/>
              <i n="[Table_Intern_Assignment_for_Data_Anal].[Lineitem name].&amp;[Ramen Noodles - Japanese Egg Noodle]" c="Ramen Noodles - Japanese Egg Noodle"/>
              <i n="[Table_Intern_Assignment_for_Data_Anal].[Lineitem name].&amp;[Schezwan Fried Rice Kit]" c="Schezwan Fried Rice Kit"/>
              <i n="[Table_Intern_Assignment_for_Data_Anal].[Lineitem name].&amp;[Sichuan Chilli Oil]" c="Sichuan Chilli Oil"/>
              <i n="[Table_Intern_Assignment_for_Data_Anal].[Lineitem name].&amp;[Sizzling Chilli Oil Noodle Kit]" c="Sizzling Chilli Oil Noodle Kit"/>
              <i n="[Table_Intern_Assignment_for_Data_Anal].[Lineitem name].&amp;[Soba Noodles (Buckwheat)]" c="Soba Noodles (Buckwheat)"/>
              <i n="[Table_Intern_Assignment_for_Data_Anal].[Lineitem name].&amp;[Soy &amp; Garlic Stir-Fry Sauce]" c="Soy &amp; Garlic Stir-Fry Sauce"/>
              <i n="[Table_Intern_Assignment_for_Data_Anal].[Lineitem name].&amp;[Spicy Noodle Kit]" c="Spicy Noodle Kit"/>
              <i n="[Table_Intern_Assignment_for_Data_Anal].[Lineitem name].&amp;[Sticky Rice (Organic) Farm to table]" c="Sticky Rice (Organic) Farm to table"/>
              <i n="[Table_Intern_Assignment_for_Data_Anal].[Lineitem name].&amp;[Sweet &amp; Spicy Noodle Kit]" c="Sweet &amp; Spicy Noodle Kit"/>
              <i n="[Table_Intern_Assignment_for_Data_Anal].[Lineitem name].&amp;[The Masterâ€™s Assorted Pantry Box]" c="The Masterâ€™s Assorted Pantry Box"/>
              <i n="[Table_Intern_Assignment_for_Data_Anal].[Lineitem name].&amp;[Tokyo Drift - Black Bean Stir-Fry Sauce]" c="Tokyo Drift - Black Bean Stir-Fry Sauce"/>
              <i n="[Table_Intern_Assignment_for_Data_Anal].[Lineitem name].&amp;[Top Seller Black Bean Kit]" c="Top Seller Black Bean Kit"/>
              <i n="[Table_Intern_Assignment_for_Data_Anal].[Lineitem name].&amp;[Twin -Black Bean Dip]" c="Twin -Black Bean Dip"/>
              <i n="[Table_Intern_Assignment_for_Data_Anal].[Lineitem name].&amp;[Udon Noodles : Japanese Noodles]" c="Udon Noodles : Japanese Noodles"/>
              <i n="[Table_Intern_Assignment_for_Data_Anal].[Lineitem name].&amp;[Wheat Noodle Kit]" c="Wheat Noodle Kit"/>
              <i n="[Table_Intern_Assignment_for_Data_Anal].[Lineitem name].&amp;[Wheat Noodles (Pack of 3) : Healthy]" c="Wheat Noodles (Pack of 3) : Healthy"/>
              <i n="[Table_Intern_Assignment_for_Data_Anal].[Lineitem name].&amp;[Whole Wheat Noodles : Healthy]" c="Whole Wheat Noodles : Healthy"/>
            </range>
          </ranges>
        </level>
      </levels>
      <selections count="1">
        <selection n="[Table_Intern_Assignment_for_Data_Anal].[Lineitem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ing_Province_Name" xr10:uid="{7B665770-5E81-444A-B6D9-660149DEDEBD}" sourceName="[Table_Intern_Assignment_for_Data_Anal].[Billing Province Name]">
  <pivotTables>
    <pivotTable tabId="4" name="PivotTable11"/>
  </pivotTables>
  <data>
    <olap pivotCacheId="824351884">
      <levels count="2">
        <level uniqueName="[Table_Intern_Assignment_for_Data_Anal].[Billing Province Name].[(All)]" sourceCaption="(All)" count="0"/>
        <level uniqueName="[Table_Intern_Assignment_for_Data_Anal].[Billing Province Name].[Billing Province Name]" sourceCaption="Billing Province Name" count="34">
          <ranges>
            <range startItem="0">
              <i n="[Table_Intern_Assignment_for_Data_Anal].[Billing Province Name].&amp;[Andhra Pradesh]" c="Andhra Pradesh"/>
              <i n="[Table_Intern_Assignment_for_Data_Anal].[Billing Province Name].&amp;[Arunachal Pradesh]" c="Arunachal Pradesh"/>
              <i n="[Table_Intern_Assignment_for_Data_Anal].[Billing Province Name].&amp;[Assam]" c="Assam"/>
              <i n="[Table_Intern_Assignment_for_Data_Anal].[Billing Province Name].&amp;[Bihar]" c="Bihar"/>
              <i n="[Table_Intern_Assignment_for_Data_Anal].[Billing Province Name].&amp;[Chandigarh]" c="Chandigarh"/>
              <i n="[Table_Intern_Assignment_for_Data_Anal].[Billing Province Name].&amp;[Chhattisgarh]" c="Chhattisgarh"/>
              <i n="[Table_Intern_Assignment_for_Data_Anal].[Billing Province Name].&amp;[Dadra and Nagar Haveli]" c="Dadra and Nagar Haveli"/>
              <i n="[Table_Intern_Assignment_for_Data_Anal].[Billing Province Name].&amp;[Delhi]" c="Delhi"/>
              <i n="[Table_Intern_Assignment_for_Data_Anal].[Billing Province Name].&amp;[Goa]" c="Goa"/>
              <i n="[Table_Intern_Assignment_for_Data_Anal].[Billing Province Name].&amp;[Gujarat]" c="Gujarat"/>
              <i n="[Table_Intern_Assignment_for_Data_Anal].[Billing Province Name].&amp;[Haryana]" c="Haryana"/>
              <i n="[Table_Intern_Assignment_for_Data_Anal].[Billing Province Name].&amp;[Himachal Pradesh]" c="Himachal Pradesh"/>
              <i n="[Table_Intern_Assignment_for_Data_Anal].[Billing Province Name].&amp;[Jammu and Kashmir]" c="Jammu and Kashmir"/>
              <i n="[Table_Intern_Assignment_for_Data_Anal].[Billing Province Name].&amp;[Jharkhand]" c="Jharkhand"/>
              <i n="[Table_Intern_Assignment_for_Data_Anal].[Billing Province Name].&amp;[Karnataka]" c="Karnataka"/>
              <i n="[Table_Intern_Assignment_for_Data_Anal].[Billing Province Name].&amp;[Kerala]" c="Kerala"/>
              <i n="[Table_Intern_Assignment_for_Data_Anal].[Billing Province Name].&amp;[Ladakh]" c="Ladakh"/>
              <i n="[Table_Intern_Assignment_for_Data_Anal].[Billing Province Name].&amp;[Madhya Pradesh]" c="Madhya Pradesh"/>
              <i n="[Table_Intern_Assignment_for_Data_Anal].[Billing Province Name].&amp;[Maharashtra]" c="Maharashtra"/>
              <i n="[Table_Intern_Assignment_for_Data_Anal].[Billing Province Name].&amp;[Manipur]" c="Manipur"/>
              <i n="[Table_Intern_Assignment_for_Data_Anal].[Billing Province Name].&amp;[Meghalaya]" c="Meghalaya"/>
              <i n="[Table_Intern_Assignment_for_Data_Anal].[Billing Province Name].&amp;[Mizoram]" c="Mizoram"/>
              <i n="[Table_Intern_Assignment_for_Data_Anal].[Billing Province Name].&amp;[Nagaland]" c="Nagaland"/>
              <i n="[Table_Intern_Assignment_for_Data_Anal].[Billing Province Name].&amp;[Odisha]" c="Odisha"/>
              <i n="[Table_Intern_Assignment_for_Data_Anal].[Billing Province Name].&amp;[Puducherry]" c="Puducherry"/>
              <i n="[Table_Intern_Assignment_for_Data_Anal].[Billing Province Name].&amp;[Punjab]" c="Punjab"/>
              <i n="[Table_Intern_Assignment_for_Data_Anal].[Billing Province Name].&amp;[Rajasthan]" c="Rajasthan"/>
              <i n="[Table_Intern_Assignment_for_Data_Anal].[Billing Province Name].&amp;[Sikkim]" c="Sikkim"/>
              <i n="[Table_Intern_Assignment_for_Data_Anal].[Billing Province Name].&amp;[Tamil Nadu]" c="Tamil Nadu"/>
              <i n="[Table_Intern_Assignment_for_Data_Anal].[Billing Province Name].&amp;[Telangana]" c="Telangana"/>
              <i n="[Table_Intern_Assignment_for_Data_Anal].[Billing Province Name].&amp;[Tripura]" c="Tripura"/>
              <i n="[Table_Intern_Assignment_for_Data_Anal].[Billing Province Name].&amp;[Uttar Pradesh]" c="Uttar Pradesh"/>
              <i n="[Table_Intern_Assignment_for_Data_Anal].[Billing Province Name].&amp;[Uttarakhand]" c="Uttarakhand"/>
              <i n="[Table_Intern_Assignment_for_Data_Anal].[Billing Province Name].&amp;[West Bengal]" c="West Bengal"/>
            </range>
          </ranges>
        </level>
      </levels>
      <selections count="1">
        <selection n="[Table_Intern_Assignment_for_Data_Anal].[Billing Provinc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xr10:uid="{58967047-139B-48A8-ADB5-3F64E11B72E8}" cache="Slicer_Vendor" caption="Choose Vendor" level="1" style="Slicer Style 1" rowHeight="360000"/>
  <slicer name="Lineitem name" xr10:uid="{2FBB5E0D-BF44-48C9-A989-7840039E8D74}" cache="Slicer_Lineitem_name" caption="Item Name" level="1" style="Slicer Style 1" rowHeight="241300"/>
  <slicer name="Billing Province Name" xr10:uid="{C06DB2CD-192B-4B0B-9A5B-B6E9FBF4B8A1}" cache="Slicer_Billing_Province_Name" caption="State/UTs" columnCount="2"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51935-130A-4A67-A307-C3B6BC2B3B9B}" name="Assignment" displayName="Assignment" ref="A1:AN2601" tableType="queryTable" totalsRowShown="0">
  <autoFilter ref="A1:AN2601" xr:uid="{01551935-130A-4A67-A307-C3B6BC2B3B9B}"/>
  <sortState xmlns:xlrd2="http://schemas.microsoft.com/office/spreadsheetml/2017/richdata2" ref="A2:AN2601">
    <sortCondition descending="1" ref="L576:L2601"/>
  </sortState>
  <tableColumns count="40">
    <tableColumn id="1" xr3:uid="{C154D75A-FF8C-4A5C-9A1D-00F65193DF4C}" uniqueName="1" name="Name" queryTableFieldId="1" dataDxfId="29"/>
    <tableColumn id="2" xr3:uid="{0EF6414F-BBD8-44B9-A449-7DABD4991B02}" uniqueName="2" name="Financial Status" queryTableFieldId="2" dataDxfId="28"/>
    <tableColumn id="3" xr3:uid="{00DE50D7-B04B-4F11-809E-BF27FE9E6163}" uniqueName="3" name="Paid at" queryTableFieldId="3" dataDxfId="27"/>
    <tableColumn id="4" xr3:uid="{F2EB406F-EDB8-4FF4-95B5-C96197CF3B8D}" uniqueName="4" name="Fulfillment Status" queryTableFieldId="4" dataDxfId="26"/>
    <tableColumn id="5" xr3:uid="{471A6BD2-5536-41DD-A8EF-DF9379F2291D}" uniqueName="5" name="Fulfilled at" queryTableFieldId="5" dataDxfId="25"/>
    <tableColumn id="40" xr3:uid="{7C9224BC-3850-4F70-ABEF-72267C896DD8}" uniqueName="40" name="Time from Paid to Fulfillment" queryTableFieldId="40" dataDxfId="24"/>
    <tableColumn id="6" xr3:uid="{966D4B45-A653-4F02-BC98-FCC7C9E5F8D9}" uniqueName="6" name="Currency" queryTableFieldId="6" dataDxfId="23"/>
    <tableColumn id="7" xr3:uid="{AD4C6F15-CCC7-4586-83B0-2FBB21CD35F6}" uniqueName="7" name="Subtotal" queryTableFieldId="7"/>
    <tableColumn id="8" xr3:uid="{5B1D8E64-7A3D-4C51-8036-AC119F048BA6}" uniqueName="8" name="Shipping" queryTableFieldId="8"/>
    <tableColumn id="9" xr3:uid="{093DE8FF-1084-4CB9-ADA3-6B66DBD1FA62}" uniqueName="9" name="Total" queryTableFieldId="9"/>
    <tableColumn id="10" xr3:uid="{B233ACF9-9E4D-4489-A5F4-CF18AD9CACF4}" uniqueName="10" name="Discount Code" queryTableFieldId="10" dataDxfId="22"/>
    <tableColumn id="11" xr3:uid="{46E15C5F-EE39-40F3-8289-6CBEC7D8D995}" uniqueName="11" name="Discount Amount" queryTableFieldId="11"/>
    <tableColumn id="12" xr3:uid="{5F19AFFA-EB5E-4A37-8466-D4A138804827}" uniqueName="12" name="Taxable" queryTableFieldId="12"/>
    <tableColumn id="13" xr3:uid="{83BF8C87-C06B-452D-998B-DBAD49198995}" uniqueName="13" name="Shipping Method" queryTableFieldId="13" dataDxfId="21"/>
    <tableColumn id="14" xr3:uid="{F68BB565-7DEE-45CE-8F36-A35A28AD4C40}" uniqueName="14" name="Created at" queryTableFieldId="14" dataDxfId="20"/>
    <tableColumn id="15" xr3:uid="{BCB55B08-FA63-48E0-B0B4-C8B2E6AD150A}" uniqueName="15" name="Lineitem quantity" queryTableFieldId="15"/>
    <tableColumn id="16" xr3:uid="{0A2870C3-CF0F-46C9-AD55-C5A87A824AFF}" uniqueName="16" name="Lineitem name" queryTableFieldId="16" dataDxfId="19"/>
    <tableColumn id="17" xr3:uid="{387D79CE-B4AD-4DF8-8B47-1ED606BB1E78}" uniqueName="17" name="Lineitem price" queryTableFieldId="17"/>
    <tableColumn id="18" xr3:uid="{276FD4E3-CC27-40BF-A9B9-98EC03020C89}" uniqueName="18" name="Lineitem compare at price" queryTableFieldId="18"/>
    <tableColumn id="19" xr3:uid="{EE53AFC3-2DC5-424A-84AB-2DB10E762565}" uniqueName="19" name="Lineitem sku" queryTableFieldId="19"/>
    <tableColumn id="20" xr3:uid="{7DA2ECDB-A828-48D0-A7C8-6FA2FBF00A7D}" uniqueName="20" name="Lineitem requires shipping" queryTableFieldId="20"/>
    <tableColumn id="21" xr3:uid="{33B5C44E-F8FA-4490-8D8D-3D4199F02CD0}" uniqueName="21" name="Lineitem taxable" queryTableFieldId="21"/>
    <tableColumn id="22" xr3:uid="{1B6FA08B-685D-4BE4-8372-A3BA344C25FE}" uniqueName="22" name="Lineitem fulfillment status" queryTableFieldId="22" dataDxfId="18"/>
    <tableColumn id="23" xr3:uid="{4641B42A-7AA9-4C95-9441-D1434F351A2D}" uniqueName="23" name="Billing City" queryTableFieldId="23" dataDxfId="17"/>
    <tableColumn id="24" xr3:uid="{BF6CA457-7CEA-42DD-88CA-13FE69292B8D}" uniqueName="24" name="Billing Province" queryTableFieldId="24" dataDxfId="16"/>
    <tableColumn id="25" xr3:uid="{7272BA73-0765-46B1-8281-FF04432BBBF6}" uniqueName="25" name="Billing Country" queryTableFieldId="25" dataDxfId="15"/>
    <tableColumn id="26" xr3:uid="{0BE8271E-6B13-4B74-AA14-0CB886653094}" uniqueName="26" name="Shipping Address1" queryTableFieldId="26"/>
    <tableColumn id="27" xr3:uid="{F874E2F8-D4B7-4DA6-B787-6F1099957A76}" uniqueName="27" name="Shipping Address2" queryTableFieldId="27"/>
    <tableColumn id="28" xr3:uid="{8574F72F-D53F-4F7E-A1B2-C6EADB99A925}" uniqueName="28" name="Shipping Company" queryTableFieldId="28" dataDxfId="14"/>
    <tableColumn id="29" xr3:uid="{68E4DE5D-B041-4A75-8E22-56BA66E99DC2}" uniqueName="29" name="Shipping City" queryTableFieldId="29" dataDxfId="13"/>
    <tableColumn id="30" xr3:uid="{BD215DFA-7A22-4DD0-BB9C-DB844987BA09}" uniqueName="30" name="Shipping Zip" queryTableFieldId="30" dataDxfId="12"/>
    <tableColumn id="31" xr3:uid="{352344F9-A27D-4466-B70C-0657D501872F}" uniqueName="31" name="Shipping Province" queryTableFieldId="31" dataDxfId="11"/>
    <tableColumn id="32" xr3:uid="{624A7C97-EC08-4E16-812E-F41889666E08}" uniqueName="32" name="Shipping Country" queryTableFieldId="32" dataDxfId="10"/>
    <tableColumn id="33" xr3:uid="{4D7F507D-7D37-498D-A008-26B2AE94F53B}" uniqueName="33" name="Payment Method" queryTableFieldId="33" dataDxfId="9"/>
    <tableColumn id="34" xr3:uid="{52762139-91CC-4245-A8F4-24312FDB4C90}" uniqueName="34" name="Vendor" queryTableFieldId="34" dataDxfId="8"/>
    <tableColumn id="35" xr3:uid="{71E97B38-81FB-4A1C-AEEA-02445FDA8DAF}" uniqueName="35" name="Id" queryTableFieldId="35"/>
    <tableColumn id="36" xr3:uid="{A2909229-F5F8-4714-8572-A5F4122AA35B}" uniqueName="36" name="Tags" queryTableFieldId="36" dataDxfId="7"/>
    <tableColumn id="37" xr3:uid="{47663523-038A-4404-BE4D-8EA9BC9A9E5F}" uniqueName="37" name="Risk Level" queryTableFieldId="37" dataDxfId="6"/>
    <tableColumn id="38" xr3:uid="{6BA43981-E126-4180-903E-0EEA51E63160}" uniqueName="38" name="Billing Province Name" queryTableFieldId="38" dataDxfId="5"/>
    <tableColumn id="39" xr3:uid="{6B385E01-D034-4583-B310-41DE6CE459F3}" uniqueName="39" name="Shipping Province Name" queryTableFieldId="39"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B6D2-B779-482F-864D-161DC0BF4801}">
  <dimension ref="P11:W47"/>
  <sheetViews>
    <sheetView tabSelected="1" topLeftCell="E1" zoomScale="40" zoomScaleNormal="40" workbookViewId="0">
      <selection activeCell="AP22" sqref="AP22"/>
    </sheetView>
  </sheetViews>
  <sheetFormatPr defaultRowHeight="14.5" x14ac:dyDescent="0.35"/>
  <cols>
    <col min="16" max="16" width="37.453125" customWidth="1"/>
    <col min="17" max="17" width="27" bestFit="1" customWidth="1"/>
    <col min="18" max="18" width="19.453125" bestFit="1" customWidth="1"/>
    <col min="21" max="21" width="17.81640625" bestFit="1" customWidth="1"/>
    <col min="23" max="23" width="33" bestFit="1" customWidth="1"/>
  </cols>
  <sheetData>
    <row r="11" spans="16:23" ht="18.5" x14ac:dyDescent="0.45">
      <c r="P11" s="18"/>
      <c r="Q11" s="19"/>
      <c r="R11" s="19"/>
      <c r="U11" s="17" t="str">
        <f>PivotTables!O3</f>
        <v>Discount Code</v>
      </c>
      <c r="V11" s="17" t="str">
        <f>PivotTables!P3</f>
        <v>Count</v>
      </c>
      <c r="W11" s="17" t="str">
        <f>PivotTables!Q3</f>
        <v>Average of Discount Amount</v>
      </c>
    </row>
    <row r="12" spans="16:23" ht="21" x14ac:dyDescent="0.55000000000000004">
      <c r="P12" s="8"/>
      <c r="Q12" s="11"/>
      <c r="R12" s="12"/>
      <c r="U12" s="17"/>
      <c r="V12" s="11"/>
      <c r="W12" s="14"/>
    </row>
    <row r="13" spans="16:23" ht="18.5" x14ac:dyDescent="0.45">
      <c r="P13" s="10" t="str">
        <f>PivotTables!Y3</f>
        <v>State/Uts</v>
      </c>
      <c r="Q13" s="10" t="str">
        <f>PivotTables!Z3</f>
        <v>Count of Shipping Zip</v>
      </c>
      <c r="R13" s="10" t="str">
        <f>PivotTables!AA3</f>
        <v>Sum of Total</v>
      </c>
      <c r="U13" s="13" t="str">
        <f>PivotTables!O3</f>
        <v>Discount Code</v>
      </c>
      <c r="V13" s="13" t="str">
        <f>PivotTables!P3</f>
        <v>Count</v>
      </c>
      <c r="W13" s="13" t="str">
        <f>PivotTables!Q3</f>
        <v>Average of Discount Amount</v>
      </c>
    </row>
    <row r="14" spans="16:23" ht="21" x14ac:dyDescent="0.55000000000000004">
      <c r="P14" s="8" t="str">
        <f>PivotTables!Y4</f>
        <v>Maharashtra</v>
      </c>
      <c r="Q14" s="20">
        <f>PivotTables!Z4</f>
        <v>510</v>
      </c>
      <c r="R14" s="21">
        <f>PivotTables!AA4</f>
        <v>384834.8</v>
      </c>
      <c r="U14" s="8" t="str">
        <f>PivotTables!O4</f>
        <v>CHEF15</v>
      </c>
      <c r="V14" s="11">
        <f>PivotTables!P4</f>
        <v>744</v>
      </c>
      <c r="W14" s="11">
        <f>PivotTables!Q4</f>
        <v>113.72157258064517</v>
      </c>
    </row>
    <row r="15" spans="16:23" ht="21" x14ac:dyDescent="0.55000000000000004">
      <c r="P15" s="8" t="str">
        <f>PivotTables!Y5</f>
        <v>Delhi</v>
      </c>
      <c r="Q15" s="20">
        <f>PivotTables!Z5</f>
        <v>297</v>
      </c>
      <c r="R15" s="21">
        <f>PivotTables!AA5</f>
        <v>222008.25</v>
      </c>
      <c r="U15" s="8" t="str">
        <f>PivotTables!O5</f>
        <v>NEWBIE</v>
      </c>
      <c r="V15" s="11">
        <f>PivotTables!P5</f>
        <v>286</v>
      </c>
      <c r="W15" s="11">
        <f>PivotTables!Q5</f>
        <v>206.74545454545452</v>
      </c>
    </row>
    <row r="16" spans="16:23" ht="21" x14ac:dyDescent="0.55000000000000004">
      <c r="P16" s="8" t="str">
        <f>PivotTables!Y6</f>
        <v>Karnataka</v>
      </c>
      <c r="Q16" s="20">
        <f>PivotTables!Z6</f>
        <v>289</v>
      </c>
      <c r="R16" s="21">
        <f>PivotTables!AA6</f>
        <v>212553.9</v>
      </c>
      <c r="U16" s="8" t="str">
        <f>PivotTables!O6</f>
        <v>NEW30</v>
      </c>
      <c r="V16" s="11">
        <f>PivotTables!P6</f>
        <v>65</v>
      </c>
      <c r="W16" s="11">
        <f>PivotTables!Q6</f>
        <v>496.12153846153848</v>
      </c>
    </row>
    <row r="17" spans="16:23" ht="21" x14ac:dyDescent="0.55000000000000004">
      <c r="P17" s="8" t="str">
        <f>PivotTables!Y7</f>
        <v>West Bengal</v>
      </c>
      <c r="Q17" s="20">
        <f>PivotTables!Z7</f>
        <v>226</v>
      </c>
      <c r="R17" s="21">
        <f>PivotTables!AA7</f>
        <v>139564.29999999999</v>
      </c>
      <c r="U17" s="8" t="str">
        <f>PivotTables!O7</f>
        <v>CHOW25</v>
      </c>
      <c r="V17" s="11">
        <f>PivotTables!P7</f>
        <v>37</v>
      </c>
      <c r="W17" s="11">
        <f>PivotTables!Q7</f>
        <v>305.18918918918916</v>
      </c>
    </row>
    <row r="18" spans="16:23" ht="21" x14ac:dyDescent="0.55000000000000004">
      <c r="P18" s="8" t="str">
        <f>PivotTables!Y8</f>
        <v>Haryana</v>
      </c>
      <c r="Q18" s="20">
        <f>PivotTables!Z8</f>
        <v>168</v>
      </c>
      <c r="R18" s="21">
        <f>PivotTables!AA8</f>
        <v>119118.15</v>
      </c>
      <c r="U18" s="8" t="str">
        <f>PivotTables!O8</f>
        <v>REDHOT</v>
      </c>
      <c r="V18" s="11">
        <f>PivotTables!P8</f>
        <v>27</v>
      </c>
      <c r="W18" s="11">
        <f>PivotTables!Q8</f>
        <v>98.1</v>
      </c>
    </row>
    <row r="19" spans="16:23" ht="21" x14ac:dyDescent="0.55000000000000004">
      <c r="P19" s="8" t="str">
        <f>PivotTables!Y9</f>
        <v>Uttar Pradesh</v>
      </c>
      <c r="Q19" s="20">
        <f>PivotTables!Z9</f>
        <v>168</v>
      </c>
      <c r="R19" s="21">
        <f>PivotTables!AA9</f>
        <v>115555.65</v>
      </c>
      <c r="U19" s="8" t="str">
        <f>PivotTables!O9</f>
        <v>NAMAN2.0</v>
      </c>
      <c r="V19" s="11">
        <f>PivotTables!P9</f>
        <v>9</v>
      </c>
      <c r="W19" s="11">
        <f>PivotTables!Q9</f>
        <v>322.66666666666669</v>
      </c>
    </row>
    <row r="20" spans="16:23" ht="21" x14ac:dyDescent="0.55000000000000004">
      <c r="P20" s="8" t="str">
        <f>PivotTables!Y10</f>
        <v>Tamil Nadu</v>
      </c>
      <c r="Q20" s="20">
        <f>PivotTables!Z10</f>
        <v>113</v>
      </c>
      <c r="R20" s="21">
        <f>PivotTables!AA10</f>
        <v>75564.149999999994</v>
      </c>
      <c r="U20" s="8" t="str">
        <f>PivotTables!O10</f>
        <v>WELCOME</v>
      </c>
      <c r="V20" s="11">
        <f>PivotTables!P10</f>
        <v>8</v>
      </c>
      <c r="W20" s="11">
        <f>PivotTables!Q10</f>
        <v>113.75</v>
      </c>
    </row>
    <row r="21" spans="16:23" ht="21" x14ac:dyDescent="0.55000000000000004">
      <c r="P21" s="8" t="str">
        <f>PivotTables!Y11</f>
        <v>Telangana</v>
      </c>
      <c r="Q21" s="20">
        <f>PivotTables!Z11</f>
        <v>91</v>
      </c>
      <c r="R21" s="21">
        <f>PivotTables!AA11</f>
        <v>62303.199999999997</v>
      </c>
      <c r="U21" s="8" t="str">
        <f>PivotTables!O11</f>
        <v>ASIAN30</v>
      </c>
      <c r="V21" s="11">
        <f>PivotTables!P11</f>
        <v>6</v>
      </c>
      <c r="W21" s="11">
        <f>PivotTables!Q11</f>
        <v>565.25</v>
      </c>
    </row>
    <row r="22" spans="16:23" ht="21" x14ac:dyDescent="0.55000000000000004">
      <c r="P22" s="8" t="str">
        <f>PivotTables!Y12</f>
        <v>Gujarat</v>
      </c>
      <c r="Q22" s="20">
        <f>PivotTables!Z12</f>
        <v>85</v>
      </c>
      <c r="R22" s="21">
        <f>PivotTables!AA12</f>
        <v>60265.05</v>
      </c>
      <c r="U22" s="8" t="str">
        <f>PivotTables!O12</f>
        <v>NEW40</v>
      </c>
      <c r="V22" s="11">
        <f>PivotTables!P12</f>
        <v>5</v>
      </c>
      <c r="W22" s="11">
        <f>PivotTables!Q12</f>
        <v>659.36</v>
      </c>
    </row>
    <row r="23" spans="16:23" ht="21" x14ac:dyDescent="0.55000000000000004">
      <c r="P23" s="8" t="str">
        <f>PivotTables!Y13</f>
        <v>Assam</v>
      </c>
      <c r="Q23" s="20">
        <f>PivotTables!Z13</f>
        <v>83</v>
      </c>
      <c r="R23" s="21">
        <f>PivotTables!AA13</f>
        <v>55855.7</v>
      </c>
      <c r="U23" s="8" t="str">
        <f>PivotTables!O13</f>
        <v>YUM25</v>
      </c>
      <c r="V23" s="11">
        <f>PivotTables!P13</f>
        <v>3</v>
      </c>
      <c r="W23" s="11">
        <f>PivotTables!Q13</f>
        <v>333.16666666666669</v>
      </c>
    </row>
    <row r="24" spans="16:23" ht="21" x14ac:dyDescent="0.55000000000000004">
      <c r="P24" s="8" t="str">
        <f>PivotTables!Y14</f>
        <v>Punjab</v>
      </c>
      <c r="Q24" s="20">
        <f>PivotTables!Z14</f>
        <v>56</v>
      </c>
      <c r="R24" s="21">
        <f>PivotTables!AA14</f>
        <v>39929.800000000003</v>
      </c>
      <c r="U24" s="8" t="str">
        <f>PivotTables!O14</f>
        <v>GRAB10</v>
      </c>
      <c r="V24" s="11">
        <f>PivotTables!P14</f>
        <v>2</v>
      </c>
      <c r="W24" s="11">
        <f>PivotTables!Q14</f>
        <v>50.3</v>
      </c>
    </row>
    <row r="25" spans="16:23" ht="21" x14ac:dyDescent="0.55000000000000004">
      <c r="P25" s="8" t="str">
        <f>PivotTables!Y15</f>
        <v>Rajasthan</v>
      </c>
      <c r="Q25" s="20">
        <f>PivotTables!Z15</f>
        <v>42</v>
      </c>
      <c r="R25" s="21">
        <f>PivotTables!AA15</f>
        <v>32424.55</v>
      </c>
      <c r="U25" s="8" t="str">
        <f>PivotTables!O15</f>
        <v>ASA6563M8AX</v>
      </c>
      <c r="V25" s="11">
        <f>PivotTables!P15</f>
        <v>1</v>
      </c>
      <c r="W25" s="11">
        <f>PivotTables!Q15</f>
        <v>328.5</v>
      </c>
    </row>
    <row r="26" spans="16:23" ht="21" x14ac:dyDescent="0.55000000000000004">
      <c r="P26" s="8" t="str">
        <f>PivotTables!Y16</f>
        <v>Kerala</v>
      </c>
      <c r="Q26" s="20">
        <f>PivotTables!Z16</f>
        <v>42</v>
      </c>
      <c r="R26" s="21">
        <f>PivotTables!AA16</f>
        <v>27562.65</v>
      </c>
      <c r="U26" s="8" t="str">
        <f>PivotTables!O16</f>
        <v>vidur30</v>
      </c>
      <c r="V26" s="11">
        <f>PivotTables!P16</f>
        <v>1</v>
      </c>
      <c r="W26" s="11">
        <f>PivotTables!Q16</f>
        <v>235.2</v>
      </c>
    </row>
    <row r="27" spans="16:23" ht="21" x14ac:dyDescent="0.55000000000000004">
      <c r="P27" s="8" t="str">
        <f>PivotTables!Y17</f>
        <v>Arunachal Pradesh</v>
      </c>
      <c r="Q27" s="20">
        <f>PivotTables!Z17</f>
        <v>39</v>
      </c>
      <c r="R27" s="21">
        <f>PivotTables!AA17</f>
        <v>21687.75</v>
      </c>
      <c r="U27" s="8" t="str">
        <f>PivotTables!O17</f>
        <v>VIDHI</v>
      </c>
      <c r="V27" s="11">
        <f>PivotTables!P17</f>
        <v>1</v>
      </c>
      <c r="W27" s="11">
        <f>PivotTables!Q17</f>
        <v>751.8</v>
      </c>
    </row>
    <row r="28" spans="16:23" ht="18.5" x14ac:dyDescent="0.45">
      <c r="P28" s="8" t="str">
        <f>PivotTables!Y18</f>
        <v>Manipur</v>
      </c>
      <c r="Q28" s="20">
        <f>PivotTables!Z18</f>
        <v>36</v>
      </c>
      <c r="R28" s="21">
        <f>PivotTables!AA18</f>
        <v>19203.25</v>
      </c>
    </row>
    <row r="29" spans="16:23" ht="18.5" x14ac:dyDescent="0.45">
      <c r="P29" s="8" t="str">
        <f>PivotTables!Y19</f>
        <v>Madhya Pradesh</v>
      </c>
      <c r="Q29" s="20">
        <f>PivotTables!Z19</f>
        <v>34</v>
      </c>
      <c r="R29" s="21">
        <f>PivotTables!AA19</f>
        <v>29485.75</v>
      </c>
    </row>
    <row r="30" spans="16:23" ht="18.5" x14ac:dyDescent="0.45">
      <c r="P30" s="8" t="str">
        <f>PivotTables!Y20</f>
        <v>Odisha</v>
      </c>
      <c r="Q30" s="20">
        <f>PivotTables!Z20</f>
        <v>34</v>
      </c>
      <c r="R30" s="21">
        <f>PivotTables!AA20</f>
        <v>23026.85</v>
      </c>
    </row>
    <row r="31" spans="16:23" ht="18.5" x14ac:dyDescent="0.45">
      <c r="P31" s="8" t="str">
        <f>PivotTables!Y21</f>
        <v>Meghalaya</v>
      </c>
      <c r="Q31" s="20">
        <f>PivotTables!Z21</f>
        <v>31</v>
      </c>
      <c r="R31" s="21">
        <f>PivotTables!AA21</f>
        <v>19284.45</v>
      </c>
    </row>
    <row r="32" spans="16:23" ht="18.5" x14ac:dyDescent="0.45">
      <c r="P32" s="8" t="str">
        <f>PivotTables!Y22</f>
        <v>Goa</v>
      </c>
      <c r="Q32" s="20">
        <f>PivotTables!Z22</f>
        <v>27</v>
      </c>
      <c r="R32" s="21">
        <f>PivotTables!AA22</f>
        <v>16831</v>
      </c>
    </row>
    <row r="33" spans="16:18" ht="18.5" x14ac:dyDescent="0.45">
      <c r="P33" s="8" t="str">
        <f>PivotTables!Y23</f>
        <v>Chhattisgarh</v>
      </c>
      <c r="Q33" s="20">
        <f>PivotTables!Z23</f>
        <v>27</v>
      </c>
      <c r="R33" s="21">
        <f>PivotTables!AA23</f>
        <v>20993.95</v>
      </c>
    </row>
    <row r="34" spans="16:18" ht="18.5" x14ac:dyDescent="0.45">
      <c r="P34" s="8" t="str">
        <f>PivotTables!Y24</f>
        <v>Andhra Pradesh</v>
      </c>
      <c r="Q34" s="20">
        <f>PivotTables!Z24</f>
        <v>25</v>
      </c>
      <c r="R34" s="21">
        <f>PivotTables!AA24</f>
        <v>15714.25</v>
      </c>
    </row>
    <row r="35" spans="16:18" ht="18.5" x14ac:dyDescent="0.45">
      <c r="P35" s="8" t="str">
        <f>PivotTables!Y25</f>
        <v>Uttarakhand</v>
      </c>
      <c r="Q35" s="20">
        <f>PivotTables!Z25</f>
        <v>23</v>
      </c>
      <c r="R35" s="21">
        <f>PivotTables!AA25</f>
        <v>13565.85</v>
      </c>
    </row>
    <row r="36" spans="16:18" ht="18.5" x14ac:dyDescent="0.45">
      <c r="P36" s="8" t="str">
        <f>PivotTables!Y26</f>
        <v>Jharkhand</v>
      </c>
      <c r="Q36" s="20">
        <f>PivotTables!Z26</f>
        <v>21</v>
      </c>
      <c r="R36" s="21">
        <f>PivotTables!AA26</f>
        <v>21033.9</v>
      </c>
    </row>
    <row r="37" spans="16:18" ht="18.5" x14ac:dyDescent="0.45">
      <c r="P37" s="8" t="str">
        <f>PivotTables!Y27</f>
        <v>Jammu and Kashmir</v>
      </c>
      <c r="Q37" s="20">
        <f>PivotTables!Z27</f>
        <v>20</v>
      </c>
      <c r="R37" s="21">
        <f>PivotTables!AA27</f>
        <v>15013.75</v>
      </c>
    </row>
    <row r="38" spans="16:18" ht="18.5" x14ac:dyDescent="0.45">
      <c r="P38" s="8" t="str">
        <f>PivotTables!Y28</f>
        <v>Tripura</v>
      </c>
      <c r="Q38" s="20">
        <f>PivotTables!Z28</f>
        <v>19</v>
      </c>
      <c r="R38" s="21">
        <f>PivotTables!AA28</f>
        <v>8595.0499999999993</v>
      </c>
    </row>
    <row r="39" spans="16:18" ht="18.5" x14ac:dyDescent="0.45">
      <c r="P39" s="8" t="str">
        <f>PivotTables!Y29</f>
        <v>Nagaland</v>
      </c>
      <c r="Q39" s="20">
        <f>PivotTables!Z29</f>
        <v>16</v>
      </c>
      <c r="R39" s="21">
        <f>PivotTables!AA29</f>
        <v>9885.4</v>
      </c>
    </row>
    <row r="40" spans="16:18" ht="18.5" x14ac:dyDescent="0.45">
      <c r="P40" s="8" t="str">
        <f>PivotTables!Y30</f>
        <v>Mizoram</v>
      </c>
      <c r="Q40" s="20">
        <f>PivotTables!Z30</f>
        <v>15</v>
      </c>
      <c r="R40" s="21">
        <f>PivotTables!AA30</f>
        <v>8233.4</v>
      </c>
    </row>
    <row r="41" spans="16:18" ht="18.5" x14ac:dyDescent="0.45">
      <c r="P41" s="8" t="str">
        <f>PivotTables!Y31</f>
        <v>Himachal Pradesh</v>
      </c>
      <c r="Q41" s="20">
        <f>PivotTables!Z31</f>
        <v>14</v>
      </c>
      <c r="R41" s="21">
        <f>PivotTables!AA31</f>
        <v>10454.200000000001</v>
      </c>
    </row>
    <row r="42" spans="16:18" ht="18.5" x14ac:dyDescent="0.45">
      <c r="P42" s="8" t="str">
        <f>PivotTables!Y32</f>
        <v>Chandigarh</v>
      </c>
      <c r="Q42" s="20">
        <f>PivotTables!Z32</f>
        <v>14</v>
      </c>
      <c r="R42" s="21">
        <f>PivotTables!AA32</f>
        <v>10749.5</v>
      </c>
    </row>
    <row r="43" spans="16:18" ht="18.5" x14ac:dyDescent="0.45">
      <c r="P43" s="8" t="str">
        <f>PivotTables!Y33</f>
        <v>Bihar</v>
      </c>
      <c r="Q43" s="20">
        <f>PivotTables!Z33</f>
        <v>14</v>
      </c>
      <c r="R43" s="21">
        <f>PivotTables!AA33</f>
        <v>10860.9</v>
      </c>
    </row>
    <row r="44" spans="16:18" ht="18.5" x14ac:dyDescent="0.45">
      <c r="P44" s="8" t="str">
        <f>PivotTables!Y34</f>
        <v>Sikkim</v>
      </c>
      <c r="Q44" s="20">
        <f>PivotTables!Z34</f>
        <v>14</v>
      </c>
      <c r="R44" s="21">
        <f>PivotTables!AA34</f>
        <v>8260</v>
      </c>
    </row>
    <row r="45" spans="16:18" ht="18.5" x14ac:dyDescent="0.45">
      <c r="P45" s="8" t="str">
        <f>PivotTables!Y35</f>
        <v>Puducherry</v>
      </c>
      <c r="Q45" s="20">
        <f>PivotTables!Z35</f>
        <v>4</v>
      </c>
      <c r="R45" s="21">
        <f>PivotTables!AA35</f>
        <v>3034.3</v>
      </c>
    </row>
    <row r="46" spans="16:18" ht="18.5" x14ac:dyDescent="0.45">
      <c r="P46" s="8" t="str">
        <f>PivotTables!Y36</f>
        <v>Ladakh</v>
      </c>
      <c r="Q46" s="20">
        <f>PivotTables!Z36</f>
        <v>2</v>
      </c>
      <c r="R46" s="21">
        <f>PivotTables!AA36</f>
        <v>1120</v>
      </c>
    </row>
    <row r="47" spans="16:18" ht="18.5" x14ac:dyDescent="0.45">
      <c r="P47" s="8" t="str">
        <f>PivotTables!Y37</f>
        <v>Dadra and Nagar Haveli</v>
      </c>
      <c r="Q47" s="20">
        <f>PivotTables!Z37</f>
        <v>1</v>
      </c>
      <c r="R47" s="21">
        <f>PivotTables!AA37</f>
        <v>837</v>
      </c>
    </row>
  </sheetData>
  <conditionalFormatting sqref="P11:R47">
    <cfRule type="dataBar" priority="10">
      <dataBar>
        <cfvo type="min"/>
        <cfvo type="max"/>
        <color rgb="FFD6007B"/>
      </dataBar>
      <extLst>
        <ext xmlns:x14="http://schemas.microsoft.com/office/spreadsheetml/2009/9/main" uri="{B025F937-C7B1-47D3-B67F-A62EFF666E3E}">
          <x14:id>{0D65D803-774E-4024-BF75-9882789911EF}</x14:id>
        </ext>
      </extLst>
    </cfRule>
  </conditionalFormatting>
  <conditionalFormatting sqref="Q12:Q47">
    <cfRule type="colorScale" priority="9">
      <colorScale>
        <cfvo type="min"/>
        <cfvo type="percentile" val="50"/>
        <cfvo type="max"/>
        <color rgb="FFFF0000"/>
        <color rgb="FFFFEB84"/>
        <color rgb="FF92D050"/>
      </colorScale>
    </cfRule>
  </conditionalFormatting>
  <conditionalFormatting sqref="V12">
    <cfRule type="top10" dxfId="3" priority="8" rank="5"/>
  </conditionalFormatting>
  <conditionalFormatting sqref="V14:V27">
    <cfRule type="top10" dxfId="2" priority="1" rank="5"/>
  </conditionalFormatting>
  <conditionalFormatting sqref="W12">
    <cfRule type="top10" dxfId="1" priority="7" rank="5"/>
  </conditionalFormatting>
  <conditionalFormatting sqref="W14:W27">
    <cfRule type="top10" dxfId="0" priority="5" rank="5"/>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D65D803-774E-4024-BF75-9882789911EF}">
            <x14:dataBar minLength="0" maxLength="100" border="1" negativeBarBorderColorSameAsPositive="0">
              <x14:cfvo type="autoMin"/>
              <x14:cfvo type="autoMax"/>
              <x14:borderColor rgb="FFD6007B"/>
              <x14:negativeFillColor rgb="FFFF0000"/>
              <x14:negativeBorderColor rgb="FFFF0000"/>
              <x14:axisColor rgb="FF000000"/>
            </x14:dataBar>
          </x14:cfRule>
          <xm:sqref>P11:R47</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C27A-110D-4293-ADF2-36B6B0EFE3F2}">
  <dimension ref="A2:AN2607"/>
  <sheetViews>
    <sheetView topLeftCell="K11" workbookViewId="0">
      <selection activeCell="U7" sqref="U7"/>
    </sheetView>
  </sheetViews>
  <sheetFormatPr defaultRowHeight="14.5" x14ac:dyDescent="0.35"/>
  <cols>
    <col min="1" max="1" width="17.81640625" bestFit="1" customWidth="1"/>
    <col min="2" max="2" width="12.1796875" bestFit="1" customWidth="1"/>
    <col min="3" max="3" width="35.1796875" bestFit="1" customWidth="1"/>
    <col min="4" max="4" width="33.1796875" bestFit="1" customWidth="1"/>
    <col min="5" max="5" width="22.1796875" bestFit="1" customWidth="1"/>
    <col min="6" max="6" width="12.1796875" bestFit="1" customWidth="1"/>
    <col min="7" max="7" width="40.453125" bestFit="1" customWidth="1"/>
    <col min="8" max="8" width="14.453125" bestFit="1" customWidth="1"/>
    <col min="10" max="10" width="40.453125" bestFit="1" customWidth="1"/>
    <col min="11" max="11" width="15.26953125" bestFit="1" customWidth="1"/>
    <col min="12" max="12" width="9.26953125" bestFit="1" customWidth="1"/>
    <col min="13" max="13" width="10.7265625" bestFit="1" customWidth="1"/>
    <col min="15" max="15" width="15.26953125" bestFit="1" customWidth="1"/>
    <col min="16" max="16" width="5.81640625" bestFit="1" customWidth="1"/>
    <col min="17" max="17" width="25.1796875" bestFit="1" customWidth="1"/>
    <col min="18" max="18" width="25.1796875" customWidth="1"/>
    <col min="19" max="19" width="40.453125" bestFit="1" customWidth="1"/>
    <col min="20" max="20" width="14.7265625" bestFit="1" customWidth="1"/>
    <col min="22" max="22" width="10.7265625" bestFit="1" customWidth="1"/>
    <col min="23" max="23" width="13.54296875" bestFit="1" customWidth="1"/>
    <col min="25" max="25" width="20.54296875" bestFit="1" customWidth="1"/>
    <col min="26" max="26" width="18.81640625" bestFit="1" customWidth="1"/>
    <col min="27" max="27" width="13" bestFit="1" customWidth="1"/>
    <col min="28" max="29" width="15.26953125" bestFit="1" customWidth="1"/>
    <col min="30" max="30" width="25.1796875" bestFit="1" customWidth="1"/>
    <col min="31" max="31" width="15.26953125" bestFit="1" customWidth="1"/>
    <col min="32" max="32" width="40.453125" bestFit="1" customWidth="1"/>
    <col min="33" max="33" width="12.7265625" bestFit="1" customWidth="1"/>
    <col min="34" max="34" width="13.81640625" bestFit="1" customWidth="1"/>
    <col min="35" max="35" width="12.453125" customWidth="1"/>
    <col min="36" max="36" width="13.7265625" bestFit="1" customWidth="1"/>
    <col min="37" max="37" width="13.54296875" bestFit="1" customWidth="1"/>
    <col min="38" max="38" width="18.26953125" bestFit="1" customWidth="1"/>
    <col min="39" max="39" width="22" bestFit="1" customWidth="1"/>
    <col min="40" max="40" width="13.54296875" bestFit="1" customWidth="1"/>
    <col min="41" max="41" width="22" bestFit="1" customWidth="1"/>
    <col min="42" max="42" width="15.26953125" bestFit="1" customWidth="1"/>
    <col min="43" max="43" width="5.81640625" bestFit="1" customWidth="1"/>
    <col min="44" max="1215" width="15.26953125" bestFit="1" customWidth="1"/>
    <col min="1216" max="1217" width="10.7265625" bestFit="1" customWidth="1"/>
  </cols>
  <sheetData>
    <row r="2" spans="1:40" x14ac:dyDescent="0.35">
      <c r="D2" t="s">
        <v>0</v>
      </c>
      <c r="G2" t="s">
        <v>1</v>
      </c>
      <c r="O2" t="s">
        <v>2</v>
      </c>
      <c r="V2" t="s">
        <v>3</v>
      </c>
      <c r="Y2" t="s">
        <v>4</v>
      </c>
    </row>
    <row r="3" spans="1:40" x14ac:dyDescent="0.35">
      <c r="A3" s="2" t="s">
        <v>5</v>
      </c>
      <c r="B3" t="s">
        <v>6</v>
      </c>
      <c r="D3" s="2" t="s">
        <v>7</v>
      </c>
      <c r="E3" t="s">
        <v>8</v>
      </c>
      <c r="F3" t="s">
        <v>6</v>
      </c>
      <c r="G3" s="2" t="s">
        <v>7</v>
      </c>
      <c r="H3" t="s">
        <v>9</v>
      </c>
      <c r="J3" s="2" t="s">
        <v>10</v>
      </c>
      <c r="K3" s="2" t="s">
        <v>11</v>
      </c>
      <c r="O3" s="2" t="s">
        <v>12</v>
      </c>
      <c r="P3" t="s">
        <v>13</v>
      </c>
      <c r="Q3" t="s">
        <v>14</v>
      </c>
      <c r="S3" s="2" t="s">
        <v>7</v>
      </c>
      <c r="V3" s="2" t="s">
        <v>15</v>
      </c>
      <c r="W3" t="s">
        <v>10</v>
      </c>
      <c r="Y3" s="2" t="s">
        <v>16</v>
      </c>
      <c r="Z3" t="s">
        <v>17</v>
      </c>
      <c r="AA3" t="s">
        <v>18</v>
      </c>
      <c r="AC3" s="2" t="s">
        <v>12</v>
      </c>
      <c r="AD3" t="s">
        <v>14</v>
      </c>
      <c r="AF3" s="2" t="s">
        <v>7</v>
      </c>
      <c r="AG3" t="s">
        <v>19</v>
      </c>
      <c r="AH3" t="s">
        <v>20</v>
      </c>
      <c r="AJ3" t="s">
        <v>19</v>
      </c>
      <c r="AK3" t="s">
        <v>21</v>
      </c>
      <c r="AL3" t="s">
        <v>22</v>
      </c>
      <c r="AM3" t="s">
        <v>23</v>
      </c>
      <c r="AN3" s="6" t="s">
        <v>24</v>
      </c>
    </row>
    <row r="4" spans="1:40" x14ac:dyDescent="0.35">
      <c r="A4" s="3" t="s">
        <v>25</v>
      </c>
      <c r="B4">
        <v>1627</v>
      </c>
      <c r="D4" s="3" t="s">
        <v>26</v>
      </c>
      <c r="E4">
        <v>343</v>
      </c>
      <c r="F4">
        <v>331</v>
      </c>
      <c r="G4" s="3" t="s">
        <v>26</v>
      </c>
      <c r="H4">
        <v>331</v>
      </c>
      <c r="J4" s="2" t="s">
        <v>7</v>
      </c>
      <c r="K4" t="s">
        <v>27</v>
      </c>
      <c r="L4" t="s">
        <v>28</v>
      </c>
      <c r="M4" t="s">
        <v>29</v>
      </c>
      <c r="O4" s="3" t="s">
        <v>30</v>
      </c>
      <c r="P4">
        <v>744</v>
      </c>
      <c r="Q4" s="15">
        <v>113.72157258064517</v>
      </c>
      <c r="S4" s="3" t="s">
        <v>31</v>
      </c>
      <c r="V4" s="3" t="s">
        <v>32</v>
      </c>
      <c r="W4">
        <v>313</v>
      </c>
      <c r="Y4" s="3" t="s">
        <v>33</v>
      </c>
      <c r="Z4">
        <v>510</v>
      </c>
      <c r="AA4" s="9">
        <v>384834.8</v>
      </c>
      <c r="AC4" s="3" t="s">
        <v>34</v>
      </c>
      <c r="AD4">
        <v>751.8</v>
      </c>
      <c r="AF4" s="3" t="s">
        <v>26</v>
      </c>
      <c r="AG4">
        <v>200995.65</v>
      </c>
      <c r="AH4">
        <v>607.23761329305137</v>
      </c>
      <c r="AJ4" s="15">
        <v>1835410.65</v>
      </c>
      <c r="AK4">
        <v>1638760.96</v>
      </c>
      <c r="AL4" s="15">
        <v>705.92717307692305</v>
      </c>
      <c r="AM4" s="15">
        <v>444393.35</v>
      </c>
      <c r="AN4" s="5">
        <f>(AJ4-AM4)/AJ4</f>
        <v>0.75787797134118184</v>
      </c>
    </row>
    <row r="5" spans="1:40" x14ac:dyDescent="0.35">
      <c r="A5" s="3" t="s">
        <v>35</v>
      </c>
      <c r="B5">
        <v>969</v>
      </c>
      <c r="D5" s="3" t="s">
        <v>36</v>
      </c>
      <c r="E5">
        <v>303</v>
      </c>
      <c r="F5">
        <v>294</v>
      </c>
      <c r="G5" s="3" t="s">
        <v>36</v>
      </c>
      <c r="H5">
        <v>294</v>
      </c>
      <c r="J5" s="3" t="s">
        <v>26</v>
      </c>
      <c r="K5">
        <v>291</v>
      </c>
      <c r="L5">
        <v>40</v>
      </c>
      <c r="M5">
        <v>331</v>
      </c>
      <c r="O5" s="3" t="s">
        <v>37</v>
      </c>
      <c r="P5">
        <v>286</v>
      </c>
      <c r="Q5" s="15">
        <v>206.74545454545452</v>
      </c>
      <c r="S5" s="3" t="s">
        <v>38</v>
      </c>
      <c r="V5" s="3" t="s">
        <v>39</v>
      </c>
      <c r="W5">
        <v>200</v>
      </c>
      <c r="Y5" s="3" t="s">
        <v>40</v>
      </c>
      <c r="Z5">
        <v>297</v>
      </c>
      <c r="AA5" s="9">
        <v>222008.25</v>
      </c>
      <c r="AC5" s="3" t="s">
        <v>41</v>
      </c>
      <c r="AD5">
        <v>659.36</v>
      </c>
      <c r="AF5" s="3" t="s">
        <v>36</v>
      </c>
      <c r="AG5">
        <v>128306.15</v>
      </c>
      <c r="AH5">
        <v>436.41547619047617</v>
      </c>
    </row>
    <row r="6" spans="1:40" x14ac:dyDescent="0.35">
      <c r="A6" s="3" t="s">
        <v>42</v>
      </c>
      <c r="B6">
        <v>4</v>
      </c>
      <c r="D6" s="3" t="s">
        <v>38</v>
      </c>
      <c r="E6">
        <v>222</v>
      </c>
      <c r="F6">
        <v>214</v>
      </c>
      <c r="G6" s="3" t="s">
        <v>38</v>
      </c>
      <c r="H6">
        <v>214</v>
      </c>
      <c r="J6" s="3" t="s">
        <v>36</v>
      </c>
      <c r="K6">
        <v>290</v>
      </c>
      <c r="L6">
        <v>4</v>
      </c>
      <c r="M6">
        <v>294</v>
      </c>
      <c r="O6" s="3" t="s">
        <v>43</v>
      </c>
      <c r="P6">
        <v>65</v>
      </c>
      <c r="Q6" s="15">
        <v>496.12153846153848</v>
      </c>
      <c r="S6" s="3" t="s">
        <v>44</v>
      </c>
      <c r="V6" s="3" t="s">
        <v>45</v>
      </c>
      <c r="W6">
        <v>155</v>
      </c>
      <c r="Y6" s="3" t="s">
        <v>46</v>
      </c>
      <c r="Z6">
        <v>289</v>
      </c>
      <c r="AA6" s="9">
        <v>212553.9</v>
      </c>
      <c r="AC6" s="3" t="s">
        <v>47</v>
      </c>
      <c r="AD6">
        <v>565.25</v>
      </c>
      <c r="AF6" s="3" t="s">
        <v>48</v>
      </c>
      <c r="AG6">
        <v>84893.5</v>
      </c>
      <c r="AH6">
        <v>1010.6369047619048</v>
      </c>
      <c r="AJ6" s="2" t="s">
        <v>49</v>
      </c>
      <c r="AK6" t="s">
        <v>18</v>
      </c>
      <c r="AM6" s="2" t="s">
        <v>50</v>
      </c>
      <c r="AN6" t="s">
        <v>10</v>
      </c>
    </row>
    <row r="7" spans="1:40" x14ac:dyDescent="0.35">
      <c r="A7" s="3" t="s">
        <v>29</v>
      </c>
      <c r="B7">
        <v>2600</v>
      </c>
      <c r="D7" s="3" t="s">
        <v>51</v>
      </c>
      <c r="E7">
        <v>113</v>
      </c>
      <c r="F7">
        <v>68</v>
      </c>
      <c r="G7" s="3" t="s">
        <v>52</v>
      </c>
      <c r="H7">
        <v>88</v>
      </c>
      <c r="J7" s="3" t="s">
        <v>38</v>
      </c>
      <c r="K7">
        <v>205</v>
      </c>
      <c r="L7">
        <v>9</v>
      </c>
      <c r="M7">
        <v>214</v>
      </c>
      <c r="O7" s="3" t="s">
        <v>53</v>
      </c>
      <c r="P7">
        <v>37</v>
      </c>
      <c r="Q7" s="15">
        <v>305.18918918918916</v>
      </c>
      <c r="S7" s="3" t="s">
        <v>54</v>
      </c>
      <c r="V7" s="3" t="s">
        <v>55</v>
      </c>
      <c r="W7">
        <v>140</v>
      </c>
      <c r="Y7" s="3" t="s">
        <v>56</v>
      </c>
      <c r="Z7">
        <v>226</v>
      </c>
      <c r="AA7" s="9">
        <v>139564.29999999999</v>
      </c>
      <c r="AC7" s="3" t="s">
        <v>43</v>
      </c>
      <c r="AD7">
        <v>496.12153846153848</v>
      </c>
      <c r="AF7" s="3" t="s">
        <v>38</v>
      </c>
      <c r="AG7">
        <v>82582.25</v>
      </c>
      <c r="AH7">
        <v>385.89836448598129</v>
      </c>
      <c r="AJ7" s="3" t="s">
        <v>57</v>
      </c>
      <c r="AK7">
        <v>10638</v>
      </c>
      <c r="AM7" s="3" t="s">
        <v>27</v>
      </c>
      <c r="AN7" s="7">
        <v>0.95461538461538464</v>
      </c>
    </row>
    <row r="8" spans="1:40" x14ac:dyDescent="0.35">
      <c r="D8" s="3" t="s">
        <v>52</v>
      </c>
      <c r="E8">
        <v>91</v>
      </c>
      <c r="F8">
        <v>88</v>
      </c>
      <c r="G8" s="3" t="s">
        <v>48</v>
      </c>
      <c r="H8">
        <v>84</v>
      </c>
      <c r="J8" s="3" t="s">
        <v>52</v>
      </c>
      <c r="K8">
        <v>88</v>
      </c>
      <c r="M8">
        <v>88</v>
      </c>
      <c r="O8" s="3" t="s">
        <v>58</v>
      </c>
      <c r="P8">
        <v>27</v>
      </c>
      <c r="Q8" s="15">
        <v>98.1</v>
      </c>
      <c r="S8" s="3" t="s">
        <v>59</v>
      </c>
      <c r="V8" s="3" t="s">
        <v>40</v>
      </c>
      <c r="W8">
        <v>89</v>
      </c>
      <c r="Y8" s="3" t="s">
        <v>60</v>
      </c>
      <c r="Z8">
        <v>168</v>
      </c>
      <c r="AA8" s="9">
        <v>119118.15</v>
      </c>
      <c r="AC8" s="3" t="s">
        <v>61</v>
      </c>
      <c r="AD8">
        <v>333.16666666666669</v>
      </c>
      <c r="AF8" s="3" t="s">
        <v>52</v>
      </c>
      <c r="AG8">
        <v>66328</v>
      </c>
      <c r="AH8">
        <v>753.72727272727275</v>
      </c>
      <c r="AJ8" s="3" t="s">
        <v>62</v>
      </c>
      <c r="AK8">
        <v>4130</v>
      </c>
      <c r="AM8" s="3" t="s">
        <v>28</v>
      </c>
      <c r="AN8" s="7">
        <v>4.5384615384615384E-2</v>
      </c>
    </row>
    <row r="9" spans="1:40" x14ac:dyDescent="0.35">
      <c r="D9" s="3" t="s">
        <v>29</v>
      </c>
      <c r="E9">
        <v>1072</v>
      </c>
      <c r="F9">
        <v>995</v>
      </c>
      <c r="G9" s="3" t="s">
        <v>63</v>
      </c>
      <c r="H9">
        <v>78</v>
      </c>
      <c r="J9" s="3" t="s">
        <v>48</v>
      </c>
      <c r="K9">
        <v>78</v>
      </c>
      <c r="L9">
        <v>6</v>
      </c>
      <c r="M9">
        <v>84</v>
      </c>
      <c r="O9" s="3" t="s">
        <v>64</v>
      </c>
      <c r="P9">
        <v>9</v>
      </c>
      <c r="Q9" s="15">
        <v>322.66666666666669</v>
      </c>
      <c r="S9" s="3" t="s">
        <v>65</v>
      </c>
      <c r="V9" s="3" t="s">
        <v>66</v>
      </c>
      <c r="W9">
        <v>70</v>
      </c>
      <c r="Y9" s="3" t="s">
        <v>67</v>
      </c>
      <c r="Z9">
        <v>168</v>
      </c>
      <c r="AA9" s="9">
        <v>115555.65</v>
      </c>
      <c r="AC9" s="3" t="s">
        <v>68</v>
      </c>
      <c r="AD9">
        <v>328.5</v>
      </c>
      <c r="AF9" s="3" t="s">
        <v>69</v>
      </c>
      <c r="AG9">
        <v>57098</v>
      </c>
      <c r="AH9">
        <v>782.16438356164383</v>
      </c>
      <c r="AJ9" s="3" t="s">
        <v>70</v>
      </c>
      <c r="AK9">
        <v>3869.2</v>
      </c>
      <c r="AM9" s="3" t="s">
        <v>29</v>
      </c>
      <c r="AN9" s="7">
        <v>1</v>
      </c>
    </row>
    <row r="10" spans="1:40" x14ac:dyDescent="0.35">
      <c r="A10" s="2" t="s">
        <v>71</v>
      </c>
      <c r="B10" t="s">
        <v>6</v>
      </c>
      <c r="G10" s="3" t="s">
        <v>72</v>
      </c>
      <c r="H10">
        <v>76</v>
      </c>
      <c r="J10" s="3" t="s">
        <v>63</v>
      </c>
      <c r="K10">
        <v>76</v>
      </c>
      <c r="L10">
        <v>2</v>
      </c>
      <c r="M10">
        <v>78</v>
      </c>
      <c r="O10" s="3" t="s">
        <v>73</v>
      </c>
      <c r="P10">
        <v>8</v>
      </c>
      <c r="Q10" s="15">
        <v>113.75</v>
      </c>
      <c r="S10" s="3" t="s">
        <v>74</v>
      </c>
      <c r="V10" s="3" t="s">
        <v>75</v>
      </c>
      <c r="W10">
        <v>69</v>
      </c>
      <c r="Y10" s="3" t="s">
        <v>76</v>
      </c>
      <c r="Z10">
        <v>113</v>
      </c>
      <c r="AA10" s="9">
        <v>75564.149999999994</v>
      </c>
      <c r="AC10" s="3" t="s">
        <v>64</v>
      </c>
      <c r="AD10">
        <v>322.66666666666669</v>
      </c>
      <c r="AF10" s="3" t="s">
        <v>72</v>
      </c>
      <c r="AG10">
        <v>55930.1</v>
      </c>
      <c r="AH10">
        <v>735.92236842105262</v>
      </c>
      <c r="AJ10" s="3" t="s">
        <v>77</v>
      </c>
      <c r="AK10">
        <v>3604</v>
      </c>
    </row>
    <row r="11" spans="1:40" x14ac:dyDescent="0.35">
      <c r="A11" s="3" t="s">
        <v>78</v>
      </c>
      <c r="B11" s="7">
        <v>0.66076923076923078</v>
      </c>
      <c r="G11" s="3" t="s">
        <v>69</v>
      </c>
      <c r="H11">
        <v>73</v>
      </c>
      <c r="J11" s="3" t="s">
        <v>72</v>
      </c>
      <c r="K11">
        <v>73</v>
      </c>
      <c r="L11">
        <v>3</v>
      </c>
      <c r="M11">
        <v>76</v>
      </c>
      <c r="O11" s="3" t="s">
        <v>47</v>
      </c>
      <c r="P11">
        <v>6</v>
      </c>
      <c r="Q11" s="15">
        <v>565.25</v>
      </c>
      <c r="S11" s="3" t="s">
        <v>79</v>
      </c>
      <c r="V11" s="3" t="s">
        <v>80</v>
      </c>
      <c r="W11">
        <v>67</v>
      </c>
      <c r="Y11" s="3" t="s">
        <v>81</v>
      </c>
      <c r="Z11">
        <v>91</v>
      </c>
      <c r="AA11" s="9">
        <v>62303.199999999997</v>
      </c>
      <c r="AC11" s="3" t="s">
        <v>53</v>
      </c>
      <c r="AD11">
        <v>305.18918918918916</v>
      </c>
      <c r="AF11" s="3" t="s">
        <v>82</v>
      </c>
      <c r="AG11">
        <v>49285.95</v>
      </c>
      <c r="AH11">
        <v>864.66578947368419</v>
      </c>
      <c r="AJ11" s="3" t="s">
        <v>83</v>
      </c>
      <c r="AK11">
        <v>3603</v>
      </c>
    </row>
    <row r="12" spans="1:40" x14ac:dyDescent="0.35">
      <c r="A12" s="3" t="s">
        <v>84</v>
      </c>
      <c r="B12" s="7">
        <v>0.19538461538461538</v>
      </c>
      <c r="D12" t="s">
        <v>85</v>
      </c>
      <c r="G12" s="3" t="s">
        <v>51</v>
      </c>
      <c r="H12">
        <v>68</v>
      </c>
      <c r="J12" s="3" t="s">
        <v>69</v>
      </c>
      <c r="K12">
        <v>72</v>
      </c>
      <c r="L12">
        <v>1</v>
      </c>
      <c r="M12">
        <v>73</v>
      </c>
      <c r="O12" s="3" t="s">
        <v>41</v>
      </c>
      <c r="P12">
        <v>5</v>
      </c>
      <c r="Q12" s="15">
        <v>659.36</v>
      </c>
      <c r="S12" s="3" t="s">
        <v>86</v>
      </c>
      <c r="V12" s="3" t="s">
        <v>87</v>
      </c>
      <c r="W12">
        <v>62</v>
      </c>
      <c r="Y12" s="3" t="s">
        <v>88</v>
      </c>
      <c r="Z12">
        <v>85</v>
      </c>
      <c r="AA12" s="9">
        <v>60265.05</v>
      </c>
      <c r="AC12" s="3" t="s">
        <v>89</v>
      </c>
      <c r="AD12">
        <v>235.2</v>
      </c>
      <c r="AF12" s="3" t="s">
        <v>90</v>
      </c>
      <c r="AG12">
        <v>49021.85</v>
      </c>
      <c r="AH12">
        <v>731.66940298507461</v>
      </c>
      <c r="AJ12" s="3" t="s">
        <v>91</v>
      </c>
      <c r="AK12">
        <v>3190</v>
      </c>
    </row>
    <row r="13" spans="1:40" x14ac:dyDescent="0.35">
      <c r="A13" s="3" t="s">
        <v>92</v>
      </c>
      <c r="B13" s="7">
        <v>0.14384615384615385</v>
      </c>
      <c r="D13" s="4">
        <v>790.89719427858518</v>
      </c>
      <c r="G13" s="3" t="s">
        <v>90</v>
      </c>
      <c r="H13">
        <v>67</v>
      </c>
      <c r="J13" s="3" t="s">
        <v>51</v>
      </c>
      <c r="K13">
        <v>66</v>
      </c>
      <c r="L13">
        <v>2</v>
      </c>
      <c r="M13">
        <v>68</v>
      </c>
      <c r="O13" s="3" t="s">
        <v>61</v>
      </c>
      <c r="P13">
        <v>3</v>
      </c>
      <c r="Q13" s="15">
        <v>333.16666666666669</v>
      </c>
      <c r="S13" s="3" t="s">
        <v>26</v>
      </c>
      <c r="V13" s="3" t="s">
        <v>93</v>
      </c>
      <c r="W13">
        <v>58</v>
      </c>
      <c r="Y13" s="3" t="s">
        <v>94</v>
      </c>
      <c r="Z13">
        <v>83</v>
      </c>
      <c r="AA13" s="9">
        <v>55855.7</v>
      </c>
      <c r="AC13" s="3" t="s">
        <v>37</v>
      </c>
      <c r="AD13">
        <v>206.74545454545452</v>
      </c>
      <c r="AF13" s="3" t="s">
        <v>51</v>
      </c>
      <c r="AG13">
        <v>47872.75</v>
      </c>
      <c r="AH13">
        <v>704.01102941176475</v>
      </c>
      <c r="AJ13" s="3" t="s">
        <v>95</v>
      </c>
      <c r="AK13">
        <v>3061</v>
      </c>
    </row>
    <row r="14" spans="1:40" x14ac:dyDescent="0.35">
      <c r="A14" s="3" t="s">
        <v>29</v>
      </c>
      <c r="B14" s="7">
        <v>1</v>
      </c>
      <c r="G14" s="3" t="s">
        <v>96</v>
      </c>
      <c r="H14">
        <v>66</v>
      </c>
      <c r="J14" s="3" t="s">
        <v>97</v>
      </c>
      <c r="K14">
        <v>64</v>
      </c>
      <c r="L14">
        <v>1</v>
      </c>
      <c r="M14">
        <v>65</v>
      </c>
      <c r="O14" s="3" t="s">
        <v>98</v>
      </c>
      <c r="P14">
        <v>2</v>
      </c>
      <c r="Q14" s="15">
        <v>50.3</v>
      </c>
      <c r="S14" s="3" t="s">
        <v>99</v>
      </c>
      <c r="V14" s="3" t="s">
        <v>29</v>
      </c>
      <c r="W14">
        <v>1223</v>
      </c>
      <c r="Y14" s="3" t="s">
        <v>100</v>
      </c>
      <c r="Z14">
        <v>56</v>
      </c>
      <c r="AA14" s="9">
        <v>39929.800000000003</v>
      </c>
      <c r="AC14" s="3" t="s">
        <v>73</v>
      </c>
      <c r="AD14">
        <v>113.75</v>
      </c>
      <c r="AF14" s="3" t="s">
        <v>101</v>
      </c>
      <c r="AG14">
        <v>47722.55</v>
      </c>
      <c r="AH14">
        <v>782.33688524590173</v>
      </c>
      <c r="AJ14" s="3" t="s">
        <v>102</v>
      </c>
      <c r="AK14">
        <v>2995.4</v>
      </c>
    </row>
    <row r="15" spans="1:40" x14ac:dyDescent="0.35">
      <c r="G15" s="3" t="s">
        <v>97</v>
      </c>
      <c r="H15">
        <v>65</v>
      </c>
      <c r="J15" s="3" t="s">
        <v>90</v>
      </c>
      <c r="K15">
        <v>64</v>
      </c>
      <c r="L15">
        <v>3</v>
      </c>
      <c r="M15">
        <v>67</v>
      </c>
      <c r="O15" s="3" t="s">
        <v>68</v>
      </c>
      <c r="P15">
        <v>1</v>
      </c>
      <c r="Q15" s="15">
        <v>328.5</v>
      </c>
      <c r="S15" s="3" t="s">
        <v>103</v>
      </c>
      <c r="Y15" s="3" t="s">
        <v>104</v>
      </c>
      <c r="Z15">
        <v>42</v>
      </c>
      <c r="AA15" s="9">
        <v>32424.55</v>
      </c>
      <c r="AC15" s="3" t="s">
        <v>30</v>
      </c>
      <c r="AD15">
        <v>113.72157258064517</v>
      </c>
      <c r="AF15" s="3" t="s">
        <v>63</v>
      </c>
      <c r="AG15">
        <v>47389.2</v>
      </c>
      <c r="AH15">
        <v>607.55384615384617</v>
      </c>
      <c r="AJ15" s="3" t="s">
        <v>105</v>
      </c>
      <c r="AK15">
        <v>2950</v>
      </c>
    </row>
    <row r="16" spans="1:40" x14ac:dyDescent="0.35">
      <c r="A16" s="2" t="s">
        <v>106</v>
      </c>
      <c r="B16" t="s">
        <v>6</v>
      </c>
      <c r="D16" s="2" t="s">
        <v>107</v>
      </c>
      <c r="E16" t="s">
        <v>10</v>
      </c>
      <c r="G16" s="3" t="s">
        <v>31</v>
      </c>
      <c r="H16">
        <v>63</v>
      </c>
      <c r="J16" s="3" t="s">
        <v>96</v>
      </c>
      <c r="K16">
        <v>62</v>
      </c>
      <c r="L16">
        <v>4</v>
      </c>
      <c r="M16">
        <v>66</v>
      </c>
      <c r="O16" s="3" t="s">
        <v>89</v>
      </c>
      <c r="P16">
        <v>1</v>
      </c>
      <c r="Q16">
        <v>235.2</v>
      </c>
      <c r="S16" s="3" t="s">
        <v>108</v>
      </c>
      <c r="Y16" s="3" t="s">
        <v>109</v>
      </c>
      <c r="Z16">
        <v>42</v>
      </c>
      <c r="AA16" s="9">
        <v>27562.65</v>
      </c>
      <c r="AC16" s="3" t="s">
        <v>58</v>
      </c>
      <c r="AD16">
        <v>98.1</v>
      </c>
      <c r="AF16" s="3" t="s">
        <v>31</v>
      </c>
      <c r="AG16">
        <v>46269.05</v>
      </c>
      <c r="AH16">
        <v>734.42936507936508</v>
      </c>
      <c r="AJ16" s="3" t="s">
        <v>110</v>
      </c>
      <c r="AK16">
        <v>2950</v>
      </c>
    </row>
    <row r="17" spans="1:37" x14ac:dyDescent="0.35">
      <c r="A17" s="3" t="s">
        <v>111</v>
      </c>
      <c r="B17">
        <v>969</v>
      </c>
      <c r="D17" s="3" t="s">
        <v>112</v>
      </c>
      <c r="E17">
        <v>50</v>
      </c>
      <c r="G17" s="3" t="s">
        <v>101</v>
      </c>
      <c r="H17">
        <v>61</v>
      </c>
      <c r="J17" s="3" t="s">
        <v>101</v>
      </c>
      <c r="K17">
        <v>61</v>
      </c>
      <c r="M17">
        <v>61</v>
      </c>
      <c r="O17" s="3" t="s">
        <v>34</v>
      </c>
      <c r="P17">
        <v>1</v>
      </c>
      <c r="Q17">
        <v>751.8</v>
      </c>
      <c r="S17" s="3" t="s">
        <v>113</v>
      </c>
      <c r="Y17" s="3" t="s">
        <v>114</v>
      </c>
      <c r="Z17">
        <v>39</v>
      </c>
      <c r="AA17" s="9">
        <v>21687.75</v>
      </c>
      <c r="AC17" s="3" t="s">
        <v>98</v>
      </c>
      <c r="AD17">
        <v>50.3</v>
      </c>
      <c r="AF17" s="3" t="s">
        <v>96</v>
      </c>
      <c r="AG17">
        <v>45386.35</v>
      </c>
      <c r="AH17">
        <v>687.67196969696965</v>
      </c>
      <c r="AJ17" s="3" t="s">
        <v>115</v>
      </c>
      <c r="AK17">
        <v>2950</v>
      </c>
    </row>
    <row r="18" spans="1:37" x14ac:dyDescent="0.35">
      <c r="A18" s="3" t="s">
        <v>116</v>
      </c>
      <c r="B18">
        <v>1631</v>
      </c>
      <c r="D18" s="3" t="s">
        <v>117</v>
      </c>
      <c r="E18">
        <v>58</v>
      </c>
      <c r="G18" s="3" t="s">
        <v>82</v>
      </c>
      <c r="H18">
        <v>57</v>
      </c>
      <c r="J18" s="3" t="s">
        <v>31</v>
      </c>
      <c r="K18">
        <v>61</v>
      </c>
      <c r="L18">
        <v>2</v>
      </c>
      <c r="M18">
        <v>63</v>
      </c>
      <c r="O18" s="3" t="s">
        <v>29</v>
      </c>
      <c r="P18">
        <v>1195</v>
      </c>
      <c r="Q18">
        <v>169.74439330543933</v>
      </c>
      <c r="S18" s="3" t="s">
        <v>118</v>
      </c>
      <c r="Y18" s="3" t="s">
        <v>119</v>
      </c>
      <c r="Z18">
        <v>36</v>
      </c>
      <c r="AA18" s="9">
        <v>19203.25</v>
      </c>
      <c r="AC18" s="3" t="s">
        <v>29</v>
      </c>
      <c r="AD18">
        <v>169.74439330543933</v>
      </c>
      <c r="AF18" s="3" t="s">
        <v>120</v>
      </c>
      <c r="AG18">
        <v>43818.8</v>
      </c>
      <c r="AH18">
        <v>932.31489361702131</v>
      </c>
      <c r="AJ18" s="3" t="s">
        <v>121</v>
      </c>
      <c r="AK18">
        <v>2810.95</v>
      </c>
    </row>
    <row r="19" spans="1:37" x14ac:dyDescent="0.35">
      <c r="A19" s="3" t="s">
        <v>29</v>
      </c>
      <c r="B19">
        <v>2600</v>
      </c>
      <c r="D19" s="3" t="s">
        <v>122</v>
      </c>
      <c r="E19">
        <v>50</v>
      </c>
      <c r="G19" s="3" t="s">
        <v>123</v>
      </c>
      <c r="H19">
        <v>53</v>
      </c>
      <c r="J19" s="3" t="s">
        <v>82</v>
      </c>
      <c r="K19">
        <v>56</v>
      </c>
      <c r="L19">
        <v>1</v>
      </c>
      <c r="M19">
        <v>57</v>
      </c>
      <c r="S19" s="3" t="s">
        <v>120</v>
      </c>
      <c r="Y19" s="3" t="s">
        <v>124</v>
      </c>
      <c r="Z19">
        <v>34</v>
      </c>
      <c r="AA19" s="9">
        <v>29485.75</v>
      </c>
      <c r="AF19" s="3" t="s">
        <v>97</v>
      </c>
      <c r="AG19">
        <v>43177</v>
      </c>
      <c r="AH19">
        <v>664.26153846153841</v>
      </c>
      <c r="AJ19" s="3" t="s">
        <v>125</v>
      </c>
      <c r="AK19">
        <v>2760</v>
      </c>
    </row>
    <row r="20" spans="1:37" x14ac:dyDescent="0.35">
      <c r="D20" s="3" t="s">
        <v>126</v>
      </c>
      <c r="E20">
        <v>45</v>
      </c>
      <c r="G20" s="3" t="s">
        <v>127</v>
      </c>
      <c r="H20">
        <v>52</v>
      </c>
      <c r="J20" s="3" t="s">
        <v>123</v>
      </c>
      <c r="K20">
        <v>52</v>
      </c>
      <c r="L20">
        <v>1</v>
      </c>
      <c r="M20">
        <v>53</v>
      </c>
      <c r="S20" s="3" t="s">
        <v>128</v>
      </c>
      <c r="Y20" s="3" t="s">
        <v>129</v>
      </c>
      <c r="Z20">
        <v>34</v>
      </c>
      <c r="AA20" s="9">
        <v>23026.85</v>
      </c>
      <c r="AF20" s="3" t="s">
        <v>127</v>
      </c>
      <c r="AG20">
        <v>40379.699999999997</v>
      </c>
      <c r="AH20">
        <v>776.53269230769229</v>
      </c>
      <c r="AJ20" s="3" t="s">
        <v>130</v>
      </c>
      <c r="AK20">
        <v>2760</v>
      </c>
    </row>
    <row r="21" spans="1:37" x14ac:dyDescent="0.35">
      <c r="D21" s="3" t="s">
        <v>131</v>
      </c>
      <c r="E21">
        <v>41</v>
      </c>
      <c r="G21" s="3" t="s">
        <v>132</v>
      </c>
      <c r="H21">
        <v>51</v>
      </c>
      <c r="J21" s="3" t="s">
        <v>127</v>
      </c>
      <c r="K21">
        <v>52</v>
      </c>
      <c r="M21">
        <v>52</v>
      </c>
      <c r="S21" s="3" t="s">
        <v>127</v>
      </c>
      <c r="Y21" s="3" t="s">
        <v>133</v>
      </c>
      <c r="Z21">
        <v>31</v>
      </c>
      <c r="AA21" s="9">
        <v>19284.45</v>
      </c>
      <c r="AF21" s="3" t="s">
        <v>132</v>
      </c>
      <c r="AG21">
        <v>39689.15</v>
      </c>
      <c r="AH21">
        <v>778.21862745098042</v>
      </c>
      <c r="AJ21" s="3" t="s">
        <v>134</v>
      </c>
      <c r="AK21">
        <v>2725</v>
      </c>
    </row>
    <row r="22" spans="1:37" x14ac:dyDescent="0.35">
      <c r="A22" s="2" t="s">
        <v>135</v>
      </c>
      <c r="B22" t="s">
        <v>6</v>
      </c>
      <c r="D22" s="3" t="s">
        <v>136</v>
      </c>
      <c r="E22">
        <v>45</v>
      </c>
      <c r="G22" s="3" t="s">
        <v>137</v>
      </c>
      <c r="H22">
        <v>50</v>
      </c>
      <c r="J22" s="3" t="s">
        <v>138</v>
      </c>
      <c r="K22">
        <v>49</v>
      </c>
      <c r="M22">
        <v>49</v>
      </c>
      <c r="S22" s="3" t="s">
        <v>139</v>
      </c>
      <c r="Y22" s="3" t="s">
        <v>140</v>
      </c>
      <c r="Z22">
        <v>27</v>
      </c>
      <c r="AA22" s="9">
        <v>16831</v>
      </c>
      <c r="AF22" s="3" t="s">
        <v>137</v>
      </c>
      <c r="AG22">
        <v>39121.699999999997</v>
      </c>
      <c r="AH22">
        <v>782.43399999999997</v>
      </c>
      <c r="AJ22" s="3" t="s">
        <v>141</v>
      </c>
      <c r="AK22">
        <v>2695</v>
      </c>
    </row>
    <row r="23" spans="1:37" x14ac:dyDescent="0.35">
      <c r="A23" s="3" t="s">
        <v>27</v>
      </c>
      <c r="B23">
        <v>2482</v>
      </c>
      <c r="D23" s="3" t="s">
        <v>142</v>
      </c>
      <c r="E23">
        <v>44</v>
      </c>
      <c r="G23" s="3" t="s">
        <v>138</v>
      </c>
      <c r="H23">
        <v>49</v>
      </c>
      <c r="J23" s="3" t="s">
        <v>132</v>
      </c>
      <c r="K23">
        <v>49</v>
      </c>
      <c r="L23">
        <v>2</v>
      </c>
      <c r="M23">
        <v>51</v>
      </c>
      <c r="S23" s="3" t="s">
        <v>143</v>
      </c>
      <c r="Y23" s="3" t="s">
        <v>144</v>
      </c>
      <c r="Z23">
        <v>27</v>
      </c>
      <c r="AA23" s="9">
        <v>20993.95</v>
      </c>
      <c r="AF23" s="3" t="s">
        <v>138</v>
      </c>
      <c r="AG23">
        <v>37575.15</v>
      </c>
      <c r="AH23">
        <v>766.83979591836737</v>
      </c>
      <c r="AJ23" s="3" t="s">
        <v>145</v>
      </c>
      <c r="AK23">
        <v>2695</v>
      </c>
    </row>
    <row r="24" spans="1:37" x14ac:dyDescent="0.35">
      <c r="A24" s="3" t="s">
        <v>28</v>
      </c>
      <c r="B24">
        <v>118</v>
      </c>
      <c r="D24" s="3" t="s">
        <v>146</v>
      </c>
      <c r="E24">
        <v>51</v>
      </c>
      <c r="G24" s="3" t="s">
        <v>120</v>
      </c>
      <c r="H24">
        <v>47</v>
      </c>
      <c r="J24" s="3" t="s">
        <v>120</v>
      </c>
      <c r="K24">
        <v>47</v>
      </c>
      <c r="M24">
        <v>47</v>
      </c>
      <c r="S24" s="3" t="s">
        <v>132</v>
      </c>
      <c r="Y24" s="3" t="s">
        <v>147</v>
      </c>
      <c r="Z24">
        <v>25</v>
      </c>
      <c r="AA24" s="9">
        <v>15714.25</v>
      </c>
      <c r="AF24" s="3" t="s">
        <v>44</v>
      </c>
      <c r="AG24">
        <v>35627.1</v>
      </c>
      <c r="AH24">
        <v>1187.57</v>
      </c>
      <c r="AJ24" s="3" t="s">
        <v>148</v>
      </c>
      <c r="AK24">
        <v>2647</v>
      </c>
    </row>
    <row r="25" spans="1:37" x14ac:dyDescent="0.35">
      <c r="A25" s="3" t="s">
        <v>29</v>
      </c>
      <c r="B25">
        <v>2600</v>
      </c>
      <c r="D25" s="3" t="s">
        <v>149</v>
      </c>
      <c r="E25">
        <v>46</v>
      </c>
      <c r="G25" s="3" t="s">
        <v>79</v>
      </c>
      <c r="H25">
        <v>45</v>
      </c>
      <c r="J25" s="3" t="s">
        <v>137</v>
      </c>
      <c r="K25">
        <v>46</v>
      </c>
      <c r="L25">
        <v>4</v>
      </c>
      <c r="M25">
        <v>50</v>
      </c>
      <c r="S25" s="3" t="s">
        <v>150</v>
      </c>
      <c r="Y25" s="3" t="s">
        <v>151</v>
      </c>
      <c r="Z25">
        <v>23</v>
      </c>
      <c r="AA25" s="9">
        <v>13565.85</v>
      </c>
      <c r="AF25" s="3" t="s">
        <v>152</v>
      </c>
      <c r="AG25">
        <v>35574.300000000003</v>
      </c>
      <c r="AH25">
        <v>912.1615384615385</v>
      </c>
      <c r="AJ25" s="3" t="s">
        <v>153</v>
      </c>
      <c r="AK25">
        <v>2560.8000000000002</v>
      </c>
    </row>
    <row r="26" spans="1:37" x14ac:dyDescent="0.35">
      <c r="D26" s="3" t="s">
        <v>154</v>
      </c>
      <c r="E26">
        <v>50</v>
      </c>
      <c r="G26" s="3" t="s">
        <v>152</v>
      </c>
      <c r="H26">
        <v>39</v>
      </c>
      <c r="J26" s="3" t="s">
        <v>79</v>
      </c>
      <c r="K26">
        <v>45</v>
      </c>
      <c r="M26">
        <v>45</v>
      </c>
      <c r="S26" s="3" t="s">
        <v>138</v>
      </c>
      <c r="Y26" s="3" t="s">
        <v>155</v>
      </c>
      <c r="Z26">
        <v>21</v>
      </c>
      <c r="AA26" s="9">
        <v>21033.9</v>
      </c>
      <c r="AF26" s="3" t="s">
        <v>156</v>
      </c>
      <c r="AG26">
        <v>33031.699999999997</v>
      </c>
      <c r="AH26">
        <v>1000.960606060606</v>
      </c>
      <c r="AJ26" s="3" t="s">
        <v>157</v>
      </c>
      <c r="AK26">
        <v>2542.4</v>
      </c>
    </row>
    <row r="27" spans="1:37" x14ac:dyDescent="0.35">
      <c r="A27" t="s">
        <v>158</v>
      </c>
      <c r="D27" s="3" t="s">
        <v>159</v>
      </c>
      <c r="E27">
        <v>61</v>
      </c>
      <c r="G27" s="3" t="s">
        <v>160</v>
      </c>
      <c r="H27">
        <v>38</v>
      </c>
      <c r="J27" s="3" t="s">
        <v>152</v>
      </c>
      <c r="K27">
        <v>38</v>
      </c>
      <c r="L27">
        <v>1</v>
      </c>
      <c r="M27">
        <v>39</v>
      </c>
      <c r="S27" s="3" t="s">
        <v>161</v>
      </c>
      <c r="Y27" s="3" t="s">
        <v>162</v>
      </c>
      <c r="Z27">
        <v>20</v>
      </c>
      <c r="AA27" s="9">
        <v>15013.75</v>
      </c>
      <c r="AF27" s="3" t="s">
        <v>79</v>
      </c>
      <c r="AG27">
        <v>31415.4</v>
      </c>
      <c r="AH27">
        <v>698.12</v>
      </c>
      <c r="AJ27" s="3" t="s">
        <v>163</v>
      </c>
      <c r="AK27">
        <v>2507.5</v>
      </c>
    </row>
    <row r="28" spans="1:37" x14ac:dyDescent="0.35">
      <c r="A28">
        <v>2600</v>
      </c>
      <c r="D28" s="3" t="s">
        <v>164</v>
      </c>
      <c r="E28">
        <v>40</v>
      </c>
      <c r="G28" s="3" t="s">
        <v>108</v>
      </c>
      <c r="H28">
        <v>34</v>
      </c>
      <c r="J28" s="3" t="s">
        <v>160</v>
      </c>
      <c r="K28">
        <v>36</v>
      </c>
      <c r="L28">
        <v>2</v>
      </c>
      <c r="M28">
        <v>38</v>
      </c>
      <c r="S28" s="3" t="s">
        <v>165</v>
      </c>
      <c r="Y28" s="3" t="s">
        <v>166</v>
      </c>
      <c r="Z28">
        <v>19</v>
      </c>
      <c r="AA28" s="9">
        <v>8595.0499999999993</v>
      </c>
      <c r="AF28" s="3" t="s">
        <v>167</v>
      </c>
      <c r="AG28">
        <v>29161.25</v>
      </c>
      <c r="AH28">
        <v>2243.1730769230771</v>
      </c>
      <c r="AJ28" s="3" t="s">
        <v>168</v>
      </c>
      <c r="AK28">
        <v>2507.5</v>
      </c>
    </row>
    <row r="29" spans="1:37" x14ac:dyDescent="0.35">
      <c r="D29" s="3" t="s">
        <v>169</v>
      </c>
      <c r="E29">
        <v>49</v>
      </c>
      <c r="G29" s="3" t="s">
        <v>156</v>
      </c>
      <c r="H29">
        <v>33</v>
      </c>
      <c r="J29" s="3" t="s">
        <v>108</v>
      </c>
      <c r="K29">
        <v>34</v>
      </c>
      <c r="M29">
        <v>34</v>
      </c>
      <c r="S29" s="3" t="s">
        <v>170</v>
      </c>
      <c r="Y29" s="3" t="s">
        <v>171</v>
      </c>
      <c r="Z29">
        <v>16</v>
      </c>
      <c r="AA29" s="9">
        <v>9885.4</v>
      </c>
      <c r="AF29" s="3" t="s">
        <v>123</v>
      </c>
      <c r="AG29">
        <v>28809.8</v>
      </c>
      <c r="AH29">
        <v>543.58113207547171</v>
      </c>
      <c r="AJ29" s="3" t="s">
        <v>172</v>
      </c>
      <c r="AK29">
        <v>2478</v>
      </c>
    </row>
    <row r="30" spans="1:37" x14ac:dyDescent="0.35">
      <c r="D30" s="3" t="s">
        <v>173</v>
      </c>
      <c r="E30">
        <v>54</v>
      </c>
      <c r="G30" s="3" t="s">
        <v>174</v>
      </c>
      <c r="H30">
        <v>30</v>
      </c>
      <c r="J30" s="3" t="s">
        <v>156</v>
      </c>
      <c r="K30">
        <v>32</v>
      </c>
      <c r="L30">
        <v>1</v>
      </c>
      <c r="M30">
        <v>33</v>
      </c>
      <c r="S30" s="3" t="s">
        <v>175</v>
      </c>
      <c r="Y30" s="3" t="s">
        <v>176</v>
      </c>
      <c r="Z30">
        <v>15</v>
      </c>
      <c r="AA30" s="9">
        <v>8233.4</v>
      </c>
      <c r="AF30" s="3" t="s">
        <v>174</v>
      </c>
      <c r="AG30">
        <v>26189.65</v>
      </c>
      <c r="AH30">
        <v>872.98833333333334</v>
      </c>
      <c r="AJ30" s="3" t="s">
        <v>177</v>
      </c>
      <c r="AK30">
        <v>2446.8000000000002</v>
      </c>
    </row>
    <row r="31" spans="1:37" x14ac:dyDescent="0.35">
      <c r="D31" s="3" t="s">
        <v>178</v>
      </c>
      <c r="E31">
        <v>46</v>
      </c>
      <c r="G31" s="3" t="s">
        <v>44</v>
      </c>
      <c r="H31">
        <v>30</v>
      </c>
      <c r="J31" s="3" t="s">
        <v>44</v>
      </c>
      <c r="K31">
        <v>30</v>
      </c>
      <c r="M31">
        <v>30</v>
      </c>
      <c r="S31" s="3" t="s">
        <v>69</v>
      </c>
      <c r="Y31" s="3" t="s">
        <v>179</v>
      </c>
      <c r="Z31">
        <v>14</v>
      </c>
      <c r="AA31" s="9">
        <v>10454.200000000001</v>
      </c>
      <c r="AF31" s="3" t="s">
        <v>108</v>
      </c>
      <c r="AG31">
        <v>25308.5</v>
      </c>
      <c r="AH31">
        <v>744.36764705882354</v>
      </c>
      <c r="AJ31" s="3" t="s">
        <v>180</v>
      </c>
      <c r="AK31">
        <v>2375</v>
      </c>
    </row>
    <row r="32" spans="1:37" x14ac:dyDescent="0.35">
      <c r="D32" s="3" t="s">
        <v>181</v>
      </c>
      <c r="E32">
        <v>44</v>
      </c>
      <c r="G32" s="3" t="s">
        <v>74</v>
      </c>
      <c r="H32">
        <v>28</v>
      </c>
      <c r="J32" s="3" t="s">
        <v>174</v>
      </c>
      <c r="K32">
        <v>28</v>
      </c>
      <c r="L32">
        <v>2</v>
      </c>
      <c r="M32">
        <v>30</v>
      </c>
      <c r="S32" s="3" t="s">
        <v>182</v>
      </c>
      <c r="Y32" s="3" t="s">
        <v>183</v>
      </c>
      <c r="Z32">
        <v>14</v>
      </c>
      <c r="AA32" s="9">
        <v>10749.5</v>
      </c>
      <c r="AF32" s="3" t="s">
        <v>160</v>
      </c>
      <c r="AG32">
        <v>24251</v>
      </c>
      <c r="AH32">
        <v>638.18421052631584</v>
      </c>
      <c r="AJ32" s="3" t="s">
        <v>184</v>
      </c>
      <c r="AK32">
        <v>2290.75</v>
      </c>
    </row>
    <row r="33" spans="4:37" x14ac:dyDescent="0.35">
      <c r="D33" s="3" t="s">
        <v>185</v>
      </c>
      <c r="E33">
        <v>52</v>
      </c>
      <c r="G33" s="3" t="s">
        <v>139</v>
      </c>
      <c r="H33">
        <v>27</v>
      </c>
      <c r="J33" s="3" t="s">
        <v>74</v>
      </c>
      <c r="K33">
        <v>27</v>
      </c>
      <c r="L33">
        <v>1</v>
      </c>
      <c r="M33">
        <v>28</v>
      </c>
      <c r="S33" s="3" t="s">
        <v>160</v>
      </c>
      <c r="Y33" s="3" t="s">
        <v>186</v>
      </c>
      <c r="Z33">
        <v>14</v>
      </c>
      <c r="AA33" s="9">
        <v>10860.9</v>
      </c>
      <c r="AF33" s="3" t="s">
        <v>74</v>
      </c>
      <c r="AG33">
        <v>21549.55</v>
      </c>
      <c r="AH33">
        <v>769.62678571428569</v>
      </c>
      <c r="AJ33" s="3" t="s">
        <v>187</v>
      </c>
      <c r="AK33">
        <v>2226.6999999999998</v>
      </c>
    </row>
    <row r="34" spans="4:37" x14ac:dyDescent="0.35">
      <c r="D34" s="3" t="s">
        <v>188</v>
      </c>
      <c r="E34">
        <v>87</v>
      </c>
      <c r="G34" s="3" t="s">
        <v>65</v>
      </c>
      <c r="H34">
        <v>24</v>
      </c>
      <c r="J34" s="3" t="s">
        <v>139</v>
      </c>
      <c r="K34">
        <v>25</v>
      </c>
      <c r="L34">
        <v>2</v>
      </c>
      <c r="M34">
        <v>27</v>
      </c>
      <c r="S34" s="3" t="s">
        <v>189</v>
      </c>
      <c r="Y34" s="3" t="s">
        <v>190</v>
      </c>
      <c r="Z34">
        <v>14</v>
      </c>
      <c r="AA34" s="9">
        <v>8260</v>
      </c>
      <c r="AF34" s="3" t="s">
        <v>161</v>
      </c>
      <c r="AG34">
        <v>21217</v>
      </c>
      <c r="AH34">
        <v>1248.0588235294117</v>
      </c>
      <c r="AJ34" s="3" t="s">
        <v>191</v>
      </c>
      <c r="AK34">
        <v>2218.35</v>
      </c>
    </row>
    <row r="35" spans="4:37" x14ac:dyDescent="0.35">
      <c r="D35" s="3" t="s">
        <v>192</v>
      </c>
      <c r="E35">
        <v>124</v>
      </c>
      <c r="G35" s="3" t="s">
        <v>86</v>
      </c>
      <c r="H35">
        <v>24</v>
      </c>
      <c r="J35" s="3" t="s">
        <v>86</v>
      </c>
      <c r="K35">
        <v>24</v>
      </c>
      <c r="M35">
        <v>24</v>
      </c>
      <c r="S35" s="3" t="s">
        <v>156</v>
      </c>
      <c r="Y35" s="3" t="s">
        <v>193</v>
      </c>
      <c r="Z35">
        <v>4</v>
      </c>
      <c r="AA35" s="9">
        <v>3034.3</v>
      </c>
      <c r="AF35" s="3" t="s">
        <v>118</v>
      </c>
      <c r="AG35">
        <v>20755</v>
      </c>
      <c r="AH35">
        <v>2965</v>
      </c>
      <c r="AJ35" s="3" t="s">
        <v>194</v>
      </c>
      <c r="AK35">
        <v>2197.25</v>
      </c>
    </row>
    <row r="36" spans="4:37" x14ac:dyDescent="0.35">
      <c r="D36" s="3" t="s">
        <v>195</v>
      </c>
      <c r="E36">
        <v>107</v>
      </c>
      <c r="G36" s="3" t="s">
        <v>196</v>
      </c>
      <c r="H36">
        <v>23</v>
      </c>
      <c r="J36" s="3" t="s">
        <v>65</v>
      </c>
      <c r="K36">
        <v>23</v>
      </c>
      <c r="L36">
        <v>1</v>
      </c>
      <c r="M36">
        <v>24</v>
      </c>
      <c r="S36" s="3" t="s">
        <v>196</v>
      </c>
      <c r="Y36" s="3" t="s">
        <v>197</v>
      </c>
      <c r="Z36">
        <v>2</v>
      </c>
      <c r="AA36" s="9">
        <v>1120</v>
      </c>
      <c r="AF36" s="3" t="s">
        <v>65</v>
      </c>
      <c r="AG36">
        <v>20552</v>
      </c>
      <c r="AH36">
        <v>856.33333333333337</v>
      </c>
      <c r="AJ36" s="3" t="s">
        <v>198</v>
      </c>
      <c r="AK36">
        <v>2186.1</v>
      </c>
    </row>
    <row r="37" spans="4:37" x14ac:dyDescent="0.35">
      <c r="D37" s="3" t="s">
        <v>199</v>
      </c>
      <c r="E37">
        <v>123</v>
      </c>
      <c r="G37" s="3" t="s">
        <v>182</v>
      </c>
      <c r="H37">
        <v>22</v>
      </c>
      <c r="J37" s="3" t="s">
        <v>182</v>
      </c>
      <c r="K37">
        <v>22</v>
      </c>
      <c r="M37">
        <v>22</v>
      </c>
      <c r="S37" s="3" t="s">
        <v>200</v>
      </c>
      <c r="Y37" s="3" t="s">
        <v>201</v>
      </c>
      <c r="Z37">
        <v>1</v>
      </c>
      <c r="AA37" s="9">
        <v>837</v>
      </c>
      <c r="AF37" s="3" t="s">
        <v>139</v>
      </c>
      <c r="AG37">
        <v>18930.45</v>
      </c>
      <c r="AH37">
        <v>701.12777777777785</v>
      </c>
      <c r="AJ37" s="3" t="s">
        <v>202</v>
      </c>
      <c r="AK37">
        <v>2177.6</v>
      </c>
    </row>
    <row r="38" spans="4:37" x14ac:dyDescent="0.35">
      <c r="D38" s="3" t="s">
        <v>203</v>
      </c>
      <c r="E38">
        <v>109</v>
      </c>
      <c r="G38" s="3" t="s">
        <v>143</v>
      </c>
      <c r="H38">
        <v>21</v>
      </c>
      <c r="J38" s="3" t="s">
        <v>196</v>
      </c>
      <c r="K38">
        <v>22</v>
      </c>
      <c r="L38">
        <v>1</v>
      </c>
      <c r="M38">
        <v>23</v>
      </c>
      <c r="S38" s="3" t="s">
        <v>36</v>
      </c>
      <c r="Y38" s="3" t="s">
        <v>29</v>
      </c>
      <c r="Z38">
        <v>2600</v>
      </c>
      <c r="AA38" s="9">
        <v>1835410.65</v>
      </c>
      <c r="AF38" s="3" t="s">
        <v>86</v>
      </c>
      <c r="AG38">
        <v>18526.150000000001</v>
      </c>
      <c r="AH38">
        <v>771.92291666666677</v>
      </c>
      <c r="AJ38" s="3" t="s">
        <v>204</v>
      </c>
      <c r="AK38">
        <v>2161.8000000000002</v>
      </c>
    </row>
    <row r="39" spans="4:37" x14ac:dyDescent="0.35">
      <c r="D39" s="3" t="s">
        <v>205</v>
      </c>
      <c r="E39">
        <v>112</v>
      </c>
      <c r="G39" s="3" t="s">
        <v>161</v>
      </c>
      <c r="H39">
        <v>17</v>
      </c>
      <c r="J39" s="3" t="s">
        <v>143</v>
      </c>
      <c r="K39">
        <v>20</v>
      </c>
      <c r="L39">
        <v>1</v>
      </c>
      <c r="M39">
        <v>21</v>
      </c>
      <c r="S39" s="3" t="s">
        <v>206</v>
      </c>
      <c r="AF39" s="3" t="s">
        <v>143</v>
      </c>
      <c r="AG39">
        <v>16866.2</v>
      </c>
      <c r="AH39">
        <v>803.15238095238101</v>
      </c>
      <c r="AJ39" s="3" t="s">
        <v>207</v>
      </c>
      <c r="AK39">
        <v>2160.8000000000002</v>
      </c>
    </row>
    <row r="40" spans="4:37" x14ac:dyDescent="0.35">
      <c r="D40" s="3" t="s">
        <v>208</v>
      </c>
      <c r="E40">
        <v>98</v>
      </c>
      <c r="G40" s="3" t="s">
        <v>200</v>
      </c>
      <c r="H40">
        <v>16</v>
      </c>
      <c r="J40" s="3" t="s">
        <v>161</v>
      </c>
      <c r="K40">
        <v>17</v>
      </c>
      <c r="M40">
        <v>17</v>
      </c>
      <c r="S40" s="3" t="s">
        <v>97</v>
      </c>
      <c r="AF40" s="3" t="s">
        <v>196</v>
      </c>
      <c r="AG40">
        <v>16581.599999999999</v>
      </c>
      <c r="AH40">
        <v>720.93913043478256</v>
      </c>
      <c r="AJ40" s="3" t="s">
        <v>209</v>
      </c>
      <c r="AK40">
        <v>2156</v>
      </c>
    </row>
    <row r="41" spans="4:37" x14ac:dyDescent="0.35">
      <c r="D41" s="3" t="s">
        <v>210</v>
      </c>
      <c r="E41">
        <v>109</v>
      </c>
      <c r="G41" s="3" t="s">
        <v>175</v>
      </c>
      <c r="H41">
        <v>16</v>
      </c>
      <c r="J41" s="3" t="s">
        <v>211</v>
      </c>
      <c r="K41">
        <v>15</v>
      </c>
      <c r="M41">
        <v>15</v>
      </c>
      <c r="S41" s="3" t="s">
        <v>48</v>
      </c>
      <c r="AF41" s="3" t="s">
        <v>200</v>
      </c>
      <c r="AG41">
        <v>14732.25</v>
      </c>
      <c r="AH41">
        <v>920.765625</v>
      </c>
      <c r="AJ41" s="3" t="s">
        <v>212</v>
      </c>
      <c r="AK41">
        <v>2156</v>
      </c>
    </row>
    <row r="42" spans="4:37" x14ac:dyDescent="0.35">
      <c r="D42" s="3" t="s">
        <v>213</v>
      </c>
      <c r="E42">
        <v>121</v>
      </c>
      <c r="G42" s="3" t="s">
        <v>211</v>
      </c>
      <c r="H42">
        <v>15</v>
      </c>
      <c r="J42" s="3" t="s">
        <v>206</v>
      </c>
      <c r="K42">
        <v>14</v>
      </c>
      <c r="L42">
        <v>1</v>
      </c>
      <c r="M42">
        <v>15</v>
      </c>
      <c r="S42" s="3" t="s">
        <v>214</v>
      </c>
      <c r="AF42" s="3" t="s">
        <v>175</v>
      </c>
      <c r="AG42">
        <v>14415.75</v>
      </c>
      <c r="AH42">
        <v>900.984375</v>
      </c>
      <c r="AJ42" s="3" t="s">
        <v>215</v>
      </c>
      <c r="AK42">
        <v>2156</v>
      </c>
    </row>
    <row r="43" spans="4:37" x14ac:dyDescent="0.35">
      <c r="D43" s="3" t="s">
        <v>216</v>
      </c>
      <c r="E43">
        <v>95</v>
      </c>
      <c r="G43" s="3" t="s">
        <v>206</v>
      </c>
      <c r="H43">
        <v>15</v>
      </c>
      <c r="J43" s="3" t="s">
        <v>189</v>
      </c>
      <c r="K43">
        <v>14</v>
      </c>
      <c r="M43">
        <v>14</v>
      </c>
      <c r="S43" s="3" t="s">
        <v>174</v>
      </c>
      <c r="AF43" s="3" t="s">
        <v>99</v>
      </c>
      <c r="AG43">
        <v>13904.25</v>
      </c>
      <c r="AH43">
        <v>1264.0227272727273</v>
      </c>
      <c r="AJ43" s="3" t="s">
        <v>217</v>
      </c>
      <c r="AK43">
        <v>2156</v>
      </c>
    </row>
    <row r="44" spans="4:37" x14ac:dyDescent="0.35">
      <c r="D44" s="3" t="s">
        <v>218</v>
      </c>
      <c r="E44">
        <v>81</v>
      </c>
      <c r="G44" s="3" t="s">
        <v>189</v>
      </c>
      <c r="H44">
        <v>14</v>
      </c>
      <c r="J44" s="3" t="s">
        <v>200</v>
      </c>
      <c r="K44">
        <v>14</v>
      </c>
      <c r="L44">
        <v>2</v>
      </c>
      <c r="M44">
        <v>16</v>
      </c>
      <c r="S44" s="3" t="s">
        <v>219</v>
      </c>
      <c r="AF44" s="3" t="s">
        <v>182</v>
      </c>
      <c r="AG44">
        <v>13422.35</v>
      </c>
      <c r="AH44">
        <v>610.1068181818182</v>
      </c>
      <c r="AJ44" s="3" t="s">
        <v>220</v>
      </c>
      <c r="AK44">
        <v>2124</v>
      </c>
    </row>
    <row r="45" spans="4:37" x14ac:dyDescent="0.35">
      <c r="D45" s="3" t="s">
        <v>221</v>
      </c>
      <c r="E45">
        <v>99</v>
      </c>
      <c r="G45" s="3" t="s">
        <v>167</v>
      </c>
      <c r="H45">
        <v>13</v>
      </c>
      <c r="J45" s="3" t="s">
        <v>175</v>
      </c>
      <c r="K45">
        <v>14</v>
      </c>
      <c r="L45">
        <v>2</v>
      </c>
      <c r="M45">
        <v>16</v>
      </c>
      <c r="S45" s="3" t="s">
        <v>167</v>
      </c>
      <c r="AF45" s="3" t="s">
        <v>211</v>
      </c>
      <c r="AG45">
        <v>13384.5</v>
      </c>
      <c r="AH45">
        <v>892.3</v>
      </c>
      <c r="AJ45" s="3" t="s">
        <v>222</v>
      </c>
      <c r="AK45">
        <v>2082.5</v>
      </c>
    </row>
    <row r="46" spans="4:37" x14ac:dyDescent="0.35">
      <c r="D46" s="3" t="s">
        <v>223</v>
      </c>
      <c r="E46">
        <v>509</v>
      </c>
      <c r="G46" s="3" t="s">
        <v>128</v>
      </c>
      <c r="H46">
        <v>13</v>
      </c>
      <c r="J46" s="3" t="s">
        <v>128</v>
      </c>
      <c r="K46">
        <v>13</v>
      </c>
      <c r="M46">
        <v>13</v>
      </c>
      <c r="S46" s="3" t="s">
        <v>101</v>
      </c>
      <c r="AF46" s="3" t="s">
        <v>128</v>
      </c>
      <c r="AG46">
        <v>12345.25</v>
      </c>
      <c r="AH46">
        <v>949.63461538461536</v>
      </c>
      <c r="AJ46" s="3" t="s">
        <v>224</v>
      </c>
      <c r="AK46">
        <v>2062.1999999999998</v>
      </c>
    </row>
    <row r="47" spans="4:37" x14ac:dyDescent="0.35">
      <c r="D47" s="3" t="s">
        <v>29</v>
      </c>
      <c r="E47">
        <v>2600</v>
      </c>
      <c r="G47" s="3" t="s">
        <v>214</v>
      </c>
      <c r="H47">
        <v>13</v>
      </c>
      <c r="J47" s="3" t="s">
        <v>167</v>
      </c>
      <c r="K47">
        <v>13</v>
      </c>
      <c r="M47">
        <v>13</v>
      </c>
      <c r="S47" s="3" t="s">
        <v>225</v>
      </c>
      <c r="AF47" s="3" t="s">
        <v>54</v>
      </c>
      <c r="AG47">
        <v>10164</v>
      </c>
      <c r="AH47">
        <v>2032.8</v>
      </c>
      <c r="AJ47" s="3" t="s">
        <v>226</v>
      </c>
      <c r="AK47">
        <v>2030</v>
      </c>
    </row>
    <row r="48" spans="4:37" x14ac:dyDescent="0.35">
      <c r="G48" s="3" t="s">
        <v>99</v>
      </c>
      <c r="H48">
        <v>11</v>
      </c>
      <c r="J48" s="3" t="s">
        <v>214</v>
      </c>
      <c r="K48">
        <v>12</v>
      </c>
      <c r="L48">
        <v>1</v>
      </c>
      <c r="M48">
        <v>13</v>
      </c>
      <c r="S48" s="3" t="s">
        <v>123</v>
      </c>
      <c r="AF48" s="3" t="s">
        <v>170</v>
      </c>
      <c r="AG48">
        <v>9751.2000000000007</v>
      </c>
      <c r="AH48">
        <v>1218.9000000000001</v>
      </c>
      <c r="AJ48" s="3" t="s">
        <v>227</v>
      </c>
      <c r="AK48">
        <v>2028</v>
      </c>
    </row>
    <row r="49" spans="7:37" x14ac:dyDescent="0.35">
      <c r="G49" s="3" t="s">
        <v>150</v>
      </c>
      <c r="H49">
        <v>8</v>
      </c>
      <c r="J49" s="3" t="s">
        <v>170</v>
      </c>
      <c r="K49">
        <v>8</v>
      </c>
      <c r="M49">
        <v>8</v>
      </c>
      <c r="S49" s="3" t="s">
        <v>137</v>
      </c>
      <c r="AF49" s="3" t="s">
        <v>206</v>
      </c>
      <c r="AG49">
        <v>9593.25</v>
      </c>
      <c r="AH49">
        <v>639.54999999999995</v>
      </c>
      <c r="AJ49" s="3" t="s">
        <v>228</v>
      </c>
      <c r="AK49">
        <v>2017.4</v>
      </c>
    </row>
    <row r="50" spans="7:37" x14ac:dyDescent="0.35">
      <c r="G50" s="3" t="s">
        <v>170</v>
      </c>
      <c r="H50">
        <v>8</v>
      </c>
      <c r="J50" s="3" t="s">
        <v>59</v>
      </c>
      <c r="K50">
        <v>8</v>
      </c>
      <c r="M50">
        <v>8</v>
      </c>
      <c r="S50" s="3" t="s">
        <v>211</v>
      </c>
      <c r="AF50" s="3" t="s">
        <v>214</v>
      </c>
      <c r="AG50">
        <v>9293</v>
      </c>
      <c r="AH50">
        <v>714.84615384615381</v>
      </c>
      <c r="AJ50" s="3" t="s">
        <v>229</v>
      </c>
      <c r="AK50">
        <v>2009.6</v>
      </c>
    </row>
    <row r="51" spans="7:37" x14ac:dyDescent="0.35">
      <c r="G51" s="3" t="s">
        <v>59</v>
      </c>
      <c r="H51">
        <v>8</v>
      </c>
      <c r="J51" s="3" t="s">
        <v>150</v>
      </c>
      <c r="K51">
        <v>7</v>
      </c>
      <c r="L51">
        <v>1</v>
      </c>
      <c r="M51">
        <v>8</v>
      </c>
      <c r="S51" s="3" t="s">
        <v>72</v>
      </c>
      <c r="AF51" s="3" t="s">
        <v>189</v>
      </c>
      <c r="AG51">
        <v>8957.85</v>
      </c>
      <c r="AH51">
        <v>639.84642857142865</v>
      </c>
      <c r="AJ51" s="3" t="s">
        <v>230</v>
      </c>
      <c r="AK51">
        <v>1989</v>
      </c>
    </row>
    <row r="52" spans="7:37" x14ac:dyDescent="0.35">
      <c r="G52" s="3" t="s">
        <v>118</v>
      </c>
      <c r="H52">
        <v>7</v>
      </c>
      <c r="J52" s="3" t="s">
        <v>118</v>
      </c>
      <c r="K52">
        <v>6</v>
      </c>
      <c r="L52">
        <v>1</v>
      </c>
      <c r="M52">
        <v>7</v>
      </c>
      <c r="S52" s="3" t="s">
        <v>63</v>
      </c>
      <c r="AF52" s="3" t="s">
        <v>59</v>
      </c>
      <c r="AG52">
        <v>7715.85</v>
      </c>
      <c r="AH52">
        <v>964.48125000000005</v>
      </c>
      <c r="AJ52" s="3" t="s">
        <v>231</v>
      </c>
      <c r="AK52">
        <v>1947</v>
      </c>
    </row>
    <row r="53" spans="7:37" x14ac:dyDescent="0.35">
      <c r="G53" s="3" t="s">
        <v>103</v>
      </c>
      <c r="H53">
        <v>5</v>
      </c>
      <c r="J53" s="3" t="s">
        <v>219</v>
      </c>
      <c r="K53">
        <v>5</v>
      </c>
      <c r="M53">
        <v>5</v>
      </c>
      <c r="S53" s="3" t="s">
        <v>90</v>
      </c>
      <c r="AF53" s="3" t="s">
        <v>150</v>
      </c>
      <c r="AG53">
        <v>6393.2</v>
      </c>
      <c r="AH53">
        <v>799.15</v>
      </c>
      <c r="AJ53" s="3" t="s">
        <v>232</v>
      </c>
      <c r="AK53">
        <v>1907.5</v>
      </c>
    </row>
    <row r="54" spans="7:37" x14ac:dyDescent="0.35">
      <c r="G54" s="3" t="s">
        <v>54</v>
      </c>
      <c r="H54">
        <v>5</v>
      </c>
      <c r="J54" s="3" t="s">
        <v>103</v>
      </c>
      <c r="K54">
        <v>5</v>
      </c>
      <c r="M54">
        <v>5</v>
      </c>
      <c r="S54" s="3" t="s">
        <v>82</v>
      </c>
      <c r="AF54" s="3" t="s">
        <v>219</v>
      </c>
      <c r="AG54">
        <v>4205.3999999999996</v>
      </c>
      <c r="AH54">
        <v>841.07999999999993</v>
      </c>
      <c r="AJ54" s="3" t="s">
        <v>233</v>
      </c>
      <c r="AK54">
        <v>1907.5</v>
      </c>
    </row>
    <row r="55" spans="7:37" x14ac:dyDescent="0.35">
      <c r="G55" s="3" t="s">
        <v>219</v>
      </c>
      <c r="H55">
        <v>5</v>
      </c>
      <c r="J55" s="3" t="s">
        <v>54</v>
      </c>
      <c r="K55">
        <v>4</v>
      </c>
      <c r="L55">
        <v>1</v>
      </c>
      <c r="M55">
        <v>5</v>
      </c>
      <c r="S55" s="3" t="s">
        <v>52</v>
      </c>
      <c r="AF55" s="3" t="s">
        <v>113</v>
      </c>
      <c r="AG55">
        <v>3302.25</v>
      </c>
      <c r="AH55">
        <v>1651.125</v>
      </c>
      <c r="AJ55" s="3" t="s">
        <v>234</v>
      </c>
      <c r="AK55">
        <v>1886.5</v>
      </c>
    </row>
    <row r="56" spans="7:37" x14ac:dyDescent="0.35">
      <c r="G56" s="3" t="s">
        <v>225</v>
      </c>
      <c r="H56">
        <v>3</v>
      </c>
      <c r="J56" s="3" t="s">
        <v>113</v>
      </c>
      <c r="K56">
        <v>2</v>
      </c>
      <c r="M56">
        <v>2</v>
      </c>
      <c r="S56" s="3" t="s">
        <v>152</v>
      </c>
      <c r="AF56" s="3" t="s">
        <v>103</v>
      </c>
      <c r="AG56">
        <v>2793</v>
      </c>
      <c r="AH56">
        <v>558.6</v>
      </c>
      <c r="AJ56" s="3" t="s">
        <v>235</v>
      </c>
      <c r="AK56">
        <v>1886.5</v>
      </c>
    </row>
    <row r="57" spans="7:37" x14ac:dyDescent="0.35">
      <c r="G57" s="3" t="s">
        <v>113</v>
      </c>
      <c r="H57">
        <v>2</v>
      </c>
      <c r="J57" s="3" t="s">
        <v>225</v>
      </c>
      <c r="K57">
        <v>2</v>
      </c>
      <c r="L57">
        <v>1</v>
      </c>
      <c r="M57">
        <v>3</v>
      </c>
      <c r="S57" s="3" t="s">
        <v>51</v>
      </c>
      <c r="AF57" s="3" t="s">
        <v>225</v>
      </c>
      <c r="AG57">
        <v>2700</v>
      </c>
      <c r="AH57">
        <v>900</v>
      </c>
      <c r="AJ57" s="3" t="s">
        <v>236</v>
      </c>
      <c r="AK57">
        <v>1886.5</v>
      </c>
    </row>
    <row r="58" spans="7:37" x14ac:dyDescent="0.35">
      <c r="G58" s="3" t="s">
        <v>165</v>
      </c>
      <c r="H58">
        <v>1</v>
      </c>
      <c r="J58" s="3" t="s">
        <v>165</v>
      </c>
      <c r="K58">
        <v>1</v>
      </c>
      <c r="M58">
        <v>1</v>
      </c>
      <c r="S58" s="3" t="s">
        <v>96</v>
      </c>
      <c r="AF58" s="3" t="s">
        <v>165</v>
      </c>
      <c r="AG58">
        <v>1147.8</v>
      </c>
      <c r="AH58">
        <v>1147.8</v>
      </c>
      <c r="AJ58" s="3" t="s">
        <v>237</v>
      </c>
      <c r="AK58">
        <v>1872.55</v>
      </c>
    </row>
    <row r="59" spans="7:37" x14ac:dyDescent="0.35">
      <c r="G59" s="3" t="s">
        <v>29</v>
      </c>
      <c r="H59">
        <v>2600</v>
      </c>
      <c r="J59" s="3" t="s">
        <v>99</v>
      </c>
      <c r="L59">
        <v>11</v>
      </c>
      <c r="M59">
        <v>11</v>
      </c>
      <c r="S59" s="3" t="s">
        <v>29</v>
      </c>
      <c r="AF59" s="3" t="s">
        <v>29</v>
      </c>
      <c r="AG59">
        <v>1835410.65</v>
      </c>
      <c r="AH59">
        <v>705.92717307692305</v>
      </c>
      <c r="AJ59" s="3" t="s">
        <v>238</v>
      </c>
      <c r="AK59">
        <v>1854.7</v>
      </c>
    </row>
    <row r="60" spans="7:37" x14ac:dyDescent="0.35">
      <c r="J60" s="3" t="s">
        <v>29</v>
      </c>
      <c r="K60">
        <v>2482</v>
      </c>
      <c r="L60">
        <v>118</v>
      </c>
      <c r="M60">
        <v>2600</v>
      </c>
      <c r="AJ60" s="3" t="s">
        <v>239</v>
      </c>
      <c r="AK60">
        <v>1841.95</v>
      </c>
    </row>
    <row r="61" spans="7:37" x14ac:dyDescent="0.35">
      <c r="AJ61" s="3" t="s">
        <v>240</v>
      </c>
      <c r="AK61">
        <v>1820</v>
      </c>
    </row>
    <row r="62" spans="7:37" x14ac:dyDescent="0.35">
      <c r="AJ62" s="3" t="s">
        <v>241</v>
      </c>
      <c r="AK62">
        <v>1819</v>
      </c>
    </row>
    <row r="63" spans="7:37" x14ac:dyDescent="0.35">
      <c r="AJ63" s="3" t="s">
        <v>242</v>
      </c>
      <c r="AK63">
        <v>1812.2</v>
      </c>
    </row>
    <row r="64" spans="7:37" x14ac:dyDescent="0.35">
      <c r="AJ64" s="3" t="s">
        <v>243</v>
      </c>
      <c r="AK64">
        <v>1801.8</v>
      </c>
    </row>
    <row r="65" spans="36:37" x14ac:dyDescent="0.35">
      <c r="AJ65" s="3" t="s">
        <v>244</v>
      </c>
      <c r="AK65">
        <v>1798.6</v>
      </c>
    </row>
    <row r="66" spans="36:37" x14ac:dyDescent="0.35">
      <c r="AJ66" s="3" t="s">
        <v>245</v>
      </c>
      <c r="AK66">
        <v>1797</v>
      </c>
    </row>
    <row r="67" spans="36:37" x14ac:dyDescent="0.35">
      <c r="AJ67" s="3" t="s">
        <v>246</v>
      </c>
      <c r="AK67">
        <v>1797</v>
      </c>
    </row>
    <row r="68" spans="36:37" x14ac:dyDescent="0.35">
      <c r="AJ68" s="3" t="s">
        <v>247</v>
      </c>
      <c r="AK68">
        <v>1790.95</v>
      </c>
    </row>
    <row r="69" spans="36:37" x14ac:dyDescent="0.35">
      <c r="AJ69" s="3" t="s">
        <v>248</v>
      </c>
      <c r="AK69">
        <v>1786.7</v>
      </c>
    </row>
    <row r="70" spans="36:37" x14ac:dyDescent="0.35">
      <c r="AJ70" s="3" t="s">
        <v>249</v>
      </c>
      <c r="AK70">
        <v>1779</v>
      </c>
    </row>
    <row r="71" spans="36:37" x14ac:dyDescent="0.35">
      <c r="AJ71" s="3" t="s">
        <v>250</v>
      </c>
      <c r="AK71">
        <v>1777</v>
      </c>
    </row>
    <row r="72" spans="36:37" x14ac:dyDescent="0.35">
      <c r="AJ72" s="3" t="s">
        <v>251</v>
      </c>
      <c r="AK72">
        <v>1775.2</v>
      </c>
    </row>
    <row r="73" spans="36:37" x14ac:dyDescent="0.35">
      <c r="AJ73" s="3" t="s">
        <v>252</v>
      </c>
      <c r="AK73">
        <v>1772.25</v>
      </c>
    </row>
    <row r="74" spans="36:37" x14ac:dyDescent="0.35">
      <c r="AJ74" s="3" t="s">
        <v>253</v>
      </c>
      <c r="AK74">
        <v>1754.2</v>
      </c>
    </row>
    <row r="75" spans="36:37" x14ac:dyDescent="0.35">
      <c r="AJ75" s="3" t="s">
        <v>254</v>
      </c>
      <c r="AK75">
        <v>1751.2</v>
      </c>
    </row>
    <row r="76" spans="36:37" x14ac:dyDescent="0.35">
      <c r="AJ76" s="3" t="s">
        <v>255</v>
      </c>
      <c r="AK76">
        <v>1747</v>
      </c>
    </row>
    <row r="77" spans="36:37" x14ac:dyDescent="0.35">
      <c r="AJ77" s="3" t="s">
        <v>256</v>
      </c>
      <c r="AK77">
        <v>1741.8</v>
      </c>
    </row>
    <row r="78" spans="36:37" x14ac:dyDescent="0.35">
      <c r="AJ78" s="3" t="s">
        <v>257</v>
      </c>
      <c r="AK78">
        <v>1707</v>
      </c>
    </row>
    <row r="79" spans="36:37" x14ac:dyDescent="0.35">
      <c r="AJ79" s="3" t="s">
        <v>258</v>
      </c>
      <c r="AK79">
        <v>1684.8</v>
      </c>
    </row>
    <row r="80" spans="36:37" x14ac:dyDescent="0.35">
      <c r="AJ80" s="3" t="s">
        <v>259</v>
      </c>
      <c r="AK80">
        <v>1684.7</v>
      </c>
    </row>
    <row r="81" spans="36:37" x14ac:dyDescent="0.35">
      <c r="AJ81" s="3" t="s">
        <v>260</v>
      </c>
      <c r="AK81">
        <v>1677.6</v>
      </c>
    </row>
    <row r="82" spans="36:37" x14ac:dyDescent="0.35">
      <c r="AJ82" s="3" t="s">
        <v>261</v>
      </c>
      <c r="AK82">
        <v>1677</v>
      </c>
    </row>
    <row r="83" spans="36:37" x14ac:dyDescent="0.35">
      <c r="AJ83" s="3" t="s">
        <v>262</v>
      </c>
      <c r="AK83">
        <v>1664</v>
      </c>
    </row>
    <row r="84" spans="36:37" x14ac:dyDescent="0.35">
      <c r="AJ84" s="3" t="s">
        <v>263</v>
      </c>
      <c r="AK84">
        <v>1662</v>
      </c>
    </row>
    <row r="85" spans="36:37" x14ac:dyDescent="0.35">
      <c r="AJ85" s="3" t="s">
        <v>264</v>
      </c>
      <c r="AK85">
        <v>1651.5</v>
      </c>
    </row>
    <row r="86" spans="36:37" x14ac:dyDescent="0.35">
      <c r="AJ86" s="3" t="s">
        <v>265</v>
      </c>
      <c r="AK86">
        <v>1640.5</v>
      </c>
    </row>
    <row r="87" spans="36:37" x14ac:dyDescent="0.35">
      <c r="AJ87" s="3" t="s">
        <v>266</v>
      </c>
      <c r="AK87">
        <v>1636.8</v>
      </c>
    </row>
    <row r="88" spans="36:37" x14ac:dyDescent="0.35">
      <c r="AJ88" s="3" t="s">
        <v>267</v>
      </c>
      <c r="AK88">
        <v>1635.4</v>
      </c>
    </row>
    <row r="89" spans="36:37" x14ac:dyDescent="0.35">
      <c r="AJ89" s="3" t="s">
        <v>268</v>
      </c>
      <c r="AK89">
        <v>1635</v>
      </c>
    </row>
    <row r="90" spans="36:37" x14ac:dyDescent="0.35">
      <c r="AJ90" s="3" t="s">
        <v>269</v>
      </c>
      <c r="AK90">
        <v>1629.45</v>
      </c>
    </row>
    <row r="91" spans="36:37" x14ac:dyDescent="0.35">
      <c r="AJ91" s="3" t="s">
        <v>270</v>
      </c>
      <c r="AK91">
        <v>1629</v>
      </c>
    </row>
    <row r="92" spans="36:37" x14ac:dyDescent="0.35">
      <c r="AJ92" s="3" t="s">
        <v>271</v>
      </c>
      <c r="AK92">
        <v>1628.8</v>
      </c>
    </row>
    <row r="93" spans="36:37" x14ac:dyDescent="0.35">
      <c r="AJ93" s="3" t="s">
        <v>272</v>
      </c>
      <c r="AK93">
        <v>1626.1</v>
      </c>
    </row>
    <row r="94" spans="36:37" x14ac:dyDescent="0.35">
      <c r="AJ94" s="3" t="s">
        <v>273</v>
      </c>
      <c r="AK94">
        <v>1618</v>
      </c>
    </row>
    <row r="95" spans="36:37" x14ac:dyDescent="0.35">
      <c r="AJ95" s="3" t="s">
        <v>274</v>
      </c>
      <c r="AK95">
        <v>1612.8</v>
      </c>
    </row>
    <row r="96" spans="36:37" x14ac:dyDescent="0.35">
      <c r="AJ96" s="3" t="s">
        <v>275</v>
      </c>
      <c r="AK96">
        <v>1609.8</v>
      </c>
    </row>
    <row r="97" spans="36:37" x14ac:dyDescent="0.35">
      <c r="AJ97" s="3" t="s">
        <v>276</v>
      </c>
      <c r="AK97">
        <v>1599</v>
      </c>
    </row>
    <row r="98" spans="36:37" x14ac:dyDescent="0.35">
      <c r="AJ98" s="3" t="s">
        <v>277</v>
      </c>
      <c r="AK98">
        <v>1596</v>
      </c>
    </row>
    <row r="99" spans="36:37" x14ac:dyDescent="0.35">
      <c r="AJ99" s="3" t="s">
        <v>278</v>
      </c>
      <c r="AK99">
        <v>1596</v>
      </c>
    </row>
    <row r="100" spans="36:37" x14ac:dyDescent="0.35">
      <c r="AJ100" s="3" t="s">
        <v>279</v>
      </c>
      <c r="AK100">
        <v>1590.4</v>
      </c>
    </row>
    <row r="101" spans="36:37" x14ac:dyDescent="0.35">
      <c r="AJ101" s="3" t="s">
        <v>280</v>
      </c>
      <c r="AK101">
        <v>1588</v>
      </c>
    </row>
    <row r="102" spans="36:37" x14ac:dyDescent="0.35">
      <c r="AJ102" s="3" t="s">
        <v>281</v>
      </c>
      <c r="AK102">
        <v>1584.1</v>
      </c>
    </row>
    <row r="103" spans="36:37" x14ac:dyDescent="0.35">
      <c r="AJ103" s="3" t="s">
        <v>282</v>
      </c>
      <c r="AK103">
        <v>1576</v>
      </c>
    </row>
    <row r="104" spans="36:37" x14ac:dyDescent="0.35">
      <c r="AJ104" s="3" t="s">
        <v>283</v>
      </c>
      <c r="AK104">
        <v>1570</v>
      </c>
    </row>
    <row r="105" spans="36:37" x14ac:dyDescent="0.35">
      <c r="AJ105" s="3" t="s">
        <v>284</v>
      </c>
      <c r="AK105">
        <v>1570</v>
      </c>
    </row>
    <row r="106" spans="36:37" x14ac:dyDescent="0.35">
      <c r="AJ106" s="3" t="s">
        <v>285</v>
      </c>
      <c r="AK106">
        <v>1570</v>
      </c>
    </row>
    <row r="107" spans="36:37" x14ac:dyDescent="0.35">
      <c r="AJ107" s="3" t="s">
        <v>286</v>
      </c>
      <c r="AK107">
        <v>1570</v>
      </c>
    </row>
    <row r="108" spans="36:37" x14ac:dyDescent="0.35">
      <c r="AJ108" s="3" t="s">
        <v>287</v>
      </c>
      <c r="AK108">
        <v>1570</v>
      </c>
    </row>
    <row r="109" spans="36:37" x14ac:dyDescent="0.35">
      <c r="AJ109" s="3" t="s">
        <v>288</v>
      </c>
      <c r="AK109">
        <v>1551</v>
      </c>
    </row>
    <row r="110" spans="36:37" x14ac:dyDescent="0.35">
      <c r="AJ110" s="3" t="s">
        <v>289</v>
      </c>
      <c r="AK110">
        <v>1545</v>
      </c>
    </row>
    <row r="111" spans="36:37" x14ac:dyDescent="0.35">
      <c r="AJ111" s="3" t="s">
        <v>290</v>
      </c>
      <c r="AK111">
        <v>1532</v>
      </c>
    </row>
    <row r="112" spans="36:37" x14ac:dyDescent="0.35">
      <c r="AJ112" s="3" t="s">
        <v>291</v>
      </c>
      <c r="AK112">
        <v>1529.15</v>
      </c>
    </row>
    <row r="113" spans="36:37" x14ac:dyDescent="0.35">
      <c r="AJ113" s="3" t="s">
        <v>292</v>
      </c>
      <c r="AK113">
        <v>1528.3</v>
      </c>
    </row>
    <row r="114" spans="36:37" x14ac:dyDescent="0.35">
      <c r="AJ114" s="3" t="s">
        <v>293</v>
      </c>
      <c r="AK114">
        <v>1523</v>
      </c>
    </row>
    <row r="115" spans="36:37" x14ac:dyDescent="0.35">
      <c r="AJ115" s="3" t="s">
        <v>294</v>
      </c>
      <c r="AK115">
        <v>1521.5</v>
      </c>
    </row>
    <row r="116" spans="36:37" x14ac:dyDescent="0.35">
      <c r="AJ116" s="3" t="s">
        <v>295</v>
      </c>
      <c r="AK116">
        <v>1519.8</v>
      </c>
    </row>
    <row r="117" spans="36:37" x14ac:dyDescent="0.35">
      <c r="AJ117" s="3" t="s">
        <v>296</v>
      </c>
      <c r="AK117">
        <v>1516</v>
      </c>
    </row>
    <row r="118" spans="36:37" x14ac:dyDescent="0.35">
      <c r="AJ118" s="3" t="s">
        <v>297</v>
      </c>
      <c r="AK118">
        <v>1516</v>
      </c>
    </row>
    <row r="119" spans="36:37" x14ac:dyDescent="0.35">
      <c r="AJ119" s="3" t="s">
        <v>298</v>
      </c>
      <c r="AK119">
        <v>1516</v>
      </c>
    </row>
    <row r="120" spans="36:37" x14ac:dyDescent="0.35">
      <c r="AJ120" s="3" t="s">
        <v>299</v>
      </c>
      <c r="AK120">
        <v>1512</v>
      </c>
    </row>
    <row r="121" spans="36:37" x14ac:dyDescent="0.35">
      <c r="AJ121" s="3" t="s">
        <v>300</v>
      </c>
      <c r="AK121">
        <v>1512</v>
      </c>
    </row>
    <row r="122" spans="36:37" x14ac:dyDescent="0.35">
      <c r="AJ122" s="3" t="s">
        <v>301</v>
      </c>
      <c r="AK122">
        <v>1511</v>
      </c>
    </row>
    <row r="123" spans="36:37" x14ac:dyDescent="0.35">
      <c r="AJ123" s="3" t="s">
        <v>302</v>
      </c>
      <c r="AK123">
        <v>1509</v>
      </c>
    </row>
    <row r="124" spans="36:37" x14ac:dyDescent="0.35">
      <c r="AJ124" s="3" t="s">
        <v>303</v>
      </c>
      <c r="AK124">
        <v>1506</v>
      </c>
    </row>
    <row r="125" spans="36:37" x14ac:dyDescent="0.35">
      <c r="AJ125" s="3" t="s">
        <v>304</v>
      </c>
      <c r="AK125">
        <v>1504.5</v>
      </c>
    </row>
    <row r="126" spans="36:37" x14ac:dyDescent="0.35">
      <c r="AJ126" s="3" t="s">
        <v>305</v>
      </c>
      <c r="AK126">
        <v>1497.6</v>
      </c>
    </row>
    <row r="127" spans="36:37" x14ac:dyDescent="0.35">
      <c r="AJ127" s="3" t="s">
        <v>306</v>
      </c>
      <c r="AK127">
        <v>1490.9</v>
      </c>
    </row>
    <row r="128" spans="36:37" x14ac:dyDescent="0.35">
      <c r="AJ128" s="3" t="s">
        <v>307</v>
      </c>
      <c r="AK128">
        <v>1486.8</v>
      </c>
    </row>
    <row r="129" spans="36:37" x14ac:dyDescent="0.35">
      <c r="AJ129" s="3" t="s">
        <v>308</v>
      </c>
      <c r="AK129">
        <v>1484.8</v>
      </c>
    </row>
    <row r="130" spans="36:37" x14ac:dyDescent="0.35">
      <c r="AJ130" s="3" t="s">
        <v>309</v>
      </c>
      <c r="AK130">
        <v>1482.25</v>
      </c>
    </row>
    <row r="131" spans="36:37" x14ac:dyDescent="0.35">
      <c r="AJ131" s="3" t="s">
        <v>310</v>
      </c>
      <c r="AK131">
        <v>1481.6</v>
      </c>
    </row>
    <row r="132" spans="36:37" x14ac:dyDescent="0.35">
      <c r="AJ132" s="3" t="s">
        <v>311</v>
      </c>
      <c r="AK132">
        <v>1480</v>
      </c>
    </row>
    <row r="133" spans="36:37" x14ac:dyDescent="0.35">
      <c r="AJ133" s="3" t="s">
        <v>312</v>
      </c>
      <c r="AK133">
        <v>1479</v>
      </c>
    </row>
    <row r="134" spans="36:37" x14ac:dyDescent="0.35">
      <c r="AJ134" s="3" t="s">
        <v>313</v>
      </c>
      <c r="AK134">
        <v>1476.8</v>
      </c>
    </row>
    <row r="135" spans="36:37" x14ac:dyDescent="0.35">
      <c r="AJ135" s="3" t="s">
        <v>314</v>
      </c>
      <c r="AK135">
        <v>1467</v>
      </c>
    </row>
    <row r="136" spans="36:37" x14ac:dyDescent="0.35">
      <c r="AJ136" s="3" t="s">
        <v>315</v>
      </c>
      <c r="AK136">
        <v>1459.8</v>
      </c>
    </row>
    <row r="137" spans="36:37" x14ac:dyDescent="0.35">
      <c r="AJ137" s="3" t="s">
        <v>316</v>
      </c>
      <c r="AK137">
        <v>1459.5</v>
      </c>
    </row>
    <row r="138" spans="36:37" x14ac:dyDescent="0.35">
      <c r="AJ138" s="3" t="s">
        <v>317</v>
      </c>
      <c r="AK138">
        <v>1458.6</v>
      </c>
    </row>
    <row r="139" spans="36:37" x14ac:dyDescent="0.35">
      <c r="AJ139" s="3" t="s">
        <v>318</v>
      </c>
      <c r="AK139">
        <v>1452</v>
      </c>
    </row>
    <row r="140" spans="36:37" x14ac:dyDescent="0.35">
      <c r="AJ140" s="3" t="s">
        <v>319</v>
      </c>
      <c r="AK140">
        <v>1448</v>
      </c>
    </row>
    <row r="141" spans="36:37" x14ac:dyDescent="0.35">
      <c r="AJ141" s="3" t="s">
        <v>320</v>
      </c>
      <c r="AK141">
        <v>1446.9</v>
      </c>
    </row>
    <row r="142" spans="36:37" x14ac:dyDescent="0.35">
      <c r="AJ142" s="3" t="s">
        <v>321</v>
      </c>
      <c r="AK142">
        <v>1440.75</v>
      </c>
    </row>
    <row r="143" spans="36:37" x14ac:dyDescent="0.35">
      <c r="AJ143" s="3" t="s">
        <v>322</v>
      </c>
      <c r="AK143">
        <v>1438.8</v>
      </c>
    </row>
    <row r="144" spans="36:37" x14ac:dyDescent="0.35">
      <c r="AJ144" s="3" t="s">
        <v>323</v>
      </c>
      <c r="AK144">
        <v>1438.4</v>
      </c>
    </row>
    <row r="145" spans="36:37" x14ac:dyDescent="0.35">
      <c r="AJ145" s="3" t="s">
        <v>324</v>
      </c>
      <c r="AK145">
        <v>1435</v>
      </c>
    </row>
    <row r="146" spans="36:37" x14ac:dyDescent="0.35">
      <c r="AJ146" s="3" t="s">
        <v>325</v>
      </c>
      <c r="AK146">
        <v>1432</v>
      </c>
    </row>
    <row r="147" spans="36:37" x14ac:dyDescent="0.35">
      <c r="AJ147" s="3" t="s">
        <v>326</v>
      </c>
      <c r="AK147">
        <v>1431</v>
      </c>
    </row>
    <row r="148" spans="36:37" x14ac:dyDescent="0.35">
      <c r="AJ148" s="3" t="s">
        <v>327</v>
      </c>
      <c r="AK148">
        <v>1428</v>
      </c>
    </row>
    <row r="149" spans="36:37" x14ac:dyDescent="0.35">
      <c r="AJ149" s="3" t="s">
        <v>328</v>
      </c>
      <c r="AK149">
        <v>1425.6</v>
      </c>
    </row>
    <row r="150" spans="36:37" x14ac:dyDescent="0.35">
      <c r="AJ150" s="3" t="s">
        <v>329</v>
      </c>
      <c r="AK150">
        <v>1423.8</v>
      </c>
    </row>
    <row r="151" spans="36:37" x14ac:dyDescent="0.35">
      <c r="AJ151" s="3" t="s">
        <v>330</v>
      </c>
      <c r="AK151">
        <v>1419</v>
      </c>
    </row>
    <row r="152" spans="36:37" x14ac:dyDescent="0.35">
      <c r="AJ152" s="3" t="s">
        <v>331</v>
      </c>
      <c r="AK152">
        <v>1414</v>
      </c>
    </row>
    <row r="153" spans="36:37" x14ac:dyDescent="0.35">
      <c r="AJ153" s="3" t="s">
        <v>332</v>
      </c>
      <c r="AK153">
        <v>1412.7</v>
      </c>
    </row>
    <row r="154" spans="36:37" x14ac:dyDescent="0.35">
      <c r="AJ154" s="3" t="s">
        <v>333</v>
      </c>
      <c r="AK154">
        <v>1407.75</v>
      </c>
    </row>
    <row r="155" spans="36:37" x14ac:dyDescent="0.35">
      <c r="AJ155" s="3" t="s">
        <v>334</v>
      </c>
      <c r="AK155">
        <v>1403</v>
      </c>
    </row>
    <row r="156" spans="36:37" x14ac:dyDescent="0.35">
      <c r="AJ156" s="3" t="s">
        <v>335</v>
      </c>
      <c r="AK156">
        <v>1401</v>
      </c>
    </row>
    <row r="157" spans="36:37" x14ac:dyDescent="0.35">
      <c r="AJ157" s="3" t="s">
        <v>336</v>
      </c>
      <c r="AK157">
        <v>1386.35</v>
      </c>
    </row>
    <row r="158" spans="36:37" x14ac:dyDescent="0.35">
      <c r="AJ158" s="3" t="s">
        <v>337</v>
      </c>
      <c r="AK158">
        <v>1384</v>
      </c>
    </row>
    <row r="159" spans="36:37" x14ac:dyDescent="0.35">
      <c r="AJ159" s="3" t="s">
        <v>338</v>
      </c>
      <c r="AK159">
        <v>1374.45</v>
      </c>
    </row>
    <row r="160" spans="36:37" x14ac:dyDescent="0.35">
      <c r="AJ160" s="3" t="s">
        <v>339</v>
      </c>
      <c r="AK160">
        <v>1370.2</v>
      </c>
    </row>
    <row r="161" spans="36:37" x14ac:dyDescent="0.35">
      <c r="AJ161" s="3" t="s">
        <v>340</v>
      </c>
      <c r="AK161">
        <v>1368.5</v>
      </c>
    </row>
    <row r="162" spans="36:37" x14ac:dyDescent="0.35">
      <c r="AJ162" s="3" t="s">
        <v>341</v>
      </c>
      <c r="AK162">
        <v>1368</v>
      </c>
    </row>
    <row r="163" spans="36:37" x14ac:dyDescent="0.35">
      <c r="AJ163" s="3" t="s">
        <v>342</v>
      </c>
      <c r="AK163">
        <v>1365</v>
      </c>
    </row>
    <row r="164" spans="36:37" x14ac:dyDescent="0.35">
      <c r="AJ164" s="3" t="s">
        <v>343</v>
      </c>
      <c r="AK164">
        <v>1359.6</v>
      </c>
    </row>
    <row r="165" spans="36:37" x14ac:dyDescent="0.35">
      <c r="AJ165" s="3" t="s">
        <v>344</v>
      </c>
      <c r="AK165">
        <v>1359.15</v>
      </c>
    </row>
    <row r="166" spans="36:37" x14ac:dyDescent="0.35">
      <c r="AJ166" s="3" t="s">
        <v>345</v>
      </c>
      <c r="AK166">
        <v>1356</v>
      </c>
    </row>
    <row r="167" spans="36:37" x14ac:dyDescent="0.35">
      <c r="AJ167" s="3" t="s">
        <v>346</v>
      </c>
      <c r="AK167">
        <v>1355.4</v>
      </c>
    </row>
    <row r="168" spans="36:37" x14ac:dyDescent="0.35">
      <c r="AJ168" s="3" t="s">
        <v>347</v>
      </c>
      <c r="AK168">
        <v>1345.8</v>
      </c>
    </row>
    <row r="169" spans="36:37" x14ac:dyDescent="0.35">
      <c r="AJ169" s="3" t="s">
        <v>348</v>
      </c>
      <c r="AK169">
        <v>1345.55</v>
      </c>
    </row>
    <row r="170" spans="36:37" x14ac:dyDescent="0.35">
      <c r="AJ170" s="3" t="s">
        <v>349</v>
      </c>
      <c r="AK170">
        <v>1340</v>
      </c>
    </row>
    <row r="171" spans="36:37" x14ac:dyDescent="0.35">
      <c r="AJ171" s="3" t="s">
        <v>350</v>
      </c>
      <c r="AK171">
        <v>1335</v>
      </c>
    </row>
    <row r="172" spans="36:37" x14ac:dyDescent="0.35">
      <c r="AJ172" s="3" t="s">
        <v>351</v>
      </c>
      <c r="AK172">
        <v>1334.5</v>
      </c>
    </row>
    <row r="173" spans="36:37" x14ac:dyDescent="0.35">
      <c r="AJ173" s="3" t="s">
        <v>352</v>
      </c>
      <c r="AK173">
        <v>1334.5</v>
      </c>
    </row>
    <row r="174" spans="36:37" x14ac:dyDescent="0.35">
      <c r="AJ174" s="3" t="s">
        <v>353</v>
      </c>
      <c r="AK174">
        <v>1333</v>
      </c>
    </row>
    <row r="175" spans="36:37" x14ac:dyDescent="0.35">
      <c r="AJ175" s="3" t="s">
        <v>354</v>
      </c>
      <c r="AK175">
        <v>1331.95</v>
      </c>
    </row>
    <row r="176" spans="36:37" x14ac:dyDescent="0.35">
      <c r="AJ176" s="3" t="s">
        <v>355</v>
      </c>
      <c r="AK176">
        <v>1326.85</v>
      </c>
    </row>
    <row r="177" spans="36:37" x14ac:dyDescent="0.35">
      <c r="AJ177" s="3" t="s">
        <v>356</v>
      </c>
      <c r="AK177">
        <v>1326.6</v>
      </c>
    </row>
    <row r="178" spans="36:37" x14ac:dyDescent="0.35">
      <c r="AJ178" s="3" t="s">
        <v>357</v>
      </c>
      <c r="AK178">
        <v>1316.8</v>
      </c>
    </row>
    <row r="179" spans="36:37" x14ac:dyDescent="0.35">
      <c r="AJ179" s="3" t="s">
        <v>358</v>
      </c>
      <c r="AK179">
        <v>1315</v>
      </c>
    </row>
    <row r="180" spans="36:37" x14ac:dyDescent="0.35">
      <c r="AJ180" s="3" t="s">
        <v>359</v>
      </c>
      <c r="AK180">
        <v>1310.7</v>
      </c>
    </row>
    <row r="181" spans="36:37" x14ac:dyDescent="0.35">
      <c r="AJ181" s="3" t="s">
        <v>360</v>
      </c>
      <c r="AK181">
        <v>1307.3</v>
      </c>
    </row>
    <row r="182" spans="36:37" x14ac:dyDescent="0.35">
      <c r="AJ182" s="3" t="s">
        <v>361</v>
      </c>
      <c r="AK182">
        <v>1304.75</v>
      </c>
    </row>
    <row r="183" spans="36:37" x14ac:dyDescent="0.35">
      <c r="AJ183" s="3" t="s">
        <v>362</v>
      </c>
      <c r="AK183">
        <v>1304.75</v>
      </c>
    </row>
    <row r="184" spans="36:37" x14ac:dyDescent="0.35">
      <c r="AJ184" s="3" t="s">
        <v>363</v>
      </c>
      <c r="AK184">
        <v>1301</v>
      </c>
    </row>
    <row r="185" spans="36:37" x14ac:dyDescent="0.35">
      <c r="AJ185" s="3" t="s">
        <v>364</v>
      </c>
      <c r="AK185">
        <v>1299.2</v>
      </c>
    </row>
    <row r="186" spans="36:37" x14ac:dyDescent="0.35">
      <c r="AJ186" s="3" t="s">
        <v>365</v>
      </c>
      <c r="AK186">
        <v>1298</v>
      </c>
    </row>
    <row r="187" spans="36:37" x14ac:dyDescent="0.35">
      <c r="AJ187" s="3" t="s">
        <v>366</v>
      </c>
      <c r="AK187">
        <v>1297.8</v>
      </c>
    </row>
    <row r="188" spans="36:37" x14ac:dyDescent="0.35">
      <c r="AJ188" s="3" t="s">
        <v>367</v>
      </c>
      <c r="AK188">
        <v>1296</v>
      </c>
    </row>
    <row r="189" spans="36:37" x14ac:dyDescent="0.35">
      <c r="AJ189" s="3" t="s">
        <v>368</v>
      </c>
      <c r="AK189">
        <v>1288.5999999999999</v>
      </c>
    </row>
    <row r="190" spans="36:37" x14ac:dyDescent="0.35">
      <c r="AJ190" s="3" t="s">
        <v>369</v>
      </c>
      <c r="AK190">
        <v>1288.5999999999999</v>
      </c>
    </row>
    <row r="191" spans="36:37" x14ac:dyDescent="0.35">
      <c r="AJ191" s="3" t="s">
        <v>370</v>
      </c>
      <c r="AK191">
        <v>1288.5999999999999</v>
      </c>
    </row>
    <row r="192" spans="36:37" x14ac:dyDescent="0.35">
      <c r="AJ192" s="3" t="s">
        <v>371</v>
      </c>
      <c r="AK192">
        <v>1288.5999999999999</v>
      </c>
    </row>
    <row r="193" spans="36:37" x14ac:dyDescent="0.35">
      <c r="AJ193" s="3" t="s">
        <v>372</v>
      </c>
      <c r="AK193">
        <v>1288.5999999999999</v>
      </c>
    </row>
    <row r="194" spans="36:37" x14ac:dyDescent="0.35">
      <c r="AJ194" s="3" t="s">
        <v>373</v>
      </c>
      <c r="AK194">
        <v>1288.5999999999999</v>
      </c>
    </row>
    <row r="195" spans="36:37" x14ac:dyDescent="0.35">
      <c r="AJ195" s="3" t="s">
        <v>374</v>
      </c>
      <c r="AK195">
        <v>1288.5999999999999</v>
      </c>
    </row>
    <row r="196" spans="36:37" x14ac:dyDescent="0.35">
      <c r="AJ196" s="3" t="s">
        <v>375</v>
      </c>
      <c r="AK196">
        <v>1288.5999999999999</v>
      </c>
    </row>
    <row r="197" spans="36:37" x14ac:dyDescent="0.35">
      <c r="AJ197" s="3" t="s">
        <v>376</v>
      </c>
      <c r="AK197">
        <v>1287</v>
      </c>
    </row>
    <row r="198" spans="36:37" x14ac:dyDescent="0.35">
      <c r="AJ198" s="3" t="s">
        <v>377</v>
      </c>
      <c r="AK198">
        <v>1287</v>
      </c>
    </row>
    <row r="199" spans="36:37" x14ac:dyDescent="0.35">
      <c r="AJ199" s="3" t="s">
        <v>378</v>
      </c>
      <c r="AK199">
        <v>1285.2</v>
      </c>
    </row>
    <row r="200" spans="36:37" x14ac:dyDescent="0.35">
      <c r="AJ200" s="3" t="s">
        <v>379</v>
      </c>
      <c r="AK200">
        <v>1284.3499999999999</v>
      </c>
    </row>
    <row r="201" spans="36:37" x14ac:dyDescent="0.35">
      <c r="AJ201" s="3" t="s">
        <v>380</v>
      </c>
      <c r="AK201">
        <v>1284.3499999999999</v>
      </c>
    </row>
    <row r="202" spans="36:37" x14ac:dyDescent="0.35">
      <c r="AJ202" s="3" t="s">
        <v>381</v>
      </c>
      <c r="AK202">
        <v>1284.3499999999999</v>
      </c>
    </row>
    <row r="203" spans="36:37" x14ac:dyDescent="0.35">
      <c r="AJ203" s="3" t="s">
        <v>382</v>
      </c>
      <c r="AK203">
        <v>1284.3499999999999</v>
      </c>
    </row>
    <row r="204" spans="36:37" x14ac:dyDescent="0.35">
      <c r="AJ204" s="3" t="s">
        <v>383</v>
      </c>
      <c r="AK204">
        <v>1280.95</v>
      </c>
    </row>
    <row r="205" spans="36:37" x14ac:dyDescent="0.35">
      <c r="AJ205" s="3" t="s">
        <v>384</v>
      </c>
      <c r="AK205">
        <v>1279.2</v>
      </c>
    </row>
    <row r="206" spans="36:37" x14ac:dyDescent="0.35">
      <c r="AJ206" s="3" t="s">
        <v>385</v>
      </c>
      <c r="AK206">
        <v>1279.2</v>
      </c>
    </row>
    <row r="207" spans="36:37" x14ac:dyDescent="0.35">
      <c r="AJ207" s="3" t="s">
        <v>386</v>
      </c>
      <c r="AK207">
        <v>1276.7</v>
      </c>
    </row>
    <row r="208" spans="36:37" x14ac:dyDescent="0.35">
      <c r="AJ208" s="3" t="s">
        <v>387</v>
      </c>
      <c r="AK208">
        <v>1276.5</v>
      </c>
    </row>
    <row r="209" spans="36:37" x14ac:dyDescent="0.35">
      <c r="AJ209" s="3" t="s">
        <v>388</v>
      </c>
      <c r="AK209">
        <v>1272</v>
      </c>
    </row>
    <row r="210" spans="36:37" x14ac:dyDescent="0.35">
      <c r="AJ210" s="3" t="s">
        <v>389</v>
      </c>
      <c r="AK210">
        <v>1267.2</v>
      </c>
    </row>
    <row r="211" spans="36:37" x14ac:dyDescent="0.35">
      <c r="AJ211" s="3" t="s">
        <v>390</v>
      </c>
      <c r="AK211">
        <v>1267</v>
      </c>
    </row>
    <row r="212" spans="36:37" x14ac:dyDescent="0.35">
      <c r="AJ212" s="3" t="s">
        <v>391</v>
      </c>
      <c r="AK212">
        <v>1263</v>
      </c>
    </row>
    <row r="213" spans="36:37" x14ac:dyDescent="0.35">
      <c r="AJ213" s="3" t="s">
        <v>392</v>
      </c>
      <c r="AK213">
        <v>1261.8</v>
      </c>
    </row>
    <row r="214" spans="36:37" x14ac:dyDescent="0.35">
      <c r="AJ214" s="3" t="s">
        <v>393</v>
      </c>
      <c r="AK214">
        <v>1258.8499999999999</v>
      </c>
    </row>
    <row r="215" spans="36:37" x14ac:dyDescent="0.35">
      <c r="AJ215" s="3" t="s">
        <v>394</v>
      </c>
      <c r="AK215">
        <v>1258</v>
      </c>
    </row>
    <row r="216" spans="36:37" x14ac:dyDescent="0.35">
      <c r="AJ216" s="3" t="s">
        <v>395</v>
      </c>
      <c r="AK216">
        <v>1256.3</v>
      </c>
    </row>
    <row r="217" spans="36:37" x14ac:dyDescent="0.35">
      <c r="AJ217" s="3" t="s">
        <v>396</v>
      </c>
      <c r="AK217">
        <v>1252</v>
      </c>
    </row>
    <row r="218" spans="36:37" x14ac:dyDescent="0.35">
      <c r="AJ218" s="3" t="s">
        <v>397</v>
      </c>
      <c r="AK218">
        <v>1251</v>
      </c>
    </row>
    <row r="219" spans="36:37" x14ac:dyDescent="0.35">
      <c r="AJ219" s="3" t="s">
        <v>398</v>
      </c>
      <c r="AK219">
        <v>1248.8</v>
      </c>
    </row>
    <row r="220" spans="36:37" x14ac:dyDescent="0.35">
      <c r="AJ220" s="3" t="s">
        <v>399</v>
      </c>
      <c r="AK220">
        <v>1248.8</v>
      </c>
    </row>
    <row r="221" spans="36:37" x14ac:dyDescent="0.35">
      <c r="AJ221" s="3" t="s">
        <v>400</v>
      </c>
      <c r="AK221">
        <v>1248.6500000000001</v>
      </c>
    </row>
    <row r="222" spans="36:37" x14ac:dyDescent="0.35">
      <c r="AJ222" s="3" t="s">
        <v>401</v>
      </c>
      <c r="AK222">
        <v>1248</v>
      </c>
    </row>
    <row r="223" spans="36:37" x14ac:dyDescent="0.35">
      <c r="AJ223" s="3" t="s">
        <v>402</v>
      </c>
      <c r="AK223">
        <v>1246.95</v>
      </c>
    </row>
    <row r="224" spans="36:37" x14ac:dyDescent="0.35">
      <c r="AJ224" s="3" t="s">
        <v>403</v>
      </c>
      <c r="AK224">
        <v>1243.9000000000001</v>
      </c>
    </row>
    <row r="225" spans="36:37" x14ac:dyDescent="0.35">
      <c r="AJ225" s="3" t="s">
        <v>404</v>
      </c>
      <c r="AK225">
        <v>1243.9000000000001</v>
      </c>
    </row>
    <row r="226" spans="36:37" x14ac:dyDescent="0.35">
      <c r="AJ226" s="3" t="s">
        <v>405</v>
      </c>
      <c r="AK226">
        <v>1239</v>
      </c>
    </row>
    <row r="227" spans="36:37" x14ac:dyDescent="0.35">
      <c r="AJ227" s="3" t="s">
        <v>406</v>
      </c>
      <c r="AK227">
        <v>1236</v>
      </c>
    </row>
    <row r="228" spans="36:37" x14ac:dyDescent="0.35">
      <c r="AJ228" s="3" t="s">
        <v>407</v>
      </c>
      <c r="AK228">
        <v>1233</v>
      </c>
    </row>
    <row r="229" spans="36:37" x14ac:dyDescent="0.35">
      <c r="AJ229" s="3" t="s">
        <v>408</v>
      </c>
      <c r="AK229">
        <v>1232</v>
      </c>
    </row>
    <row r="230" spans="36:37" x14ac:dyDescent="0.35">
      <c r="AJ230" s="3" t="s">
        <v>409</v>
      </c>
      <c r="AK230">
        <v>1231.8</v>
      </c>
    </row>
    <row r="231" spans="36:37" x14ac:dyDescent="0.35">
      <c r="AJ231" s="3" t="s">
        <v>410</v>
      </c>
      <c r="AK231">
        <v>1229.5999999999999</v>
      </c>
    </row>
    <row r="232" spans="36:37" x14ac:dyDescent="0.35">
      <c r="AJ232" s="3" t="s">
        <v>411</v>
      </c>
      <c r="AK232">
        <v>1229.5999999999999</v>
      </c>
    </row>
    <row r="233" spans="36:37" x14ac:dyDescent="0.35">
      <c r="AJ233" s="3" t="s">
        <v>412</v>
      </c>
      <c r="AK233">
        <v>1225</v>
      </c>
    </row>
    <row r="234" spans="36:37" x14ac:dyDescent="0.35">
      <c r="AJ234" s="3" t="s">
        <v>413</v>
      </c>
      <c r="AK234">
        <v>1224</v>
      </c>
    </row>
    <row r="235" spans="36:37" x14ac:dyDescent="0.35">
      <c r="AJ235" s="3" t="s">
        <v>414</v>
      </c>
      <c r="AK235">
        <v>1224</v>
      </c>
    </row>
    <row r="236" spans="36:37" x14ac:dyDescent="0.35">
      <c r="AJ236" s="3" t="s">
        <v>415</v>
      </c>
      <c r="AK236">
        <v>1223.1500000000001</v>
      </c>
    </row>
    <row r="237" spans="36:37" x14ac:dyDescent="0.35">
      <c r="AJ237" s="3" t="s">
        <v>416</v>
      </c>
      <c r="AK237">
        <v>1219.75</v>
      </c>
    </row>
    <row r="238" spans="36:37" x14ac:dyDescent="0.35">
      <c r="AJ238" s="3" t="s">
        <v>417</v>
      </c>
      <c r="AK238">
        <v>1218.9000000000001</v>
      </c>
    </row>
    <row r="239" spans="36:37" x14ac:dyDescent="0.35">
      <c r="AJ239" s="3" t="s">
        <v>418</v>
      </c>
      <c r="AK239">
        <v>1218</v>
      </c>
    </row>
    <row r="240" spans="36:37" x14ac:dyDescent="0.35">
      <c r="AJ240" s="3" t="s">
        <v>419</v>
      </c>
      <c r="AK240">
        <v>1212.8</v>
      </c>
    </row>
    <row r="241" spans="36:37" x14ac:dyDescent="0.35">
      <c r="AJ241" s="3" t="s">
        <v>420</v>
      </c>
      <c r="AK241">
        <v>1212.8</v>
      </c>
    </row>
    <row r="242" spans="36:37" x14ac:dyDescent="0.35">
      <c r="AJ242" s="3" t="s">
        <v>421</v>
      </c>
      <c r="AK242">
        <v>1209</v>
      </c>
    </row>
    <row r="243" spans="36:37" x14ac:dyDescent="0.35">
      <c r="AJ243" s="3" t="s">
        <v>422</v>
      </c>
      <c r="AK243">
        <v>1208</v>
      </c>
    </row>
    <row r="244" spans="36:37" x14ac:dyDescent="0.35">
      <c r="AJ244" s="3" t="s">
        <v>423</v>
      </c>
      <c r="AK244">
        <v>1206</v>
      </c>
    </row>
    <row r="245" spans="36:37" x14ac:dyDescent="0.35">
      <c r="AJ245" s="3" t="s">
        <v>424</v>
      </c>
      <c r="AK245">
        <v>1206</v>
      </c>
    </row>
    <row r="246" spans="36:37" x14ac:dyDescent="0.35">
      <c r="AJ246" s="3" t="s">
        <v>425</v>
      </c>
      <c r="AK246">
        <v>1206</v>
      </c>
    </row>
    <row r="247" spans="36:37" x14ac:dyDescent="0.35">
      <c r="AJ247" s="3" t="s">
        <v>426</v>
      </c>
      <c r="AK247">
        <v>1205</v>
      </c>
    </row>
    <row r="248" spans="36:37" x14ac:dyDescent="0.35">
      <c r="AJ248" s="3" t="s">
        <v>427</v>
      </c>
      <c r="AK248">
        <v>1201.9000000000001</v>
      </c>
    </row>
    <row r="249" spans="36:37" x14ac:dyDescent="0.35">
      <c r="AJ249" s="3" t="s">
        <v>428</v>
      </c>
      <c r="AK249">
        <v>1197</v>
      </c>
    </row>
    <row r="250" spans="36:37" x14ac:dyDescent="0.35">
      <c r="AJ250" s="3" t="s">
        <v>429</v>
      </c>
      <c r="AK250">
        <v>1195.0999999999999</v>
      </c>
    </row>
    <row r="251" spans="36:37" x14ac:dyDescent="0.35">
      <c r="AJ251" s="3" t="s">
        <v>430</v>
      </c>
      <c r="AK251">
        <v>1194</v>
      </c>
    </row>
    <row r="252" spans="36:37" x14ac:dyDescent="0.35">
      <c r="AJ252" s="3" t="s">
        <v>431</v>
      </c>
      <c r="AK252">
        <v>1191</v>
      </c>
    </row>
    <row r="253" spans="36:37" x14ac:dyDescent="0.35">
      <c r="AJ253" s="3" t="s">
        <v>432</v>
      </c>
      <c r="AK253">
        <v>1191</v>
      </c>
    </row>
    <row r="254" spans="36:37" x14ac:dyDescent="0.35">
      <c r="AJ254" s="3" t="s">
        <v>433</v>
      </c>
      <c r="AK254">
        <v>1190</v>
      </c>
    </row>
    <row r="255" spans="36:37" x14ac:dyDescent="0.35">
      <c r="AJ255" s="3" t="s">
        <v>434</v>
      </c>
      <c r="AK255">
        <v>1190</v>
      </c>
    </row>
    <row r="256" spans="36:37" x14ac:dyDescent="0.35">
      <c r="AJ256" s="3" t="s">
        <v>435</v>
      </c>
      <c r="AK256">
        <v>1188.8</v>
      </c>
    </row>
    <row r="257" spans="36:37" x14ac:dyDescent="0.35">
      <c r="AJ257" s="3" t="s">
        <v>436</v>
      </c>
      <c r="AK257">
        <v>1188.3</v>
      </c>
    </row>
    <row r="258" spans="36:37" x14ac:dyDescent="0.35">
      <c r="AJ258" s="3" t="s">
        <v>437</v>
      </c>
      <c r="AK258">
        <v>1185</v>
      </c>
    </row>
    <row r="259" spans="36:37" x14ac:dyDescent="0.35">
      <c r="AJ259" s="3" t="s">
        <v>438</v>
      </c>
      <c r="AK259">
        <v>1182</v>
      </c>
    </row>
    <row r="260" spans="36:37" x14ac:dyDescent="0.35">
      <c r="AJ260" s="3" t="s">
        <v>439</v>
      </c>
      <c r="AK260">
        <v>1178</v>
      </c>
    </row>
    <row r="261" spans="36:37" x14ac:dyDescent="0.35">
      <c r="AJ261" s="3" t="s">
        <v>440</v>
      </c>
      <c r="AK261">
        <v>1178</v>
      </c>
    </row>
    <row r="262" spans="36:37" x14ac:dyDescent="0.35">
      <c r="AJ262" s="3" t="s">
        <v>441</v>
      </c>
      <c r="AK262">
        <v>1177.5</v>
      </c>
    </row>
    <row r="263" spans="36:37" x14ac:dyDescent="0.35">
      <c r="AJ263" s="3" t="s">
        <v>442</v>
      </c>
      <c r="AK263">
        <v>1177.5</v>
      </c>
    </row>
    <row r="264" spans="36:37" x14ac:dyDescent="0.35">
      <c r="AJ264" s="3" t="s">
        <v>443</v>
      </c>
      <c r="AK264">
        <v>1175.2</v>
      </c>
    </row>
    <row r="265" spans="36:37" x14ac:dyDescent="0.35">
      <c r="AJ265" s="3" t="s">
        <v>444</v>
      </c>
      <c r="AK265">
        <v>1174.8</v>
      </c>
    </row>
    <row r="266" spans="36:37" x14ac:dyDescent="0.35">
      <c r="AJ266" s="3" t="s">
        <v>445</v>
      </c>
      <c r="AK266">
        <v>1171.3</v>
      </c>
    </row>
    <row r="267" spans="36:37" x14ac:dyDescent="0.35">
      <c r="AJ267" s="3" t="s">
        <v>446</v>
      </c>
      <c r="AK267">
        <v>1170</v>
      </c>
    </row>
    <row r="268" spans="36:37" x14ac:dyDescent="0.35">
      <c r="AJ268" s="3" t="s">
        <v>447</v>
      </c>
      <c r="AK268">
        <v>1169.5999999999999</v>
      </c>
    </row>
    <row r="269" spans="36:37" x14ac:dyDescent="0.35">
      <c r="AJ269" s="3" t="s">
        <v>448</v>
      </c>
      <c r="AK269">
        <v>1167</v>
      </c>
    </row>
    <row r="270" spans="36:37" x14ac:dyDescent="0.35">
      <c r="AJ270" s="3" t="s">
        <v>449</v>
      </c>
      <c r="AK270">
        <v>1165.3499999999999</v>
      </c>
    </row>
    <row r="271" spans="36:37" x14ac:dyDescent="0.35">
      <c r="AJ271" s="3" t="s">
        <v>450</v>
      </c>
      <c r="AK271">
        <v>1164</v>
      </c>
    </row>
    <row r="272" spans="36:37" x14ac:dyDescent="0.35">
      <c r="AJ272" s="3" t="s">
        <v>451</v>
      </c>
      <c r="AK272">
        <v>1161</v>
      </c>
    </row>
    <row r="273" spans="36:37" x14ac:dyDescent="0.35">
      <c r="AJ273" s="3" t="s">
        <v>452</v>
      </c>
      <c r="AK273">
        <v>1159.9000000000001</v>
      </c>
    </row>
    <row r="274" spans="36:37" x14ac:dyDescent="0.35">
      <c r="AJ274" s="3" t="s">
        <v>453</v>
      </c>
      <c r="AK274">
        <v>1159.8</v>
      </c>
    </row>
    <row r="275" spans="36:37" x14ac:dyDescent="0.35">
      <c r="AJ275" s="3" t="s">
        <v>454</v>
      </c>
      <c r="AK275">
        <v>1159.2</v>
      </c>
    </row>
    <row r="276" spans="36:37" x14ac:dyDescent="0.35">
      <c r="AJ276" s="3" t="s">
        <v>455</v>
      </c>
      <c r="AK276">
        <v>1157.25</v>
      </c>
    </row>
    <row r="277" spans="36:37" x14ac:dyDescent="0.35">
      <c r="AJ277" s="3" t="s">
        <v>456</v>
      </c>
      <c r="AK277">
        <v>1155</v>
      </c>
    </row>
    <row r="278" spans="36:37" x14ac:dyDescent="0.35">
      <c r="AJ278" s="3" t="s">
        <v>457</v>
      </c>
      <c r="AK278">
        <v>1153.45</v>
      </c>
    </row>
    <row r="279" spans="36:37" x14ac:dyDescent="0.35">
      <c r="AJ279" s="3" t="s">
        <v>458</v>
      </c>
      <c r="AK279">
        <v>1152</v>
      </c>
    </row>
    <row r="280" spans="36:37" x14ac:dyDescent="0.35">
      <c r="AJ280" s="3" t="s">
        <v>459</v>
      </c>
      <c r="AK280">
        <v>1148.3499999999999</v>
      </c>
    </row>
    <row r="281" spans="36:37" x14ac:dyDescent="0.35">
      <c r="AJ281" s="3" t="s">
        <v>460</v>
      </c>
      <c r="AK281">
        <v>1148</v>
      </c>
    </row>
    <row r="282" spans="36:37" x14ac:dyDescent="0.35">
      <c r="AJ282" s="3" t="s">
        <v>461</v>
      </c>
      <c r="AK282">
        <v>1148</v>
      </c>
    </row>
    <row r="283" spans="36:37" x14ac:dyDescent="0.35">
      <c r="AJ283" s="3" t="s">
        <v>462</v>
      </c>
      <c r="AK283">
        <v>1147.8</v>
      </c>
    </row>
    <row r="284" spans="36:37" x14ac:dyDescent="0.35">
      <c r="AJ284" s="3" t="s">
        <v>463</v>
      </c>
      <c r="AK284">
        <v>1147.8</v>
      </c>
    </row>
    <row r="285" spans="36:37" x14ac:dyDescent="0.35">
      <c r="AJ285" s="3" t="s">
        <v>464</v>
      </c>
      <c r="AK285">
        <v>1146.5999999999999</v>
      </c>
    </row>
    <row r="286" spans="36:37" x14ac:dyDescent="0.35">
      <c r="AJ286" s="3" t="s">
        <v>465</v>
      </c>
      <c r="AK286">
        <v>1145</v>
      </c>
    </row>
    <row r="287" spans="36:37" x14ac:dyDescent="0.35">
      <c r="AJ287" s="3" t="s">
        <v>466</v>
      </c>
      <c r="AK287">
        <v>1144.0999999999999</v>
      </c>
    </row>
    <row r="288" spans="36:37" x14ac:dyDescent="0.35">
      <c r="AJ288" s="3" t="s">
        <v>467</v>
      </c>
      <c r="AK288">
        <v>1141</v>
      </c>
    </row>
    <row r="289" spans="36:37" x14ac:dyDescent="0.35">
      <c r="AJ289" s="3" t="s">
        <v>468</v>
      </c>
      <c r="AK289">
        <v>1140</v>
      </c>
    </row>
    <row r="290" spans="36:37" x14ac:dyDescent="0.35">
      <c r="AJ290" s="3" t="s">
        <v>469</v>
      </c>
      <c r="AK290">
        <v>1140</v>
      </c>
    </row>
    <row r="291" spans="36:37" x14ac:dyDescent="0.35">
      <c r="AJ291" s="3" t="s">
        <v>470</v>
      </c>
      <c r="AK291">
        <v>1140</v>
      </c>
    </row>
    <row r="292" spans="36:37" x14ac:dyDescent="0.35">
      <c r="AJ292" s="3" t="s">
        <v>471</v>
      </c>
      <c r="AK292">
        <v>1140</v>
      </c>
    </row>
    <row r="293" spans="36:37" x14ac:dyDescent="0.35">
      <c r="AJ293" s="3" t="s">
        <v>472</v>
      </c>
      <c r="AK293">
        <v>1140</v>
      </c>
    </row>
    <row r="294" spans="36:37" x14ac:dyDescent="0.35">
      <c r="AJ294" s="3" t="s">
        <v>473</v>
      </c>
      <c r="AK294">
        <v>1138.8</v>
      </c>
    </row>
    <row r="295" spans="36:37" x14ac:dyDescent="0.35">
      <c r="AJ295" s="3" t="s">
        <v>474</v>
      </c>
      <c r="AK295">
        <v>1136</v>
      </c>
    </row>
    <row r="296" spans="36:37" x14ac:dyDescent="0.35">
      <c r="AJ296" s="3" t="s">
        <v>475</v>
      </c>
      <c r="AK296">
        <v>1135.5999999999999</v>
      </c>
    </row>
    <row r="297" spans="36:37" x14ac:dyDescent="0.35">
      <c r="AJ297" s="3" t="s">
        <v>476</v>
      </c>
      <c r="AK297">
        <v>1131</v>
      </c>
    </row>
    <row r="298" spans="36:37" x14ac:dyDescent="0.35">
      <c r="AJ298" s="3" t="s">
        <v>477</v>
      </c>
      <c r="AK298">
        <v>1131</v>
      </c>
    </row>
    <row r="299" spans="36:37" x14ac:dyDescent="0.35">
      <c r="AJ299" s="3" t="s">
        <v>478</v>
      </c>
      <c r="AK299">
        <v>1130</v>
      </c>
    </row>
    <row r="300" spans="36:37" x14ac:dyDescent="0.35">
      <c r="AJ300" s="3" t="s">
        <v>479</v>
      </c>
      <c r="AK300">
        <v>1126.25</v>
      </c>
    </row>
    <row r="301" spans="36:37" x14ac:dyDescent="0.35">
      <c r="AJ301" s="3" t="s">
        <v>480</v>
      </c>
      <c r="AK301">
        <v>1125.5999999999999</v>
      </c>
    </row>
    <row r="302" spans="36:37" x14ac:dyDescent="0.35">
      <c r="AJ302" s="3" t="s">
        <v>481</v>
      </c>
      <c r="AK302">
        <v>1123</v>
      </c>
    </row>
    <row r="303" spans="36:37" x14ac:dyDescent="0.35">
      <c r="AJ303" s="3" t="s">
        <v>482</v>
      </c>
      <c r="AK303">
        <v>1122</v>
      </c>
    </row>
    <row r="304" spans="36:37" x14ac:dyDescent="0.35">
      <c r="AJ304" s="3" t="s">
        <v>483</v>
      </c>
      <c r="AK304">
        <v>1119.2</v>
      </c>
    </row>
    <row r="305" spans="36:37" x14ac:dyDescent="0.35">
      <c r="AJ305" s="3" t="s">
        <v>484</v>
      </c>
      <c r="AK305">
        <v>1117.75</v>
      </c>
    </row>
    <row r="306" spans="36:37" x14ac:dyDescent="0.35">
      <c r="AJ306" s="3" t="s">
        <v>485</v>
      </c>
      <c r="AK306">
        <v>1116</v>
      </c>
    </row>
    <row r="307" spans="36:37" x14ac:dyDescent="0.35">
      <c r="AJ307" s="3" t="s">
        <v>486</v>
      </c>
      <c r="AK307">
        <v>1115.2</v>
      </c>
    </row>
    <row r="308" spans="36:37" x14ac:dyDescent="0.35">
      <c r="AJ308" s="3" t="s">
        <v>487</v>
      </c>
      <c r="AK308">
        <v>1114.3499999999999</v>
      </c>
    </row>
    <row r="309" spans="36:37" x14ac:dyDescent="0.35">
      <c r="AJ309" s="3" t="s">
        <v>488</v>
      </c>
      <c r="AK309">
        <v>1112.6500000000001</v>
      </c>
    </row>
    <row r="310" spans="36:37" x14ac:dyDescent="0.35">
      <c r="AJ310" s="3" t="s">
        <v>489</v>
      </c>
      <c r="AK310">
        <v>1112.6500000000001</v>
      </c>
    </row>
    <row r="311" spans="36:37" x14ac:dyDescent="0.35">
      <c r="AJ311" s="3" t="s">
        <v>490</v>
      </c>
      <c r="AK311">
        <v>1111.8</v>
      </c>
    </row>
    <row r="312" spans="36:37" x14ac:dyDescent="0.35">
      <c r="AJ312" s="3" t="s">
        <v>491</v>
      </c>
      <c r="AK312">
        <v>1111.2</v>
      </c>
    </row>
    <row r="313" spans="36:37" x14ac:dyDescent="0.35">
      <c r="AJ313" s="3" t="s">
        <v>492</v>
      </c>
      <c r="AK313">
        <v>1111</v>
      </c>
    </row>
    <row r="314" spans="36:37" x14ac:dyDescent="0.35">
      <c r="AJ314" s="3" t="s">
        <v>493</v>
      </c>
      <c r="AK314">
        <v>1109.5999999999999</v>
      </c>
    </row>
    <row r="315" spans="36:37" x14ac:dyDescent="0.35">
      <c r="AJ315" s="3" t="s">
        <v>494</v>
      </c>
      <c r="AK315">
        <v>1107</v>
      </c>
    </row>
    <row r="316" spans="36:37" x14ac:dyDescent="0.35">
      <c r="AJ316" s="3" t="s">
        <v>495</v>
      </c>
      <c r="AK316">
        <v>1107</v>
      </c>
    </row>
    <row r="317" spans="36:37" x14ac:dyDescent="0.35">
      <c r="AJ317" s="3" t="s">
        <v>496</v>
      </c>
      <c r="AK317">
        <v>1101.5999999999999</v>
      </c>
    </row>
    <row r="318" spans="36:37" x14ac:dyDescent="0.35">
      <c r="AJ318" s="3" t="s">
        <v>497</v>
      </c>
      <c r="AK318">
        <v>1101</v>
      </c>
    </row>
    <row r="319" spans="36:37" x14ac:dyDescent="0.35">
      <c r="AJ319" s="3" t="s">
        <v>498</v>
      </c>
      <c r="AK319">
        <v>1101</v>
      </c>
    </row>
    <row r="320" spans="36:37" x14ac:dyDescent="0.35">
      <c r="AJ320" s="3" t="s">
        <v>499</v>
      </c>
      <c r="AK320">
        <v>1099</v>
      </c>
    </row>
    <row r="321" spans="36:37" x14ac:dyDescent="0.35">
      <c r="AJ321" s="3" t="s">
        <v>500</v>
      </c>
      <c r="AK321">
        <v>1099</v>
      </c>
    </row>
    <row r="322" spans="36:37" x14ac:dyDescent="0.35">
      <c r="AJ322" s="3" t="s">
        <v>501</v>
      </c>
      <c r="AK322">
        <v>1099</v>
      </c>
    </row>
    <row r="323" spans="36:37" x14ac:dyDescent="0.35">
      <c r="AJ323" s="3" t="s">
        <v>502</v>
      </c>
      <c r="AK323">
        <v>1099</v>
      </c>
    </row>
    <row r="324" spans="36:37" x14ac:dyDescent="0.35">
      <c r="AJ324" s="3" t="s">
        <v>503</v>
      </c>
      <c r="AK324">
        <v>1098</v>
      </c>
    </row>
    <row r="325" spans="36:37" x14ac:dyDescent="0.35">
      <c r="AJ325" s="3" t="s">
        <v>504</v>
      </c>
      <c r="AK325">
        <v>1098</v>
      </c>
    </row>
    <row r="326" spans="36:37" x14ac:dyDescent="0.35">
      <c r="AJ326" s="3" t="s">
        <v>505</v>
      </c>
      <c r="AK326">
        <v>1097</v>
      </c>
    </row>
    <row r="327" spans="36:37" x14ac:dyDescent="0.35">
      <c r="AJ327" s="3" t="s">
        <v>506</v>
      </c>
      <c r="AK327">
        <v>1093.5</v>
      </c>
    </row>
    <row r="328" spans="36:37" x14ac:dyDescent="0.35">
      <c r="AJ328" s="3" t="s">
        <v>507</v>
      </c>
      <c r="AK328">
        <v>1092.7</v>
      </c>
    </row>
    <row r="329" spans="36:37" x14ac:dyDescent="0.35">
      <c r="AJ329" s="3" t="s">
        <v>508</v>
      </c>
      <c r="AK329">
        <v>1089</v>
      </c>
    </row>
    <row r="330" spans="36:37" x14ac:dyDescent="0.35">
      <c r="AJ330" s="3" t="s">
        <v>509</v>
      </c>
      <c r="AK330">
        <v>1087.8</v>
      </c>
    </row>
    <row r="331" spans="36:37" x14ac:dyDescent="0.35">
      <c r="AJ331" s="3" t="s">
        <v>510</v>
      </c>
      <c r="AK331">
        <v>1087.1500000000001</v>
      </c>
    </row>
    <row r="332" spans="36:37" x14ac:dyDescent="0.35">
      <c r="AJ332" s="3" t="s">
        <v>511</v>
      </c>
      <c r="AK332">
        <v>1084</v>
      </c>
    </row>
    <row r="333" spans="36:37" x14ac:dyDescent="0.35">
      <c r="AJ333" s="3" t="s">
        <v>512</v>
      </c>
      <c r="AK333">
        <v>1083</v>
      </c>
    </row>
    <row r="334" spans="36:37" x14ac:dyDescent="0.35">
      <c r="AJ334" s="3" t="s">
        <v>513</v>
      </c>
      <c r="AK334">
        <v>1082.9000000000001</v>
      </c>
    </row>
    <row r="335" spans="36:37" x14ac:dyDescent="0.35">
      <c r="AJ335" s="3" t="s">
        <v>514</v>
      </c>
      <c r="AK335">
        <v>1080</v>
      </c>
    </row>
    <row r="336" spans="36:37" x14ac:dyDescent="0.35">
      <c r="AJ336" s="3" t="s">
        <v>515</v>
      </c>
      <c r="AK336">
        <v>1080</v>
      </c>
    </row>
    <row r="337" spans="36:37" x14ac:dyDescent="0.35">
      <c r="AJ337" s="3" t="s">
        <v>516</v>
      </c>
      <c r="AK337">
        <v>1080</v>
      </c>
    </row>
    <row r="338" spans="36:37" x14ac:dyDescent="0.35">
      <c r="AJ338" s="3" t="s">
        <v>517</v>
      </c>
      <c r="AK338">
        <v>1078.8</v>
      </c>
    </row>
    <row r="339" spans="36:37" x14ac:dyDescent="0.35">
      <c r="AJ339" s="3" t="s">
        <v>518</v>
      </c>
      <c r="AK339">
        <v>1077.8</v>
      </c>
    </row>
    <row r="340" spans="36:37" x14ac:dyDescent="0.35">
      <c r="AJ340" s="3" t="s">
        <v>519</v>
      </c>
      <c r="AK340">
        <v>1077.8</v>
      </c>
    </row>
    <row r="341" spans="36:37" x14ac:dyDescent="0.35">
      <c r="AJ341" s="3" t="s">
        <v>520</v>
      </c>
      <c r="AK341">
        <v>1077</v>
      </c>
    </row>
    <row r="342" spans="36:37" x14ac:dyDescent="0.35">
      <c r="AJ342" s="3" t="s">
        <v>521</v>
      </c>
      <c r="AK342">
        <v>1076</v>
      </c>
    </row>
    <row r="343" spans="36:37" x14ac:dyDescent="0.35">
      <c r="AJ343" s="3" t="s">
        <v>522</v>
      </c>
      <c r="AK343">
        <v>1075</v>
      </c>
    </row>
    <row r="344" spans="36:37" x14ac:dyDescent="0.35">
      <c r="AJ344" s="3" t="s">
        <v>523</v>
      </c>
      <c r="AK344">
        <v>1073.55</v>
      </c>
    </row>
    <row r="345" spans="36:37" x14ac:dyDescent="0.35">
      <c r="AJ345" s="3" t="s">
        <v>524</v>
      </c>
      <c r="AK345">
        <v>1072</v>
      </c>
    </row>
    <row r="346" spans="36:37" x14ac:dyDescent="0.35">
      <c r="AJ346" s="3" t="s">
        <v>525</v>
      </c>
      <c r="AK346">
        <v>1072</v>
      </c>
    </row>
    <row r="347" spans="36:37" x14ac:dyDescent="0.35">
      <c r="AJ347" s="3" t="s">
        <v>526</v>
      </c>
      <c r="AK347">
        <v>1070</v>
      </c>
    </row>
    <row r="348" spans="36:37" x14ac:dyDescent="0.35">
      <c r="AJ348" s="3" t="s">
        <v>527</v>
      </c>
      <c r="AK348">
        <v>1067.45</v>
      </c>
    </row>
    <row r="349" spans="36:37" x14ac:dyDescent="0.35">
      <c r="AJ349" s="3" t="s">
        <v>528</v>
      </c>
      <c r="AK349">
        <v>1065.05</v>
      </c>
    </row>
    <row r="350" spans="36:37" x14ac:dyDescent="0.35">
      <c r="AJ350" s="3" t="s">
        <v>529</v>
      </c>
      <c r="AK350">
        <v>1062</v>
      </c>
    </row>
    <row r="351" spans="36:37" x14ac:dyDescent="0.35">
      <c r="AJ351" s="3" t="s">
        <v>530</v>
      </c>
      <c r="AK351">
        <v>1061.2</v>
      </c>
    </row>
    <row r="352" spans="36:37" x14ac:dyDescent="0.35">
      <c r="AJ352" s="3" t="s">
        <v>531</v>
      </c>
      <c r="AK352">
        <v>1061.2</v>
      </c>
    </row>
    <row r="353" spans="36:37" x14ac:dyDescent="0.35">
      <c r="AJ353" s="3" t="s">
        <v>532</v>
      </c>
      <c r="AK353">
        <v>1061.2</v>
      </c>
    </row>
    <row r="354" spans="36:37" x14ac:dyDescent="0.35">
      <c r="AJ354" s="3" t="s">
        <v>533</v>
      </c>
      <c r="AK354">
        <v>1061.2</v>
      </c>
    </row>
    <row r="355" spans="36:37" x14ac:dyDescent="0.35">
      <c r="AJ355" s="3" t="s">
        <v>534</v>
      </c>
      <c r="AK355">
        <v>1061.2</v>
      </c>
    </row>
    <row r="356" spans="36:37" x14ac:dyDescent="0.35">
      <c r="AJ356" s="3" t="s">
        <v>535</v>
      </c>
      <c r="AK356">
        <v>1060</v>
      </c>
    </row>
    <row r="357" spans="36:37" x14ac:dyDescent="0.35">
      <c r="AJ357" s="3" t="s">
        <v>536</v>
      </c>
      <c r="AK357">
        <v>1058.4000000000001</v>
      </c>
    </row>
    <row r="358" spans="36:37" x14ac:dyDescent="0.35">
      <c r="AJ358" s="3" t="s">
        <v>537</v>
      </c>
      <c r="AK358">
        <v>1057.7</v>
      </c>
    </row>
    <row r="359" spans="36:37" x14ac:dyDescent="0.35">
      <c r="AJ359" s="3" t="s">
        <v>538</v>
      </c>
      <c r="AK359">
        <v>1056</v>
      </c>
    </row>
    <row r="360" spans="36:37" x14ac:dyDescent="0.35">
      <c r="AJ360" s="3" t="s">
        <v>539</v>
      </c>
      <c r="AK360">
        <v>1054.8499999999999</v>
      </c>
    </row>
    <row r="361" spans="36:37" x14ac:dyDescent="0.35">
      <c r="AJ361" s="3" t="s">
        <v>540</v>
      </c>
      <c r="AK361">
        <v>1054.4000000000001</v>
      </c>
    </row>
    <row r="362" spans="36:37" x14ac:dyDescent="0.35">
      <c r="AJ362" s="3" t="s">
        <v>541</v>
      </c>
      <c r="AK362">
        <v>1053</v>
      </c>
    </row>
    <row r="363" spans="36:37" x14ac:dyDescent="0.35">
      <c r="AJ363" s="3" t="s">
        <v>542</v>
      </c>
      <c r="AK363">
        <v>1053</v>
      </c>
    </row>
    <row r="364" spans="36:37" x14ac:dyDescent="0.35">
      <c r="AJ364" s="3" t="s">
        <v>543</v>
      </c>
      <c r="AK364">
        <v>1052</v>
      </c>
    </row>
    <row r="365" spans="36:37" x14ac:dyDescent="0.35">
      <c r="AJ365" s="3" t="s">
        <v>544</v>
      </c>
      <c r="AK365">
        <v>1050.75</v>
      </c>
    </row>
    <row r="366" spans="36:37" x14ac:dyDescent="0.35">
      <c r="AJ366" s="3" t="s">
        <v>545</v>
      </c>
      <c r="AK366">
        <v>1049.5999999999999</v>
      </c>
    </row>
    <row r="367" spans="36:37" x14ac:dyDescent="0.35">
      <c r="AJ367" s="3" t="s">
        <v>546</v>
      </c>
      <c r="AK367">
        <v>1047.2</v>
      </c>
    </row>
    <row r="368" spans="36:37" x14ac:dyDescent="0.35">
      <c r="AJ368" s="3" t="s">
        <v>547</v>
      </c>
      <c r="AK368">
        <v>1047</v>
      </c>
    </row>
    <row r="369" spans="36:37" x14ac:dyDescent="0.35">
      <c r="AJ369" s="3" t="s">
        <v>548</v>
      </c>
      <c r="AK369">
        <v>1047</v>
      </c>
    </row>
    <row r="370" spans="36:37" x14ac:dyDescent="0.35">
      <c r="AJ370" s="3" t="s">
        <v>549</v>
      </c>
      <c r="AK370">
        <v>1047</v>
      </c>
    </row>
    <row r="371" spans="36:37" x14ac:dyDescent="0.35">
      <c r="AJ371" s="3" t="s">
        <v>550</v>
      </c>
      <c r="AK371">
        <v>1047</v>
      </c>
    </row>
    <row r="372" spans="36:37" x14ac:dyDescent="0.35">
      <c r="AJ372" s="3" t="s">
        <v>551</v>
      </c>
      <c r="AK372">
        <v>1047</v>
      </c>
    </row>
    <row r="373" spans="36:37" x14ac:dyDescent="0.35">
      <c r="AJ373" s="3" t="s">
        <v>552</v>
      </c>
      <c r="AK373">
        <v>1044</v>
      </c>
    </row>
    <row r="374" spans="36:37" x14ac:dyDescent="0.35">
      <c r="AJ374" s="3" t="s">
        <v>553</v>
      </c>
      <c r="AK374">
        <v>1044</v>
      </c>
    </row>
    <row r="375" spans="36:37" x14ac:dyDescent="0.35">
      <c r="AJ375" s="3" t="s">
        <v>554</v>
      </c>
      <c r="AK375">
        <v>1043.8</v>
      </c>
    </row>
    <row r="376" spans="36:37" x14ac:dyDescent="0.35">
      <c r="AJ376" s="3" t="s">
        <v>555</v>
      </c>
      <c r="AK376">
        <v>1043.8</v>
      </c>
    </row>
    <row r="377" spans="36:37" x14ac:dyDescent="0.35">
      <c r="AJ377" s="3" t="s">
        <v>556</v>
      </c>
      <c r="AK377">
        <v>1043.8</v>
      </c>
    </row>
    <row r="378" spans="36:37" x14ac:dyDescent="0.35">
      <c r="AJ378" s="3" t="s">
        <v>557</v>
      </c>
      <c r="AK378">
        <v>1041</v>
      </c>
    </row>
    <row r="379" spans="36:37" x14ac:dyDescent="0.35">
      <c r="AJ379" s="3" t="s">
        <v>558</v>
      </c>
      <c r="AK379">
        <v>1039.8</v>
      </c>
    </row>
    <row r="380" spans="36:37" x14ac:dyDescent="0.35">
      <c r="AJ380" s="3" t="s">
        <v>559</v>
      </c>
      <c r="AK380">
        <v>1038</v>
      </c>
    </row>
    <row r="381" spans="36:37" x14ac:dyDescent="0.35">
      <c r="AJ381" s="3" t="s">
        <v>560</v>
      </c>
      <c r="AK381">
        <v>1038</v>
      </c>
    </row>
    <row r="382" spans="36:37" x14ac:dyDescent="0.35">
      <c r="AJ382" s="3" t="s">
        <v>561</v>
      </c>
      <c r="AK382">
        <v>1037</v>
      </c>
    </row>
    <row r="383" spans="36:37" x14ac:dyDescent="0.35">
      <c r="AJ383" s="3" t="s">
        <v>562</v>
      </c>
      <c r="AK383">
        <v>1036.8</v>
      </c>
    </row>
    <row r="384" spans="36:37" x14ac:dyDescent="0.35">
      <c r="AJ384" s="3" t="s">
        <v>563</v>
      </c>
      <c r="AK384">
        <v>1035</v>
      </c>
    </row>
    <row r="385" spans="36:37" x14ac:dyDescent="0.35">
      <c r="AJ385" s="3" t="s">
        <v>564</v>
      </c>
      <c r="AK385">
        <v>1035</v>
      </c>
    </row>
    <row r="386" spans="36:37" x14ac:dyDescent="0.35">
      <c r="AJ386" s="3" t="s">
        <v>565</v>
      </c>
      <c r="AK386">
        <v>1033.5999999999999</v>
      </c>
    </row>
    <row r="387" spans="36:37" x14ac:dyDescent="0.35">
      <c r="AJ387" s="3" t="s">
        <v>566</v>
      </c>
      <c r="AK387">
        <v>1033.5999999999999</v>
      </c>
    </row>
    <row r="388" spans="36:37" x14ac:dyDescent="0.35">
      <c r="AJ388" s="3" t="s">
        <v>567</v>
      </c>
      <c r="AK388">
        <v>1033</v>
      </c>
    </row>
    <row r="389" spans="36:37" x14ac:dyDescent="0.35">
      <c r="AJ389" s="3" t="s">
        <v>568</v>
      </c>
      <c r="AK389">
        <v>1032.75</v>
      </c>
    </row>
    <row r="390" spans="36:37" x14ac:dyDescent="0.35">
      <c r="AJ390" s="3" t="s">
        <v>569</v>
      </c>
      <c r="AK390">
        <v>1023.4</v>
      </c>
    </row>
    <row r="391" spans="36:37" x14ac:dyDescent="0.35">
      <c r="AJ391" s="3" t="s">
        <v>570</v>
      </c>
      <c r="AK391">
        <v>1023</v>
      </c>
    </row>
    <row r="392" spans="36:37" x14ac:dyDescent="0.35">
      <c r="AJ392" s="3" t="s">
        <v>571</v>
      </c>
      <c r="AK392">
        <v>1020</v>
      </c>
    </row>
    <row r="393" spans="36:37" x14ac:dyDescent="0.35">
      <c r="AJ393" s="3" t="s">
        <v>572</v>
      </c>
      <c r="AK393">
        <v>1019.9</v>
      </c>
    </row>
    <row r="394" spans="36:37" x14ac:dyDescent="0.35">
      <c r="AJ394" s="3" t="s">
        <v>573</v>
      </c>
      <c r="AK394">
        <v>1018.4</v>
      </c>
    </row>
    <row r="395" spans="36:37" x14ac:dyDescent="0.35">
      <c r="AJ395" s="3" t="s">
        <v>574</v>
      </c>
      <c r="AK395">
        <v>1015.5</v>
      </c>
    </row>
    <row r="396" spans="36:37" x14ac:dyDescent="0.35">
      <c r="AJ396" s="3" t="s">
        <v>575</v>
      </c>
      <c r="AK396">
        <v>1015.2</v>
      </c>
    </row>
    <row r="397" spans="36:37" x14ac:dyDescent="0.35">
      <c r="AJ397" s="3" t="s">
        <v>576</v>
      </c>
      <c r="AK397">
        <v>1014</v>
      </c>
    </row>
    <row r="398" spans="36:37" x14ac:dyDescent="0.35">
      <c r="AJ398" s="3" t="s">
        <v>577</v>
      </c>
      <c r="AK398">
        <v>1012.8</v>
      </c>
    </row>
    <row r="399" spans="36:37" x14ac:dyDescent="0.35">
      <c r="AJ399" s="3" t="s">
        <v>578</v>
      </c>
      <c r="AK399">
        <v>1012</v>
      </c>
    </row>
    <row r="400" spans="36:37" x14ac:dyDescent="0.35">
      <c r="AJ400" s="3" t="s">
        <v>579</v>
      </c>
      <c r="AK400">
        <v>1011</v>
      </c>
    </row>
    <row r="401" spans="36:37" x14ac:dyDescent="0.35">
      <c r="AJ401" s="3" t="s">
        <v>580</v>
      </c>
      <c r="AK401">
        <v>1011</v>
      </c>
    </row>
    <row r="402" spans="36:37" x14ac:dyDescent="0.35">
      <c r="AJ402" s="3" t="s">
        <v>581</v>
      </c>
      <c r="AK402">
        <v>1011</v>
      </c>
    </row>
    <row r="403" spans="36:37" x14ac:dyDescent="0.35">
      <c r="AJ403" s="3" t="s">
        <v>582</v>
      </c>
      <c r="AK403">
        <v>1011</v>
      </c>
    </row>
    <row r="404" spans="36:37" x14ac:dyDescent="0.35">
      <c r="AJ404" s="3" t="s">
        <v>583</v>
      </c>
      <c r="AK404">
        <v>1011</v>
      </c>
    </row>
    <row r="405" spans="36:37" x14ac:dyDescent="0.35">
      <c r="AJ405" s="3" t="s">
        <v>584</v>
      </c>
      <c r="AK405">
        <v>1011</v>
      </c>
    </row>
    <row r="406" spans="36:37" x14ac:dyDescent="0.35">
      <c r="AJ406" s="3" t="s">
        <v>585</v>
      </c>
      <c r="AK406">
        <v>1011</v>
      </c>
    </row>
    <row r="407" spans="36:37" x14ac:dyDescent="0.35">
      <c r="AJ407" s="3" t="s">
        <v>586</v>
      </c>
      <c r="AK407">
        <v>1011</v>
      </c>
    </row>
    <row r="408" spans="36:37" x14ac:dyDescent="0.35">
      <c r="AJ408" s="3" t="s">
        <v>587</v>
      </c>
      <c r="AK408">
        <v>1011</v>
      </c>
    </row>
    <row r="409" spans="36:37" x14ac:dyDescent="0.35">
      <c r="AJ409" s="3" t="s">
        <v>588</v>
      </c>
      <c r="AK409">
        <v>1011</v>
      </c>
    </row>
    <row r="410" spans="36:37" x14ac:dyDescent="0.35">
      <c r="AJ410" s="3" t="s">
        <v>589</v>
      </c>
      <c r="AK410">
        <v>1008</v>
      </c>
    </row>
    <row r="411" spans="36:37" x14ac:dyDescent="0.35">
      <c r="AJ411" s="3" t="s">
        <v>590</v>
      </c>
      <c r="AK411">
        <v>1008</v>
      </c>
    </row>
    <row r="412" spans="36:37" x14ac:dyDescent="0.35">
      <c r="AJ412" s="3" t="s">
        <v>591</v>
      </c>
      <c r="AK412">
        <v>1008</v>
      </c>
    </row>
    <row r="413" spans="36:37" x14ac:dyDescent="0.35">
      <c r="AJ413" s="3" t="s">
        <v>592</v>
      </c>
      <c r="AK413">
        <v>1008</v>
      </c>
    </row>
    <row r="414" spans="36:37" x14ac:dyDescent="0.35">
      <c r="AJ414" s="3" t="s">
        <v>593</v>
      </c>
      <c r="AK414">
        <v>1007.3</v>
      </c>
    </row>
    <row r="415" spans="36:37" x14ac:dyDescent="0.35">
      <c r="AJ415" s="3" t="s">
        <v>594</v>
      </c>
      <c r="AK415">
        <v>1007.25</v>
      </c>
    </row>
    <row r="416" spans="36:37" x14ac:dyDescent="0.35">
      <c r="AJ416" s="3" t="s">
        <v>595</v>
      </c>
      <c r="AK416">
        <v>1006.4</v>
      </c>
    </row>
    <row r="417" spans="36:37" x14ac:dyDescent="0.35">
      <c r="AJ417" s="3" t="s">
        <v>596</v>
      </c>
      <c r="AK417">
        <v>1005.55</v>
      </c>
    </row>
    <row r="418" spans="36:37" x14ac:dyDescent="0.35">
      <c r="AJ418" s="3" t="s">
        <v>597</v>
      </c>
      <c r="AK418">
        <v>1005.55</v>
      </c>
    </row>
    <row r="419" spans="36:37" x14ac:dyDescent="0.35">
      <c r="AJ419" s="3" t="s">
        <v>598</v>
      </c>
      <c r="AK419">
        <v>1005</v>
      </c>
    </row>
    <row r="420" spans="36:37" x14ac:dyDescent="0.35">
      <c r="AJ420" s="3" t="s">
        <v>599</v>
      </c>
      <c r="AK420">
        <v>1004.5</v>
      </c>
    </row>
    <row r="421" spans="36:37" x14ac:dyDescent="0.35">
      <c r="AJ421" s="3" t="s">
        <v>600</v>
      </c>
      <c r="AK421">
        <v>1003</v>
      </c>
    </row>
    <row r="422" spans="36:37" x14ac:dyDescent="0.35">
      <c r="AJ422" s="3" t="s">
        <v>601</v>
      </c>
      <c r="AK422">
        <v>1003</v>
      </c>
    </row>
    <row r="423" spans="36:37" x14ac:dyDescent="0.35">
      <c r="AJ423" s="3" t="s">
        <v>602</v>
      </c>
      <c r="AK423">
        <v>1002</v>
      </c>
    </row>
    <row r="424" spans="36:37" x14ac:dyDescent="0.35">
      <c r="AJ424" s="3" t="s">
        <v>603</v>
      </c>
      <c r="AK424">
        <v>1002</v>
      </c>
    </row>
    <row r="425" spans="36:37" x14ac:dyDescent="0.35">
      <c r="AJ425" s="3" t="s">
        <v>604</v>
      </c>
      <c r="AK425">
        <v>997.05</v>
      </c>
    </row>
    <row r="426" spans="36:37" x14ac:dyDescent="0.35">
      <c r="AJ426" s="3" t="s">
        <v>605</v>
      </c>
      <c r="AK426">
        <v>997</v>
      </c>
    </row>
    <row r="427" spans="36:37" x14ac:dyDescent="0.35">
      <c r="AJ427" s="3" t="s">
        <v>606</v>
      </c>
      <c r="AK427">
        <v>996.8</v>
      </c>
    </row>
    <row r="428" spans="36:37" x14ac:dyDescent="0.35">
      <c r="AJ428" s="3" t="s">
        <v>607</v>
      </c>
      <c r="AK428">
        <v>996.6</v>
      </c>
    </row>
    <row r="429" spans="36:37" x14ac:dyDescent="0.35">
      <c r="AJ429" s="3" t="s">
        <v>608</v>
      </c>
      <c r="AK429">
        <v>996</v>
      </c>
    </row>
    <row r="430" spans="36:37" x14ac:dyDescent="0.35">
      <c r="AJ430" s="3" t="s">
        <v>609</v>
      </c>
      <c r="AK430">
        <v>995</v>
      </c>
    </row>
    <row r="431" spans="36:37" x14ac:dyDescent="0.35">
      <c r="AJ431" s="3" t="s">
        <v>610</v>
      </c>
      <c r="AK431">
        <v>993.65</v>
      </c>
    </row>
    <row r="432" spans="36:37" x14ac:dyDescent="0.35">
      <c r="AJ432" s="3" t="s">
        <v>611</v>
      </c>
      <c r="AK432">
        <v>993.6</v>
      </c>
    </row>
    <row r="433" spans="36:37" x14ac:dyDescent="0.35">
      <c r="AJ433" s="3" t="s">
        <v>612</v>
      </c>
      <c r="AK433">
        <v>993</v>
      </c>
    </row>
    <row r="434" spans="36:37" x14ac:dyDescent="0.35">
      <c r="AJ434" s="3" t="s">
        <v>613</v>
      </c>
      <c r="AK434">
        <v>992</v>
      </c>
    </row>
    <row r="435" spans="36:37" x14ac:dyDescent="0.35">
      <c r="AJ435" s="3" t="s">
        <v>614</v>
      </c>
      <c r="AK435">
        <v>992</v>
      </c>
    </row>
    <row r="436" spans="36:37" x14ac:dyDescent="0.35">
      <c r="AJ436" s="3" t="s">
        <v>615</v>
      </c>
      <c r="AK436">
        <v>991.9</v>
      </c>
    </row>
    <row r="437" spans="36:37" x14ac:dyDescent="0.35">
      <c r="AJ437" s="3" t="s">
        <v>616</v>
      </c>
      <c r="AK437">
        <v>990</v>
      </c>
    </row>
    <row r="438" spans="36:37" x14ac:dyDescent="0.35">
      <c r="AJ438" s="3" t="s">
        <v>617</v>
      </c>
      <c r="AK438">
        <v>990</v>
      </c>
    </row>
    <row r="439" spans="36:37" x14ac:dyDescent="0.35">
      <c r="AJ439" s="3" t="s">
        <v>618</v>
      </c>
      <c r="AK439">
        <v>990</v>
      </c>
    </row>
    <row r="440" spans="36:37" x14ac:dyDescent="0.35">
      <c r="AJ440" s="3" t="s">
        <v>619</v>
      </c>
      <c r="AK440">
        <v>990</v>
      </c>
    </row>
    <row r="441" spans="36:37" x14ac:dyDescent="0.35">
      <c r="AJ441" s="3" t="s">
        <v>620</v>
      </c>
      <c r="AK441">
        <v>990</v>
      </c>
    </row>
    <row r="442" spans="36:37" x14ac:dyDescent="0.35">
      <c r="AJ442" s="3" t="s">
        <v>621</v>
      </c>
      <c r="AK442">
        <v>990</v>
      </c>
    </row>
    <row r="443" spans="36:37" x14ac:dyDescent="0.35">
      <c r="AJ443" s="3" t="s">
        <v>622</v>
      </c>
      <c r="AK443">
        <v>989.25</v>
      </c>
    </row>
    <row r="444" spans="36:37" x14ac:dyDescent="0.35">
      <c r="AJ444" s="3" t="s">
        <v>623</v>
      </c>
      <c r="AK444">
        <v>988</v>
      </c>
    </row>
    <row r="445" spans="36:37" x14ac:dyDescent="0.35">
      <c r="AJ445" s="3" t="s">
        <v>624</v>
      </c>
      <c r="AK445">
        <v>985.8</v>
      </c>
    </row>
    <row r="446" spans="36:37" x14ac:dyDescent="0.35">
      <c r="AJ446" s="3" t="s">
        <v>625</v>
      </c>
      <c r="AK446">
        <v>984</v>
      </c>
    </row>
    <row r="447" spans="36:37" x14ac:dyDescent="0.35">
      <c r="AJ447" s="3" t="s">
        <v>626</v>
      </c>
      <c r="AK447">
        <v>984</v>
      </c>
    </row>
    <row r="448" spans="36:37" x14ac:dyDescent="0.35">
      <c r="AJ448" s="3" t="s">
        <v>627</v>
      </c>
      <c r="AK448">
        <v>983.2</v>
      </c>
    </row>
    <row r="449" spans="36:37" x14ac:dyDescent="0.35">
      <c r="AJ449" s="3" t="s">
        <v>628</v>
      </c>
      <c r="AK449">
        <v>981.6</v>
      </c>
    </row>
    <row r="450" spans="36:37" x14ac:dyDescent="0.35">
      <c r="AJ450" s="3" t="s">
        <v>629</v>
      </c>
      <c r="AK450">
        <v>980.9</v>
      </c>
    </row>
    <row r="451" spans="36:37" x14ac:dyDescent="0.35">
      <c r="AJ451" s="3" t="s">
        <v>630</v>
      </c>
      <c r="AK451">
        <v>980.05</v>
      </c>
    </row>
    <row r="452" spans="36:37" x14ac:dyDescent="0.35">
      <c r="AJ452" s="3" t="s">
        <v>631</v>
      </c>
      <c r="AK452">
        <v>980</v>
      </c>
    </row>
    <row r="453" spans="36:37" x14ac:dyDescent="0.35">
      <c r="AJ453" s="3" t="s">
        <v>632</v>
      </c>
      <c r="AK453">
        <v>979.2</v>
      </c>
    </row>
    <row r="454" spans="36:37" x14ac:dyDescent="0.35">
      <c r="AJ454" s="3" t="s">
        <v>633</v>
      </c>
      <c r="AK454">
        <v>979</v>
      </c>
    </row>
    <row r="455" spans="36:37" x14ac:dyDescent="0.35">
      <c r="AJ455" s="3" t="s">
        <v>634</v>
      </c>
      <c r="AK455">
        <v>978</v>
      </c>
    </row>
    <row r="456" spans="36:37" x14ac:dyDescent="0.35">
      <c r="AJ456" s="3" t="s">
        <v>635</v>
      </c>
      <c r="AK456">
        <v>975</v>
      </c>
    </row>
    <row r="457" spans="36:37" x14ac:dyDescent="0.35">
      <c r="AJ457" s="3" t="s">
        <v>636</v>
      </c>
      <c r="AK457">
        <v>972</v>
      </c>
    </row>
    <row r="458" spans="36:37" x14ac:dyDescent="0.35">
      <c r="AJ458" s="3" t="s">
        <v>637</v>
      </c>
      <c r="AK458">
        <v>972</v>
      </c>
    </row>
    <row r="459" spans="36:37" x14ac:dyDescent="0.35">
      <c r="AJ459" s="3" t="s">
        <v>638</v>
      </c>
      <c r="AK459">
        <v>971.6</v>
      </c>
    </row>
    <row r="460" spans="36:37" x14ac:dyDescent="0.35">
      <c r="AJ460" s="3" t="s">
        <v>639</v>
      </c>
      <c r="AK460">
        <v>970</v>
      </c>
    </row>
    <row r="461" spans="36:37" x14ac:dyDescent="0.35">
      <c r="AJ461" s="3" t="s">
        <v>640</v>
      </c>
      <c r="AK461">
        <v>969</v>
      </c>
    </row>
    <row r="462" spans="36:37" x14ac:dyDescent="0.35">
      <c r="AJ462" s="3" t="s">
        <v>641</v>
      </c>
      <c r="AK462">
        <v>969</v>
      </c>
    </row>
    <row r="463" spans="36:37" x14ac:dyDescent="0.35">
      <c r="AJ463" s="3" t="s">
        <v>642</v>
      </c>
      <c r="AK463">
        <v>969</v>
      </c>
    </row>
    <row r="464" spans="36:37" x14ac:dyDescent="0.35">
      <c r="AJ464" s="3" t="s">
        <v>643</v>
      </c>
      <c r="AK464">
        <v>969</v>
      </c>
    </row>
    <row r="465" spans="36:37" x14ac:dyDescent="0.35">
      <c r="AJ465" s="3" t="s">
        <v>644</v>
      </c>
      <c r="AK465">
        <v>969</v>
      </c>
    </row>
    <row r="466" spans="36:37" x14ac:dyDescent="0.35">
      <c r="AJ466" s="3" t="s">
        <v>645</v>
      </c>
      <c r="AK466">
        <v>969</v>
      </c>
    </row>
    <row r="467" spans="36:37" x14ac:dyDescent="0.35">
      <c r="AJ467" s="3" t="s">
        <v>646</v>
      </c>
      <c r="AK467">
        <v>969</v>
      </c>
    </row>
    <row r="468" spans="36:37" x14ac:dyDescent="0.35">
      <c r="AJ468" s="3" t="s">
        <v>647</v>
      </c>
      <c r="AK468">
        <v>969</v>
      </c>
    </row>
    <row r="469" spans="36:37" x14ac:dyDescent="0.35">
      <c r="AJ469" s="3" t="s">
        <v>648</v>
      </c>
      <c r="AK469">
        <v>966</v>
      </c>
    </row>
    <row r="470" spans="36:37" x14ac:dyDescent="0.35">
      <c r="AJ470" s="3" t="s">
        <v>649</v>
      </c>
      <c r="AK470">
        <v>965.6</v>
      </c>
    </row>
    <row r="471" spans="36:37" x14ac:dyDescent="0.35">
      <c r="AJ471" s="3" t="s">
        <v>650</v>
      </c>
      <c r="AK471">
        <v>965.6</v>
      </c>
    </row>
    <row r="472" spans="36:37" x14ac:dyDescent="0.35">
      <c r="AJ472" s="3" t="s">
        <v>651</v>
      </c>
      <c r="AK472">
        <v>965.6</v>
      </c>
    </row>
    <row r="473" spans="36:37" x14ac:dyDescent="0.35">
      <c r="AJ473" s="3" t="s">
        <v>652</v>
      </c>
      <c r="AK473">
        <v>965.6</v>
      </c>
    </row>
    <row r="474" spans="36:37" x14ac:dyDescent="0.35">
      <c r="AJ474" s="3" t="s">
        <v>653</v>
      </c>
      <c r="AK474">
        <v>965.6</v>
      </c>
    </row>
    <row r="475" spans="36:37" x14ac:dyDescent="0.35">
      <c r="AJ475" s="3" t="s">
        <v>654</v>
      </c>
      <c r="AK475">
        <v>962.2</v>
      </c>
    </row>
    <row r="476" spans="36:37" x14ac:dyDescent="0.35">
      <c r="AJ476" s="3" t="s">
        <v>655</v>
      </c>
      <c r="AK476">
        <v>961.35</v>
      </c>
    </row>
    <row r="477" spans="36:37" x14ac:dyDescent="0.35">
      <c r="AJ477" s="3" t="s">
        <v>656</v>
      </c>
      <c r="AK477">
        <v>957</v>
      </c>
    </row>
    <row r="478" spans="36:37" x14ac:dyDescent="0.35">
      <c r="AJ478" s="3" t="s">
        <v>657</v>
      </c>
      <c r="AK478">
        <v>957</v>
      </c>
    </row>
    <row r="479" spans="36:37" x14ac:dyDescent="0.35">
      <c r="AJ479" s="3" t="s">
        <v>658</v>
      </c>
      <c r="AK479">
        <v>956</v>
      </c>
    </row>
    <row r="480" spans="36:37" x14ac:dyDescent="0.35">
      <c r="AJ480" s="3" t="s">
        <v>659</v>
      </c>
      <c r="AK480">
        <v>954.55</v>
      </c>
    </row>
    <row r="481" spans="36:37" x14ac:dyDescent="0.35">
      <c r="AJ481" s="3" t="s">
        <v>660</v>
      </c>
      <c r="AK481">
        <v>953.7</v>
      </c>
    </row>
    <row r="482" spans="36:37" x14ac:dyDescent="0.35">
      <c r="AJ482" s="3" t="s">
        <v>661</v>
      </c>
      <c r="AK482">
        <v>952.5</v>
      </c>
    </row>
    <row r="483" spans="36:37" x14ac:dyDescent="0.35">
      <c r="AJ483" s="3" t="s">
        <v>662</v>
      </c>
      <c r="AK483">
        <v>952</v>
      </c>
    </row>
    <row r="484" spans="36:37" x14ac:dyDescent="0.35">
      <c r="AJ484" s="3" t="s">
        <v>663</v>
      </c>
      <c r="AK484">
        <v>951.2</v>
      </c>
    </row>
    <row r="485" spans="36:37" x14ac:dyDescent="0.35">
      <c r="AJ485" s="3" t="s">
        <v>664</v>
      </c>
      <c r="AK485">
        <v>951</v>
      </c>
    </row>
    <row r="486" spans="36:37" x14ac:dyDescent="0.35">
      <c r="AJ486" s="3" t="s">
        <v>665</v>
      </c>
      <c r="AK486">
        <v>951</v>
      </c>
    </row>
    <row r="487" spans="36:37" x14ac:dyDescent="0.35">
      <c r="AJ487" s="3" t="s">
        <v>666</v>
      </c>
      <c r="AK487">
        <v>950</v>
      </c>
    </row>
    <row r="488" spans="36:37" x14ac:dyDescent="0.35">
      <c r="AJ488" s="3" t="s">
        <v>667</v>
      </c>
      <c r="AK488">
        <v>948.8</v>
      </c>
    </row>
    <row r="489" spans="36:37" x14ac:dyDescent="0.35">
      <c r="AJ489" s="3" t="s">
        <v>668</v>
      </c>
      <c r="AK489">
        <v>948</v>
      </c>
    </row>
    <row r="490" spans="36:37" x14ac:dyDescent="0.35">
      <c r="AJ490" s="3" t="s">
        <v>669</v>
      </c>
      <c r="AK490">
        <v>946.9</v>
      </c>
    </row>
    <row r="491" spans="36:37" x14ac:dyDescent="0.35">
      <c r="AJ491" s="3" t="s">
        <v>670</v>
      </c>
      <c r="AK491">
        <v>946.4</v>
      </c>
    </row>
    <row r="492" spans="36:37" x14ac:dyDescent="0.35">
      <c r="AJ492" s="3" t="s">
        <v>671</v>
      </c>
      <c r="AK492">
        <v>945.2</v>
      </c>
    </row>
    <row r="493" spans="36:37" x14ac:dyDescent="0.35">
      <c r="AJ493" s="3" t="s">
        <v>672</v>
      </c>
      <c r="AK493">
        <v>945</v>
      </c>
    </row>
    <row r="494" spans="36:37" x14ac:dyDescent="0.35">
      <c r="AJ494" s="3" t="s">
        <v>673</v>
      </c>
      <c r="AK494">
        <v>945</v>
      </c>
    </row>
    <row r="495" spans="36:37" x14ac:dyDescent="0.35">
      <c r="AJ495" s="3" t="s">
        <v>674</v>
      </c>
      <c r="AK495">
        <v>944</v>
      </c>
    </row>
    <row r="496" spans="36:37" x14ac:dyDescent="0.35">
      <c r="AJ496" s="3" t="s">
        <v>675</v>
      </c>
      <c r="AK496">
        <v>943.5</v>
      </c>
    </row>
    <row r="497" spans="36:37" x14ac:dyDescent="0.35">
      <c r="AJ497" s="3" t="s">
        <v>676</v>
      </c>
      <c r="AK497">
        <v>943.2</v>
      </c>
    </row>
    <row r="498" spans="36:37" x14ac:dyDescent="0.35">
      <c r="AJ498" s="3" t="s">
        <v>677</v>
      </c>
      <c r="AK498">
        <v>942</v>
      </c>
    </row>
    <row r="499" spans="36:37" x14ac:dyDescent="0.35">
      <c r="AJ499" s="3" t="s">
        <v>678</v>
      </c>
      <c r="AK499">
        <v>941</v>
      </c>
    </row>
    <row r="500" spans="36:37" x14ac:dyDescent="0.35">
      <c r="AJ500" s="3" t="s">
        <v>679</v>
      </c>
      <c r="AK500">
        <v>940.8</v>
      </c>
    </row>
    <row r="501" spans="36:37" x14ac:dyDescent="0.35">
      <c r="AJ501" s="3" t="s">
        <v>680</v>
      </c>
      <c r="AK501">
        <v>940.1</v>
      </c>
    </row>
    <row r="502" spans="36:37" x14ac:dyDescent="0.35">
      <c r="AJ502" s="3" t="s">
        <v>681</v>
      </c>
      <c r="AK502">
        <v>940.1</v>
      </c>
    </row>
    <row r="503" spans="36:37" x14ac:dyDescent="0.35">
      <c r="AJ503" s="3" t="s">
        <v>682</v>
      </c>
      <c r="AK503">
        <v>939.25</v>
      </c>
    </row>
    <row r="504" spans="36:37" x14ac:dyDescent="0.35">
      <c r="AJ504" s="3" t="s">
        <v>683</v>
      </c>
      <c r="AK504">
        <v>939</v>
      </c>
    </row>
    <row r="505" spans="36:37" x14ac:dyDescent="0.35">
      <c r="AJ505" s="3" t="s">
        <v>684</v>
      </c>
      <c r="AK505">
        <v>939</v>
      </c>
    </row>
    <row r="506" spans="36:37" x14ac:dyDescent="0.35">
      <c r="AJ506" s="3" t="s">
        <v>685</v>
      </c>
      <c r="AK506">
        <v>937.6</v>
      </c>
    </row>
    <row r="507" spans="36:37" x14ac:dyDescent="0.35">
      <c r="AJ507" s="3" t="s">
        <v>686</v>
      </c>
      <c r="AK507">
        <v>936</v>
      </c>
    </row>
    <row r="508" spans="36:37" x14ac:dyDescent="0.35">
      <c r="AJ508" s="3" t="s">
        <v>687</v>
      </c>
      <c r="AK508">
        <v>936</v>
      </c>
    </row>
    <row r="509" spans="36:37" x14ac:dyDescent="0.35">
      <c r="AJ509" s="3" t="s">
        <v>688</v>
      </c>
      <c r="AK509">
        <v>932</v>
      </c>
    </row>
    <row r="510" spans="36:37" x14ac:dyDescent="0.35">
      <c r="AJ510" s="3" t="s">
        <v>689</v>
      </c>
      <c r="AK510">
        <v>931.8</v>
      </c>
    </row>
    <row r="511" spans="36:37" x14ac:dyDescent="0.35">
      <c r="AJ511" s="3" t="s">
        <v>690</v>
      </c>
      <c r="AK511">
        <v>930</v>
      </c>
    </row>
    <row r="512" spans="36:37" x14ac:dyDescent="0.35">
      <c r="AJ512" s="3" t="s">
        <v>691</v>
      </c>
      <c r="AK512">
        <v>929.9</v>
      </c>
    </row>
    <row r="513" spans="36:37" x14ac:dyDescent="0.35">
      <c r="AJ513" s="3" t="s">
        <v>692</v>
      </c>
      <c r="AK513">
        <v>927.75</v>
      </c>
    </row>
    <row r="514" spans="36:37" x14ac:dyDescent="0.35">
      <c r="AJ514" s="3" t="s">
        <v>693</v>
      </c>
      <c r="AK514">
        <v>927</v>
      </c>
    </row>
    <row r="515" spans="36:37" x14ac:dyDescent="0.35">
      <c r="AJ515" s="3" t="s">
        <v>694</v>
      </c>
      <c r="AK515">
        <v>927</v>
      </c>
    </row>
    <row r="516" spans="36:37" x14ac:dyDescent="0.35">
      <c r="AJ516" s="3" t="s">
        <v>695</v>
      </c>
      <c r="AK516">
        <v>926.4</v>
      </c>
    </row>
    <row r="517" spans="36:37" x14ac:dyDescent="0.35">
      <c r="AJ517" s="3" t="s">
        <v>696</v>
      </c>
      <c r="AK517">
        <v>924.8</v>
      </c>
    </row>
    <row r="518" spans="36:37" x14ac:dyDescent="0.35">
      <c r="AJ518" s="3" t="s">
        <v>697</v>
      </c>
      <c r="AK518">
        <v>923.2</v>
      </c>
    </row>
    <row r="519" spans="36:37" x14ac:dyDescent="0.35">
      <c r="AJ519" s="3" t="s">
        <v>698</v>
      </c>
      <c r="AK519">
        <v>922.8</v>
      </c>
    </row>
    <row r="520" spans="36:37" x14ac:dyDescent="0.35">
      <c r="AJ520" s="3" t="s">
        <v>699</v>
      </c>
      <c r="AK520">
        <v>922.6</v>
      </c>
    </row>
    <row r="521" spans="36:37" x14ac:dyDescent="0.35">
      <c r="AJ521" s="3" t="s">
        <v>700</v>
      </c>
      <c r="AK521">
        <v>921</v>
      </c>
    </row>
    <row r="522" spans="36:37" x14ac:dyDescent="0.35">
      <c r="AJ522" s="3" t="s">
        <v>701</v>
      </c>
      <c r="AK522">
        <v>918</v>
      </c>
    </row>
    <row r="523" spans="36:37" x14ac:dyDescent="0.35">
      <c r="AJ523" s="3" t="s">
        <v>702</v>
      </c>
      <c r="AK523">
        <v>917.15</v>
      </c>
    </row>
    <row r="524" spans="36:37" x14ac:dyDescent="0.35">
      <c r="AJ524" s="3" t="s">
        <v>703</v>
      </c>
      <c r="AK524">
        <v>916</v>
      </c>
    </row>
    <row r="525" spans="36:37" x14ac:dyDescent="0.35">
      <c r="AJ525" s="3" t="s">
        <v>704</v>
      </c>
      <c r="AK525">
        <v>915</v>
      </c>
    </row>
    <row r="526" spans="36:37" x14ac:dyDescent="0.35">
      <c r="AJ526" s="3" t="s">
        <v>705</v>
      </c>
      <c r="AK526">
        <v>915</v>
      </c>
    </row>
    <row r="527" spans="36:37" x14ac:dyDescent="0.35">
      <c r="AJ527" s="3" t="s">
        <v>706</v>
      </c>
      <c r="AK527">
        <v>914.6</v>
      </c>
    </row>
    <row r="528" spans="36:37" x14ac:dyDescent="0.35">
      <c r="AJ528" s="3" t="s">
        <v>707</v>
      </c>
      <c r="AK528">
        <v>912.9</v>
      </c>
    </row>
    <row r="529" spans="36:37" x14ac:dyDescent="0.35">
      <c r="AJ529" s="3" t="s">
        <v>708</v>
      </c>
      <c r="AK529">
        <v>912</v>
      </c>
    </row>
    <row r="530" spans="36:37" x14ac:dyDescent="0.35">
      <c r="AJ530" s="3" t="s">
        <v>709</v>
      </c>
      <c r="AK530">
        <v>912</v>
      </c>
    </row>
    <row r="531" spans="36:37" x14ac:dyDescent="0.35">
      <c r="AJ531" s="3" t="s">
        <v>710</v>
      </c>
      <c r="AK531">
        <v>912</v>
      </c>
    </row>
    <row r="532" spans="36:37" x14ac:dyDescent="0.35">
      <c r="AJ532" s="3" t="s">
        <v>711</v>
      </c>
      <c r="AK532">
        <v>912</v>
      </c>
    </row>
    <row r="533" spans="36:37" x14ac:dyDescent="0.35">
      <c r="AJ533" s="3" t="s">
        <v>712</v>
      </c>
      <c r="AK533">
        <v>912</v>
      </c>
    </row>
    <row r="534" spans="36:37" x14ac:dyDescent="0.35">
      <c r="AJ534" s="3" t="s">
        <v>713</v>
      </c>
      <c r="AK534">
        <v>912</v>
      </c>
    </row>
    <row r="535" spans="36:37" x14ac:dyDescent="0.35">
      <c r="AJ535" s="3" t="s">
        <v>714</v>
      </c>
      <c r="AK535">
        <v>911.2</v>
      </c>
    </row>
    <row r="536" spans="36:37" x14ac:dyDescent="0.35">
      <c r="AJ536" s="3" t="s">
        <v>715</v>
      </c>
      <c r="AK536">
        <v>911</v>
      </c>
    </row>
    <row r="537" spans="36:37" x14ac:dyDescent="0.35">
      <c r="AJ537" s="3" t="s">
        <v>716</v>
      </c>
      <c r="AK537">
        <v>911</v>
      </c>
    </row>
    <row r="538" spans="36:37" x14ac:dyDescent="0.35">
      <c r="AJ538" s="3" t="s">
        <v>717</v>
      </c>
      <c r="AK538">
        <v>909.5</v>
      </c>
    </row>
    <row r="539" spans="36:37" x14ac:dyDescent="0.35">
      <c r="AJ539" s="3" t="s">
        <v>718</v>
      </c>
      <c r="AK539">
        <v>908.8</v>
      </c>
    </row>
    <row r="540" spans="36:37" x14ac:dyDescent="0.35">
      <c r="AJ540" s="3" t="s">
        <v>719</v>
      </c>
      <c r="AK540">
        <v>908.65</v>
      </c>
    </row>
    <row r="541" spans="36:37" x14ac:dyDescent="0.35">
      <c r="AJ541" s="3" t="s">
        <v>720</v>
      </c>
      <c r="AK541">
        <v>908.25</v>
      </c>
    </row>
    <row r="542" spans="36:37" x14ac:dyDescent="0.35">
      <c r="AJ542" s="3" t="s">
        <v>721</v>
      </c>
      <c r="AK542">
        <v>906</v>
      </c>
    </row>
    <row r="543" spans="36:37" x14ac:dyDescent="0.35">
      <c r="AJ543" s="3" t="s">
        <v>722</v>
      </c>
      <c r="AK543">
        <v>905.25</v>
      </c>
    </row>
    <row r="544" spans="36:37" x14ac:dyDescent="0.35">
      <c r="AJ544" s="3" t="s">
        <v>723</v>
      </c>
      <c r="AK544">
        <v>905.1</v>
      </c>
    </row>
    <row r="545" spans="36:37" x14ac:dyDescent="0.35">
      <c r="AJ545" s="3" t="s">
        <v>724</v>
      </c>
      <c r="AK545">
        <v>905.1</v>
      </c>
    </row>
    <row r="546" spans="36:37" x14ac:dyDescent="0.35">
      <c r="AJ546" s="3" t="s">
        <v>725</v>
      </c>
      <c r="AK546">
        <v>904.4</v>
      </c>
    </row>
    <row r="547" spans="36:37" x14ac:dyDescent="0.35">
      <c r="AJ547" s="3" t="s">
        <v>726</v>
      </c>
      <c r="AK547">
        <v>903.55</v>
      </c>
    </row>
    <row r="548" spans="36:37" x14ac:dyDescent="0.35">
      <c r="AJ548" s="3" t="s">
        <v>727</v>
      </c>
      <c r="AK548">
        <v>903</v>
      </c>
    </row>
    <row r="549" spans="36:37" x14ac:dyDescent="0.35">
      <c r="AJ549" s="3" t="s">
        <v>728</v>
      </c>
      <c r="AK549">
        <v>897.75</v>
      </c>
    </row>
    <row r="550" spans="36:37" x14ac:dyDescent="0.35">
      <c r="AJ550" s="3" t="s">
        <v>729</v>
      </c>
      <c r="AK550">
        <v>897.6</v>
      </c>
    </row>
    <row r="551" spans="36:37" x14ac:dyDescent="0.35">
      <c r="AJ551" s="3" t="s">
        <v>730</v>
      </c>
      <c r="AK551">
        <v>897.6</v>
      </c>
    </row>
    <row r="552" spans="36:37" x14ac:dyDescent="0.35">
      <c r="AJ552" s="3" t="s">
        <v>731</v>
      </c>
      <c r="AK552">
        <v>897</v>
      </c>
    </row>
    <row r="553" spans="36:37" x14ac:dyDescent="0.35">
      <c r="AJ553" s="3" t="s">
        <v>732</v>
      </c>
      <c r="AK553">
        <v>897</v>
      </c>
    </row>
    <row r="554" spans="36:37" x14ac:dyDescent="0.35">
      <c r="AJ554" s="3" t="s">
        <v>733</v>
      </c>
      <c r="AK554">
        <v>895</v>
      </c>
    </row>
    <row r="555" spans="36:37" x14ac:dyDescent="0.35">
      <c r="AJ555" s="3" t="s">
        <v>734</v>
      </c>
      <c r="AK555">
        <v>895</v>
      </c>
    </row>
    <row r="556" spans="36:37" x14ac:dyDescent="0.35">
      <c r="AJ556" s="3" t="s">
        <v>735</v>
      </c>
      <c r="AK556">
        <v>895</v>
      </c>
    </row>
    <row r="557" spans="36:37" x14ac:dyDescent="0.35">
      <c r="AJ557" s="3" t="s">
        <v>736</v>
      </c>
      <c r="AK557">
        <v>895</v>
      </c>
    </row>
    <row r="558" spans="36:37" x14ac:dyDescent="0.35">
      <c r="AJ558" s="3" t="s">
        <v>737</v>
      </c>
      <c r="AK558">
        <v>895</v>
      </c>
    </row>
    <row r="559" spans="36:37" x14ac:dyDescent="0.35">
      <c r="AJ559" s="3" t="s">
        <v>738</v>
      </c>
      <c r="AK559">
        <v>895</v>
      </c>
    </row>
    <row r="560" spans="36:37" x14ac:dyDescent="0.35">
      <c r="AJ560" s="3" t="s">
        <v>739</v>
      </c>
      <c r="AK560">
        <v>895</v>
      </c>
    </row>
    <row r="561" spans="36:37" x14ac:dyDescent="0.35">
      <c r="AJ561" s="3" t="s">
        <v>740</v>
      </c>
      <c r="AK561">
        <v>895</v>
      </c>
    </row>
    <row r="562" spans="36:37" x14ac:dyDescent="0.35">
      <c r="AJ562" s="3" t="s">
        <v>741</v>
      </c>
      <c r="AK562">
        <v>895</v>
      </c>
    </row>
    <row r="563" spans="36:37" x14ac:dyDescent="0.35">
      <c r="AJ563" s="3" t="s">
        <v>742</v>
      </c>
      <c r="AK563">
        <v>894.2</v>
      </c>
    </row>
    <row r="564" spans="36:37" x14ac:dyDescent="0.35">
      <c r="AJ564" s="3" t="s">
        <v>743</v>
      </c>
      <c r="AK564">
        <v>893.6</v>
      </c>
    </row>
    <row r="565" spans="36:37" x14ac:dyDescent="0.35">
      <c r="AJ565" s="3" t="s">
        <v>744</v>
      </c>
      <c r="AK565">
        <v>893.35</v>
      </c>
    </row>
    <row r="566" spans="36:37" x14ac:dyDescent="0.35">
      <c r="AJ566" s="3" t="s">
        <v>745</v>
      </c>
      <c r="AK566">
        <v>892.5</v>
      </c>
    </row>
    <row r="567" spans="36:37" x14ac:dyDescent="0.35">
      <c r="AJ567" s="3" t="s">
        <v>746</v>
      </c>
      <c r="AK567">
        <v>891</v>
      </c>
    </row>
    <row r="568" spans="36:37" x14ac:dyDescent="0.35">
      <c r="AJ568" s="3" t="s">
        <v>747</v>
      </c>
      <c r="AK568">
        <v>891</v>
      </c>
    </row>
    <row r="569" spans="36:37" x14ac:dyDescent="0.35">
      <c r="AJ569" s="3" t="s">
        <v>748</v>
      </c>
      <c r="AK569">
        <v>889.8</v>
      </c>
    </row>
    <row r="570" spans="36:37" x14ac:dyDescent="0.35">
      <c r="AJ570" s="3" t="s">
        <v>749</v>
      </c>
      <c r="AK570">
        <v>887.4</v>
      </c>
    </row>
    <row r="571" spans="36:37" x14ac:dyDescent="0.35">
      <c r="AJ571" s="3" t="s">
        <v>750</v>
      </c>
      <c r="AK571">
        <v>887.4</v>
      </c>
    </row>
    <row r="572" spans="36:37" x14ac:dyDescent="0.35">
      <c r="AJ572" s="3" t="s">
        <v>751</v>
      </c>
      <c r="AK572">
        <v>886.4</v>
      </c>
    </row>
    <row r="573" spans="36:37" x14ac:dyDescent="0.35">
      <c r="AJ573" s="3" t="s">
        <v>752</v>
      </c>
      <c r="AK573">
        <v>885</v>
      </c>
    </row>
    <row r="574" spans="36:37" x14ac:dyDescent="0.35">
      <c r="AJ574" s="3" t="s">
        <v>753</v>
      </c>
      <c r="AK574">
        <v>885</v>
      </c>
    </row>
    <row r="575" spans="36:37" x14ac:dyDescent="0.35">
      <c r="AJ575" s="3" t="s">
        <v>754</v>
      </c>
      <c r="AK575">
        <v>885</v>
      </c>
    </row>
    <row r="576" spans="36:37" x14ac:dyDescent="0.35">
      <c r="AJ576" s="3" t="s">
        <v>755</v>
      </c>
      <c r="AK576">
        <v>885</v>
      </c>
    </row>
    <row r="577" spans="36:37" x14ac:dyDescent="0.35">
      <c r="AJ577" s="3" t="s">
        <v>756</v>
      </c>
      <c r="AK577">
        <v>885</v>
      </c>
    </row>
    <row r="578" spans="36:37" x14ac:dyDescent="0.35">
      <c r="AJ578" s="3" t="s">
        <v>757</v>
      </c>
      <c r="AK578">
        <v>884.85</v>
      </c>
    </row>
    <row r="579" spans="36:37" x14ac:dyDescent="0.35">
      <c r="AJ579" s="3" t="s">
        <v>758</v>
      </c>
      <c r="AK579">
        <v>884.85</v>
      </c>
    </row>
    <row r="580" spans="36:37" x14ac:dyDescent="0.35">
      <c r="AJ580" s="3" t="s">
        <v>759</v>
      </c>
      <c r="AK580">
        <v>884.85</v>
      </c>
    </row>
    <row r="581" spans="36:37" x14ac:dyDescent="0.35">
      <c r="AJ581" s="3" t="s">
        <v>760</v>
      </c>
      <c r="AK581">
        <v>884.85</v>
      </c>
    </row>
    <row r="582" spans="36:37" x14ac:dyDescent="0.35">
      <c r="AJ582" s="3" t="s">
        <v>761</v>
      </c>
      <c r="AK582">
        <v>884</v>
      </c>
    </row>
    <row r="583" spans="36:37" x14ac:dyDescent="0.35">
      <c r="AJ583" s="3" t="s">
        <v>762</v>
      </c>
      <c r="AK583">
        <v>882.6</v>
      </c>
    </row>
    <row r="584" spans="36:37" x14ac:dyDescent="0.35">
      <c r="AJ584" s="3" t="s">
        <v>763</v>
      </c>
      <c r="AK584">
        <v>877.8</v>
      </c>
    </row>
    <row r="585" spans="36:37" x14ac:dyDescent="0.35">
      <c r="AJ585" s="3" t="s">
        <v>764</v>
      </c>
      <c r="AK585">
        <v>875.7</v>
      </c>
    </row>
    <row r="586" spans="36:37" x14ac:dyDescent="0.35">
      <c r="AJ586" s="3" t="s">
        <v>765</v>
      </c>
      <c r="AK586">
        <v>875.5</v>
      </c>
    </row>
    <row r="587" spans="36:37" x14ac:dyDescent="0.35">
      <c r="AJ587" s="3" t="s">
        <v>766</v>
      </c>
      <c r="AK587">
        <v>875.2</v>
      </c>
    </row>
    <row r="588" spans="36:37" x14ac:dyDescent="0.35">
      <c r="AJ588" s="3" t="s">
        <v>767</v>
      </c>
      <c r="AK588">
        <v>874.65</v>
      </c>
    </row>
    <row r="589" spans="36:37" x14ac:dyDescent="0.35">
      <c r="AJ589" s="3" t="s">
        <v>768</v>
      </c>
      <c r="AK589">
        <v>870.4</v>
      </c>
    </row>
    <row r="590" spans="36:37" x14ac:dyDescent="0.35">
      <c r="AJ590" s="3" t="s">
        <v>769</v>
      </c>
      <c r="AK590">
        <v>868.8</v>
      </c>
    </row>
    <row r="591" spans="36:37" x14ac:dyDescent="0.35">
      <c r="AJ591" s="3" t="s">
        <v>770</v>
      </c>
      <c r="AK591">
        <v>867</v>
      </c>
    </row>
    <row r="592" spans="36:37" x14ac:dyDescent="0.35">
      <c r="AJ592" s="3" t="s">
        <v>771</v>
      </c>
      <c r="AK592">
        <v>865.3</v>
      </c>
    </row>
    <row r="593" spans="36:37" x14ac:dyDescent="0.35">
      <c r="AJ593" s="3" t="s">
        <v>772</v>
      </c>
      <c r="AK593">
        <v>865</v>
      </c>
    </row>
    <row r="594" spans="36:37" x14ac:dyDescent="0.35">
      <c r="AJ594" s="3" t="s">
        <v>773</v>
      </c>
      <c r="AK594">
        <v>864</v>
      </c>
    </row>
    <row r="595" spans="36:37" x14ac:dyDescent="0.35">
      <c r="AJ595" s="3" t="s">
        <v>774</v>
      </c>
      <c r="AK595">
        <v>863.2</v>
      </c>
    </row>
    <row r="596" spans="36:37" x14ac:dyDescent="0.35">
      <c r="AJ596" s="3" t="s">
        <v>775</v>
      </c>
      <c r="AK596">
        <v>861.05</v>
      </c>
    </row>
    <row r="597" spans="36:37" x14ac:dyDescent="0.35">
      <c r="AJ597" s="3" t="s">
        <v>776</v>
      </c>
      <c r="AK597">
        <v>860.8</v>
      </c>
    </row>
    <row r="598" spans="36:37" x14ac:dyDescent="0.35">
      <c r="AJ598" s="3" t="s">
        <v>777</v>
      </c>
      <c r="AK598">
        <v>860.8</v>
      </c>
    </row>
    <row r="599" spans="36:37" x14ac:dyDescent="0.35">
      <c r="AJ599" s="3" t="s">
        <v>778</v>
      </c>
      <c r="AK599">
        <v>860.2</v>
      </c>
    </row>
    <row r="600" spans="36:37" x14ac:dyDescent="0.35">
      <c r="AJ600" s="3" t="s">
        <v>779</v>
      </c>
      <c r="AK600">
        <v>858</v>
      </c>
    </row>
    <row r="601" spans="36:37" x14ac:dyDescent="0.35">
      <c r="AJ601" s="3" t="s">
        <v>780</v>
      </c>
      <c r="AK601">
        <v>857.5</v>
      </c>
    </row>
    <row r="602" spans="36:37" x14ac:dyDescent="0.35">
      <c r="AJ602" s="3" t="s">
        <v>781</v>
      </c>
      <c r="AK602">
        <v>856.8</v>
      </c>
    </row>
    <row r="603" spans="36:37" x14ac:dyDescent="0.35">
      <c r="AJ603" s="3" t="s">
        <v>782</v>
      </c>
      <c r="AK603">
        <v>856</v>
      </c>
    </row>
    <row r="604" spans="36:37" x14ac:dyDescent="0.35">
      <c r="AJ604" s="3" t="s">
        <v>783</v>
      </c>
      <c r="AK604">
        <v>856</v>
      </c>
    </row>
    <row r="605" spans="36:37" x14ac:dyDescent="0.35">
      <c r="AJ605" s="3" t="s">
        <v>784</v>
      </c>
      <c r="AK605">
        <v>855</v>
      </c>
    </row>
    <row r="606" spans="36:37" x14ac:dyDescent="0.35">
      <c r="AJ606" s="3" t="s">
        <v>785</v>
      </c>
      <c r="AK606">
        <v>854</v>
      </c>
    </row>
    <row r="607" spans="36:37" x14ac:dyDescent="0.35">
      <c r="AJ607" s="3" t="s">
        <v>786</v>
      </c>
      <c r="AK607">
        <v>852</v>
      </c>
    </row>
    <row r="608" spans="36:37" x14ac:dyDescent="0.35">
      <c r="AJ608" s="3" t="s">
        <v>787</v>
      </c>
      <c r="AK608">
        <v>852</v>
      </c>
    </row>
    <row r="609" spans="36:37" x14ac:dyDescent="0.35">
      <c r="AJ609" s="3" t="s">
        <v>788</v>
      </c>
      <c r="AK609">
        <v>852</v>
      </c>
    </row>
    <row r="610" spans="36:37" x14ac:dyDescent="0.35">
      <c r="AJ610" s="3" t="s">
        <v>789</v>
      </c>
      <c r="AK610">
        <v>851.7</v>
      </c>
    </row>
    <row r="611" spans="36:37" x14ac:dyDescent="0.35">
      <c r="AJ611" s="3" t="s">
        <v>790</v>
      </c>
      <c r="AK611">
        <v>851.2</v>
      </c>
    </row>
    <row r="612" spans="36:37" x14ac:dyDescent="0.35">
      <c r="AJ612" s="3" t="s">
        <v>791</v>
      </c>
      <c r="AK612">
        <v>851</v>
      </c>
    </row>
    <row r="613" spans="36:37" x14ac:dyDescent="0.35">
      <c r="AJ613" s="3" t="s">
        <v>792</v>
      </c>
      <c r="AK613">
        <v>850.8</v>
      </c>
    </row>
    <row r="614" spans="36:37" x14ac:dyDescent="0.35">
      <c r="AJ614" s="3" t="s">
        <v>793</v>
      </c>
      <c r="AK614">
        <v>850</v>
      </c>
    </row>
    <row r="615" spans="36:37" x14ac:dyDescent="0.35">
      <c r="AJ615" s="3" t="s">
        <v>794</v>
      </c>
      <c r="AK615">
        <v>848</v>
      </c>
    </row>
    <row r="616" spans="36:37" x14ac:dyDescent="0.35">
      <c r="AJ616" s="3" t="s">
        <v>795</v>
      </c>
      <c r="AK616">
        <v>847.45</v>
      </c>
    </row>
    <row r="617" spans="36:37" x14ac:dyDescent="0.35">
      <c r="AJ617" s="3" t="s">
        <v>796</v>
      </c>
      <c r="AK617">
        <v>846.6</v>
      </c>
    </row>
    <row r="618" spans="36:37" x14ac:dyDescent="0.35">
      <c r="AJ618" s="3" t="s">
        <v>797</v>
      </c>
      <c r="AK618">
        <v>846.6</v>
      </c>
    </row>
    <row r="619" spans="36:37" x14ac:dyDescent="0.35">
      <c r="AJ619" s="3" t="s">
        <v>798</v>
      </c>
      <c r="AK619">
        <v>846.6</v>
      </c>
    </row>
    <row r="620" spans="36:37" x14ac:dyDescent="0.35">
      <c r="AJ620" s="3" t="s">
        <v>799</v>
      </c>
      <c r="AK620">
        <v>846</v>
      </c>
    </row>
    <row r="621" spans="36:37" x14ac:dyDescent="0.35">
      <c r="AJ621" s="3" t="s">
        <v>800</v>
      </c>
      <c r="AK621">
        <v>844</v>
      </c>
    </row>
    <row r="622" spans="36:37" x14ac:dyDescent="0.35">
      <c r="AJ622" s="3" t="s">
        <v>801</v>
      </c>
      <c r="AK622">
        <v>844</v>
      </c>
    </row>
    <row r="623" spans="36:37" x14ac:dyDescent="0.35">
      <c r="AJ623" s="3" t="s">
        <v>802</v>
      </c>
      <c r="AK623">
        <v>843</v>
      </c>
    </row>
    <row r="624" spans="36:37" x14ac:dyDescent="0.35">
      <c r="AJ624" s="3" t="s">
        <v>803</v>
      </c>
      <c r="AK624">
        <v>841.6</v>
      </c>
    </row>
    <row r="625" spans="36:37" x14ac:dyDescent="0.35">
      <c r="AJ625" s="3" t="s">
        <v>804</v>
      </c>
      <c r="AK625">
        <v>841</v>
      </c>
    </row>
    <row r="626" spans="36:37" x14ac:dyDescent="0.35">
      <c r="AJ626" s="3" t="s">
        <v>805</v>
      </c>
      <c r="AK626">
        <v>840.8</v>
      </c>
    </row>
    <row r="627" spans="36:37" x14ac:dyDescent="0.35">
      <c r="AJ627" s="3" t="s">
        <v>806</v>
      </c>
      <c r="AK627">
        <v>840.6</v>
      </c>
    </row>
    <row r="628" spans="36:37" x14ac:dyDescent="0.35">
      <c r="AJ628" s="3" t="s">
        <v>807</v>
      </c>
      <c r="AK628">
        <v>840</v>
      </c>
    </row>
    <row r="629" spans="36:37" x14ac:dyDescent="0.35">
      <c r="AJ629" s="3" t="s">
        <v>808</v>
      </c>
      <c r="AK629">
        <v>840</v>
      </c>
    </row>
    <row r="630" spans="36:37" x14ac:dyDescent="0.35">
      <c r="AJ630" s="3" t="s">
        <v>809</v>
      </c>
      <c r="AK630">
        <v>838.6</v>
      </c>
    </row>
    <row r="631" spans="36:37" x14ac:dyDescent="0.35">
      <c r="AJ631" s="3" t="s">
        <v>810</v>
      </c>
      <c r="AK631">
        <v>837</v>
      </c>
    </row>
    <row r="632" spans="36:37" x14ac:dyDescent="0.35">
      <c r="AJ632" s="3" t="s">
        <v>811</v>
      </c>
      <c r="AK632">
        <v>837</v>
      </c>
    </row>
    <row r="633" spans="36:37" x14ac:dyDescent="0.35">
      <c r="AJ633" s="3" t="s">
        <v>812</v>
      </c>
      <c r="AK633">
        <v>836</v>
      </c>
    </row>
    <row r="634" spans="36:37" x14ac:dyDescent="0.35">
      <c r="AJ634" s="3" t="s">
        <v>813</v>
      </c>
      <c r="AK634">
        <v>835.8</v>
      </c>
    </row>
    <row r="635" spans="36:37" x14ac:dyDescent="0.35">
      <c r="AJ635" s="3" t="s">
        <v>814</v>
      </c>
      <c r="AK635">
        <v>835.8</v>
      </c>
    </row>
    <row r="636" spans="36:37" x14ac:dyDescent="0.35">
      <c r="AJ636" s="3" t="s">
        <v>815</v>
      </c>
      <c r="AK636">
        <v>835</v>
      </c>
    </row>
    <row r="637" spans="36:37" x14ac:dyDescent="0.35">
      <c r="AJ637" s="3" t="s">
        <v>816</v>
      </c>
      <c r="AK637">
        <v>835</v>
      </c>
    </row>
    <row r="638" spans="36:37" x14ac:dyDescent="0.35">
      <c r="AJ638" s="3" t="s">
        <v>817</v>
      </c>
      <c r="AK638">
        <v>834</v>
      </c>
    </row>
    <row r="639" spans="36:37" x14ac:dyDescent="0.35">
      <c r="AJ639" s="3" t="s">
        <v>818</v>
      </c>
      <c r="AK639">
        <v>833</v>
      </c>
    </row>
    <row r="640" spans="36:37" x14ac:dyDescent="0.35">
      <c r="AJ640" s="3" t="s">
        <v>819</v>
      </c>
      <c r="AK640">
        <v>832.8</v>
      </c>
    </row>
    <row r="641" spans="36:37" x14ac:dyDescent="0.35">
      <c r="AJ641" s="3" t="s">
        <v>820</v>
      </c>
      <c r="AK641">
        <v>832.15</v>
      </c>
    </row>
    <row r="642" spans="36:37" x14ac:dyDescent="0.35">
      <c r="AJ642" s="3" t="s">
        <v>821</v>
      </c>
      <c r="AK642">
        <v>832.15</v>
      </c>
    </row>
    <row r="643" spans="36:37" x14ac:dyDescent="0.35">
      <c r="AJ643" s="3" t="s">
        <v>822</v>
      </c>
      <c r="AK643">
        <v>831.3</v>
      </c>
    </row>
    <row r="644" spans="36:37" x14ac:dyDescent="0.35">
      <c r="AJ644" s="3" t="s">
        <v>823</v>
      </c>
      <c r="AK644">
        <v>831</v>
      </c>
    </row>
    <row r="645" spans="36:37" x14ac:dyDescent="0.35">
      <c r="AJ645" s="3" t="s">
        <v>824</v>
      </c>
      <c r="AK645">
        <v>830.9</v>
      </c>
    </row>
    <row r="646" spans="36:37" x14ac:dyDescent="0.35">
      <c r="AJ646" s="3" t="s">
        <v>825</v>
      </c>
      <c r="AK646">
        <v>828</v>
      </c>
    </row>
    <row r="647" spans="36:37" x14ac:dyDescent="0.35">
      <c r="AJ647" s="3" t="s">
        <v>826</v>
      </c>
      <c r="AK647">
        <v>828</v>
      </c>
    </row>
    <row r="648" spans="36:37" x14ac:dyDescent="0.35">
      <c r="AJ648" s="3" t="s">
        <v>827</v>
      </c>
      <c r="AK648">
        <v>828</v>
      </c>
    </row>
    <row r="649" spans="36:37" x14ac:dyDescent="0.35">
      <c r="AJ649" s="3" t="s">
        <v>828</v>
      </c>
      <c r="AK649">
        <v>828</v>
      </c>
    </row>
    <row r="650" spans="36:37" x14ac:dyDescent="0.35">
      <c r="AJ650" s="3" t="s">
        <v>829</v>
      </c>
      <c r="AK650">
        <v>828</v>
      </c>
    </row>
    <row r="651" spans="36:37" x14ac:dyDescent="0.35">
      <c r="AJ651" s="3" t="s">
        <v>830</v>
      </c>
      <c r="AK651">
        <v>827.05</v>
      </c>
    </row>
    <row r="652" spans="36:37" x14ac:dyDescent="0.35">
      <c r="AJ652" s="3" t="s">
        <v>831</v>
      </c>
      <c r="AK652">
        <v>827</v>
      </c>
    </row>
    <row r="653" spans="36:37" x14ac:dyDescent="0.35">
      <c r="AJ653" s="3" t="s">
        <v>832</v>
      </c>
      <c r="AK653">
        <v>825</v>
      </c>
    </row>
    <row r="654" spans="36:37" x14ac:dyDescent="0.35">
      <c r="AJ654" s="3" t="s">
        <v>833</v>
      </c>
      <c r="AK654">
        <v>824</v>
      </c>
    </row>
    <row r="655" spans="36:37" x14ac:dyDescent="0.35">
      <c r="AJ655" s="3" t="s">
        <v>834</v>
      </c>
      <c r="AK655">
        <v>823.65</v>
      </c>
    </row>
    <row r="656" spans="36:37" x14ac:dyDescent="0.35">
      <c r="AJ656" s="3" t="s">
        <v>835</v>
      </c>
      <c r="AK656">
        <v>822.8</v>
      </c>
    </row>
    <row r="657" spans="36:37" x14ac:dyDescent="0.35">
      <c r="AJ657" s="3" t="s">
        <v>836</v>
      </c>
      <c r="AK657">
        <v>822</v>
      </c>
    </row>
    <row r="658" spans="36:37" x14ac:dyDescent="0.35">
      <c r="AJ658" s="3" t="s">
        <v>837</v>
      </c>
      <c r="AK658">
        <v>821.1</v>
      </c>
    </row>
    <row r="659" spans="36:37" x14ac:dyDescent="0.35">
      <c r="AJ659" s="3" t="s">
        <v>838</v>
      </c>
      <c r="AK659">
        <v>820</v>
      </c>
    </row>
    <row r="660" spans="36:37" x14ac:dyDescent="0.35">
      <c r="AJ660" s="3" t="s">
        <v>839</v>
      </c>
      <c r="AK660">
        <v>819</v>
      </c>
    </row>
    <row r="661" spans="36:37" x14ac:dyDescent="0.35">
      <c r="AJ661" s="3" t="s">
        <v>840</v>
      </c>
      <c r="AK661">
        <v>818</v>
      </c>
    </row>
    <row r="662" spans="36:37" x14ac:dyDescent="0.35">
      <c r="AJ662" s="3" t="s">
        <v>841</v>
      </c>
      <c r="AK662">
        <v>818</v>
      </c>
    </row>
    <row r="663" spans="36:37" x14ac:dyDescent="0.35">
      <c r="AJ663" s="3" t="s">
        <v>842</v>
      </c>
      <c r="AK663">
        <v>818</v>
      </c>
    </row>
    <row r="664" spans="36:37" x14ac:dyDescent="0.35">
      <c r="AJ664" s="3" t="s">
        <v>843</v>
      </c>
      <c r="AK664">
        <v>817</v>
      </c>
    </row>
    <row r="665" spans="36:37" x14ac:dyDescent="0.35">
      <c r="AJ665" s="3" t="s">
        <v>844</v>
      </c>
      <c r="AK665">
        <v>816.8</v>
      </c>
    </row>
    <row r="666" spans="36:37" x14ac:dyDescent="0.35">
      <c r="AJ666" s="3" t="s">
        <v>845</v>
      </c>
      <c r="AK666">
        <v>816</v>
      </c>
    </row>
    <row r="667" spans="36:37" x14ac:dyDescent="0.35">
      <c r="AJ667" s="3" t="s">
        <v>846</v>
      </c>
      <c r="AK667">
        <v>816</v>
      </c>
    </row>
    <row r="668" spans="36:37" x14ac:dyDescent="0.35">
      <c r="AJ668" s="3" t="s">
        <v>847</v>
      </c>
      <c r="AK668">
        <v>816</v>
      </c>
    </row>
    <row r="669" spans="36:37" x14ac:dyDescent="0.35">
      <c r="AJ669" s="3" t="s">
        <v>848</v>
      </c>
      <c r="AK669">
        <v>814.3</v>
      </c>
    </row>
    <row r="670" spans="36:37" x14ac:dyDescent="0.35">
      <c r="AJ670" s="3" t="s">
        <v>849</v>
      </c>
      <c r="AK670">
        <v>814.3</v>
      </c>
    </row>
    <row r="671" spans="36:37" x14ac:dyDescent="0.35">
      <c r="AJ671" s="3" t="s">
        <v>850</v>
      </c>
      <c r="AK671">
        <v>813.45</v>
      </c>
    </row>
    <row r="672" spans="36:37" x14ac:dyDescent="0.35">
      <c r="AJ672" s="3" t="s">
        <v>851</v>
      </c>
      <c r="AK672">
        <v>813</v>
      </c>
    </row>
    <row r="673" spans="36:37" x14ac:dyDescent="0.35">
      <c r="AJ673" s="3" t="s">
        <v>852</v>
      </c>
      <c r="AK673">
        <v>813</v>
      </c>
    </row>
    <row r="674" spans="36:37" x14ac:dyDescent="0.35">
      <c r="AJ674" s="3" t="s">
        <v>853</v>
      </c>
      <c r="AK674">
        <v>811.2</v>
      </c>
    </row>
    <row r="675" spans="36:37" x14ac:dyDescent="0.35">
      <c r="AJ675" s="3" t="s">
        <v>854</v>
      </c>
      <c r="AK675">
        <v>810</v>
      </c>
    </row>
    <row r="676" spans="36:37" x14ac:dyDescent="0.35">
      <c r="AJ676" s="3" t="s">
        <v>855</v>
      </c>
      <c r="AK676">
        <v>810</v>
      </c>
    </row>
    <row r="677" spans="36:37" x14ac:dyDescent="0.35">
      <c r="AJ677" s="3" t="s">
        <v>856</v>
      </c>
      <c r="AK677">
        <v>810</v>
      </c>
    </row>
    <row r="678" spans="36:37" x14ac:dyDescent="0.35">
      <c r="AJ678" s="3" t="s">
        <v>857</v>
      </c>
      <c r="AK678">
        <v>809.9</v>
      </c>
    </row>
    <row r="679" spans="36:37" x14ac:dyDescent="0.35">
      <c r="AJ679" s="3" t="s">
        <v>858</v>
      </c>
      <c r="AK679">
        <v>809.6</v>
      </c>
    </row>
    <row r="680" spans="36:37" x14ac:dyDescent="0.35">
      <c r="AJ680" s="3" t="s">
        <v>859</v>
      </c>
      <c r="AK680">
        <v>809.6</v>
      </c>
    </row>
    <row r="681" spans="36:37" x14ac:dyDescent="0.35">
      <c r="AJ681" s="3" t="s">
        <v>860</v>
      </c>
      <c r="AK681">
        <v>809.25</v>
      </c>
    </row>
    <row r="682" spans="36:37" x14ac:dyDescent="0.35">
      <c r="AJ682" s="3" t="s">
        <v>861</v>
      </c>
      <c r="AK682">
        <v>808.5</v>
      </c>
    </row>
    <row r="683" spans="36:37" x14ac:dyDescent="0.35">
      <c r="AJ683" s="3" t="s">
        <v>862</v>
      </c>
      <c r="AK683">
        <v>808.5</v>
      </c>
    </row>
    <row r="684" spans="36:37" x14ac:dyDescent="0.35">
      <c r="AJ684" s="3" t="s">
        <v>863</v>
      </c>
      <c r="AK684">
        <v>808.5</v>
      </c>
    </row>
    <row r="685" spans="36:37" x14ac:dyDescent="0.35">
      <c r="AJ685" s="3" t="s">
        <v>864</v>
      </c>
      <c r="AK685">
        <v>808.5</v>
      </c>
    </row>
    <row r="686" spans="36:37" x14ac:dyDescent="0.35">
      <c r="AJ686" s="3" t="s">
        <v>865</v>
      </c>
      <c r="AK686">
        <v>807</v>
      </c>
    </row>
    <row r="687" spans="36:37" x14ac:dyDescent="0.35">
      <c r="AJ687" s="3" t="s">
        <v>866</v>
      </c>
      <c r="AK687">
        <v>807</v>
      </c>
    </row>
    <row r="688" spans="36:37" x14ac:dyDescent="0.35">
      <c r="AJ688" s="3" t="s">
        <v>867</v>
      </c>
      <c r="AK688">
        <v>807</v>
      </c>
    </row>
    <row r="689" spans="36:37" x14ac:dyDescent="0.35">
      <c r="AJ689" s="3" t="s">
        <v>868</v>
      </c>
      <c r="AK689">
        <v>807</v>
      </c>
    </row>
    <row r="690" spans="36:37" x14ac:dyDescent="0.35">
      <c r="AJ690" s="3" t="s">
        <v>869</v>
      </c>
      <c r="AK690">
        <v>807</v>
      </c>
    </row>
    <row r="691" spans="36:37" x14ac:dyDescent="0.35">
      <c r="AJ691" s="3" t="s">
        <v>870</v>
      </c>
      <c r="AK691">
        <v>807</v>
      </c>
    </row>
    <row r="692" spans="36:37" x14ac:dyDescent="0.35">
      <c r="AJ692" s="3" t="s">
        <v>871</v>
      </c>
      <c r="AK692">
        <v>804.8</v>
      </c>
    </row>
    <row r="693" spans="36:37" x14ac:dyDescent="0.35">
      <c r="AJ693" s="3" t="s">
        <v>872</v>
      </c>
      <c r="AK693">
        <v>804</v>
      </c>
    </row>
    <row r="694" spans="36:37" x14ac:dyDescent="0.35">
      <c r="AJ694" s="3" t="s">
        <v>873</v>
      </c>
      <c r="AK694">
        <v>803.25</v>
      </c>
    </row>
    <row r="695" spans="36:37" x14ac:dyDescent="0.35">
      <c r="AJ695" s="3" t="s">
        <v>874</v>
      </c>
      <c r="AK695">
        <v>803.25</v>
      </c>
    </row>
    <row r="696" spans="36:37" x14ac:dyDescent="0.35">
      <c r="AJ696" s="3" t="s">
        <v>875</v>
      </c>
      <c r="AK696">
        <v>803.25</v>
      </c>
    </row>
    <row r="697" spans="36:37" x14ac:dyDescent="0.35">
      <c r="AJ697" s="3" t="s">
        <v>876</v>
      </c>
      <c r="AK697">
        <v>803.25</v>
      </c>
    </row>
    <row r="698" spans="36:37" x14ac:dyDescent="0.35">
      <c r="AJ698" s="3" t="s">
        <v>877</v>
      </c>
      <c r="AK698">
        <v>803.25</v>
      </c>
    </row>
    <row r="699" spans="36:37" x14ac:dyDescent="0.35">
      <c r="AJ699" s="3" t="s">
        <v>878</v>
      </c>
      <c r="AK699">
        <v>801</v>
      </c>
    </row>
    <row r="700" spans="36:37" x14ac:dyDescent="0.35">
      <c r="AJ700" s="3" t="s">
        <v>879</v>
      </c>
      <c r="AK700">
        <v>801</v>
      </c>
    </row>
    <row r="701" spans="36:37" x14ac:dyDescent="0.35">
      <c r="AJ701" s="3" t="s">
        <v>880</v>
      </c>
      <c r="AK701">
        <v>799.85</v>
      </c>
    </row>
    <row r="702" spans="36:37" x14ac:dyDescent="0.35">
      <c r="AJ702" s="3" t="s">
        <v>881</v>
      </c>
      <c r="AK702">
        <v>799.4</v>
      </c>
    </row>
    <row r="703" spans="36:37" x14ac:dyDescent="0.35">
      <c r="AJ703" s="3" t="s">
        <v>882</v>
      </c>
      <c r="AK703">
        <v>798.15</v>
      </c>
    </row>
    <row r="704" spans="36:37" x14ac:dyDescent="0.35">
      <c r="AJ704" s="3" t="s">
        <v>883</v>
      </c>
      <c r="AK704">
        <v>798.15</v>
      </c>
    </row>
    <row r="705" spans="36:37" x14ac:dyDescent="0.35">
      <c r="AJ705" s="3" t="s">
        <v>884</v>
      </c>
      <c r="AK705">
        <v>798.15</v>
      </c>
    </row>
    <row r="706" spans="36:37" x14ac:dyDescent="0.35">
      <c r="AJ706" s="3" t="s">
        <v>885</v>
      </c>
      <c r="AK706">
        <v>797.6</v>
      </c>
    </row>
    <row r="707" spans="36:37" x14ac:dyDescent="0.35">
      <c r="AJ707" s="3" t="s">
        <v>886</v>
      </c>
      <c r="AK707">
        <v>797.6</v>
      </c>
    </row>
    <row r="708" spans="36:37" x14ac:dyDescent="0.35">
      <c r="AJ708" s="3" t="s">
        <v>887</v>
      </c>
      <c r="AK708">
        <v>797.3</v>
      </c>
    </row>
    <row r="709" spans="36:37" x14ac:dyDescent="0.35">
      <c r="AJ709" s="3" t="s">
        <v>888</v>
      </c>
      <c r="AK709">
        <v>796</v>
      </c>
    </row>
    <row r="710" spans="36:37" x14ac:dyDescent="0.35">
      <c r="AJ710" s="3" t="s">
        <v>889</v>
      </c>
      <c r="AK710">
        <v>795.2</v>
      </c>
    </row>
    <row r="711" spans="36:37" x14ac:dyDescent="0.35">
      <c r="AJ711" s="3" t="s">
        <v>890</v>
      </c>
      <c r="AK711">
        <v>795</v>
      </c>
    </row>
    <row r="712" spans="36:37" x14ac:dyDescent="0.35">
      <c r="AJ712" s="3" t="s">
        <v>891</v>
      </c>
      <c r="AK712">
        <v>794.4</v>
      </c>
    </row>
    <row r="713" spans="36:37" x14ac:dyDescent="0.35">
      <c r="AJ713" s="3" t="s">
        <v>892</v>
      </c>
      <c r="AK713">
        <v>793.8</v>
      </c>
    </row>
    <row r="714" spans="36:37" x14ac:dyDescent="0.35">
      <c r="AJ714" s="3" t="s">
        <v>893</v>
      </c>
      <c r="AK714">
        <v>793.6</v>
      </c>
    </row>
    <row r="715" spans="36:37" x14ac:dyDescent="0.35">
      <c r="AJ715" s="3" t="s">
        <v>894</v>
      </c>
      <c r="AK715">
        <v>792.2</v>
      </c>
    </row>
    <row r="716" spans="36:37" x14ac:dyDescent="0.35">
      <c r="AJ716" s="3" t="s">
        <v>895</v>
      </c>
      <c r="AK716">
        <v>792</v>
      </c>
    </row>
    <row r="717" spans="36:37" x14ac:dyDescent="0.35">
      <c r="AJ717" s="3" t="s">
        <v>896</v>
      </c>
      <c r="AK717">
        <v>790.4</v>
      </c>
    </row>
    <row r="718" spans="36:37" x14ac:dyDescent="0.35">
      <c r="AJ718" s="3" t="s">
        <v>897</v>
      </c>
      <c r="AK718">
        <v>790.4</v>
      </c>
    </row>
    <row r="719" spans="36:37" x14ac:dyDescent="0.35">
      <c r="AJ719" s="3" t="s">
        <v>898</v>
      </c>
      <c r="AK719">
        <v>790.4</v>
      </c>
    </row>
    <row r="720" spans="36:37" x14ac:dyDescent="0.35">
      <c r="AJ720" s="3" t="s">
        <v>899</v>
      </c>
      <c r="AK720">
        <v>790</v>
      </c>
    </row>
    <row r="721" spans="36:37" x14ac:dyDescent="0.35">
      <c r="AJ721" s="3" t="s">
        <v>900</v>
      </c>
      <c r="AK721">
        <v>789</v>
      </c>
    </row>
    <row r="722" spans="36:37" x14ac:dyDescent="0.35">
      <c r="AJ722" s="3" t="s">
        <v>901</v>
      </c>
      <c r="AK722">
        <v>788</v>
      </c>
    </row>
    <row r="723" spans="36:37" x14ac:dyDescent="0.35">
      <c r="AJ723" s="3" t="s">
        <v>902</v>
      </c>
      <c r="AK723">
        <v>787.8</v>
      </c>
    </row>
    <row r="724" spans="36:37" x14ac:dyDescent="0.35">
      <c r="AJ724" s="3" t="s">
        <v>903</v>
      </c>
      <c r="AK724">
        <v>786.25</v>
      </c>
    </row>
    <row r="725" spans="36:37" x14ac:dyDescent="0.35">
      <c r="AJ725" s="3" t="s">
        <v>904</v>
      </c>
      <c r="AK725">
        <v>786.1</v>
      </c>
    </row>
    <row r="726" spans="36:37" x14ac:dyDescent="0.35">
      <c r="AJ726" s="3" t="s">
        <v>905</v>
      </c>
      <c r="AK726">
        <v>786.1</v>
      </c>
    </row>
    <row r="727" spans="36:37" x14ac:dyDescent="0.35">
      <c r="AJ727" s="3" t="s">
        <v>906</v>
      </c>
      <c r="AK727">
        <v>786</v>
      </c>
    </row>
    <row r="728" spans="36:37" x14ac:dyDescent="0.35">
      <c r="AJ728" s="3" t="s">
        <v>907</v>
      </c>
      <c r="AK728">
        <v>786</v>
      </c>
    </row>
    <row r="729" spans="36:37" x14ac:dyDescent="0.35">
      <c r="AJ729" s="3" t="s">
        <v>908</v>
      </c>
      <c r="AK729">
        <v>786</v>
      </c>
    </row>
    <row r="730" spans="36:37" x14ac:dyDescent="0.35">
      <c r="AJ730" s="3" t="s">
        <v>909</v>
      </c>
      <c r="AK730">
        <v>786</v>
      </c>
    </row>
    <row r="731" spans="36:37" x14ac:dyDescent="0.35">
      <c r="AJ731" s="3" t="s">
        <v>910</v>
      </c>
      <c r="AK731">
        <v>786</v>
      </c>
    </row>
    <row r="732" spans="36:37" x14ac:dyDescent="0.35">
      <c r="AJ732" s="3" t="s">
        <v>911</v>
      </c>
      <c r="AK732">
        <v>786</v>
      </c>
    </row>
    <row r="733" spans="36:37" x14ac:dyDescent="0.35">
      <c r="AJ733" s="3" t="s">
        <v>912</v>
      </c>
      <c r="AK733">
        <v>786</v>
      </c>
    </row>
    <row r="734" spans="36:37" x14ac:dyDescent="0.35">
      <c r="AJ734" s="3" t="s">
        <v>913</v>
      </c>
      <c r="AK734">
        <v>784.8</v>
      </c>
    </row>
    <row r="735" spans="36:37" x14ac:dyDescent="0.35">
      <c r="AJ735" s="3" t="s">
        <v>914</v>
      </c>
      <c r="AK735">
        <v>784</v>
      </c>
    </row>
    <row r="736" spans="36:37" x14ac:dyDescent="0.35">
      <c r="AJ736" s="3" t="s">
        <v>915</v>
      </c>
      <c r="AK736">
        <v>783</v>
      </c>
    </row>
    <row r="737" spans="36:37" x14ac:dyDescent="0.35">
      <c r="AJ737" s="3" t="s">
        <v>916</v>
      </c>
      <c r="AK737">
        <v>783</v>
      </c>
    </row>
    <row r="738" spans="36:37" x14ac:dyDescent="0.35">
      <c r="AJ738" s="3" t="s">
        <v>917</v>
      </c>
      <c r="AK738">
        <v>781.9</v>
      </c>
    </row>
    <row r="739" spans="36:37" x14ac:dyDescent="0.35">
      <c r="AJ739" s="3" t="s">
        <v>918</v>
      </c>
      <c r="AK739">
        <v>781.8</v>
      </c>
    </row>
    <row r="740" spans="36:37" x14ac:dyDescent="0.35">
      <c r="AJ740" s="3" t="s">
        <v>919</v>
      </c>
      <c r="AK740">
        <v>780.6</v>
      </c>
    </row>
    <row r="741" spans="36:37" x14ac:dyDescent="0.35">
      <c r="AJ741" s="3" t="s">
        <v>920</v>
      </c>
      <c r="AK741">
        <v>780</v>
      </c>
    </row>
    <row r="742" spans="36:37" x14ac:dyDescent="0.35">
      <c r="AJ742" s="3" t="s">
        <v>921</v>
      </c>
      <c r="AK742">
        <v>778.8</v>
      </c>
    </row>
    <row r="743" spans="36:37" x14ac:dyDescent="0.35">
      <c r="AJ743" s="3" t="s">
        <v>922</v>
      </c>
      <c r="AK743">
        <v>778.4</v>
      </c>
    </row>
    <row r="744" spans="36:37" x14ac:dyDescent="0.35">
      <c r="AJ744" s="3" t="s">
        <v>923</v>
      </c>
      <c r="AK744">
        <v>777</v>
      </c>
    </row>
    <row r="745" spans="36:37" x14ac:dyDescent="0.35">
      <c r="AJ745" s="3" t="s">
        <v>924</v>
      </c>
      <c r="AK745">
        <v>777</v>
      </c>
    </row>
    <row r="746" spans="36:37" x14ac:dyDescent="0.35">
      <c r="AJ746" s="3" t="s">
        <v>925</v>
      </c>
      <c r="AK746">
        <v>776.9</v>
      </c>
    </row>
    <row r="747" spans="36:37" x14ac:dyDescent="0.35">
      <c r="AJ747" s="3" t="s">
        <v>926</v>
      </c>
      <c r="AK747">
        <v>775.8</v>
      </c>
    </row>
    <row r="748" spans="36:37" x14ac:dyDescent="0.35">
      <c r="AJ748" s="3" t="s">
        <v>927</v>
      </c>
      <c r="AK748">
        <v>775.2</v>
      </c>
    </row>
    <row r="749" spans="36:37" x14ac:dyDescent="0.35">
      <c r="AJ749" s="3" t="s">
        <v>928</v>
      </c>
      <c r="AK749">
        <v>775.2</v>
      </c>
    </row>
    <row r="750" spans="36:37" x14ac:dyDescent="0.35">
      <c r="AJ750" s="3" t="s">
        <v>929</v>
      </c>
      <c r="AK750">
        <v>775.2</v>
      </c>
    </row>
    <row r="751" spans="36:37" x14ac:dyDescent="0.35">
      <c r="AJ751" s="3" t="s">
        <v>930</v>
      </c>
      <c r="AK751">
        <v>775.2</v>
      </c>
    </row>
    <row r="752" spans="36:37" x14ac:dyDescent="0.35">
      <c r="AJ752" s="3" t="s">
        <v>931</v>
      </c>
      <c r="AK752">
        <v>775.2</v>
      </c>
    </row>
    <row r="753" spans="36:37" x14ac:dyDescent="0.35">
      <c r="AJ753" s="3" t="s">
        <v>932</v>
      </c>
      <c r="AK753">
        <v>775.2</v>
      </c>
    </row>
    <row r="754" spans="36:37" x14ac:dyDescent="0.35">
      <c r="AJ754" s="3" t="s">
        <v>933</v>
      </c>
      <c r="AK754">
        <v>775</v>
      </c>
    </row>
    <row r="755" spans="36:37" x14ac:dyDescent="0.35">
      <c r="AJ755" s="3" t="s">
        <v>934</v>
      </c>
      <c r="AK755">
        <v>775</v>
      </c>
    </row>
    <row r="756" spans="36:37" x14ac:dyDescent="0.35">
      <c r="AJ756" s="3" t="s">
        <v>935</v>
      </c>
      <c r="AK756">
        <v>775</v>
      </c>
    </row>
    <row r="757" spans="36:37" x14ac:dyDescent="0.35">
      <c r="AJ757" s="3" t="s">
        <v>936</v>
      </c>
      <c r="AK757">
        <v>775</v>
      </c>
    </row>
    <row r="758" spans="36:37" x14ac:dyDescent="0.35">
      <c r="AJ758" s="3" t="s">
        <v>937</v>
      </c>
      <c r="AK758">
        <v>775</v>
      </c>
    </row>
    <row r="759" spans="36:37" x14ac:dyDescent="0.35">
      <c r="AJ759" s="3" t="s">
        <v>938</v>
      </c>
      <c r="AK759">
        <v>774.35</v>
      </c>
    </row>
    <row r="760" spans="36:37" x14ac:dyDescent="0.35">
      <c r="AJ760" s="3" t="s">
        <v>939</v>
      </c>
      <c r="AK760">
        <v>774.35</v>
      </c>
    </row>
    <row r="761" spans="36:37" x14ac:dyDescent="0.35">
      <c r="AJ761" s="3" t="s">
        <v>940</v>
      </c>
      <c r="AK761">
        <v>774</v>
      </c>
    </row>
    <row r="762" spans="36:37" x14ac:dyDescent="0.35">
      <c r="AJ762" s="3" t="s">
        <v>941</v>
      </c>
      <c r="AK762">
        <v>774</v>
      </c>
    </row>
    <row r="763" spans="36:37" x14ac:dyDescent="0.35">
      <c r="AJ763" s="3" t="s">
        <v>942</v>
      </c>
      <c r="AK763">
        <v>774</v>
      </c>
    </row>
    <row r="764" spans="36:37" x14ac:dyDescent="0.35">
      <c r="AJ764" s="3" t="s">
        <v>943</v>
      </c>
      <c r="AK764">
        <v>771.8</v>
      </c>
    </row>
    <row r="765" spans="36:37" x14ac:dyDescent="0.35">
      <c r="AJ765" s="3" t="s">
        <v>944</v>
      </c>
      <c r="AK765">
        <v>771.8</v>
      </c>
    </row>
    <row r="766" spans="36:37" x14ac:dyDescent="0.35">
      <c r="AJ766" s="3" t="s">
        <v>945</v>
      </c>
      <c r="AK766">
        <v>771.6</v>
      </c>
    </row>
    <row r="767" spans="36:37" x14ac:dyDescent="0.35">
      <c r="AJ767" s="3" t="s">
        <v>946</v>
      </c>
      <c r="AK767">
        <v>771</v>
      </c>
    </row>
    <row r="768" spans="36:37" x14ac:dyDescent="0.35">
      <c r="AJ768" s="3" t="s">
        <v>947</v>
      </c>
      <c r="AK768">
        <v>771</v>
      </c>
    </row>
    <row r="769" spans="36:37" x14ac:dyDescent="0.35">
      <c r="AJ769" s="3" t="s">
        <v>948</v>
      </c>
      <c r="AK769">
        <v>770</v>
      </c>
    </row>
    <row r="770" spans="36:37" x14ac:dyDescent="0.35">
      <c r="AJ770" s="3" t="s">
        <v>949</v>
      </c>
      <c r="AK770">
        <v>769.8</v>
      </c>
    </row>
    <row r="771" spans="36:37" x14ac:dyDescent="0.35">
      <c r="AJ771" s="3" t="s">
        <v>950</v>
      </c>
      <c r="AK771">
        <v>769.8</v>
      </c>
    </row>
    <row r="772" spans="36:37" x14ac:dyDescent="0.35">
      <c r="AJ772" s="3" t="s">
        <v>951</v>
      </c>
      <c r="AK772">
        <v>769</v>
      </c>
    </row>
    <row r="773" spans="36:37" x14ac:dyDescent="0.35">
      <c r="AJ773" s="3" t="s">
        <v>952</v>
      </c>
      <c r="AK773">
        <v>769</v>
      </c>
    </row>
    <row r="774" spans="36:37" x14ac:dyDescent="0.35">
      <c r="AJ774" s="3" t="s">
        <v>953</v>
      </c>
      <c r="AK774">
        <v>769</v>
      </c>
    </row>
    <row r="775" spans="36:37" x14ac:dyDescent="0.35">
      <c r="AJ775" s="3" t="s">
        <v>954</v>
      </c>
      <c r="AK775">
        <v>769</v>
      </c>
    </row>
    <row r="776" spans="36:37" x14ac:dyDescent="0.35">
      <c r="AJ776" s="3" t="s">
        <v>955</v>
      </c>
      <c r="AK776">
        <v>769</v>
      </c>
    </row>
    <row r="777" spans="36:37" x14ac:dyDescent="0.35">
      <c r="AJ777" s="3" t="s">
        <v>956</v>
      </c>
      <c r="AK777">
        <v>769</v>
      </c>
    </row>
    <row r="778" spans="36:37" x14ac:dyDescent="0.35">
      <c r="AJ778" s="3" t="s">
        <v>957</v>
      </c>
      <c r="AK778">
        <v>769</v>
      </c>
    </row>
    <row r="779" spans="36:37" x14ac:dyDescent="0.35">
      <c r="AJ779" s="3" t="s">
        <v>958</v>
      </c>
      <c r="AK779">
        <v>769</v>
      </c>
    </row>
    <row r="780" spans="36:37" x14ac:dyDescent="0.35">
      <c r="AJ780" s="3" t="s">
        <v>959</v>
      </c>
      <c r="AK780">
        <v>769</v>
      </c>
    </row>
    <row r="781" spans="36:37" x14ac:dyDescent="0.35">
      <c r="AJ781" s="3" t="s">
        <v>960</v>
      </c>
      <c r="AK781">
        <v>769</v>
      </c>
    </row>
    <row r="782" spans="36:37" x14ac:dyDescent="0.35">
      <c r="AJ782" s="3" t="s">
        <v>961</v>
      </c>
      <c r="AK782">
        <v>769</v>
      </c>
    </row>
    <row r="783" spans="36:37" x14ac:dyDescent="0.35">
      <c r="AJ783" s="3" t="s">
        <v>962</v>
      </c>
      <c r="AK783">
        <v>769</v>
      </c>
    </row>
    <row r="784" spans="36:37" x14ac:dyDescent="0.35">
      <c r="AJ784" s="3" t="s">
        <v>963</v>
      </c>
      <c r="AK784">
        <v>769</v>
      </c>
    </row>
    <row r="785" spans="36:37" x14ac:dyDescent="0.35">
      <c r="AJ785" s="3" t="s">
        <v>964</v>
      </c>
      <c r="AK785">
        <v>769</v>
      </c>
    </row>
    <row r="786" spans="36:37" x14ac:dyDescent="0.35">
      <c r="AJ786" s="3" t="s">
        <v>965</v>
      </c>
      <c r="AK786">
        <v>769</v>
      </c>
    </row>
    <row r="787" spans="36:37" x14ac:dyDescent="0.35">
      <c r="AJ787" s="3" t="s">
        <v>966</v>
      </c>
      <c r="AK787">
        <v>769</v>
      </c>
    </row>
    <row r="788" spans="36:37" x14ac:dyDescent="0.35">
      <c r="AJ788" s="3" t="s">
        <v>967</v>
      </c>
      <c r="AK788">
        <v>768</v>
      </c>
    </row>
    <row r="789" spans="36:37" x14ac:dyDescent="0.35">
      <c r="AJ789" s="3" t="s">
        <v>968</v>
      </c>
      <c r="AK789">
        <v>768</v>
      </c>
    </row>
    <row r="790" spans="36:37" x14ac:dyDescent="0.35">
      <c r="AJ790" s="3" t="s">
        <v>969</v>
      </c>
      <c r="AK790">
        <v>768</v>
      </c>
    </row>
    <row r="791" spans="36:37" x14ac:dyDescent="0.35">
      <c r="AJ791" s="3" t="s">
        <v>970</v>
      </c>
      <c r="AK791">
        <v>766.8</v>
      </c>
    </row>
    <row r="792" spans="36:37" x14ac:dyDescent="0.35">
      <c r="AJ792" s="3" t="s">
        <v>971</v>
      </c>
      <c r="AK792">
        <v>766.5</v>
      </c>
    </row>
    <row r="793" spans="36:37" x14ac:dyDescent="0.35">
      <c r="AJ793" s="3" t="s">
        <v>972</v>
      </c>
      <c r="AK793">
        <v>766.4</v>
      </c>
    </row>
    <row r="794" spans="36:37" x14ac:dyDescent="0.35">
      <c r="AJ794" s="3" t="s">
        <v>973</v>
      </c>
      <c r="AK794">
        <v>766.4</v>
      </c>
    </row>
    <row r="795" spans="36:37" x14ac:dyDescent="0.35">
      <c r="AJ795" s="3" t="s">
        <v>974</v>
      </c>
      <c r="AK795">
        <v>765.6</v>
      </c>
    </row>
    <row r="796" spans="36:37" x14ac:dyDescent="0.35">
      <c r="AJ796" s="3" t="s">
        <v>975</v>
      </c>
      <c r="AK796">
        <v>764.4</v>
      </c>
    </row>
    <row r="797" spans="36:37" x14ac:dyDescent="0.35">
      <c r="AJ797" s="3" t="s">
        <v>976</v>
      </c>
      <c r="AK797">
        <v>764</v>
      </c>
    </row>
    <row r="798" spans="36:37" x14ac:dyDescent="0.35">
      <c r="AJ798" s="3" t="s">
        <v>977</v>
      </c>
      <c r="AK798">
        <v>762</v>
      </c>
    </row>
    <row r="799" spans="36:37" x14ac:dyDescent="0.35">
      <c r="AJ799" s="3" t="s">
        <v>978</v>
      </c>
      <c r="AK799">
        <v>762</v>
      </c>
    </row>
    <row r="800" spans="36:37" x14ac:dyDescent="0.35">
      <c r="AJ800" s="3" t="s">
        <v>979</v>
      </c>
      <c r="AK800">
        <v>762</v>
      </c>
    </row>
    <row r="801" spans="36:37" x14ac:dyDescent="0.35">
      <c r="AJ801" s="3" t="s">
        <v>980</v>
      </c>
      <c r="AK801">
        <v>762</v>
      </c>
    </row>
    <row r="802" spans="36:37" x14ac:dyDescent="0.35">
      <c r="AJ802" s="3" t="s">
        <v>981</v>
      </c>
      <c r="AK802">
        <v>762</v>
      </c>
    </row>
    <row r="803" spans="36:37" x14ac:dyDescent="0.35">
      <c r="AJ803" s="3" t="s">
        <v>982</v>
      </c>
      <c r="AK803">
        <v>760.8</v>
      </c>
    </row>
    <row r="804" spans="36:37" x14ac:dyDescent="0.35">
      <c r="AJ804" s="3" t="s">
        <v>983</v>
      </c>
      <c r="AK804">
        <v>760.8</v>
      </c>
    </row>
    <row r="805" spans="36:37" x14ac:dyDescent="0.35">
      <c r="AJ805" s="3" t="s">
        <v>984</v>
      </c>
      <c r="AK805">
        <v>760.8</v>
      </c>
    </row>
    <row r="806" spans="36:37" x14ac:dyDescent="0.35">
      <c r="AJ806" s="3" t="s">
        <v>985</v>
      </c>
      <c r="AK806">
        <v>760.75</v>
      </c>
    </row>
    <row r="807" spans="36:37" x14ac:dyDescent="0.35">
      <c r="AJ807" s="3" t="s">
        <v>986</v>
      </c>
      <c r="AK807">
        <v>760.75</v>
      </c>
    </row>
    <row r="808" spans="36:37" x14ac:dyDescent="0.35">
      <c r="AJ808" s="3" t="s">
        <v>987</v>
      </c>
      <c r="AK808">
        <v>760.75</v>
      </c>
    </row>
    <row r="809" spans="36:37" x14ac:dyDescent="0.35">
      <c r="AJ809" s="3" t="s">
        <v>988</v>
      </c>
      <c r="AK809">
        <v>760.75</v>
      </c>
    </row>
    <row r="810" spans="36:37" x14ac:dyDescent="0.35">
      <c r="AJ810" s="3" t="s">
        <v>989</v>
      </c>
      <c r="AK810">
        <v>760.75</v>
      </c>
    </row>
    <row r="811" spans="36:37" x14ac:dyDescent="0.35">
      <c r="AJ811" s="3" t="s">
        <v>990</v>
      </c>
      <c r="AK811">
        <v>760.75</v>
      </c>
    </row>
    <row r="812" spans="36:37" x14ac:dyDescent="0.35">
      <c r="AJ812" s="3" t="s">
        <v>991</v>
      </c>
      <c r="AK812">
        <v>760.75</v>
      </c>
    </row>
    <row r="813" spans="36:37" x14ac:dyDescent="0.35">
      <c r="AJ813" s="3" t="s">
        <v>992</v>
      </c>
      <c r="AK813">
        <v>760.75</v>
      </c>
    </row>
    <row r="814" spans="36:37" x14ac:dyDescent="0.35">
      <c r="AJ814" s="3" t="s">
        <v>993</v>
      </c>
      <c r="AK814">
        <v>760.75</v>
      </c>
    </row>
    <row r="815" spans="36:37" x14ac:dyDescent="0.35">
      <c r="AJ815" s="3" t="s">
        <v>994</v>
      </c>
      <c r="AK815">
        <v>760.75</v>
      </c>
    </row>
    <row r="816" spans="36:37" x14ac:dyDescent="0.35">
      <c r="AJ816" s="3" t="s">
        <v>995</v>
      </c>
      <c r="AK816">
        <v>760.75</v>
      </c>
    </row>
    <row r="817" spans="36:37" x14ac:dyDescent="0.35">
      <c r="AJ817" s="3" t="s">
        <v>996</v>
      </c>
      <c r="AK817">
        <v>760.75</v>
      </c>
    </row>
    <row r="818" spans="36:37" x14ac:dyDescent="0.35">
      <c r="AJ818" s="3" t="s">
        <v>997</v>
      </c>
      <c r="AK818">
        <v>760.75</v>
      </c>
    </row>
    <row r="819" spans="36:37" x14ac:dyDescent="0.35">
      <c r="AJ819" s="3" t="s">
        <v>998</v>
      </c>
      <c r="AK819">
        <v>760</v>
      </c>
    </row>
    <row r="820" spans="36:37" x14ac:dyDescent="0.35">
      <c r="AJ820" s="3" t="s">
        <v>999</v>
      </c>
      <c r="AK820">
        <v>759.6</v>
      </c>
    </row>
    <row r="821" spans="36:37" x14ac:dyDescent="0.35">
      <c r="AJ821" s="3" t="s">
        <v>1000</v>
      </c>
      <c r="AK821">
        <v>759.2</v>
      </c>
    </row>
    <row r="822" spans="36:37" x14ac:dyDescent="0.35">
      <c r="AJ822" s="3" t="s">
        <v>1001</v>
      </c>
      <c r="AK822">
        <v>759</v>
      </c>
    </row>
    <row r="823" spans="36:37" x14ac:dyDescent="0.35">
      <c r="AJ823" s="3" t="s">
        <v>1002</v>
      </c>
      <c r="AK823">
        <v>756</v>
      </c>
    </row>
    <row r="824" spans="36:37" x14ac:dyDescent="0.35">
      <c r="AJ824" s="3" t="s">
        <v>1003</v>
      </c>
      <c r="AK824">
        <v>756</v>
      </c>
    </row>
    <row r="825" spans="36:37" x14ac:dyDescent="0.35">
      <c r="AJ825" s="3" t="s">
        <v>1004</v>
      </c>
      <c r="AK825">
        <v>756</v>
      </c>
    </row>
    <row r="826" spans="36:37" x14ac:dyDescent="0.35">
      <c r="AJ826" s="3" t="s">
        <v>1005</v>
      </c>
      <c r="AK826">
        <v>756</v>
      </c>
    </row>
    <row r="827" spans="36:37" x14ac:dyDescent="0.35">
      <c r="AJ827" s="3" t="s">
        <v>1006</v>
      </c>
      <c r="AK827">
        <v>756</v>
      </c>
    </row>
    <row r="828" spans="36:37" x14ac:dyDescent="0.35">
      <c r="AJ828" s="3" t="s">
        <v>1007</v>
      </c>
      <c r="AK828">
        <v>756</v>
      </c>
    </row>
    <row r="829" spans="36:37" x14ac:dyDescent="0.35">
      <c r="AJ829" s="3" t="s">
        <v>1008</v>
      </c>
      <c r="AK829">
        <v>756</v>
      </c>
    </row>
    <row r="830" spans="36:37" x14ac:dyDescent="0.35">
      <c r="AJ830" s="3" t="s">
        <v>1009</v>
      </c>
      <c r="AK830">
        <v>756</v>
      </c>
    </row>
    <row r="831" spans="36:37" x14ac:dyDescent="0.35">
      <c r="AJ831" s="3" t="s">
        <v>1010</v>
      </c>
      <c r="AK831">
        <v>754.8</v>
      </c>
    </row>
    <row r="832" spans="36:37" x14ac:dyDescent="0.35">
      <c r="AJ832" s="3" t="s">
        <v>1011</v>
      </c>
      <c r="AK832">
        <v>754.8</v>
      </c>
    </row>
    <row r="833" spans="36:37" x14ac:dyDescent="0.35">
      <c r="AJ833" s="3" t="s">
        <v>1012</v>
      </c>
      <c r="AK833">
        <v>754.8</v>
      </c>
    </row>
    <row r="834" spans="36:37" x14ac:dyDescent="0.35">
      <c r="AJ834" s="3" t="s">
        <v>1013</v>
      </c>
      <c r="AK834">
        <v>754.5</v>
      </c>
    </row>
    <row r="835" spans="36:37" x14ac:dyDescent="0.35">
      <c r="AJ835" s="3" t="s">
        <v>1014</v>
      </c>
      <c r="AK835">
        <v>753.6</v>
      </c>
    </row>
    <row r="836" spans="36:37" x14ac:dyDescent="0.35">
      <c r="AJ836" s="3" t="s">
        <v>1015</v>
      </c>
      <c r="AK836">
        <v>753</v>
      </c>
    </row>
    <row r="837" spans="36:37" x14ac:dyDescent="0.35">
      <c r="AJ837" s="3" t="s">
        <v>1016</v>
      </c>
      <c r="AK837">
        <v>753</v>
      </c>
    </row>
    <row r="838" spans="36:37" x14ac:dyDescent="0.35">
      <c r="AJ838" s="3" t="s">
        <v>1017</v>
      </c>
      <c r="AK838">
        <v>753</v>
      </c>
    </row>
    <row r="839" spans="36:37" x14ac:dyDescent="0.35">
      <c r="AJ839" s="3" t="s">
        <v>1018</v>
      </c>
      <c r="AK839">
        <v>753</v>
      </c>
    </row>
    <row r="840" spans="36:37" x14ac:dyDescent="0.35">
      <c r="AJ840" s="3" t="s">
        <v>1019</v>
      </c>
      <c r="AK840">
        <v>752.8</v>
      </c>
    </row>
    <row r="841" spans="36:37" x14ac:dyDescent="0.35">
      <c r="AJ841" s="3" t="s">
        <v>1020</v>
      </c>
      <c r="AK841">
        <v>751.8</v>
      </c>
    </row>
    <row r="842" spans="36:37" x14ac:dyDescent="0.35">
      <c r="AJ842" s="3" t="s">
        <v>1021</v>
      </c>
      <c r="AK842">
        <v>751.8</v>
      </c>
    </row>
    <row r="843" spans="36:37" x14ac:dyDescent="0.35">
      <c r="AJ843" s="3" t="s">
        <v>1022</v>
      </c>
      <c r="AK843">
        <v>751.4</v>
      </c>
    </row>
    <row r="844" spans="36:37" x14ac:dyDescent="0.35">
      <c r="AJ844" s="3" t="s">
        <v>1023</v>
      </c>
      <c r="AK844">
        <v>751</v>
      </c>
    </row>
    <row r="845" spans="36:37" x14ac:dyDescent="0.35">
      <c r="AJ845" s="3" t="s">
        <v>1024</v>
      </c>
      <c r="AK845">
        <v>751</v>
      </c>
    </row>
    <row r="846" spans="36:37" x14ac:dyDescent="0.35">
      <c r="AJ846" s="3" t="s">
        <v>1025</v>
      </c>
      <c r="AK846">
        <v>750.4</v>
      </c>
    </row>
    <row r="847" spans="36:37" x14ac:dyDescent="0.35">
      <c r="AJ847" s="3" t="s">
        <v>1026</v>
      </c>
      <c r="AK847">
        <v>750</v>
      </c>
    </row>
    <row r="848" spans="36:37" x14ac:dyDescent="0.35">
      <c r="AJ848" s="3" t="s">
        <v>1027</v>
      </c>
      <c r="AK848">
        <v>750</v>
      </c>
    </row>
    <row r="849" spans="36:37" x14ac:dyDescent="0.35">
      <c r="AJ849" s="3" t="s">
        <v>1028</v>
      </c>
      <c r="AK849">
        <v>748.8</v>
      </c>
    </row>
    <row r="850" spans="36:37" x14ac:dyDescent="0.35">
      <c r="AJ850" s="3" t="s">
        <v>1029</v>
      </c>
      <c r="AK850">
        <v>748.8</v>
      </c>
    </row>
    <row r="851" spans="36:37" x14ac:dyDescent="0.35">
      <c r="AJ851" s="3" t="s">
        <v>1030</v>
      </c>
      <c r="AK851">
        <v>748.3</v>
      </c>
    </row>
    <row r="852" spans="36:37" x14ac:dyDescent="0.35">
      <c r="AJ852" s="3" t="s">
        <v>1031</v>
      </c>
      <c r="AK852">
        <v>748</v>
      </c>
    </row>
    <row r="853" spans="36:37" x14ac:dyDescent="0.35">
      <c r="AJ853" s="3" t="s">
        <v>1032</v>
      </c>
      <c r="AK853">
        <v>746</v>
      </c>
    </row>
    <row r="854" spans="36:37" x14ac:dyDescent="0.35">
      <c r="AJ854" s="3" t="s">
        <v>1033</v>
      </c>
      <c r="AK854">
        <v>745.8</v>
      </c>
    </row>
    <row r="855" spans="36:37" x14ac:dyDescent="0.35">
      <c r="AJ855" s="3" t="s">
        <v>1034</v>
      </c>
      <c r="AK855">
        <v>745.8</v>
      </c>
    </row>
    <row r="856" spans="36:37" x14ac:dyDescent="0.35">
      <c r="AJ856" s="3" t="s">
        <v>1035</v>
      </c>
      <c r="AK856">
        <v>745.8</v>
      </c>
    </row>
    <row r="857" spans="36:37" x14ac:dyDescent="0.35">
      <c r="AJ857" s="3" t="s">
        <v>1036</v>
      </c>
      <c r="AK857">
        <v>745.6</v>
      </c>
    </row>
    <row r="858" spans="36:37" x14ac:dyDescent="0.35">
      <c r="AJ858" s="3" t="s">
        <v>1037</v>
      </c>
      <c r="AK858">
        <v>744.8</v>
      </c>
    </row>
    <row r="859" spans="36:37" x14ac:dyDescent="0.35">
      <c r="AJ859" s="3" t="s">
        <v>1038</v>
      </c>
      <c r="AK859">
        <v>744</v>
      </c>
    </row>
    <row r="860" spans="36:37" x14ac:dyDescent="0.35">
      <c r="AJ860" s="3" t="s">
        <v>1039</v>
      </c>
      <c r="AK860">
        <v>744</v>
      </c>
    </row>
    <row r="861" spans="36:37" x14ac:dyDescent="0.35">
      <c r="AJ861" s="3" t="s">
        <v>1040</v>
      </c>
      <c r="AK861">
        <v>744</v>
      </c>
    </row>
    <row r="862" spans="36:37" x14ac:dyDescent="0.35">
      <c r="AJ862" s="3" t="s">
        <v>1041</v>
      </c>
      <c r="AK862">
        <v>743.2</v>
      </c>
    </row>
    <row r="863" spans="36:37" x14ac:dyDescent="0.35">
      <c r="AJ863" s="3" t="s">
        <v>1042</v>
      </c>
      <c r="AK863">
        <v>742.9</v>
      </c>
    </row>
    <row r="864" spans="36:37" x14ac:dyDescent="0.35">
      <c r="AJ864" s="3" t="s">
        <v>1043</v>
      </c>
      <c r="AK864">
        <v>742.8</v>
      </c>
    </row>
    <row r="865" spans="36:37" x14ac:dyDescent="0.35">
      <c r="AJ865" s="3" t="s">
        <v>1044</v>
      </c>
      <c r="AK865">
        <v>742.8</v>
      </c>
    </row>
    <row r="866" spans="36:37" x14ac:dyDescent="0.35">
      <c r="AJ866" s="3" t="s">
        <v>1045</v>
      </c>
      <c r="AK866">
        <v>741.6</v>
      </c>
    </row>
    <row r="867" spans="36:37" x14ac:dyDescent="0.35">
      <c r="AJ867" s="3" t="s">
        <v>1046</v>
      </c>
      <c r="AK867">
        <v>741.6</v>
      </c>
    </row>
    <row r="868" spans="36:37" x14ac:dyDescent="0.35">
      <c r="AJ868" s="3" t="s">
        <v>1047</v>
      </c>
      <c r="AK868">
        <v>741</v>
      </c>
    </row>
    <row r="869" spans="36:37" x14ac:dyDescent="0.35">
      <c r="AJ869" s="3" t="s">
        <v>1048</v>
      </c>
      <c r="AK869">
        <v>741</v>
      </c>
    </row>
    <row r="870" spans="36:37" x14ac:dyDescent="0.35">
      <c r="AJ870" s="3" t="s">
        <v>1049</v>
      </c>
      <c r="AK870">
        <v>738.65</v>
      </c>
    </row>
    <row r="871" spans="36:37" x14ac:dyDescent="0.35">
      <c r="AJ871" s="3" t="s">
        <v>1050</v>
      </c>
      <c r="AK871">
        <v>738</v>
      </c>
    </row>
    <row r="872" spans="36:37" x14ac:dyDescent="0.35">
      <c r="AJ872" s="3" t="s">
        <v>1051</v>
      </c>
      <c r="AK872">
        <v>738</v>
      </c>
    </row>
    <row r="873" spans="36:37" x14ac:dyDescent="0.35">
      <c r="AJ873" s="3" t="s">
        <v>1052</v>
      </c>
      <c r="AK873">
        <v>738</v>
      </c>
    </row>
    <row r="874" spans="36:37" x14ac:dyDescent="0.35">
      <c r="AJ874" s="3" t="s">
        <v>1053</v>
      </c>
      <c r="AK874">
        <v>738</v>
      </c>
    </row>
    <row r="875" spans="36:37" x14ac:dyDescent="0.35">
      <c r="AJ875" s="3" t="s">
        <v>1054</v>
      </c>
      <c r="AK875">
        <v>738</v>
      </c>
    </row>
    <row r="876" spans="36:37" x14ac:dyDescent="0.35">
      <c r="AJ876" s="3" t="s">
        <v>1055</v>
      </c>
      <c r="AK876">
        <v>736.8</v>
      </c>
    </row>
    <row r="877" spans="36:37" x14ac:dyDescent="0.35">
      <c r="AJ877" s="3" t="s">
        <v>1056</v>
      </c>
      <c r="AK877">
        <v>736.8</v>
      </c>
    </row>
    <row r="878" spans="36:37" x14ac:dyDescent="0.35">
      <c r="AJ878" s="3" t="s">
        <v>1057</v>
      </c>
      <c r="AK878">
        <v>736.8</v>
      </c>
    </row>
    <row r="879" spans="36:37" x14ac:dyDescent="0.35">
      <c r="AJ879" s="3" t="s">
        <v>1058</v>
      </c>
      <c r="AK879">
        <v>736.4</v>
      </c>
    </row>
    <row r="880" spans="36:37" x14ac:dyDescent="0.35">
      <c r="AJ880" s="3" t="s">
        <v>1059</v>
      </c>
      <c r="AK880">
        <v>734.25</v>
      </c>
    </row>
    <row r="881" spans="36:37" x14ac:dyDescent="0.35">
      <c r="AJ881" s="3" t="s">
        <v>1060</v>
      </c>
      <c r="AK881">
        <v>733.6</v>
      </c>
    </row>
    <row r="882" spans="36:37" x14ac:dyDescent="0.35">
      <c r="AJ882" s="3" t="s">
        <v>1061</v>
      </c>
      <c r="AK882">
        <v>732.8</v>
      </c>
    </row>
    <row r="883" spans="36:37" x14ac:dyDescent="0.35">
      <c r="AJ883" s="3" t="s">
        <v>1062</v>
      </c>
      <c r="AK883">
        <v>732</v>
      </c>
    </row>
    <row r="884" spans="36:37" x14ac:dyDescent="0.35">
      <c r="AJ884" s="3" t="s">
        <v>1063</v>
      </c>
      <c r="AK884">
        <v>732</v>
      </c>
    </row>
    <row r="885" spans="36:37" x14ac:dyDescent="0.35">
      <c r="AJ885" s="3" t="s">
        <v>1064</v>
      </c>
      <c r="AK885">
        <v>732</v>
      </c>
    </row>
    <row r="886" spans="36:37" x14ac:dyDescent="0.35">
      <c r="AJ886" s="3" t="s">
        <v>1065</v>
      </c>
      <c r="AK886">
        <v>732</v>
      </c>
    </row>
    <row r="887" spans="36:37" x14ac:dyDescent="0.35">
      <c r="AJ887" s="3" t="s">
        <v>1066</v>
      </c>
      <c r="AK887">
        <v>732</v>
      </c>
    </row>
    <row r="888" spans="36:37" x14ac:dyDescent="0.35">
      <c r="AJ888" s="3" t="s">
        <v>1067</v>
      </c>
      <c r="AK888">
        <v>730.8</v>
      </c>
    </row>
    <row r="889" spans="36:37" x14ac:dyDescent="0.35">
      <c r="AJ889" s="3" t="s">
        <v>1068</v>
      </c>
      <c r="AK889">
        <v>729.6</v>
      </c>
    </row>
    <row r="890" spans="36:37" x14ac:dyDescent="0.35">
      <c r="AJ890" s="3" t="s">
        <v>1069</v>
      </c>
      <c r="AK890">
        <v>729.6</v>
      </c>
    </row>
    <row r="891" spans="36:37" x14ac:dyDescent="0.35">
      <c r="AJ891" s="3" t="s">
        <v>1070</v>
      </c>
      <c r="AK891">
        <v>729.6</v>
      </c>
    </row>
    <row r="892" spans="36:37" x14ac:dyDescent="0.35">
      <c r="AJ892" s="3" t="s">
        <v>1071</v>
      </c>
      <c r="AK892">
        <v>729</v>
      </c>
    </row>
    <row r="893" spans="36:37" x14ac:dyDescent="0.35">
      <c r="AJ893" s="3" t="s">
        <v>1072</v>
      </c>
      <c r="AK893">
        <v>729</v>
      </c>
    </row>
    <row r="894" spans="36:37" x14ac:dyDescent="0.35">
      <c r="AJ894" s="3" t="s">
        <v>1073</v>
      </c>
      <c r="AK894">
        <v>729</v>
      </c>
    </row>
    <row r="895" spans="36:37" x14ac:dyDescent="0.35">
      <c r="AJ895" s="3" t="s">
        <v>1074</v>
      </c>
      <c r="AK895">
        <v>729</v>
      </c>
    </row>
    <row r="896" spans="36:37" x14ac:dyDescent="0.35">
      <c r="AJ896" s="3" t="s">
        <v>1075</v>
      </c>
      <c r="AK896">
        <v>729</v>
      </c>
    </row>
    <row r="897" spans="36:37" x14ac:dyDescent="0.35">
      <c r="AJ897" s="3" t="s">
        <v>1076</v>
      </c>
      <c r="AK897">
        <v>729</v>
      </c>
    </row>
    <row r="898" spans="36:37" x14ac:dyDescent="0.35">
      <c r="AJ898" s="3" t="s">
        <v>1077</v>
      </c>
      <c r="AK898">
        <v>729</v>
      </c>
    </row>
    <row r="899" spans="36:37" x14ac:dyDescent="0.35">
      <c r="AJ899" s="3" t="s">
        <v>1078</v>
      </c>
      <c r="AK899">
        <v>729</v>
      </c>
    </row>
    <row r="900" spans="36:37" x14ac:dyDescent="0.35">
      <c r="AJ900" s="3" t="s">
        <v>1079</v>
      </c>
      <c r="AK900">
        <v>727.6</v>
      </c>
    </row>
    <row r="901" spans="36:37" x14ac:dyDescent="0.35">
      <c r="AJ901" s="3" t="s">
        <v>1080</v>
      </c>
      <c r="AK901">
        <v>727</v>
      </c>
    </row>
    <row r="902" spans="36:37" x14ac:dyDescent="0.35">
      <c r="AJ902" s="3" t="s">
        <v>1081</v>
      </c>
      <c r="AK902">
        <v>726.6</v>
      </c>
    </row>
    <row r="903" spans="36:37" x14ac:dyDescent="0.35">
      <c r="AJ903" s="3" t="s">
        <v>1082</v>
      </c>
      <c r="AK903">
        <v>726.6</v>
      </c>
    </row>
    <row r="904" spans="36:37" x14ac:dyDescent="0.35">
      <c r="AJ904" s="3" t="s">
        <v>1083</v>
      </c>
      <c r="AK904">
        <v>726</v>
      </c>
    </row>
    <row r="905" spans="36:37" x14ac:dyDescent="0.35">
      <c r="AJ905" s="3" t="s">
        <v>1084</v>
      </c>
      <c r="AK905">
        <v>726</v>
      </c>
    </row>
    <row r="906" spans="36:37" x14ac:dyDescent="0.35">
      <c r="AJ906" s="3" t="s">
        <v>1085</v>
      </c>
      <c r="AK906">
        <v>724.8</v>
      </c>
    </row>
    <row r="907" spans="36:37" x14ac:dyDescent="0.35">
      <c r="AJ907" s="3" t="s">
        <v>1086</v>
      </c>
      <c r="AK907">
        <v>724</v>
      </c>
    </row>
    <row r="908" spans="36:37" x14ac:dyDescent="0.35">
      <c r="AJ908" s="3" t="s">
        <v>1087</v>
      </c>
      <c r="AK908">
        <v>723.35</v>
      </c>
    </row>
    <row r="909" spans="36:37" x14ac:dyDescent="0.35">
      <c r="AJ909" s="3" t="s">
        <v>1088</v>
      </c>
      <c r="AK909">
        <v>723</v>
      </c>
    </row>
    <row r="910" spans="36:37" x14ac:dyDescent="0.35">
      <c r="AJ910" s="3" t="s">
        <v>1089</v>
      </c>
      <c r="AK910">
        <v>721.7</v>
      </c>
    </row>
    <row r="911" spans="36:37" x14ac:dyDescent="0.35">
      <c r="AJ911" s="3" t="s">
        <v>1090</v>
      </c>
      <c r="AK911">
        <v>720.8</v>
      </c>
    </row>
    <row r="912" spans="36:37" x14ac:dyDescent="0.35">
      <c r="AJ912" s="3" t="s">
        <v>1091</v>
      </c>
      <c r="AK912">
        <v>720</v>
      </c>
    </row>
    <row r="913" spans="36:37" x14ac:dyDescent="0.35">
      <c r="AJ913" s="3" t="s">
        <v>1092</v>
      </c>
      <c r="AK913">
        <v>720</v>
      </c>
    </row>
    <row r="914" spans="36:37" x14ac:dyDescent="0.35">
      <c r="AJ914" s="3" t="s">
        <v>1093</v>
      </c>
      <c r="AK914">
        <v>720</v>
      </c>
    </row>
    <row r="915" spans="36:37" x14ac:dyDescent="0.35">
      <c r="AJ915" s="3" t="s">
        <v>1094</v>
      </c>
      <c r="AK915">
        <v>720</v>
      </c>
    </row>
    <row r="916" spans="36:37" x14ac:dyDescent="0.35">
      <c r="AJ916" s="3" t="s">
        <v>1095</v>
      </c>
      <c r="AK916">
        <v>720</v>
      </c>
    </row>
    <row r="917" spans="36:37" x14ac:dyDescent="0.35">
      <c r="AJ917" s="3" t="s">
        <v>1096</v>
      </c>
      <c r="AK917">
        <v>717.4</v>
      </c>
    </row>
    <row r="918" spans="36:37" x14ac:dyDescent="0.35">
      <c r="AJ918" s="3" t="s">
        <v>1097</v>
      </c>
      <c r="AK918">
        <v>717</v>
      </c>
    </row>
    <row r="919" spans="36:37" x14ac:dyDescent="0.35">
      <c r="AJ919" s="3" t="s">
        <v>1098</v>
      </c>
      <c r="AK919">
        <v>717</v>
      </c>
    </row>
    <row r="920" spans="36:37" x14ac:dyDescent="0.35">
      <c r="AJ920" s="3" t="s">
        <v>1099</v>
      </c>
      <c r="AK920">
        <v>717</v>
      </c>
    </row>
    <row r="921" spans="36:37" x14ac:dyDescent="0.35">
      <c r="AJ921" s="3" t="s">
        <v>1100</v>
      </c>
      <c r="AK921">
        <v>716.8</v>
      </c>
    </row>
    <row r="922" spans="36:37" x14ac:dyDescent="0.35">
      <c r="AJ922" s="3" t="s">
        <v>1101</v>
      </c>
      <c r="AK922">
        <v>716</v>
      </c>
    </row>
    <row r="923" spans="36:37" x14ac:dyDescent="0.35">
      <c r="AJ923" s="3" t="s">
        <v>1102</v>
      </c>
      <c r="AK923">
        <v>716</v>
      </c>
    </row>
    <row r="924" spans="36:37" x14ac:dyDescent="0.35">
      <c r="AJ924" s="3" t="s">
        <v>1103</v>
      </c>
      <c r="AK924">
        <v>716</v>
      </c>
    </row>
    <row r="925" spans="36:37" x14ac:dyDescent="0.35">
      <c r="AJ925" s="3" t="s">
        <v>1104</v>
      </c>
      <c r="AK925">
        <v>716</v>
      </c>
    </row>
    <row r="926" spans="36:37" x14ac:dyDescent="0.35">
      <c r="AJ926" s="3" t="s">
        <v>1105</v>
      </c>
      <c r="AK926">
        <v>716</v>
      </c>
    </row>
    <row r="927" spans="36:37" x14ac:dyDescent="0.35">
      <c r="AJ927" s="3" t="s">
        <v>1106</v>
      </c>
      <c r="AK927">
        <v>716</v>
      </c>
    </row>
    <row r="928" spans="36:37" x14ac:dyDescent="0.35">
      <c r="AJ928" s="3" t="s">
        <v>1107</v>
      </c>
      <c r="AK928">
        <v>716</v>
      </c>
    </row>
    <row r="929" spans="36:37" x14ac:dyDescent="0.35">
      <c r="AJ929" s="3" t="s">
        <v>1108</v>
      </c>
      <c r="AK929">
        <v>716</v>
      </c>
    </row>
    <row r="930" spans="36:37" x14ac:dyDescent="0.35">
      <c r="AJ930" s="3" t="s">
        <v>1109</v>
      </c>
      <c r="AK930">
        <v>716</v>
      </c>
    </row>
    <row r="931" spans="36:37" x14ac:dyDescent="0.35">
      <c r="AJ931" s="3" t="s">
        <v>1110</v>
      </c>
      <c r="AK931">
        <v>715.8</v>
      </c>
    </row>
    <row r="932" spans="36:37" x14ac:dyDescent="0.35">
      <c r="AJ932" s="3" t="s">
        <v>1111</v>
      </c>
      <c r="AK932">
        <v>714</v>
      </c>
    </row>
    <row r="933" spans="36:37" x14ac:dyDescent="0.35">
      <c r="AJ933" s="3" t="s">
        <v>1112</v>
      </c>
      <c r="AK933">
        <v>713</v>
      </c>
    </row>
    <row r="934" spans="36:37" x14ac:dyDescent="0.35">
      <c r="AJ934" s="3" t="s">
        <v>1113</v>
      </c>
      <c r="AK934">
        <v>712.8</v>
      </c>
    </row>
    <row r="935" spans="36:37" x14ac:dyDescent="0.35">
      <c r="AJ935" s="3" t="s">
        <v>1114</v>
      </c>
      <c r="AK935">
        <v>711.2</v>
      </c>
    </row>
    <row r="936" spans="36:37" x14ac:dyDescent="0.35">
      <c r="AJ936" s="3" t="s">
        <v>1115</v>
      </c>
      <c r="AK936">
        <v>711</v>
      </c>
    </row>
    <row r="937" spans="36:37" x14ac:dyDescent="0.35">
      <c r="AJ937" s="3" t="s">
        <v>1116</v>
      </c>
      <c r="AK937">
        <v>711</v>
      </c>
    </row>
    <row r="938" spans="36:37" x14ac:dyDescent="0.35">
      <c r="AJ938" s="3" t="s">
        <v>1117</v>
      </c>
      <c r="AK938">
        <v>711</v>
      </c>
    </row>
    <row r="939" spans="36:37" x14ac:dyDescent="0.35">
      <c r="AJ939" s="3" t="s">
        <v>1118</v>
      </c>
      <c r="AK939">
        <v>711</v>
      </c>
    </row>
    <row r="940" spans="36:37" x14ac:dyDescent="0.35">
      <c r="AJ940" s="3" t="s">
        <v>1119</v>
      </c>
      <c r="AK940">
        <v>711</v>
      </c>
    </row>
    <row r="941" spans="36:37" x14ac:dyDescent="0.35">
      <c r="AJ941" s="3" t="s">
        <v>1120</v>
      </c>
      <c r="AK941">
        <v>711</v>
      </c>
    </row>
    <row r="942" spans="36:37" x14ac:dyDescent="0.35">
      <c r="AJ942" s="3" t="s">
        <v>1121</v>
      </c>
      <c r="AK942">
        <v>711</v>
      </c>
    </row>
    <row r="943" spans="36:37" x14ac:dyDescent="0.35">
      <c r="AJ943" s="3" t="s">
        <v>1122</v>
      </c>
      <c r="AK943">
        <v>711</v>
      </c>
    </row>
    <row r="944" spans="36:37" x14ac:dyDescent="0.35">
      <c r="AJ944" s="3" t="s">
        <v>1123</v>
      </c>
      <c r="AK944">
        <v>710.5</v>
      </c>
    </row>
    <row r="945" spans="36:37" x14ac:dyDescent="0.35">
      <c r="AJ945" s="3" t="s">
        <v>1124</v>
      </c>
      <c r="AK945">
        <v>709.8</v>
      </c>
    </row>
    <row r="946" spans="36:37" x14ac:dyDescent="0.35">
      <c r="AJ946" s="3" t="s">
        <v>1125</v>
      </c>
      <c r="AK946">
        <v>709.8</v>
      </c>
    </row>
    <row r="947" spans="36:37" x14ac:dyDescent="0.35">
      <c r="AJ947" s="3" t="s">
        <v>1126</v>
      </c>
      <c r="AK947">
        <v>709.8</v>
      </c>
    </row>
    <row r="948" spans="36:37" x14ac:dyDescent="0.35">
      <c r="AJ948" s="3" t="s">
        <v>1127</v>
      </c>
      <c r="AK948">
        <v>709.8</v>
      </c>
    </row>
    <row r="949" spans="36:37" x14ac:dyDescent="0.35">
      <c r="AJ949" s="3" t="s">
        <v>1128</v>
      </c>
      <c r="AK949">
        <v>708</v>
      </c>
    </row>
    <row r="950" spans="36:37" x14ac:dyDescent="0.35">
      <c r="AJ950" s="3" t="s">
        <v>1129</v>
      </c>
      <c r="AK950">
        <v>708</v>
      </c>
    </row>
    <row r="951" spans="36:37" x14ac:dyDescent="0.35">
      <c r="AJ951" s="3" t="s">
        <v>1130</v>
      </c>
      <c r="AK951">
        <v>708</v>
      </c>
    </row>
    <row r="952" spans="36:37" x14ac:dyDescent="0.35">
      <c r="AJ952" s="3" t="s">
        <v>1131</v>
      </c>
      <c r="AK952">
        <v>708</v>
      </c>
    </row>
    <row r="953" spans="36:37" x14ac:dyDescent="0.35">
      <c r="AJ953" s="3" t="s">
        <v>1132</v>
      </c>
      <c r="AK953">
        <v>708</v>
      </c>
    </row>
    <row r="954" spans="36:37" x14ac:dyDescent="0.35">
      <c r="AJ954" s="3" t="s">
        <v>1133</v>
      </c>
      <c r="AK954">
        <v>708</v>
      </c>
    </row>
    <row r="955" spans="36:37" x14ac:dyDescent="0.35">
      <c r="AJ955" s="3" t="s">
        <v>1134</v>
      </c>
      <c r="AK955">
        <v>708</v>
      </c>
    </row>
    <row r="956" spans="36:37" x14ac:dyDescent="0.35">
      <c r="AJ956" s="3" t="s">
        <v>1135</v>
      </c>
      <c r="AK956">
        <v>708</v>
      </c>
    </row>
    <row r="957" spans="36:37" x14ac:dyDescent="0.35">
      <c r="AJ957" s="3" t="s">
        <v>1136</v>
      </c>
      <c r="AK957">
        <v>708</v>
      </c>
    </row>
    <row r="958" spans="36:37" x14ac:dyDescent="0.35">
      <c r="AJ958" s="3" t="s">
        <v>1137</v>
      </c>
      <c r="AK958">
        <v>708</v>
      </c>
    </row>
    <row r="959" spans="36:37" x14ac:dyDescent="0.35">
      <c r="AJ959" s="3" t="s">
        <v>1138</v>
      </c>
      <c r="AK959">
        <v>708</v>
      </c>
    </row>
    <row r="960" spans="36:37" x14ac:dyDescent="0.35">
      <c r="AJ960" s="3" t="s">
        <v>1139</v>
      </c>
      <c r="AK960">
        <v>708</v>
      </c>
    </row>
    <row r="961" spans="36:37" x14ac:dyDescent="0.35">
      <c r="AJ961" s="3" t="s">
        <v>1140</v>
      </c>
      <c r="AK961">
        <v>705</v>
      </c>
    </row>
    <row r="962" spans="36:37" x14ac:dyDescent="0.35">
      <c r="AJ962" s="3" t="s">
        <v>1141</v>
      </c>
      <c r="AK962">
        <v>705</v>
      </c>
    </row>
    <row r="963" spans="36:37" x14ac:dyDescent="0.35">
      <c r="AJ963" s="3" t="s">
        <v>1142</v>
      </c>
      <c r="AK963">
        <v>704.25</v>
      </c>
    </row>
    <row r="964" spans="36:37" x14ac:dyDescent="0.35">
      <c r="AJ964" s="3" t="s">
        <v>1143</v>
      </c>
      <c r="AK964">
        <v>704.25</v>
      </c>
    </row>
    <row r="965" spans="36:37" x14ac:dyDescent="0.35">
      <c r="AJ965" s="3" t="s">
        <v>1144</v>
      </c>
      <c r="AK965">
        <v>704</v>
      </c>
    </row>
    <row r="966" spans="36:37" x14ac:dyDescent="0.35">
      <c r="AJ966" s="3" t="s">
        <v>1145</v>
      </c>
      <c r="AK966">
        <v>703.8</v>
      </c>
    </row>
    <row r="967" spans="36:37" x14ac:dyDescent="0.35">
      <c r="AJ967" s="3" t="s">
        <v>1146</v>
      </c>
      <c r="AK967">
        <v>702.95</v>
      </c>
    </row>
    <row r="968" spans="36:37" x14ac:dyDescent="0.35">
      <c r="AJ968" s="3" t="s">
        <v>1147</v>
      </c>
      <c r="AK968">
        <v>702.6</v>
      </c>
    </row>
    <row r="969" spans="36:37" x14ac:dyDescent="0.35">
      <c r="AJ969" s="3" t="s">
        <v>1148</v>
      </c>
      <c r="AK969">
        <v>702.6</v>
      </c>
    </row>
    <row r="970" spans="36:37" x14ac:dyDescent="0.35">
      <c r="AJ970" s="3" t="s">
        <v>1149</v>
      </c>
      <c r="AK970">
        <v>702</v>
      </c>
    </row>
    <row r="971" spans="36:37" x14ac:dyDescent="0.35">
      <c r="AJ971" s="3" t="s">
        <v>1150</v>
      </c>
      <c r="AK971">
        <v>702</v>
      </c>
    </row>
    <row r="972" spans="36:37" x14ac:dyDescent="0.35">
      <c r="AJ972" s="3" t="s">
        <v>1151</v>
      </c>
      <c r="AK972">
        <v>702</v>
      </c>
    </row>
    <row r="973" spans="36:37" x14ac:dyDescent="0.35">
      <c r="AJ973" s="3" t="s">
        <v>1152</v>
      </c>
      <c r="AK973">
        <v>701.4</v>
      </c>
    </row>
    <row r="974" spans="36:37" x14ac:dyDescent="0.35">
      <c r="AJ974" s="3" t="s">
        <v>1153</v>
      </c>
      <c r="AK974">
        <v>700.8</v>
      </c>
    </row>
    <row r="975" spans="36:37" x14ac:dyDescent="0.35">
      <c r="AJ975" s="3" t="s">
        <v>1154</v>
      </c>
      <c r="AK975">
        <v>700.8</v>
      </c>
    </row>
    <row r="976" spans="36:37" x14ac:dyDescent="0.35">
      <c r="AJ976" s="3" t="s">
        <v>1155</v>
      </c>
      <c r="AK976">
        <v>700</v>
      </c>
    </row>
    <row r="977" spans="36:37" x14ac:dyDescent="0.35">
      <c r="AJ977" s="3" t="s">
        <v>1156</v>
      </c>
      <c r="AK977">
        <v>700</v>
      </c>
    </row>
    <row r="978" spans="36:37" x14ac:dyDescent="0.35">
      <c r="AJ978" s="3" t="s">
        <v>1157</v>
      </c>
      <c r="AK978">
        <v>700</v>
      </c>
    </row>
    <row r="979" spans="36:37" x14ac:dyDescent="0.35">
      <c r="AJ979" s="3" t="s">
        <v>1158</v>
      </c>
      <c r="AK979">
        <v>700</v>
      </c>
    </row>
    <row r="980" spans="36:37" x14ac:dyDescent="0.35">
      <c r="AJ980" s="3" t="s">
        <v>1159</v>
      </c>
      <c r="AK980">
        <v>700</v>
      </c>
    </row>
    <row r="981" spans="36:37" x14ac:dyDescent="0.35">
      <c r="AJ981" s="3" t="s">
        <v>1160</v>
      </c>
      <c r="AK981">
        <v>700</v>
      </c>
    </row>
    <row r="982" spans="36:37" x14ac:dyDescent="0.35">
      <c r="AJ982" s="3" t="s">
        <v>1161</v>
      </c>
      <c r="AK982">
        <v>700</v>
      </c>
    </row>
    <row r="983" spans="36:37" x14ac:dyDescent="0.35">
      <c r="AJ983" s="3" t="s">
        <v>1162</v>
      </c>
      <c r="AK983">
        <v>700</v>
      </c>
    </row>
    <row r="984" spans="36:37" x14ac:dyDescent="0.35">
      <c r="AJ984" s="3" t="s">
        <v>1163</v>
      </c>
      <c r="AK984">
        <v>699</v>
      </c>
    </row>
    <row r="985" spans="36:37" x14ac:dyDescent="0.35">
      <c r="AJ985" s="3" t="s">
        <v>1164</v>
      </c>
      <c r="AK985">
        <v>699</v>
      </c>
    </row>
    <row r="986" spans="36:37" x14ac:dyDescent="0.35">
      <c r="AJ986" s="3" t="s">
        <v>1165</v>
      </c>
      <c r="AK986">
        <v>699</v>
      </c>
    </row>
    <row r="987" spans="36:37" x14ac:dyDescent="0.35">
      <c r="AJ987" s="3" t="s">
        <v>1166</v>
      </c>
      <c r="AK987">
        <v>699</v>
      </c>
    </row>
    <row r="988" spans="36:37" x14ac:dyDescent="0.35">
      <c r="AJ988" s="3" t="s">
        <v>1167</v>
      </c>
      <c r="AK988">
        <v>699</v>
      </c>
    </row>
    <row r="989" spans="36:37" x14ac:dyDescent="0.35">
      <c r="AJ989" s="3" t="s">
        <v>1168</v>
      </c>
      <c r="AK989">
        <v>699</v>
      </c>
    </row>
    <row r="990" spans="36:37" x14ac:dyDescent="0.35">
      <c r="AJ990" s="3" t="s">
        <v>1169</v>
      </c>
      <c r="AK990">
        <v>699</v>
      </c>
    </row>
    <row r="991" spans="36:37" x14ac:dyDescent="0.35">
      <c r="AJ991" s="3" t="s">
        <v>1170</v>
      </c>
      <c r="AK991">
        <v>699</v>
      </c>
    </row>
    <row r="992" spans="36:37" x14ac:dyDescent="0.35">
      <c r="AJ992" s="3" t="s">
        <v>1171</v>
      </c>
      <c r="AK992">
        <v>697.8</v>
      </c>
    </row>
    <row r="993" spans="36:37" x14ac:dyDescent="0.35">
      <c r="AJ993" s="3" t="s">
        <v>1172</v>
      </c>
      <c r="AK993">
        <v>696</v>
      </c>
    </row>
    <row r="994" spans="36:37" x14ac:dyDescent="0.35">
      <c r="AJ994" s="3" t="s">
        <v>1173</v>
      </c>
      <c r="AK994">
        <v>696</v>
      </c>
    </row>
    <row r="995" spans="36:37" x14ac:dyDescent="0.35">
      <c r="AJ995" s="3" t="s">
        <v>1174</v>
      </c>
      <c r="AK995">
        <v>696</v>
      </c>
    </row>
    <row r="996" spans="36:37" x14ac:dyDescent="0.35">
      <c r="AJ996" s="3" t="s">
        <v>1175</v>
      </c>
      <c r="AK996">
        <v>695.3</v>
      </c>
    </row>
    <row r="997" spans="36:37" x14ac:dyDescent="0.35">
      <c r="AJ997" s="3" t="s">
        <v>1176</v>
      </c>
      <c r="AK997">
        <v>695.3</v>
      </c>
    </row>
    <row r="998" spans="36:37" x14ac:dyDescent="0.35">
      <c r="AJ998" s="3" t="s">
        <v>1177</v>
      </c>
      <c r="AK998">
        <v>695.3</v>
      </c>
    </row>
    <row r="999" spans="36:37" x14ac:dyDescent="0.35">
      <c r="AJ999" s="3" t="s">
        <v>1178</v>
      </c>
      <c r="AK999">
        <v>694.45</v>
      </c>
    </row>
    <row r="1000" spans="36:37" x14ac:dyDescent="0.35">
      <c r="AJ1000" s="3" t="s">
        <v>1179</v>
      </c>
      <c r="AK1000">
        <v>693</v>
      </c>
    </row>
    <row r="1001" spans="36:37" x14ac:dyDescent="0.35">
      <c r="AJ1001" s="3" t="s">
        <v>1180</v>
      </c>
      <c r="AK1001">
        <v>693</v>
      </c>
    </row>
    <row r="1002" spans="36:37" x14ac:dyDescent="0.35">
      <c r="AJ1002" s="3" t="s">
        <v>1181</v>
      </c>
      <c r="AK1002">
        <v>691.05</v>
      </c>
    </row>
    <row r="1003" spans="36:37" x14ac:dyDescent="0.35">
      <c r="AJ1003" s="3" t="s">
        <v>1182</v>
      </c>
      <c r="AK1003">
        <v>691.05</v>
      </c>
    </row>
    <row r="1004" spans="36:37" x14ac:dyDescent="0.35">
      <c r="AJ1004" s="3" t="s">
        <v>1183</v>
      </c>
      <c r="AK1004">
        <v>691.05</v>
      </c>
    </row>
    <row r="1005" spans="36:37" x14ac:dyDescent="0.35">
      <c r="AJ1005" s="3" t="s">
        <v>1184</v>
      </c>
      <c r="AK1005">
        <v>690</v>
      </c>
    </row>
    <row r="1006" spans="36:37" x14ac:dyDescent="0.35">
      <c r="AJ1006" s="3" t="s">
        <v>1185</v>
      </c>
      <c r="AK1006">
        <v>690</v>
      </c>
    </row>
    <row r="1007" spans="36:37" x14ac:dyDescent="0.35">
      <c r="AJ1007" s="3" t="s">
        <v>1186</v>
      </c>
      <c r="AK1007">
        <v>690</v>
      </c>
    </row>
    <row r="1008" spans="36:37" x14ac:dyDescent="0.35">
      <c r="AJ1008" s="3" t="s">
        <v>1187</v>
      </c>
      <c r="AK1008">
        <v>690</v>
      </c>
    </row>
    <row r="1009" spans="36:37" x14ac:dyDescent="0.35">
      <c r="AJ1009" s="3" t="s">
        <v>1188</v>
      </c>
      <c r="AK1009">
        <v>690</v>
      </c>
    </row>
    <row r="1010" spans="36:37" x14ac:dyDescent="0.35">
      <c r="AJ1010" s="3" t="s">
        <v>1189</v>
      </c>
      <c r="AK1010">
        <v>690</v>
      </c>
    </row>
    <row r="1011" spans="36:37" x14ac:dyDescent="0.35">
      <c r="AJ1011" s="3" t="s">
        <v>1190</v>
      </c>
      <c r="AK1011">
        <v>690</v>
      </c>
    </row>
    <row r="1012" spans="36:37" x14ac:dyDescent="0.35">
      <c r="AJ1012" s="3" t="s">
        <v>1191</v>
      </c>
      <c r="AK1012">
        <v>689</v>
      </c>
    </row>
    <row r="1013" spans="36:37" x14ac:dyDescent="0.35">
      <c r="AJ1013" s="3" t="s">
        <v>1192</v>
      </c>
      <c r="AK1013">
        <v>688</v>
      </c>
    </row>
    <row r="1014" spans="36:37" x14ac:dyDescent="0.35">
      <c r="AJ1014" s="3" t="s">
        <v>1193</v>
      </c>
      <c r="AK1014">
        <v>688</v>
      </c>
    </row>
    <row r="1015" spans="36:37" x14ac:dyDescent="0.35">
      <c r="AJ1015" s="3" t="s">
        <v>1194</v>
      </c>
      <c r="AK1015">
        <v>688</v>
      </c>
    </row>
    <row r="1016" spans="36:37" x14ac:dyDescent="0.35">
      <c r="AJ1016" s="3" t="s">
        <v>1195</v>
      </c>
      <c r="AK1016">
        <v>688</v>
      </c>
    </row>
    <row r="1017" spans="36:37" x14ac:dyDescent="0.35">
      <c r="AJ1017" s="3" t="s">
        <v>1196</v>
      </c>
      <c r="AK1017">
        <v>687</v>
      </c>
    </row>
    <row r="1018" spans="36:37" x14ac:dyDescent="0.35">
      <c r="AJ1018" s="3" t="s">
        <v>1197</v>
      </c>
      <c r="AK1018">
        <v>685.8</v>
      </c>
    </row>
    <row r="1019" spans="36:37" x14ac:dyDescent="0.35">
      <c r="AJ1019" s="3" t="s">
        <v>1198</v>
      </c>
      <c r="AK1019">
        <v>684</v>
      </c>
    </row>
    <row r="1020" spans="36:37" x14ac:dyDescent="0.35">
      <c r="AJ1020" s="3" t="s">
        <v>1199</v>
      </c>
      <c r="AK1020">
        <v>684</v>
      </c>
    </row>
    <row r="1021" spans="36:37" x14ac:dyDescent="0.35">
      <c r="AJ1021" s="3" t="s">
        <v>1200</v>
      </c>
      <c r="AK1021">
        <v>684</v>
      </c>
    </row>
    <row r="1022" spans="36:37" x14ac:dyDescent="0.35">
      <c r="AJ1022" s="3" t="s">
        <v>1201</v>
      </c>
      <c r="AK1022">
        <v>684</v>
      </c>
    </row>
    <row r="1023" spans="36:37" x14ac:dyDescent="0.35">
      <c r="AJ1023" s="3" t="s">
        <v>1202</v>
      </c>
      <c r="AK1023">
        <v>684</v>
      </c>
    </row>
    <row r="1024" spans="36:37" x14ac:dyDescent="0.35">
      <c r="AJ1024" s="3" t="s">
        <v>1203</v>
      </c>
      <c r="AK1024">
        <v>684</v>
      </c>
    </row>
    <row r="1025" spans="36:37" x14ac:dyDescent="0.35">
      <c r="AJ1025" s="3" t="s">
        <v>1204</v>
      </c>
      <c r="AK1025">
        <v>684</v>
      </c>
    </row>
    <row r="1026" spans="36:37" x14ac:dyDescent="0.35">
      <c r="AJ1026" s="3" t="s">
        <v>1205</v>
      </c>
      <c r="AK1026">
        <v>684</v>
      </c>
    </row>
    <row r="1027" spans="36:37" x14ac:dyDescent="0.35">
      <c r="AJ1027" s="3" t="s">
        <v>1206</v>
      </c>
      <c r="AK1027">
        <v>684</v>
      </c>
    </row>
    <row r="1028" spans="36:37" x14ac:dyDescent="0.35">
      <c r="AJ1028" s="3" t="s">
        <v>1207</v>
      </c>
      <c r="AK1028">
        <v>684</v>
      </c>
    </row>
    <row r="1029" spans="36:37" x14ac:dyDescent="0.35">
      <c r="AJ1029" s="3" t="s">
        <v>1208</v>
      </c>
      <c r="AK1029">
        <v>684</v>
      </c>
    </row>
    <row r="1030" spans="36:37" x14ac:dyDescent="0.35">
      <c r="AJ1030" s="3" t="s">
        <v>1209</v>
      </c>
      <c r="AK1030">
        <v>684</v>
      </c>
    </row>
    <row r="1031" spans="36:37" x14ac:dyDescent="0.35">
      <c r="AJ1031" s="3" t="s">
        <v>1210</v>
      </c>
      <c r="AK1031">
        <v>684</v>
      </c>
    </row>
    <row r="1032" spans="36:37" x14ac:dyDescent="0.35">
      <c r="AJ1032" s="3" t="s">
        <v>1211</v>
      </c>
      <c r="AK1032">
        <v>684</v>
      </c>
    </row>
    <row r="1033" spans="36:37" x14ac:dyDescent="0.35">
      <c r="AJ1033" s="3" t="s">
        <v>1212</v>
      </c>
      <c r="AK1033">
        <v>684</v>
      </c>
    </row>
    <row r="1034" spans="36:37" x14ac:dyDescent="0.35">
      <c r="AJ1034" s="3" t="s">
        <v>1213</v>
      </c>
      <c r="AK1034">
        <v>684</v>
      </c>
    </row>
    <row r="1035" spans="36:37" x14ac:dyDescent="0.35">
      <c r="AJ1035" s="3" t="s">
        <v>1214</v>
      </c>
      <c r="AK1035">
        <v>684</v>
      </c>
    </row>
    <row r="1036" spans="36:37" x14ac:dyDescent="0.35">
      <c r="AJ1036" s="3" t="s">
        <v>1215</v>
      </c>
      <c r="AK1036">
        <v>684</v>
      </c>
    </row>
    <row r="1037" spans="36:37" x14ac:dyDescent="0.35">
      <c r="AJ1037" s="3" t="s">
        <v>1216</v>
      </c>
      <c r="AK1037">
        <v>684</v>
      </c>
    </row>
    <row r="1038" spans="36:37" x14ac:dyDescent="0.35">
      <c r="AJ1038" s="3" t="s">
        <v>1217</v>
      </c>
      <c r="AK1038">
        <v>684</v>
      </c>
    </row>
    <row r="1039" spans="36:37" x14ac:dyDescent="0.35">
      <c r="AJ1039" s="3" t="s">
        <v>1218</v>
      </c>
      <c r="AK1039">
        <v>684</v>
      </c>
    </row>
    <row r="1040" spans="36:37" x14ac:dyDescent="0.35">
      <c r="AJ1040" s="3" t="s">
        <v>1219</v>
      </c>
      <c r="AK1040">
        <v>684</v>
      </c>
    </row>
    <row r="1041" spans="36:37" x14ac:dyDescent="0.35">
      <c r="AJ1041" s="3" t="s">
        <v>1220</v>
      </c>
      <c r="AK1041">
        <v>684</v>
      </c>
    </row>
    <row r="1042" spans="36:37" x14ac:dyDescent="0.35">
      <c r="AJ1042" s="3" t="s">
        <v>1221</v>
      </c>
      <c r="AK1042">
        <v>684</v>
      </c>
    </row>
    <row r="1043" spans="36:37" x14ac:dyDescent="0.35">
      <c r="AJ1043" s="3" t="s">
        <v>1222</v>
      </c>
      <c r="AK1043">
        <v>684</v>
      </c>
    </row>
    <row r="1044" spans="36:37" x14ac:dyDescent="0.35">
      <c r="AJ1044" s="3" t="s">
        <v>1223</v>
      </c>
      <c r="AK1044">
        <v>684</v>
      </c>
    </row>
    <row r="1045" spans="36:37" x14ac:dyDescent="0.35">
      <c r="AJ1045" s="3" t="s">
        <v>1224</v>
      </c>
      <c r="AK1045">
        <v>684</v>
      </c>
    </row>
    <row r="1046" spans="36:37" x14ac:dyDescent="0.35">
      <c r="AJ1046" s="3" t="s">
        <v>1225</v>
      </c>
      <c r="AK1046">
        <v>682.8</v>
      </c>
    </row>
    <row r="1047" spans="36:37" x14ac:dyDescent="0.35">
      <c r="AJ1047" s="3" t="s">
        <v>1226</v>
      </c>
      <c r="AK1047">
        <v>681.7</v>
      </c>
    </row>
    <row r="1048" spans="36:37" x14ac:dyDescent="0.35">
      <c r="AJ1048" s="3" t="s">
        <v>1227</v>
      </c>
      <c r="AK1048">
        <v>681.7</v>
      </c>
    </row>
    <row r="1049" spans="36:37" x14ac:dyDescent="0.35">
      <c r="AJ1049" s="3" t="s">
        <v>1228</v>
      </c>
      <c r="AK1049">
        <v>681.7</v>
      </c>
    </row>
    <row r="1050" spans="36:37" x14ac:dyDescent="0.35">
      <c r="AJ1050" s="3" t="s">
        <v>1229</v>
      </c>
      <c r="AK1050">
        <v>681</v>
      </c>
    </row>
    <row r="1051" spans="36:37" x14ac:dyDescent="0.35">
      <c r="AJ1051" s="3" t="s">
        <v>1230</v>
      </c>
      <c r="AK1051">
        <v>680.85</v>
      </c>
    </row>
    <row r="1052" spans="36:37" x14ac:dyDescent="0.35">
      <c r="AJ1052" s="3" t="s">
        <v>1231</v>
      </c>
      <c r="AK1052">
        <v>680.85</v>
      </c>
    </row>
    <row r="1053" spans="36:37" x14ac:dyDescent="0.35">
      <c r="AJ1053" s="3" t="s">
        <v>1232</v>
      </c>
      <c r="AK1053">
        <v>680.85</v>
      </c>
    </row>
    <row r="1054" spans="36:37" x14ac:dyDescent="0.35">
      <c r="AJ1054" s="3" t="s">
        <v>1233</v>
      </c>
      <c r="AK1054">
        <v>680</v>
      </c>
    </row>
    <row r="1055" spans="36:37" x14ac:dyDescent="0.35">
      <c r="AJ1055" s="3" t="s">
        <v>1234</v>
      </c>
      <c r="AK1055">
        <v>680</v>
      </c>
    </row>
    <row r="1056" spans="36:37" x14ac:dyDescent="0.35">
      <c r="AJ1056" s="3" t="s">
        <v>1235</v>
      </c>
      <c r="AK1056">
        <v>680</v>
      </c>
    </row>
    <row r="1057" spans="36:37" x14ac:dyDescent="0.35">
      <c r="AJ1057" s="3" t="s">
        <v>1236</v>
      </c>
      <c r="AK1057">
        <v>680</v>
      </c>
    </row>
    <row r="1058" spans="36:37" x14ac:dyDescent="0.35">
      <c r="AJ1058" s="3" t="s">
        <v>1237</v>
      </c>
      <c r="AK1058">
        <v>680</v>
      </c>
    </row>
    <row r="1059" spans="36:37" x14ac:dyDescent="0.35">
      <c r="AJ1059" s="3" t="s">
        <v>1238</v>
      </c>
      <c r="AK1059">
        <v>680</v>
      </c>
    </row>
    <row r="1060" spans="36:37" x14ac:dyDescent="0.35">
      <c r="AJ1060" s="3" t="s">
        <v>1239</v>
      </c>
      <c r="AK1060">
        <v>680</v>
      </c>
    </row>
    <row r="1061" spans="36:37" x14ac:dyDescent="0.35">
      <c r="AJ1061" s="3" t="s">
        <v>1240</v>
      </c>
      <c r="AK1061">
        <v>678.3</v>
      </c>
    </row>
    <row r="1062" spans="36:37" x14ac:dyDescent="0.35">
      <c r="AJ1062" s="3" t="s">
        <v>1241</v>
      </c>
      <c r="AK1062">
        <v>678</v>
      </c>
    </row>
    <row r="1063" spans="36:37" x14ac:dyDescent="0.35">
      <c r="AJ1063" s="3" t="s">
        <v>1242</v>
      </c>
      <c r="AK1063">
        <v>678</v>
      </c>
    </row>
    <row r="1064" spans="36:37" x14ac:dyDescent="0.35">
      <c r="AJ1064" s="3" t="s">
        <v>1243</v>
      </c>
      <c r="AK1064">
        <v>678</v>
      </c>
    </row>
    <row r="1065" spans="36:37" x14ac:dyDescent="0.35">
      <c r="AJ1065" s="3" t="s">
        <v>1244</v>
      </c>
      <c r="AK1065">
        <v>678</v>
      </c>
    </row>
    <row r="1066" spans="36:37" x14ac:dyDescent="0.35">
      <c r="AJ1066" s="3" t="s">
        <v>1245</v>
      </c>
      <c r="AK1066">
        <v>676.8</v>
      </c>
    </row>
    <row r="1067" spans="36:37" x14ac:dyDescent="0.35">
      <c r="AJ1067" s="3" t="s">
        <v>1246</v>
      </c>
      <c r="AK1067">
        <v>676.8</v>
      </c>
    </row>
    <row r="1068" spans="36:37" x14ac:dyDescent="0.35">
      <c r="AJ1068" s="3" t="s">
        <v>1247</v>
      </c>
      <c r="AK1068">
        <v>676.8</v>
      </c>
    </row>
    <row r="1069" spans="36:37" x14ac:dyDescent="0.35">
      <c r="AJ1069" s="3" t="s">
        <v>1248</v>
      </c>
      <c r="AK1069">
        <v>675.75</v>
      </c>
    </row>
    <row r="1070" spans="36:37" x14ac:dyDescent="0.35">
      <c r="AJ1070" s="3" t="s">
        <v>1249</v>
      </c>
      <c r="AK1070">
        <v>675</v>
      </c>
    </row>
    <row r="1071" spans="36:37" x14ac:dyDescent="0.35">
      <c r="AJ1071" s="3" t="s">
        <v>1250</v>
      </c>
      <c r="AK1071">
        <v>674.9</v>
      </c>
    </row>
    <row r="1072" spans="36:37" x14ac:dyDescent="0.35">
      <c r="AJ1072" s="3" t="s">
        <v>1251</v>
      </c>
      <c r="AK1072">
        <v>674.05</v>
      </c>
    </row>
    <row r="1073" spans="36:37" x14ac:dyDescent="0.35">
      <c r="AJ1073" s="3" t="s">
        <v>1252</v>
      </c>
      <c r="AK1073">
        <v>674.05</v>
      </c>
    </row>
    <row r="1074" spans="36:37" x14ac:dyDescent="0.35">
      <c r="AJ1074" s="3" t="s">
        <v>1253</v>
      </c>
      <c r="AK1074">
        <v>674.05</v>
      </c>
    </row>
    <row r="1075" spans="36:37" x14ac:dyDescent="0.35">
      <c r="AJ1075" s="3" t="s">
        <v>1254</v>
      </c>
      <c r="AK1075">
        <v>672.35</v>
      </c>
    </row>
    <row r="1076" spans="36:37" x14ac:dyDescent="0.35">
      <c r="AJ1076" s="3" t="s">
        <v>1255</v>
      </c>
      <c r="AK1076">
        <v>672</v>
      </c>
    </row>
    <row r="1077" spans="36:37" x14ac:dyDescent="0.35">
      <c r="AJ1077" s="3" t="s">
        <v>1256</v>
      </c>
      <c r="AK1077">
        <v>672</v>
      </c>
    </row>
    <row r="1078" spans="36:37" x14ac:dyDescent="0.35">
      <c r="AJ1078" s="3" t="s">
        <v>1257</v>
      </c>
      <c r="AK1078">
        <v>672</v>
      </c>
    </row>
    <row r="1079" spans="36:37" x14ac:dyDescent="0.35">
      <c r="AJ1079" s="3" t="s">
        <v>1258</v>
      </c>
      <c r="AK1079">
        <v>672</v>
      </c>
    </row>
    <row r="1080" spans="36:37" x14ac:dyDescent="0.35">
      <c r="AJ1080" s="3" t="s">
        <v>1259</v>
      </c>
      <c r="AK1080">
        <v>672</v>
      </c>
    </row>
    <row r="1081" spans="36:37" x14ac:dyDescent="0.35">
      <c r="AJ1081" s="3" t="s">
        <v>1260</v>
      </c>
      <c r="AK1081">
        <v>672</v>
      </c>
    </row>
    <row r="1082" spans="36:37" x14ac:dyDescent="0.35">
      <c r="AJ1082" s="3" t="s">
        <v>1261</v>
      </c>
      <c r="AK1082">
        <v>671.25</v>
      </c>
    </row>
    <row r="1083" spans="36:37" x14ac:dyDescent="0.35">
      <c r="AJ1083" s="3" t="s">
        <v>1262</v>
      </c>
      <c r="AK1083">
        <v>670.8</v>
      </c>
    </row>
    <row r="1084" spans="36:37" x14ac:dyDescent="0.35">
      <c r="AJ1084" s="3" t="s">
        <v>1263</v>
      </c>
      <c r="AK1084">
        <v>669</v>
      </c>
    </row>
    <row r="1085" spans="36:37" x14ac:dyDescent="0.35">
      <c r="AJ1085" s="3" t="s">
        <v>1264</v>
      </c>
      <c r="AK1085">
        <v>669</v>
      </c>
    </row>
    <row r="1086" spans="36:37" x14ac:dyDescent="0.35">
      <c r="AJ1086" s="3" t="s">
        <v>1265</v>
      </c>
      <c r="AK1086">
        <v>669</v>
      </c>
    </row>
    <row r="1087" spans="36:37" x14ac:dyDescent="0.35">
      <c r="AJ1087" s="3" t="s">
        <v>1266</v>
      </c>
      <c r="AK1087">
        <v>668</v>
      </c>
    </row>
    <row r="1088" spans="36:37" x14ac:dyDescent="0.35">
      <c r="AJ1088" s="3" t="s">
        <v>1267</v>
      </c>
      <c r="AK1088">
        <v>668</v>
      </c>
    </row>
    <row r="1089" spans="36:37" x14ac:dyDescent="0.35">
      <c r="AJ1089" s="3" t="s">
        <v>1268</v>
      </c>
      <c r="AK1089">
        <v>667.25</v>
      </c>
    </row>
    <row r="1090" spans="36:37" x14ac:dyDescent="0.35">
      <c r="AJ1090" s="3" t="s">
        <v>1269</v>
      </c>
      <c r="AK1090">
        <v>666.4</v>
      </c>
    </row>
    <row r="1091" spans="36:37" x14ac:dyDescent="0.35">
      <c r="AJ1091" s="3" t="s">
        <v>1270</v>
      </c>
      <c r="AK1091">
        <v>666.4</v>
      </c>
    </row>
    <row r="1092" spans="36:37" x14ac:dyDescent="0.35">
      <c r="AJ1092" s="3" t="s">
        <v>1271</v>
      </c>
      <c r="AK1092">
        <v>666</v>
      </c>
    </row>
    <row r="1093" spans="36:37" x14ac:dyDescent="0.35">
      <c r="AJ1093" s="3" t="s">
        <v>1272</v>
      </c>
      <c r="AK1093">
        <v>666</v>
      </c>
    </row>
    <row r="1094" spans="36:37" x14ac:dyDescent="0.35">
      <c r="AJ1094" s="3" t="s">
        <v>1273</v>
      </c>
      <c r="AK1094">
        <v>666</v>
      </c>
    </row>
    <row r="1095" spans="36:37" x14ac:dyDescent="0.35">
      <c r="AJ1095" s="3" t="s">
        <v>1274</v>
      </c>
      <c r="AK1095">
        <v>666</v>
      </c>
    </row>
    <row r="1096" spans="36:37" x14ac:dyDescent="0.35">
      <c r="AJ1096" s="3" t="s">
        <v>1275</v>
      </c>
      <c r="AK1096">
        <v>666</v>
      </c>
    </row>
    <row r="1097" spans="36:37" x14ac:dyDescent="0.35">
      <c r="AJ1097" s="3" t="s">
        <v>1276</v>
      </c>
      <c r="AK1097">
        <v>666</v>
      </c>
    </row>
    <row r="1098" spans="36:37" x14ac:dyDescent="0.35">
      <c r="AJ1098" s="3" t="s">
        <v>1277</v>
      </c>
      <c r="AK1098">
        <v>666</v>
      </c>
    </row>
    <row r="1099" spans="36:37" x14ac:dyDescent="0.35">
      <c r="AJ1099" s="3" t="s">
        <v>1278</v>
      </c>
      <c r="AK1099">
        <v>666</v>
      </c>
    </row>
    <row r="1100" spans="36:37" x14ac:dyDescent="0.35">
      <c r="AJ1100" s="3" t="s">
        <v>1279</v>
      </c>
      <c r="AK1100">
        <v>665.55</v>
      </c>
    </row>
    <row r="1101" spans="36:37" x14ac:dyDescent="0.35">
      <c r="AJ1101" s="3" t="s">
        <v>1280</v>
      </c>
      <c r="AK1101">
        <v>663.75</v>
      </c>
    </row>
    <row r="1102" spans="36:37" x14ac:dyDescent="0.35">
      <c r="AJ1102" s="3" t="s">
        <v>1281</v>
      </c>
      <c r="AK1102">
        <v>663</v>
      </c>
    </row>
    <row r="1103" spans="36:37" x14ac:dyDescent="0.35">
      <c r="AJ1103" s="3" t="s">
        <v>1282</v>
      </c>
      <c r="AK1103">
        <v>663</v>
      </c>
    </row>
    <row r="1104" spans="36:37" x14ac:dyDescent="0.35">
      <c r="AJ1104" s="3" t="s">
        <v>1283</v>
      </c>
      <c r="AK1104">
        <v>663</v>
      </c>
    </row>
    <row r="1105" spans="36:37" x14ac:dyDescent="0.35">
      <c r="AJ1105" s="3" t="s">
        <v>1284</v>
      </c>
      <c r="AK1105">
        <v>663</v>
      </c>
    </row>
    <row r="1106" spans="36:37" x14ac:dyDescent="0.35">
      <c r="AJ1106" s="3" t="s">
        <v>1285</v>
      </c>
      <c r="AK1106">
        <v>663</v>
      </c>
    </row>
    <row r="1107" spans="36:37" x14ac:dyDescent="0.35">
      <c r="AJ1107" s="3" t="s">
        <v>1286</v>
      </c>
      <c r="AK1107">
        <v>663</v>
      </c>
    </row>
    <row r="1108" spans="36:37" x14ac:dyDescent="0.35">
      <c r="AJ1108" s="3" t="s">
        <v>1287</v>
      </c>
      <c r="AK1108">
        <v>663</v>
      </c>
    </row>
    <row r="1109" spans="36:37" x14ac:dyDescent="0.35">
      <c r="AJ1109" s="3" t="s">
        <v>1288</v>
      </c>
      <c r="AK1109">
        <v>663</v>
      </c>
    </row>
    <row r="1110" spans="36:37" x14ac:dyDescent="0.35">
      <c r="AJ1110" s="3" t="s">
        <v>1289</v>
      </c>
      <c r="AK1110">
        <v>663</v>
      </c>
    </row>
    <row r="1111" spans="36:37" x14ac:dyDescent="0.35">
      <c r="AJ1111" s="3" t="s">
        <v>1290</v>
      </c>
      <c r="AK1111">
        <v>662.4</v>
      </c>
    </row>
    <row r="1112" spans="36:37" x14ac:dyDescent="0.35">
      <c r="AJ1112" s="3" t="s">
        <v>1291</v>
      </c>
      <c r="AK1112">
        <v>661.6</v>
      </c>
    </row>
    <row r="1113" spans="36:37" x14ac:dyDescent="0.35">
      <c r="AJ1113" s="3" t="s">
        <v>1292</v>
      </c>
      <c r="AK1113">
        <v>661.6</v>
      </c>
    </row>
    <row r="1114" spans="36:37" x14ac:dyDescent="0.35">
      <c r="AJ1114" s="3" t="s">
        <v>1293</v>
      </c>
      <c r="AK1114">
        <v>661.6</v>
      </c>
    </row>
    <row r="1115" spans="36:37" x14ac:dyDescent="0.35">
      <c r="AJ1115" s="3" t="s">
        <v>1294</v>
      </c>
      <c r="AK1115">
        <v>660.8</v>
      </c>
    </row>
    <row r="1116" spans="36:37" x14ac:dyDescent="0.35">
      <c r="AJ1116" s="3" t="s">
        <v>1295</v>
      </c>
      <c r="AK1116">
        <v>660</v>
      </c>
    </row>
    <row r="1117" spans="36:37" x14ac:dyDescent="0.35">
      <c r="AJ1117" s="3" t="s">
        <v>1296</v>
      </c>
      <c r="AK1117">
        <v>658.75</v>
      </c>
    </row>
    <row r="1118" spans="36:37" x14ac:dyDescent="0.35">
      <c r="AJ1118" s="3" t="s">
        <v>1297</v>
      </c>
      <c r="AK1118">
        <v>658.75</v>
      </c>
    </row>
    <row r="1119" spans="36:37" x14ac:dyDescent="0.35">
      <c r="AJ1119" s="3" t="s">
        <v>1298</v>
      </c>
      <c r="AK1119">
        <v>658.75</v>
      </c>
    </row>
    <row r="1120" spans="36:37" x14ac:dyDescent="0.35">
      <c r="AJ1120" s="3" t="s">
        <v>1299</v>
      </c>
      <c r="AK1120">
        <v>657.9</v>
      </c>
    </row>
    <row r="1121" spans="36:37" x14ac:dyDescent="0.35">
      <c r="AJ1121" s="3" t="s">
        <v>1300</v>
      </c>
      <c r="AK1121">
        <v>657.9</v>
      </c>
    </row>
    <row r="1122" spans="36:37" x14ac:dyDescent="0.35">
      <c r="AJ1122" s="3" t="s">
        <v>1301</v>
      </c>
      <c r="AK1122">
        <v>657.9</v>
      </c>
    </row>
    <row r="1123" spans="36:37" x14ac:dyDescent="0.35">
      <c r="AJ1123" s="3" t="s">
        <v>1302</v>
      </c>
      <c r="AK1123">
        <v>657.9</v>
      </c>
    </row>
    <row r="1124" spans="36:37" x14ac:dyDescent="0.35">
      <c r="AJ1124" s="3" t="s">
        <v>1303</v>
      </c>
      <c r="AK1124">
        <v>656</v>
      </c>
    </row>
    <row r="1125" spans="36:37" x14ac:dyDescent="0.35">
      <c r="AJ1125" s="3" t="s">
        <v>1304</v>
      </c>
      <c r="AK1125">
        <v>654.5</v>
      </c>
    </row>
    <row r="1126" spans="36:37" x14ac:dyDescent="0.35">
      <c r="AJ1126" s="3" t="s">
        <v>1305</v>
      </c>
      <c r="AK1126">
        <v>654.5</v>
      </c>
    </row>
    <row r="1127" spans="36:37" x14ac:dyDescent="0.35">
      <c r="AJ1127" s="3" t="s">
        <v>1306</v>
      </c>
      <c r="AK1127">
        <v>654.5</v>
      </c>
    </row>
    <row r="1128" spans="36:37" x14ac:dyDescent="0.35">
      <c r="AJ1128" s="3" t="s">
        <v>1307</v>
      </c>
      <c r="AK1128">
        <v>654.4</v>
      </c>
    </row>
    <row r="1129" spans="36:37" x14ac:dyDescent="0.35">
      <c r="AJ1129" s="3" t="s">
        <v>1308</v>
      </c>
      <c r="AK1129">
        <v>654.4</v>
      </c>
    </row>
    <row r="1130" spans="36:37" x14ac:dyDescent="0.35">
      <c r="AJ1130" s="3" t="s">
        <v>1309</v>
      </c>
      <c r="AK1130">
        <v>654.4</v>
      </c>
    </row>
    <row r="1131" spans="36:37" x14ac:dyDescent="0.35">
      <c r="AJ1131" s="3" t="s">
        <v>1310</v>
      </c>
      <c r="AK1131">
        <v>654.4</v>
      </c>
    </row>
    <row r="1132" spans="36:37" x14ac:dyDescent="0.35">
      <c r="AJ1132" s="3" t="s">
        <v>1311</v>
      </c>
      <c r="AK1132">
        <v>653.65</v>
      </c>
    </row>
    <row r="1133" spans="36:37" x14ac:dyDescent="0.35">
      <c r="AJ1133" s="3" t="s">
        <v>1312</v>
      </c>
      <c r="AK1133">
        <v>653.65</v>
      </c>
    </row>
    <row r="1134" spans="36:37" x14ac:dyDescent="0.35">
      <c r="AJ1134" s="3" t="s">
        <v>1313</v>
      </c>
      <c r="AK1134">
        <v>653.65</v>
      </c>
    </row>
    <row r="1135" spans="36:37" x14ac:dyDescent="0.35">
      <c r="AJ1135" s="3" t="s">
        <v>1314</v>
      </c>
      <c r="AK1135">
        <v>653.65</v>
      </c>
    </row>
    <row r="1136" spans="36:37" x14ac:dyDescent="0.35">
      <c r="AJ1136" s="3" t="s">
        <v>1315</v>
      </c>
      <c r="AK1136">
        <v>653.65</v>
      </c>
    </row>
    <row r="1137" spans="36:37" x14ac:dyDescent="0.35">
      <c r="AJ1137" s="3" t="s">
        <v>1316</v>
      </c>
      <c r="AK1137">
        <v>653.65</v>
      </c>
    </row>
    <row r="1138" spans="36:37" x14ac:dyDescent="0.35">
      <c r="AJ1138" s="3" t="s">
        <v>1317</v>
      </c>
      <c r="AK1138">
        <v>653.65</v>
      </c>
    </row>
    <row r="1139" spans="36:37" x14ac:dyDescent="0.35">
      <c r="AJ1139" s="3" t="s">
        <v>1318</v>
      </c>
      <c r="AK1139">
        <v>653.65</v>
      </c>
    </row>
    <row r="1140" spans="36:37" x14ac:dyDescent="0.35">
      <c r="AJ1140" s="3" t="s">
        <v>1319</v>
      </c>
      <c r="AK1140">
        <v>653.65</v>
      </c>
    </row>
    <row r="1141" spans="36:37" x14ac:dyDescent="0.35">
      <c r="AJ1141" s="3" t="s">
        <v>1320</v>
      </c>
      <c r="AK1141">
        <v>653.65</v>
      </c>
    </row>
    <row r="1142" spans="36:37" x14ac:dyDescent="0.35">
      <c r="AJ1142" s="3" t="s">
        <v>1321</v>
      </c>
      <c r="AK1142">
        <v>653.65</v>
      </c>
    </row>
    <row r="1143" spans="36:37" x14ac:dyDescent="0.35">
      <c r="AJ1143" s="3" t="s">
        <v>1322</v>
      </c>
      <c r="AK1143">
        <v>653.65</v>
      </c>
    </row>
    <row r="1144" spans="36:37" x14ac:dyDescent="0.35">
      <c r="AJ1144" s="3" t="s">
        <v>1323</v>
      </c>
      <c r="AK1144">
        <v>653.65</v>
      </c>
    </row>
    <row r="1145" spans="36:37" x14ac:dyDescent="0.35">
      <c r="AJ1145" s="3" t="s">
        <v>1324</v>
      </c>
      <c r="AK1145">
        <v>652.79999999999995</v>
      </c>
    </row>
    <row r="1146" spans="36:37" x14ac:dyDescent="0.35">
      <c r="AJ1146" s="3" t="s">
        <v>1325</v>
      </c>
      <c r="AK1146">
        <v>650.4</v>
      </c>
    </row>
    <row r="1147" spans="36:37" x14ac:dyDescent="0.35">
      <c r="AJ1147" s="3" t="s">
        <v>1326</v>
      </c>
      <c r="AK1147">
        <v>650.4</v>
      </c>
    </row>
    <row r="1148" spans="36:37" x14ac:dyDescent="0.35">
      <c r="AJ1148" s="3" t="s">
        <v>1327</v>
      </c>
      <c r="AK1148">
        <v>650.4</v>
      </c>
    </row>
    <row r="1149" spans="36:37" x14ac:dyDescent="0.35">
      <c r="AJ1149" s="3" t="s">
        <v>1328</v>
      </c>
      <c r="AK1149">
        <v>650.4</v>
      </c>
    </row>
    <row r="1150" spans="36:37" x14ac:dyDescent="0.35">
      <c r="AJ1150" s="3" t="s">
        <v>1329</v>
      </c>
      <c r="AK1150">
        <v>649.4</v>
      </c>
    </row>
    <row r="1151" spans="36:37" x14ac:dyDescent="0.35">
      <c r="AJ1151" s="3" t="s">
        <v>1330</v>
      </c>
      <c r="AK1151">
        <v>648</v>
      </c>
    </row>
    <row r="1152" spans="36:37" x14ac:dyDescent="0.35">
      <c r="AJ1152" s="3" t="s">
        <v>1331</v>
      </c>
      <c r="AK1152">
        <v>646.4</v>
      </c>
    </row>
    <row r="1153" spans="36:37" x14ac:dyDescent="0.35">
      <c r="AJ1153" s="3" t="s">
        <v>1332</v>
      </c>
      <c r="AK1153">
        <v>646.4</v>
      </c>
    </row>
    <row r="1154" spans="36:37" x14ac:dyDescent="0.35">
      <c r="AJ1154" s="3" t="s">
        <v>1333</v>
      </c>
      <c r="AK1154">
        <v>646</v>
      </c>
    </row>
    <row r="1155" spans="36:37" x14ac:dyDescent="0.35">
      <c r="AJ1155" s="3" t="s">
        <v>1334</v>
      </c>
      <c r="AK1155">
        <v>646</v>
      </c>
    </row>
    <row r="1156" spans="36:37" x14ac:dyDescent="0.35">
      <c r="AJ1156" s="3" t="s">
        <v>1335</v>
      </c>
      <c r="AK1156">
        <v>645.6</v>
      </c>
    </row>
    <row r="1157" spans="36:37" x14ac:dyDescent="0.35">
      <c r="AJ1157" s="3" t="s">
        <v>1336</v>
      </c>
      <c r="AK1157">
        <v>644.29999999999995</v>
      </c>
    </row>
    <row r="1158" spans="36:37" x14ac:dyDescent="0.35">
      <c r="AJ1158" s="3" t="s">
        <v>1337</v>
      </c>
      <c r="AK1158">
        <v>644.29999999999995</v>
      </c>
    </row>
    <row r="1159" spans="36:37" x14ac:dyDescent="0.35">
      <c r="AJ1159" s="3" t="s">
        <v>1338</v>
      </c>
      <c r="AK1159">
        <v>642.4</v>
      </c>
    </row>
    <row r="1160" spans="36:37" x14ac:dyDescent="0.35">
      <c r="AJ1160" s="3" t="s">
        <v>1339</v>
      </c>
      <c r="AK1160">
        <v>642.4</v>
      </c>
    </row>
    <row r="1161" spans="36:37" x14ac:dyDescent="0.35">
      <c r="AJ1161" s="3" t="s">
        <v>1340</v>
      </c>
      <c r="AK1161">
        <v>641.6</v>
      </c>
    </row>
    <row r="1162" spans="36:37" x14ac:dyDescent="0.35">
      <c r="AJ1162" s="3" t="s">
        <v>1341</v>
      </c>
      <c r="AK1162">
        <v>640</v>
      </c>
    </row>
    <row r="1163" spans="36:37" x14ac:dyDescent="0.35">
      <c r="AJ1163" s="3" t="s">
        <v>1342</v>
      </c>
      <c r="AK1163">
        <v>640</v>
      </c>
    </row>
    <row r="1164" spans="36:37" x14ac:dyDescent="0.35">
      <c r="AJ1164" s="3" t="s">
        <v>1343</v>
      </c>
      <c r="AK1164">
        <v>640</v>
      </c>
    </row>
    <row r="1165" spans="36:37" x14ac:dyDescent="0.35">
      <c r="AJ1165" s="3" t="s">
        <v>1344</v>
      </c>
      <c r="AK1165">
        <v>640</v>
      </c>
    </row>
    <row r="1166" spans="36:37" x14ac:dyDescent="0.35">
      <c r="AJ1166" s="3" t="s">
        <v>1345</v>
      </c>
      <c r="AK1166">
        <v>640</v>
      </c>
    </row>
    <row r="1167" spans="36:37" x14ac:dyDescent="0.35">
      <c r="AJ1167" s="3" t="s">
        <v>1346</v>
      </c>
      <c r="AK1167">
        <v>640</v>
      </c>
    </row>
    <row r="1168" spans="36:37" x14ac:dyDescent="0.35">
      <c r="AJ1168" s="3" t="s">
        <v>1347</v>
      </c>
      <c r="AK1168">
        <v>640</v>
      </c>
    </row>
    <row r="1169" spans="36:37" x14ac:dyDescent="0.35">
      <c r="AJ1169" s="3" t="s">
        <v>1348</v>
      </c>
      <c r="AK1169">
        <v>639.9</v>
      </c>
    </row>
    <row r="1170" spans="36:37" x14ac:dyDescent="0.35">
      <c r="AJ1170" s="3" t="s">
        <v>1349</v>
      </c>
      <c r="AK1170">
        <v>639</v>
      </c>
    </row>
    <row r="1171" spans="36:37" x14ac:dyDescent="0.35">
      <c r="AJ1171" s="3" t="s">
        <v>1350</v>
      </c>
      <c r="AK1171">
        <v>638.35</v>
      </c>
    </row>
    <row r="1172" spans="36:37" x14ac:dyDescent="0.35">
      <c r="AJ1172" s="3" t="s">
        <v>1351</v>
      </c>
      <c r="AK1172">
        <v>638.35</v>
      </c>
    </row>
    <row r="1173" spans="36:37" x14ac:dyDescent="0.35">
      <c r="AJ1173" s="3" t="s">
        <v>1352</v>
      </c>
      <c r="AK1173">
        <v>638.35</v>
      </c>
    </row>
    <row r="1174" spans="36:37" x14ac:dyDescent="0.35">
      <c r="AJ1174" s="3" t="s">
        <v>1353</v>
      </c>
      <c r="AK1174">
        <v>637.5</v>
      </c>
    </row>
    <row r="1175" spans="36:37" x14ac:dyDescent="0.35">
      <c r="AJ1175" s="3" t="s">
        <v>1354</v>
      </c>
      <c r="AK1175">
        <v>637.5</v>
      </c>
    </row>
    <row r="1176" spans="36:37" x14ac:dyDescent="0.35">
      <c r="AJ1176" s="3" t="s">
        <v>1355</v>
      </c>
      <c r="AK1176">
        <v>634.95000000000005</v>
      </c>
    </row>
    <row r="1177" spans="36:37" x14ac:dyDescent="0.35">
      <c r="AJ1177" s="3" t="s">
        <v>1356</v>
      </c>
      <c r="AK1177">
        <v>634.4</v>
      </c>
    </row>
    <row r="1178" spans="36:37" x14ac:dyDescent="0.35">
      <c r="AJ1178" s="3" t="s">
        <v>1357</v>
      </c>
      <c r="AK1178">
        <v>634.4</v>
      </c>
    </row>
    <row r="1179" spans="36:37" x14ac:dyDescent="0.35">
      <c r="AJ1179" s="3" t="s">
        <v>1358</v>
      </c>
      <c r="AK1179">
        <v>633</v>
      </c>
    </row>
    <row r="1180" spans="36:37" x14ac:dyDescent="0.35">
      <c r="AJ1180" s="3" t="s">
        <v>1359</v>
      </c>
      <c r="AK1180">
        <v>632</v>
      </c>
    </row>
    <row r="1181" spans="36:37" x14ac:dyDescent="0.35">
      <c r="AJ1181" s="3" t="s">
        <v>1360</v>
      </c>
      <c r="AK1181">
        <v>631.4</v>
      </c>
    </row>
    <row r="1182" spans="36:37" x14ac:dyDescent="0.35">
      <c r="AJ1182" s="3" t="s">
        <v>1361</v>
      </c>
      <c r="AK1182">
        <v>630</v>
      </c>
    </row>
    <row r="1183" spans="36:37" x14ac:dyDescent="0.35">
      <c r="AJ1183" s="3" t="s">
        <v>1362</v>
      </c>
      <c r="AK1183">
        <v>630</v>
      </c>
    </row>
    <row r="1184" spans="36:37" x14ac:dyDescent="0.35">
      <c r="AJ1184" s="3" t="s">
        <v>1363</v>
      </c>
      <c r="AK1184">
        <v>630</v>
      </c>
    </row>
    <row r="1185" spans="36:37" x14ac:dyDescent="0.35">
      <c r="AJ1185" s="3" t="s">
        <v>1364</v>
      </c>
      <c r="AK1185">
        <v>628</v>
      </c>
    </row>
    <row r="1186" spans="36:37" x14ac:dyDescent="0.35">
      <c r="AJ1186" s="3" t="s">
        <v>1365</v>
      </c>
      <c r="AK1186">
        <v>628</v>
      </c>
    </row>
    <row r="1187" spans="36:37" x14ac:dyDescent="0.35">
      <c r="AJ1187" s="3" t="s">
        <v>1366</v>
      </c>
      <c r="AK1187">
        <v>628</v>
      </c>
    </row>
    <row r="1188" spans="36:37" x14ac:dyDescent="0.35">
      <c r="AJ1188" s="3" t="s">
        <v>1367</v>
      </c>
      <c r="AK1188">
        <v>627.29999999999995</v>
      </c>
    </row>
    <row r="1189" spans="36:37" x14ac:dyDescent="0.35">
      <c r="AJ1189" s="3" t="s">
        <v>1368</v>
      </c>
      <c r="AK1189">
        <v>627.29999999999995</v>
      </c>
    </row>
    <row r="1190" spans="36:37" x14ac:dyDescent="0.35">
      <c r="AJ1190" s="3" t="s">
        <v>1369</v>
      </c>
      <c r="AK1190">
        <v>627.29999999999995</v>
      </c>
    </row>
    <row r="1191" spans="36:37" x14ac:dyDescent="0.35">
      <c r="AJ1191" s="3" t="s">
        <v>1370</v>
      </c>
      <c r="AK1191">
        <v>627.29999999999995</v>
      </c>
    </row>
    <row r="1192" spans="36:37" x14ac:dyDescent="0.35">
      <c r="AJ1192" s="3" t="s">
        <v>1371</v>
      </c>
      <c r="AK1192">
        <v>627.29999999999995</v>
      </c>
    </row>
    <row r="1193" spans="36:37" x14ac:dyDescent="0.35">
      <c r="AJ1193" s="3" t="s">
        <v>1372</v>
      </c>
      <c r="AK1193">
        <v>627.29999999999995</v>
      </c>
    </row>
    <row r="1194" spans="36:37" x14ac:dyDescent="0.35">
      <c r="AJ1194" s="3" t="s">
        <v>1373</v>
      </c>
      <c r="AK1194">
        <v>627.29999999999995</v>
      </c>
    </row>
    <row r="1195" spans="36:37" x14ac:dyDescent="0.35">
      <c r="AJ1195" s="3" t="s">
        <v>1374</v>
      </c>
      <c r="AK1195">
        <v>627.29999999999995</v>
      </c>
    </row>
    <row r="1196" spans="36:37" x14ac:dyDescent="0.35">
      <c r="AJ1196" s="3" t="s">
        <v>1375</v>
      </c>
      <c r="AK1196">
        <v>627.20000000000005</v>
      </c>
    </row>
    <row r="1197" spans="36:37" x14ac:dyDescent="0.35">
      <c r="AJ1197" s="3" t="s">
        <v>1376</v>
      </c>
      <c r="AK1197">
        <v>627.20000000000005</v>
      </c>
    </row>
    <row r="1198" spans="36:37" x14ac:dyDescent="0.35">
      <c r="AJ1198" s="3" t="s">
        <v>1377</v>
      </c>
      <c r="AK1198">
        <v>627.20000000000005</v>
      </c>
    </row>
    <row r="1199" spans="36:37" x14ac:dyDescent="0.35">
      <c r="AJ1199" s="3" t="s">
        <v>1378</v>
      </c>
      <c r="AK1199">
        <v>626.4</v>
      </c>
    </row>
    <row r="1200" spans="36:37" x14ac:dyDescent="0.35">
      <c r="AJ1200" s="3" t="s">
        <v>1379</v>
      </c>
      <c r="AK1200">
        <v>626.4</v>
      </c>
    </row>
    <row r="1201" spans="36:37" x14ac:dyDescent="0.35">
      <c r="AJ1201" s="3" t="s">
        <v>1380</v>
      </c>
      <c r="AK1201">
        <v>622.20000000000005</v>
      </c>
    </row>
    <row r="1202" spans="36:37" x14ac:dyDescent="0.35">
      <c r="AJ1202" s="3" t="s">
        <v>1381</v>
      </c>
      <c r="AK1202">
        <v>620</v>
      </c>
    </row>
    <row r="1203" spans="36:37" x14ac:dyDescent="0.35">
      <c r="AJ1203" s="3" t="s">
        <v>1382</v>
      </c>
      <c r="AK1203">
        <v>620</v>
      </c>
    </row>
    <row r="1204" spans="36:37" x14ac:dyDescent="0.35">
      <c r="AJ1204" s="3" t="s">
        <v>1383</v>
      </c>
      <c r="AK1204">
        <v>620</v>
      </c>
    </row>
    <row r="1205" spans="36:37" x14ac:dyDescent="0.35">
      <c r="AJ1205" s="3" t="s">
        <v>1384</v>
      </c>
      <c r="AK1205">
        <v>620</v>
      </c>
    </row>
    <row r="1206" spans="36:37" x14ac:dyDescent="0.35">
      <c r="AJ1206" s="3" t="s">
        <v>1385</v>
      </c>
      <c r="AK1206">
        <v>620</v>
      </c>
    </row>
    <row r="1207" spans="36:37" x14ac:dyDescent="0.35">
      <c r="AJ1207" s="3" t="s">
        <v>1386</v>
      </c>
      <c r="AK1207">
        <v>620</v>
      </c>
    </row>
    <row r="1208" spans="36:37" x14ac:dyDescent="0.35">
      <c r="AJ1208" s="3" t="s">
        <v>1387</v>
      </c>
      <c r="AK1208">
        <v>620</v>
      </c>
    </row>
    <row r="1209" spans="36:37" x14ac:dyDescent="0.35">
      <c r="AJ1209" s="3" t="s">
        <v>1388</v>
      </c>
      <c r="AK1209">
        <v>619.65</v>
      </c>
    </row>
    <row r="1210" spans="36:37" x14ac:dyDescent="0.35">
      <c r="AJ1210" s="3" t="s">
        <v>1389</v>
      </c>
      <c r="AK1210">
        <v>619.65</v>
      </c>
    </row>
    <row r="1211" spans="36:37" x14ac:dyDescent="0.35">
      <c r="AJ1211" s="3" t="s">
        <v>1390</v>
      </c>
      <c r="AK1211">
        <v>619.65</v>
      </c>
    </row>
    <row r="1212" spans="36:37" x14ac:dyDescent="0.35">
      <c r="AJ1212" s="3" t="s">
        <v>1391</v>
      </c>
      <c r="AK1212">
        <v>619.65</v>
      </c>
    </row>
    <row r="1213" spans="36:37" x14ac:dyDescent="0.35">
      <c r="AJ1213" s="3" t="s">
        <v>1392</v>
      </c>
      <c r="AK1213">
        <v>619.65</v>
      </c>
    </row>
    <row r="1214" spans="36:37" x14ac:dyDescent="0.35">
      <c r="AJ1214" s="3" t="s">
        <v>1393</v>
      </c>
      <c r="AK1214">
        <v>619.65</v>
      </c>
    </row>
    <row r="1215" spans="36:37" x14ac:dyDescent="0.35">
      <c r="AJ1215" s="3" t="s">
        <v>1394</v>
      </c>
      <c r="AK1215">
        <v>619.65</v>
      </c>
    </row>
    <row r="1216" spans="36:37" x14ac:dyDescent="0.35">
      <c r="AJ1216" s="3" t="s">
        <v>1395</v>
      </c>
      <c r="AK1216">
        <v>619.20000000000005</v>
      </c>
    </row>
    <row r="1217" spans="36:37" x14ac:dyDescent="0.35">
      <c r="AJ1217" s="3" t="s">
        <v>1396</v>
      </c>
      <c r="AK1217">
        <v>619.20000000000005</v>
      </c>
    </row>
    <row r="1218" spans="36:37" x14ac:dyDescent="0.35">
      <c r="AJ1218" s="3" t="s">
        <v>1397</v>
      </c>
      <c r="AK1218">
        <v>617.95000000000005</v>
      </c>
    </row>
    <row r="1219" spans="36:37" x14ac:dyDescent="0.35">
      <c r="AJ1219" s="3" t="s">
        <v>1398</v>
      </c>
      <c r="AK1219">
        <v>617.95000000000005</v>
      </c>
    </row>
    <row r="1220" spans="36:37" x14ac:dyDescent="0.35">
      <c r="AJ1220" s="3" t="s">
        <v>1399</v>
      </c>
      <c r="AK1220">
        <v>617.95000000000005</v>
      </c>
    </row>
    <row r="1221" spans="36:37" x14ac:dyDescent="0.35">
      <c r="AJ1221" s="3" t="s">
        <v>1400</v>
      </c>
      <c r="AK1221">
        <v>616</v>
      </c>
    </row>
    <row r="1222" spans="36:37" x14ac:dyDescent="0.35">
      <c r="AJ1222" s="3" t="s">
        <v>1401</v>
      </c>
      <c r="AK1222">
        <v>616</v>
      </c>
    </row>
    <row r="1223" spans="36:37" x14ac:dyDescent="0.35">
      <c r="AJ1223" s="3" t="s">
        <v>1402</v>
      </c>
      <c r="AK1223">
        <v>616</v>
      </c>
    </row>
    <row r="1224" spans="36:37" x14ac:dyDescent="0.35">
      <c r="AJ1224" s="3" t="s">
        <v>1403</v>
      </c>
      <c r="AK1224">
        <v>616</v>
      </c>
    </row>
    <row r="1225" spans="36:37" x14ac:dyDescent="0.35">
      <c r="AJ1225" s="3" t="s">
        <v>1404</v>
      </c>
      <c r="AK1225">
        <v>616</v>
      </c>
    </row>
    <row r="1226" spans="36:37" x14ac:dyDescent="0.35">
      <c r="AJ1226" s="3" t="s">
        <v>1405</v>
      </c>
      <c r="AK1226">
        <v>616</v>
      </c>
    </row>
    <row r="1227" spans="36:37" x14ac:dyDescent="0.35">
      <c r="AJ1227" s="3" t="s">
        <v>1406</v>
      </c>
      <c r="AK1227">
        <v>616</v>
      </c>
    </row>
    <row r="1228" spans="36:37" x14ac:dyDescent="0.35">
      <c r="AJ1228" s="3" t="s">
        <v>1407</v>
      </c>
      <c r="AK1228">
        <v>615.20000000000005</v>
      </c>
    </row>
    <row r="1229" spans="36:37" x14ac:dyDescent="0.35">
      <c r="AJ1229" s="3" t="s">
        <v>1408</v>
      </c>
      <c r="AK1229">
        <v>615.20000000000005</v>
      </c>
    </row>
    <row r="1230" spans="36:37" x14ac:dyDescent="0.35">
      <c r="AJ1230" s="3" t="s">
        <v>1409</v>
      </c>
      <c r="AK1230">
        <v>615.20000000000005</v>
      </c>
    </row>
    <row r="1231" spans="36:37" x14ac:dyDescent="0.35">
      <c r="AJ1231" s="3" t="s">
        <v>1410</v>
      </c>
      <c r="AK1231">
        <v>615.20000000000005</v>
      </c>
    </row>
    <row r="1232" spans="36:37" x14ac:dyDescent="0.35">
      <c r="AJ1232" s="3" t="s">
        <v>1411</v>
      </c>
      <c r="AK1232">
        <v>615.20000000000005</v>
      </c>
    </row>
    <row r="1233" spans="36:37" x14ac:dyDescent="0.35">
      <c r="AJ1233" s="3" t="s">
        <v>1412</v>
      </c>
      <c r="AK1233">
        <v>615.20000000000005</v>
      </c>
    </row>
    <row r="1234" spans="36:37" x14ac:dyDescent="0.35">
      <c r="AJ1234" s="3" t="s">
        <v>1413</v>
      </c>
      <c r="AK1234">
        <v>615.20000000000005</v>
      </c>
    </row>
    <row r="1235" spans="36:37" x14ac:dyDescent="0.35">
      <c r="AJ1235" s="3" t="s">
        <v>1414</v>
      </c>
      <c r="AK1235">
        <v>615.20000000000005</v>
      </c>
    </row>
    <row r="1236" spans="36:37" x14ac:dyDescent="0.35">
      <c r="AJ1236" s="3" t="s">
        <v>1415</v>
      </c>
      <c r="AK1236">
        <v>615.20000000000005</v>
      </c>
    </row>
    <row r="1237" spans="36:37" x14ac:dyDescent="0.35">
      <c r="AJ1237" s="3" t="s">
        <v>1416</v>
      </c>
      <c r="AK1237">
        <v>615.20000000000005</v>
      </c>
    </row>
    <row r="1238" spans="36:37" x14ac:dyDescent="0.35">
      <c r="AJ1238" s="3" t="s">
        <v>1417</v>
      </c>
      <c r="AK1238">
        <v>615.20000000000005</v>
      </c>
    </row>
    <row r="1239" spans="36:37" x14ac:dyDescent="0.35">
      <c r="AJ1239" s="3" t="s">
        <v>1418</v>
      </c>
      <c r="AK1239">
        <v>615.20000000000005</v>
      </c>
    </row>
    <row r="1240" spans="36:37" x14ac:dyDescent="0.35">
      <c r="AJ1240" s="3" t="s">
        <v>1419</v>
      </c>
      <c r="AK1240">
        <v>615.20000000000005</v>
      </c>
    </row>
    <row r="1241" spans="36:37" x14ac:dyDescent="0.35">
      <c r="AJ1241" s="3" t="s">
        <v>1420</v>
      </c>
      <c r="AK1241">
        <v>615.20000000000005</v>
      </c>
    </row>
    <row r="1242" spans="36:37" x14ac:dyDescent="0.35">
      <c r="AJ1242" s="3" t="s">
        <v>1421</v>
      </c>
      <c r="AK1242">
        <v>615.20000000000005</v>
      </c>
    </row>
    <row r="1243" spans="36:37" x14ac:dyDescent="0.35">
      <c r="AJ1243" s="3" t="s">
        <v>1422</v>
      </c>
      <c r="AK1243">
        <v>615.20000000000005</v>
      </c>
    </row>
    <row r="1244" spans="36:37" x14ac:dyDescent="0.35">
      <c r="AJ1244" s="3" t="s">
        <v>1423</v>
      </c>
      <c r="AK1244">
        <v>615.20000000000005</v>
      </c>
    </row>
    <row r="1245" spans="36:37" x14ac:dyDescent="0.35">
      <c r="AJ1245" s="3" t="s">
        <v>1424</v>
      </c>
      <c r="AK1245">
        <v>614.4</v>
      </c>
    </row>
    <row r="1246" spans="36:37" x14ac:dyDescent="0.35">
      <c r="AJ1246" s="3" t="s">
        <v>1425</v>
      </c>
      <c r="AK1246">
        <v>614.4</v>
      </c>
    </row>
    <row r="1247" spans="36:37" x14ac:dyDescent="0.35">
      <c r="AJ1247" s="3" t="s">
        <v>1426</v>
      </c>
      <c r="AK1247">
        <v>614.4</v>
      </c>
    </row>
    <row r="1248" spans="36:37" x14ac:dyDescent="0.35">
      <c r="AJ1248" s="3" t="s">
        <v>1427</v>
      </c>
      <c r="AK1248">
        <v>614.4</v>
      </c>
    </row>
    <row r="1249" spans="36:37" x14ac:dyDescent="0.35">
      <c r="AJ1249" s="3" t="s">
        <v>1428</v>
      </c>
      <c r="AK1249">
        <v>613.5</v>
      </c>
    </row>
    <row r="1250" spans="36:37" x14ac:dyDescent="0.35">
      <c r="AJ1250" s="3" t="s">
        <v>1429</v>
      </c>
      <c r="AK1250">
        <v>613</v>
      </c>
    </row>
    <row r="1251" spans="36:37" x14ac:dyDescent="0.35">
      <c r="AJ1251" s="3" t="s">
        <v>1430</v>
      </c>
      <c r="AK1251">
        <v>613</v>
      </c>
    </row>
    <row r="1252" spans="36:37" x14ac:dyDescent="0.35">
      <c r="AJ1252" s="3" t="s">
        <v>1431</v>
      </c>
      <c r="AK1252">
        <v>613</v>
      </c>
    </row>
    <row r="1253" spans="36:37" x14ac:dyDescent="0.35">
      <c r="AJ1253" s="3" t="s">
        <v>1432</v>
      </c>
      <c r="AK1253">
        <v>612.75</v>
      </c>
    </row>
    <row r="1254" spans="36:37" x14ac:dyDescent="0.35">
      <c r="AJ1254" s="3" t="s">
        <v>1433</v>
      </c>
      <c r="AK1254">
        <v>610.79999999999995</v>
      </c>
    </row>
    <row r="1255" spans="36:37" x14ac:dyDescent="0.35">
      <c r="AJ1255" s="3" t="s">
        <v>1434</v>
      </c>
      <c r="AK1255">
        <v>610</v>
      </c>
    </row>
    <row r="1256" spans="36:37" x14ac:dyDescent="0.35">
      <c r="AJ1256" s="3" t="s">
        <v>1435</v>
      </c>
      <c r="AK1256">
        <v>609.75</v>
      </c>
    </row>
    <row r="1257" spans="36:37" x14ac:dyDescent="0.35">
      <c r="AJ1257" s="3" t="s">
        <v>1436</v>
      </c>
      <c r="AK1257">
        <v>609.75</v>
      </c>
    </row>
    <row r="1258" spans="36:37" x14ac:dyDescent="0.35">
      <c r="AJ1258" s="3" t="s">
        <v>1437</v>
      </c>
      <c r="AK1258">
        <v>609.45000000000005</v>
      </c>
    </row>
    <row r="1259" spans="36:37" x14ac:dyDescent="0.35">
      <c r="AJ1259" s="3" t="s">
        <v>1438</v>
      </c>
      <c r="AK1259">
        <v>609.45000000000005</v>
      </c>
    </row>
    <row r="1260" spans="36:37" x14ac:dyDescent="0.35">
      <c r="AJ1260" s="3" t="s">
        <v>1439</v>
      </c>
      <c r="AK1260">
        <v>609.45000000000005</v>
      </c>
    </row>
    <row r="1261" spans="36:37" x14ac:dyDescent="0.35">
      <c r="AJ1261" s="3" t="s">
        <v>1440</v>
      </c>
      <c r="AK1261">
        <v>609.45000000000005</v>
      </c>
    </row>
    <row r="1262" spans="36:37" x14ac:dyDescent="0.35">
      <c r="AJ1262" s="3" t="s">
        <v>1441</v>
      </c>
      <c r="AK1262">
        <v>609.45000000000005</v>
      </c>
    </row>
    <row r="1263" spans="36:37" x14ac:dyDescent="0.35">
      <c r="AJ1263" s="3" t="s">
        <v>1442</v>
      </c>
      <c r="AK1263">
        <v>609.45000000000005</v>
      </c>
    </row>
    <row r="1264" spans="36:37" x14ac:dyDescent="0.35">
      <c r="AJ1264" s="3" t="s">
        <v>1443</v>
      </c>
      <c r="AK1264">
        <v>608</v>
      </c>
    </row>
    <row r="1265" spans="36:37" x14ac:dyDescent="0.35">
      <c r="AJ1265" s="3" t="s">
        <v>1444</v>
      </c>
      <c r="AK1265">
        <v>608</v>
      </c>
    </row>
    <row r="1266" spans="36:37" x14ac:dyDescent="0.35">
      <c r="AJ1266" s="3" t="s">
        <v>1445</v>
      </c>
      <c r="AK1266">
        <v>607</v>
      </c>
    </row>
    <row r="1267" spans="36:37" x14ac:dyDescent="0.35">
      <c r="AJ1267" s="3" t="s">
        <v>1446</v>
      </c>
      <c r="AK1267">
        <v>607</v>
      </c>
    </row>
    <row r="1268" spans="36:37" x14ac:dyDescent="0.35">
      <c r="AJ1268" s="3" t="s">
        <v>1447</v>
      </c>
      <c r="AK1268">
        <v>607</v>
      </c>
    </row>
    <row r="1269" spans="36:37" x14ac:dyDescent="0.35">
      <c r="AJ1269" s="3" t="s">
        <v>1448</v>
      </c>
      <c r="AK1269">
        <v>607</v>
      </c>
    </row>
    <row r="1270" spans="36:37" x14ac:dyDescent="0.35">
      <c r="AJ1270" s="3" t="s">
        <v>1449</v>
      </c>
      <c r="AK1270">
        <v>607</v>
      </c>
    </row>
    <row r="1271" spans="36:37" x14ac:dyDescent="0.35">
      <c r="AJ1271" s="3" t="s">
        <v>1450</v>
      </c>
      <c r="AK1271">
        <v>607</v>
      </c>
    </row>
    <row r="1272" spans="36:37" x14ac:dyDescent="0.35">
      <c r="AJ1272" s="3" t="s">
        <v>1451</v>
      </c>
      <c r="AK1272">
        <v>607</v>
      </c>
    </row>
    <row r="1273" spans="36:37" x14ac:dyDescent="0.35">
      <c r="AJ1273" s="3" t="s">
        <v>1452</v>
      </c>
      <c r="AK1273">
        <v>607</v>
      </c>
    </row>
    <row r="1274" spans="36:37" x14ac:dyDescent="0.35">
      <c r="AJ1274" s="3" t="s">
        <v>1453</v>
      </c>
      <c r="AK1274">
        <v>607</v>
      </c>
    </row>
    <row r="1275" spans="36:37" x14ac:dyDescent="0.35">
      <c r="AJ1275" s="3" t="s">
        <v>1454</v>
      </c>
      <c r="AK1275">
        <v>606.04999999999995</v>
      </c>
    </row>
    <row r="1276" spans="36:37" x14ac:dyDescent="0.35">
      <c r="AJ1276" s="3" t="s">
        <v>1455</v>
      </c>
      <c r="AK1276">
        <v>605</v>
      </c>
    </row>
    <row r="1277" spans="36:37" x14ac:dyDescent="0.35">
      <c r="AJ1277" s="3" t="s">
        <v>1456</v>
      </c>
      <c r="AK1277">
        <v>604.35</v>
      </c>
    </row>
    <row r="1278" spans="36:37" x14ac:dyDescent="0.35">
      <c r="AJ1278" s="3" t="s">
        <v>1457</v>
      </c>
      <c r="AK1278">
        <v>604.35</v>
      </c>
    </row>
    <row r="1279" spans="36:37" x14ac:dyDescent="0.35">
      <c r="AJ1279" s="3" t="s">
        <v>1458</v>
      </c>
      <c r="AK1279">
        <v>604.35</v>
      </c>
    </row>
    <row r="1280" spans="36:37" x14ac:dyDescent="0.35">
      <c r="AJ1280" s="3" t="s">
        <v>1459</v>
      </c>
      <c r="AK1280">
        <v>604.35</v>
      </c>
    </row>
    <row r="1281" spans="36:37" x14ac:dyDescent="0.35">
      <c r="AJ1281" s="3" t="s">
        <v>1460</v>
      </c>
      <c r="AK1281">
        <v>604.35</v>
      </c>
    </row>
    <row r="1282" spans="36:37" x14ac:dyDescent="0.35">
      <c r="AJ1282" s="3" t="s">
        <v>1461</v>
      </c>
      <c r="AK1282">
        <v>604.35</v>
      </c>
    </row>
    <row r="1283" spans="36:37" x14ac:dyDescent="0.35">
      <c r="AJ1283" s="3" t="s">
        <v>1462</v>
      </c>
      <c r="AK1283">
        <v>604.35</v>
      </c>
    </row>
    <row r="1284" spans="36:37" x14ac:dyDescent="0.35">
      <c r="AJ1284" s="3" t="s">
        <v>1463</v>
      </c>
      <c r="AK1284">
        <v>604.35</v>
      </c>
    </row>
    <row r="1285" spans="36:37" x14ac:dyDescent="0.35">
      <c r="AJ1285" s="3" t="s">
        <v>1464</v>
      </c>
      <c r="AK1285">
        <v>604.35</v>
      </c>
    </row>
    <row r="1286" spans="36:37" x14ac:dyDescent="0.35">
      <c r="AJ1286" s="3" t="s">
        <v>1465</v>
      </c>
      <c r="AK1286">
        <v>604.35</v>
      </c>
    </row>
    <row r="1287" spans="36:37" x14ac:dyDescent="0.35">
      <c r="AJ1287" s="3" t="s">
        <v>1466</v>
      </c>
      <c r="AK1287">
        <v>604.35</v>
      </c>
    </row>
    <row r="1288" spans="36:37" x14ac:dyDescent="0.35">
      <c r="AJ1288" s="3" t="s">
        <v>1467</v>
      </c>
      <c r="AK1288">
        <v>604.35</v>
      </c>
    </row>
    <row r="1289" spans="36:37" x14ac:dyDescent="0.35">
      <c r="AJ1289" s="3" t="s">
        <v>1468</v>
      </c>
      <c r="AK1289">
        <v>604.35</v>
      </c>
    </row>
    <row r="1290" spans="36:37" x14ac:dyDescent="0.35">
      <c r="AJ1290" s="3" t="s">
        <v>1469</v>
      </c>
      <c r="AK1290">
        <v>604.35</v>
      </c>
    </row>
    <row r="1291" spans="36:37" x14ac:dyDescent="0.35">
      <c r="AJ1291" s="3" t="s">
        <v>1470</v>
      </c>
      <c r="AK1291">
        <v>604.35</v>
      </c>
    </row>
    <row r="1292" spans="36:37" x14ac:dyDescent="0.35">
      <c r="AJ1292" s="3" t="s">
        <v>1471</v>
      </c>
      <c r="AK1292">
        <v>604.35</v>
      </c>
    </row>
    <row r="1293" spans="36:37" x14ac:dyDescent="0.35">
      <c r="AJ1293" s="3" t="s">
        <v>1472</v>
      </c>
      <c r="AK1293">
        <v>604.35</v>
      </c>
    </row>
    <row r="1294" spans="36:37" x14ac:dyDescent="0.35">
      <c r="AJ1294" s="3" t="s">
        <v>1473</v>
      </c>
      <c r="AK1294">
        <v>600.79999999999995</v>
      </c>
    </row>
    <row r="1295" spans="36:37" x14ac:dyDescent="0.35">
      <c r="AJ1295" s="3" t="s">
        <v>1474</v>
      </c>
      <c r="AK1295">
        <v>600.79999999999995</v>
      </c>
    </row>
    <row r="1296" spans="36:37" x14ac:dyDescent="0.35">
      <c r="AJ1296" s="3" t="s">
        <v>1475</v>
      </c>
      <c r="AK1296">
        <v>600.79999999999995</v>
      </c>
    </row>
    <row r="1297" spans="36:37" x14ac:dyDescent="0.35">
      <c r="AJ1297" s="3" t="s">
        <v>1476</v>
      </c>
      <c r="AK1297">
        <v>600.79999999999995</v>
      </c>
    </row>
    <row r="1298" spans="36:37" x14ac:dyDescent="0.35">
      <c r="AJ1298" s="3" t="s">
        <v>1477</v>
      </c>
      <c r="AK1298">
        <v>600.79999999999995</v>
      </c>
    </row>
    <row r="1299" spans="36:37" x14ac:dyDescent="0.35">
      <c r="AJ1299" s="3" t="s">
        <v>1478</v>
      </c>
      <c r="AK1299">
        <v>600.79999999999995</v>
      </c>
    </row>
    <row r="1300" spans="36:37" x14ac:dyDescent="0.35">
      <c r="AJ1300" s="3" t="s">
        <v>1479</v>
      </c>
      <c r="AK1300">
        <v>600.79999999999995</v>
      </c>
    </row>
    <row r="1301" spans="36:37" x14ac:dyDescent="0.35">
      <c r="AJ1301" s="3" t="s">
        <v>1480</v>
      </c>
      <c r="AK1301">
        <v>600.79999999999995</v>
      </c>
    </row>
    <row r="1302" spans="36:37" x14ac:dyDescent="0.35">
      <c r="AJ1302" s="3" t="s">
        <v>1481</v>
      </c>
      <c r="AK1302">
        <v>600</v>
      </c>
    </row>
    <row r="1303" spans="36:37" x14ac:dyDescent="0.35">
      <c r="AJ1303" s="3" t="s">
        <v>1482</v>
      </c>
      <c r="AK1303">
        <v>600</v>
      </c>
    </row>
    <row r="1304" spans="36:37" x14ac:dyDescent="0.35">
      <c r="AJ1304" s="3" t="s">
        <v>1483</v>
      </c>
      <c r="AK1304">
        <v>600</v>
      </c>
    </row>
    <row r="1305" spans="36:37" x14ac:dyDescent="0.35">
      <c r="AJ1305" s="3" t="s">
        <v>1484</v>
      </c>
      <c r="AK1305">
        <v>595</v>
      </c>
    </row>
    <row r="1306" spans="36:37" x14ac:dyDescent="0.35">
      <c r="AJ1306" s="3" t="s">
        <v>1485</v>
      </c>
      <c r="AK1306">
        <v>595</v>
      </c>
    </row>
    <row r="1307" spans="36:37" x14ac:dyDescent="0.35">
      <c r="AJ1307" s="3" t="s">
        <v>1486</v>
      </c>
      <c r="AK1307">
        <v>595</v>
      </c>
    </row>
    <row r="1308" spans="36:37" x14ac:dyDescent="0.35">
      <c r="AJ1308" s="3" t="s">
        <v>1487</v>
      </c>
      <c r="AK1308">
        <v>595</v>
      </c>
    </row>
    <row r="1309" spans="36:37" x14ac:dyDescent="0.35">
      <c r="AJ1309" s="3" t="s">
        <v>1488</v>
      </c>
      <c r="AK1309">
        <v>595</v>
      </c>
    </row>
    <row r="1310" spans="36:37" x14ac:dyDescent="0.35">
      <c r="AJ1310" s="3" t="s">
        <v>1489</v>
      </c>
      <c r="AK1310">
        <v>595</v>
      </c>
    </row>
    <row r="1311" spans="36:37" x14ac:dyDescent="0.35">
      <c r="AJ1311" s="3" t="s">
        <v>1490</v>
      </c>
      <c r="AK1311">
        <v>594</v>
      </c>
    </row>
    <row r="1312" spans="36:37" x14ac:dyDescent="0.35">
      <c r="AJ1312" s="3" t="s">
        <v>1491</v>
      </c>
      <c r="AK1312">
        <v>594</v>
      </c>
    </row>
    <row r="1313" spans="36:37" x14ac:dyDescent="0.35">
      <c r="AJ1313" s="3" t="s">
        <v>1492</v>
      </c>
      <c r="AK1313">
        <v>594</v>
      </c>
    </row>
    <row r="1314" spans="36:37" x14ac:dyDescent="0.35">
      <c r="AJ1314" s="3" t="s">
        <v>1493</v>
      </c>
      <c r="AK1314">
        <v>590.75</v>
      </c>
    </row>
    <row r="1315" spans="36:37" x14ac:dyDescent="0.35">
      <c r="AJ1315" s="3" t="s">
        <v>1494</v>
      </c>
      <c r="AK1315">
        <v>590.4</v>
      </c>
    </row>
    <row r="1316" spans="36:37" x14ac:dyDescent="0.35">
      <c r="AJ1316" s="3" t="s">
        <v>1495</v>
      </c>
      <c r="AK1316">
        <v>590.4</v>
      </c>
    </row>
    <row r="1317" spans="36:37" x14ac:dyDescent="0.35">
      <c r="AJ1317" s="3" t="s">
        <v>1496</v>
      </c>
      <c r="AK1317">
        <v>590.4</v>
      </c>
    </row>
    <row r="1318" spans="36:37" x14ac:dyDescent="0.35">
      <c r="AJ1318" s="3" t="s">
        <v>1497</v>
      </c>
      <c r="AK1318">
        <v>590.4</v>
      </c>
    </row>
    <row r="1319" spans="36:37" x14ac:dyDescent="0.35">
      <c r="AJ1319" s="3" t="s">
        <v>1498</v>
      </c>
      <c r="AK1319">
        <v>590.4</v>
      </c>
    </row>
    <row r="1320" spans="36:37" x14ac:dyDescent="0.35">
      <c r="AJ1320" s="3" t="s">
        <v>1499</v>
      </c>
      <c r="AK1320">
        <v>590</v>
      </c>
    </row>
    <row r="1321" spans="36:37" x14ac:dyDescent="0.35">
      <c r="AJ1321" s="3" t="s">
        <v>1500</v>
      </c>
      <c r="AK1321">
        <v>590</v>
      </c>
    </row>
    <row r="1322" spans="36:37" x14ac:dyDescent="0.35">
      <c r="AJ1322" s="3" t="s">
        <v>1501</v>
      </c>
      <c r="AK1322">
        <v>590</v>
      </c>
    </row>
    <row r="1323" spans="36:37" x14ac:dyDescent="0.35">
      <c r="AJ1323" s="3" t="s">
        <v>1502</v>
      </c>
      <c r="AK1323">
        <v>590</v>
      </c>
    </row>
    <row r="1324" spans="36:37" x14ac:dyDescent="0.35">
      <c r="AJ1324" s="3" t="s">
        <v>1503</v>
      </c>
      <c r="AK1324">
        <v>590</v>
      </c>
    </row>
    <row r="1325" spans="36:37" x14ac:dyDescent="0.35">
      <c r="AJ1325" s="3" t="s">
        <v>1504</v>
      </c>
      <c r="AK1325">
        <v>590</v>
      </c>
    </row>
    <row r="1326" spans="36:37" x14ac:dyDescent="0.35">
      <c r="AJ1326" s="3" t="s">
        <v>1505</v>
      </c>
      <c r="AK1326">
        <v>590</v>
      </c>
    </row>
    <row r="1327" spans="36:37" x14ac:dyDescent="0.35">
      <c r="AJ1327" s="3" t="s">
        <v>1506</v>
      </c>
      <c r="AK1327">
        <v>590</v>
      </c>
    </row>
    <row r="1328" spans="36:37" x14ac:dyDescent="0.35">
      <c r="AJ1328" s="3" t="s">
        <v>1507</v>
      </c>
      <c r="AK1328">
        <v>590</v>
      </c>
    </row>
    <row r="1329" spans="36:37" x14ac:dyDescent="0.35">
      <c r="AJ1329" s="3" t="s">
        <v>1508</v>
      </c>
      <c r="AK1329">
        <v>590</v>
      </c>
    </row>
    <row r="1330" spans="36:37" x14ac:dyDescent="0.35">
      <c r="AJ1330" s="3" t="s">
        <v>1509</v>
      </c>
      <c r="AK1330">
        <v>590</v>
      </c>
    </row>
    <row r="1331" spans="36:37" x14ac:dyDescent="0.35">
      <c r="AJ1331" s="3" t="s">
        <v>1510</v>
      </c>
      <c r="AK1331">
        <v>590</v>
      </c>
    </row>
    <row r="1332" spans="36:37" x14ac:dyDescent="0.35">
      <c r="AJ1332" s="3" t="s">
        <v>1511</v>
      </c>
      <c r="AK1332">
        <v>590</v>
      </c>
    </row>
    <row r="1333" spans="36:37" x14ac:dyDescent="0.35">
      <c r="AJ1333" s="3" t="s">
        <v>1512</v>
      </c>
      <c r="AK1333">
        <v>590</v>
      </c>
    </row>
    <row r="1334" spans="36:37" x14ac:dyDescent="0.35">
      <c r="AJ1334" s="3" t="s">
        <v>1513</v>
      </c>
      <c r="AK1334">
        <v>590</v>
      </c>
    </row>
    <row r="1335" spans="36:37" x14ac:dyDescent="0.35">
      <c r="AJ1335" s="3" t="s">
        <v>1514</v>
      </c>
      <c r="AK1335">
        <v>590</v>
      </c>
    </row>
    <row r="1336" spans="36:37" x14ac:dyDescent="0.35">
      <c r="AJ1336" s="3" t="s">
        <v>1515</v>
      </c>
      <c r="AK1336">
        <v>590</v>
      </c>
    </row>
    <row r="1337" spans="36:37" x14ac:dyDescent="0.35">
      <c r="AJ1337" s="3" t="s">
        <v>1516</v>
      </c>
      <c r="AK1337">
        <v>590</v>
      </c>
    </row>
    <row r="1338" spans="36:37" x14ac:dyDescent="0.35">
      <c r="AJ1338" s="3" t="s">
        <v>1517</v>
      </c>
      <c r="AK1338">
        <v>590</v>
      </c>
    </row>
    <row r="1339" spans="36:37" x14ac:dyDescent="0.35">
      <c r="AJ1339" s="3" t="s">
        <v>1518</v>
      </c>
      <c r="AK1339">
        <v>590</v>
      </c>
    </row>
    <row r="1340" spans="36:37" x14ac:dyDescent="0.35">
      <c r="AJ1340" s="3" t="s">
        <v>1519</v>
      </c>
      <c r="AK1340">
        <v>590</v>
      </c>
    </row>
    <row r="1341" spans="36:37" x14ac:dyDescent="0.35">
      <c r="AJ1341" s="3" t="s">
        <v>1520</v>
      </c>
      <c r="AK1341">
        <v>590</v>
      </c>
    </row>
    <row r="1342" spans="36:37" x14ac:dyDescent="0.35">
      <c r="AJ1342" s="3" t="s">
        <v>1521</v>
      </c>
      <c r="AK1342">
        <v>590</v>
      </c>
    </row>
    <row r="1343" spans="36:37" x14ac:dyDescent="0.35">
      <c r="AJ1343" s="3" t="s">
        <v>1522</v>
      </c>
      <c r="AK1343">
        <v>590</v>
      </c>
    </row>
    <row r="1344" spans="36:37" x14ac:dyDescent="0.35">
      <c r="AJ1344" s="3" t="s">
        <v>1523</v>
      </c>
      <c r="AK1344">
        <v>590</v>
      </c>
    </row>
    <row r="1345" spans="36:37" x14ac:dyDescent="0.35">
      <c r="AJ1345" s="3" t="s">
        <v>1524</v>
      </c>
      <c r="AK1345">
        <v>590</v>
      </c>
    </row>
    <row r="1346" spans="36:37" x14ac:dyDescent="0.35">
      <c r="AJ1346" s="3" t="s">
        <v>1525</v>
      </c>
      <c r="AK1346">
        <v>590</v>
      </c>
    </row>
    <row r="1347" spans="36:37" x14ac:dyDescent="0.35">
      <c r="AJ1347" s="3" t="s">
        <v>1526</v>
      </c>
      <c r="AK1347">
        <v>590</v>
      </c>
    </row>
    <row r="1348" spans="36:37" x14ac:dyDescent="0.35">
      <c r="AJ1348" s="3" t="s">
        <v>1527</v>
      </c>
      <c r="AK1348">
        <v>590</v>
      </c>
    </row>
    <row r="1349" spans="36:37" x14ac:dyDescent="0.35">
      <c r="AJ1349" s="3" t="s">
        <v>1528</v>
      </c>
      <c r="AK1349">
        <v>590</v>
      </c>
    </row>
    <row r="1350" spans="36:37" x14ac:dyDescent="0.35">
      <c r="AJ1350" s="3" t="s">
        <v>1529</v>
      </c>
      <c r="AK1350">
        <v>590</v>
      </c>
    </row>
    <row r="1351" spans="36:37" x14ac:dyDescent="0.35">
      <c r="AJ1351" s="3" t="s">
        <v>1530</v>
      </c>
      <c r="AK1351">
        <v>590</v>
      </c>
    </row>
    <row r="1352" spans="36:37" x14ac:dyDescent="0.35">
      <c r="AJ1352" s="3" t="s">
        <v>1531</v>
      </c>
      <c r="AK1352">
        <v>590</v>
      </c>
    </row>
    <row r="1353" spans="36:37" x14ac:dyDescent="0.35">
      <c r="AJ1353" s="3" t="s">
        <v>1532</v>
      </c>
      <c r="AK1353">
        <v>590</v>
      </c>
    </row>
    <row r="1354" spans="36:37" x14ac:dyDescent="0.35">
      <c r="AJ1354" s="3" t="s">
        <v>1533</v>
      </c>
      <c r="AK1354">
        <v>590</v>
      </c>
    </row>
    <row r="1355" spans="36:37" x14ac:dyDescent="0.35">
      <c r="AJ1355" s="3" t="s">
        <v>1534</v>
      </c>
      <c r="AK1355">
        <v>590</v>
      </c>
    </row>
    <row r="1356" spans="36:37" x14ac:dyDescent="0.35">
      <c r="AJ1356" s="3" t="s">
        <v>1535</v>
      </c>
      <c r="AK1356">
        <v>590</v>
      </c>
    </row>
    <row r="1357" spans="36:37" x14ac:dyDescent="0.35">
      <c r="AJ1357" s="3" t="s">
        <v>1536</v>
      </c>
      <c r="AK1357">
        <v>590</v>
      </c>
    </row>
    <row r="1358" spans="36:37" x14ac:dyDescent="0.35">
      <c r="AJ1358" s="3" t="s">
        <v>1537</v>
      </c>
      <c r="AK1358">
        <v>590</v>
      </c>
    </row>
    <row r="1359" spans="36:37" x14ac:dyDescent="0.35">
      <c r="AJ1359" s="3" t="s">
        <v>1538</v>
      </c>
      <c r="AK1359">
        <v>590</v>
      </c>
    </row>
    <row r="1360" spans="36:37" x14ac:dyDescent="0.35">
      <c r="AJ1360" s="3" t="s">
        <v>1539</v>
      </c>
      <c r="AK1360">
        <v>590</v>
      </c>
    </row>
    <row r="1361" spans="36:37" x14ac:dyDescent="0.35">
      <c r="AJ1361" s="3" t="s">
        <v>1540</v>
      </c>
      <c r="AK1361">
        <v>590</v>
      </c>
    </row>
    <row r="1362" spans="36:37" x14ac:dyDescent="0.35">
      <c r="AJ1362" s="3" t="s">
        <v>1541</v>
      </c>
      <c r="AK1362">
        <v>590</v>
      </c>
    </row>
    <row r="1363" spans="36:37" x14ac:dyDescent="0.35">
      <c r="AJ1363" s="3" t="s">
        <v>1542</v>
      </c>
      <c r="AK1363">
        <v>590</v>
      </c>
    </row>
    <row r="1364" spans="36:37" x14ac:dyDescent="0.35">
      <c r="AJ1364" s="3" t="s">
        <v>1543</v>
      </c>
      <c r="AK1364">
        <v>590</v>
      </c>
    </row>
    <row r="1365" spans="36:37" x14ac:dyDescent="0.35">
      <c r="AJ1365" s="3" t="s">
        <v>1544</v>
      </c>
      <c r="AK1365">
        <v>590</v>
      </c>
    </row>
    <row r="1366" spans="36:37" x14ac:dyDescent="0.35">
      <c r="AJ1366" s="3" t="s">
        <v>1545</v>
      </c>
      <c r="AK1366">
        <v>590</v>
      </c>
    </row>
    <row r="1367" spans="36:37" x14ac:dyDescent="0.35">
      <c r="AJ1367" s="3" t="s">
        <v>1546</v>
      </c>
      <c r="AK1367">
        <v>590</v>
      </c>
    </row>
    <row r="1368" spans="36:37" x14ac:dyDescent="0.35">
      <c r="AJ1368" s="3" t="s">
        <v>1547</v>
      </c>
      <c r="AK1368">
        <v>590</v>
      </c>
    </row>
    <row r="1369" spans="36:37" x14ac:dyDescent="0.35">
      <c r="AJ1369" s="3" t="s">
        <v>1548</v>
      </c>
      <c r="AK1369">
        <v>590</v>
      </c>
    </row>
    <row r="1370" spans="36:37" x14ac:dyDescent="0.35">
      <c r="AJ1370" s="3" t="s">
        <v>1549</v>
      </c>
      <c r="AK1370">
        <v>590</v>
      </c>
    </row>
    <row r="1371" spans="36:37" x14ac:dyDescent="0.35">
      <c r="AJ1371" s="3" t="s">
        <v>1550</v>
      </c>
      <c r="AK1371">
        <v>590</v>
      </c>
    </row>
    <row r="1372" spans="36:37" x14ac:dyDescent="0.35">
      <c r="AJ1372" s="3" t="s">
        <v>1551</v>
      </c>
      <c r="AK1372">
        <v>590</v>
      </c>
    </row>
    <row r="1373" spans="36:37" x14ac:dyDescent="0.35">
      <c r="AJ1373" s="3" t="s">
        <v>1552</v>
      </c>
      <c r="AK1373">
        <v>590</v>
      </c>
    </row>
    <row r="1374" spans="36:37" x14ac:dyDescent="0.35">
      <c r="AJ1374" s="3" t="s">
        <v>1553</v>
      </c>
      <c r="AK1374">
        <v>590</v>
      </c>
    </row>
    <row r="1375" spans="36:37" x14ac:dyDescent="0.35">
      <c r="AJ1375" s="3" t="s">
        <v>1554</v>
      </c>
      <c r="AK1375">
        <v>590</v>
      </c>
    </row>
    <row r="1376" spans="36:37" x14ac:dyDescent="0.35">
      <c r="AJ1376" s="3" t="s">
        <v>1555</v>
      </c>
      <c r="AK1376">
        <v>590</v>
      </c>
    </row>
    <row r="1377" spans="36:37" x14ac:dyDescent="0.35">
      <c r="AJ1377" s="3" t="s">
        <v>1556</v>
      </c>
      <c r="AK1377">
        <v>590</v>
      </c>
    </row>
    <row r="1378" spans="36:37" x14ac:dyDescent="0.35">
      <c r="AJ1378" s="3" t="s">
        <v>1557</v>
      </c>
      <c r="AK1378">
        <v>590</v>
      </c>
    </row>
    <row r="1379" spans="36:37" x14ac:dyDescent="0.35">
      <c r="AJ1379" s="3" t="s">
        <v>1558</v>
      </c>
      <c r="AK1379">
        <v>590</v>
      </c>
    </row>
    <row r="1380" spans="36:37" x14ac:dyDescent="0.35">
      <c r="AJ1380" s="3" t="s">
        <v>1559</v>
      </c>
      <c r="AK1380">
        <v>590</v>
      </c>
    </row>
    <row r="1381" spans="36:37" x14ac:dyDescent="0.35">
      <c r="AJ1381" s="3" t="s">
        <v>1560</v>
      </c>
      <c r="AK1381">
        <v>590</v>
      </c>
    </row>
    <row r="1382" spans="36:37" x14ac:dyDescent="0.35">
      <c r="AJ1382" s="3" t="s">
        <v>1561</v>
      </c>
      <c r="AK1382">
        <v>590</v>
      </c>
    </row>
    <row r="1383" spans="36:37" x14ac:dyDescent="0.35">
      <c r="AJ1383" s="3" t="s">
        <v>1562</v>
      </c>
      <c r="AK1383">
        <v>590</v>
      </c>
    </row>
    <row r="1384" spans="36:37" x14ac:dyDescent="0.35">
      <c r="AJ1384" s="3" t="s">
        <v>1563</v>
      </c>
      <c r="AK1384">
        <v>590</v>
      </c>
    </row>
    <row r="1385" spans="36:37" x14ac:dyDescent="0.35">
      <c r="AJ1385" s="3" t="s">
        <v>1564</v>
      </c>
      <c r="AK1385">
        <v>590</v>
      </c>
    </row>
    <row r="1386" spans="36:37" x14ac:dyDescent="0.35">
      <c r="AJ1386" s="3" t="s">
        <v>1565</v>
      </c>
      <c r="AK1386">
        <v>590</v>
      </c>
    </row>
    <row r="1387" spans="36:37" x14ac:dyDescent="0.35">
      <c r="AJ1387" s="3" t="s">
        <v>1566</v>
      </c>
      <c r="AK1387">
        <v>590</v>
      </c>
    </row>
    <row r="1388" spans="36:37" x14ac:dyDescent="0.35">
      <c r="AJ1388" s="3" t="s">
        <v>1567</v>
      </c>
      <c r="AK1388">
        <v>590</v>
      </c>
    </row>
    <row r="1389" spans="36:37" x14ac:dyDescent="0.35">
      <c r="AJ1389" s="3" t="s">
        <v>1568</v>
      </c>
      <c r="AK1389">
        <v>590</v>
      </c>
    </row>
    <row r="1390" spans="36:37" x14ac:dyDescent="0.35">
      <c r="AJ1390" s="3" t="s">
        <v>1569</v>
      </c>
      <c r="AK1390">
        <v>590</v>
      </c>
    </row>
    <row r="1391" spans="36:37" x14ac:dyDescent="0.35">
      <c r="AJ1391" s="3" t="s">
        <v>1570</v>
      </c>
      <c r="AK1391">
        <v>590</v>
      </c>
    </row>
    <row r="1392" spans="36:37" x14ac:dyDescent="0.35">
      <c r="AJ1392" s="3" t="s">
        <v>1571</v>
      </c>
      <c r="AK1392">
        <v>590</v>
      </c>
    </row>
    <row r="1393" spans="36:37" x14ac:dyDescent="0.35">
      <c r="AJ1393" s="3" t="s">
        <v>1572</v>
      </c>
      <c r="AK1393">
        <v>590</v>
      </c>
    </row>
    <row r="1394" spans="36:37" x14ac:dyDescent="0.35">
      <c r="AJ1394" s="3" t="s">
        <v>1573</v>
      </c>
      <c r="AK1394">
        <v>590</v>
      </c>
    </row>
    <row r="1395" spans="36:37" x14ac:dyDescent="0.35">
      <c r="AJ1395" s="3" t="s">
        <v>1574</v>
      </c>
      <c r="AK1395">
        <v>590</v>
      </c>
    </row>
    <row r="1396" spans="36:37" x14ac:dyDescent="0.35">
      <c r="AJ1396" s="3" t="s">
        <v>1575</v>
      </c>
      <c r="AK1396">
        <v>590</v>
      </c>
    </row>
    <row r="1397" spans="36:37" x14ac:dyDescent="0.35">
      <c r="AJ1397" s="3" t="s">
        <v>1576</v>
      </c>
      <c r="AK1397">
        <v>590</v>
      </c>
    </row>
    <row r="1398" spans="36:37" x14ac:dyDescent="0.35">
      <c r="AJ1398" s="3" t="s">
        <v>1577</v>
      </c>
      <c r="AK1398">
        <v>590</v>
      </c>
    </row>
    <row r="1399" spans="36:37" x14ac:dyDescent="0.35">
      <c r="AJ1399" s="3" t="s">
        <v>1578</v>
      </c>
      <c r="AK1399">
        <v>590</v>
      </c>
    </row>
    <row r="1400" spans="36:37" x14ac:dyDescent="0.35">
      <c r="AJ1400" s="3" t="s">
        <v>1579</v>
      </c>
      <c r="AK1400">
        <v>590</v>
      </c>
    </row>
    <row r="1401" spans="36:37" x14ac:dyDescent="0.35">
      <c r="AJ1401" s="3" t="s">
        <v>1580</v>
      </c>
      <c r="AK1401">
        <v>590</v>
      </c>
    </row>
    <row r="1402" spans="36:37" x14ac:dyDescent="0.35">
      <c r="AJ1402" s="3" t="s">
        <v>1581</v>
      </c>
      <c r="AK1402">
        <v>590</v>
      </c>
    </row>
    <row r="1403" spans="36:37" x14ac:dyDescent="0.35">
      <c r="AJ1403" s="3" t="s">
        <v>1582</v>
      </c>
      <c r="AK1403">
        <v>590</v>
      </c>
    </row>
    <row r="1404" spans="36:37" x14ac:dyDescent="0.35">
      <c r="AJ1404" s="3" t="s">
        <v>1583</v>
      </c>
      <c r="AK1404">
        <v>590</v>
      </c>
    </row>
    <row r="1405" spans="36:37" x14ac:dyDescent="0.35">
      <c r="AJ1405" s="3" t="s">
        <v>1584</v>
      </c>
      <c r="AK1405">
        <v>590</v>
      </c>
    </row>
    <row r="1406" spans="36:37" x14ac:dyDescent="0.35">
      <c r="AJ1406" s="3" t="s">
        <v>1585</v>
      </c>
      <c r="AK1406">
        <v>590</v>
      </c>
    </row>
    <row r="1407" spans="36:37" x14ac:dyDescent="0.35">
      <c r="AJ1407" s="3" t="s">
        <v>1586</v>
      </c>
      <c r="AK1407">
        <v>590</v>
      </c>
    </row>
    <row r="1408" spans="36:37" x14ac:dyDescent="0.35">
      <c r="AJ1408" s="3" t="s">
        <v>1587</v>
      </c>
      <c r="AK1408">
        <v>590</v>
      </c>
    </row>
    <row r="1409" spans="36:37" x14ac:dyDescent="0.35">
      <c r="AJ1409" s="3" t="s">
        <v>1588</v>
      </c>
      <c r="AK1409">
        <v>590</v>
      </c>
    </row>
    <row r="1410" spans="36:37" x14ac:dyDescent="0.35">
      <c r="AJ1410" s="3" t="s">
        <v>1589</v>
      </c>
      <c r="AK1410">
        <v>590</v>
      </c>
    </row>
    <row r="1411" spans="36:37" x14ac:dyDescent="0.35">
      <c r="AJ1411" s="3" t="s">
        <v>1590</v>
      </c>
      <c r="AK1411">
        <v>590</v>
      </c>
    </row>
    <row r="1412" spans="36:37" x14ac:dyDescent="0.35">
      <c r="AJ1412" s="3" t="s">
        <v>1591</v>
      </c>
      <c r="AK1412">
        <v>590</v>
      </c>
    </row>
    <row r="1413" spans="36:37" x14ac:dyDescent="0.35">
      <c r="AJ1413" s="3" t="s">
        <v>1592</v>
      </c>
      <c r="AK1413">
        <v>590</v>
      </c>
    </row>
    <row r="1414" spans="36:37" x14ac:dyDescent="0.35">
      <c r="AJ1414" s="3" t="s">
        <v>1593</v>
      </c>
      <c r="AK1414">
        <v>590</v>
      </c>
    </row>
    <row r="1415" spans="36:37" x14ac:dyDescent="0.35">
      <c r="AJ1415" s="3" t="s">
        <v>1594</v>
      </c>
      <c r="AK1415">
        <v>590</v>
      </c>
    </row>
    <row r="1416" spans="36:37" x14ac:dyDescent="0.35">
      <c r="AJ1416" s="3" t="s">
        <v>1595</v>
      </c>
      <c r="AK1416">
        <v>590</v>
      </c>
    </row>
    <row r="1417" spans="36:37" x14ac:dyDescent="0.35">
      <c r="AJ1417" s="3" t="s">
        <v>1596</v>
      </c>
      <c r="AK1417">
        <v>590</v>
      </c>
    </row>
    <row r="1418" spans="36:37" x14ac:dyDescent="0.35">
      <c r="AJ1418" s="3" t="s">
        <v>1597</v>
      </c>
      <c r="AK1418">
        <v>590</v>
      </c>
    </row>
    <row r="1419" spans="36:37" x14ac:dyDescent="0.35">
      <c r="AJ1419" s="3" t="s">
        <v>1598</v>
      </c>
      <c r="AK1419">
        <v>590</v>
      </c>
    </row>
    <row r="1420" spans="36:37" x14ac:dyDescent="0.35">
      <c r="AJ1420" s="3" t="s">
        <v>1599</v>
      </c>
      <c r="AK1420">
        <v>590</v>
      </c>
    </row>
    <row r="1421" spans="36:37" x14ac:dyDescent="0.35">
      <c r="AJ1421" s="3" t="s">
        <v>1600</v>
      </c>
      <c r="AK1421">
        <v>590</v>
      </c>
    </row>
    <row r="1422" spans="36:37" x14ac:dyDescent="0.35">
      <c r="AJ1422" s="3" t="s">
        <v>1601</v>
      </c>
      <c r="AK1422">
        <v>590</v>
      </c>
    </row>
    <row r="1423" spans="36:37" x14ac:dyDescent="0.35">
      <c r="AJ1423" s="3" t="s">
        <v>1602</v>
      </c>
      <c r="AK1423">
        <v>590</v>
      </c>
    </row>
    <row r="1424" spans="36:37" x14ac:dyDescent="0.35">
      <c r="AJ1424" s="3" t="s">
        <v>1603</v>
      </c>
      <c r="AK1424">
        <v>590</v>
      </c>
    </row>
    <row r="1425" spans="36:37" x14ac:dyDescent="0.35">
      <c r="AJ1425" s="3" t="s">
        <v>1604</v>
      </c>
      <c r="AK1425">
        <v>590</v>
      </c>
    </row>
    <row r="1426" spans="36:37" x14ac:dyDescent="0.35">
      <c r="AJ1426" s="3" t="s">
        <v>1605</v>
      </c>
      <c r="AK1426">
        <v>590</v>
      </c>
    </row>
    <row r="1427" spans="36:37" x14ac:dyDescent="0.35">
      <c r="AJ1427" s="3" t="s">
        <v>1606</v>
      </c>
      <c r="AK1427">
        <v>590</v>
      </c>
    </row>
    <row r="1428" spans="36:37" x14ac:dyDescent="0.35">
      <c r="AJ1428" s="3" t="s">
        <v>1607</v>
      </c>
      <c r="AK1428">
        <v>590</v>
      </c>
    </row>
    <row r="1429" spans="36:37" x14ac:dyDescent="0.35">
      <c r="AJ1429" s="3" t="s">
        <v>1608</v>
      </c>
      <c r="AK1429">
        <v>590</v>
      </c>
    </row>
    <row r="1430" spans="36:37" x14ac:dyDescent="0.35">
      <c r="AJ1430" s="3" t="s">
        <v>1609</v>
      </c>
      <c r="AK1430">
        <v>590</v>
      </c>
    </row>
    <row r="1431" spans="36:37" x14ac:dyDescent="0.35">
      <c r="AJ1431" s="3" t="s">
        <v>1610</v>
      </c>
      <c r="AK1431">
        <v>590</v>
      </c>
    </row>
    <row r="1432" spans="36:37" x14ac:dyDescent="0.35">
      <c r="AJ1432" s="3" t="s">
        <v>1611</v>
      </c>
      <c r="AK1432">
        <v>590</v>
      </c>
    </row>
    <row r="1433" spans="36:37" x14ac:dyDescent="0.35">
      <c r="AJ1433" s="3" t="s">
        <v>1612</v>
      </c>
      <c r="AK1433">
        <v>590</v>
      </c>
    </row>
    <row r="1434" spans="36:37" x14ac:dyDescent="0.35">
      <c r="AJ1434" s="3" t="s">
        <v>1613</v>
      </c>
      <c r="AK1434">
        <v>590</v>
      </c>
    </row>
    <row r="1435" spans="36:37" x14ac:dyDescent="0.35">
      <c r="AJ1435" s="3" t="s">
        <v>1614</v>
      </c>
      <c r="AK1435">
        <v>590</v>
      </c>
    </row>
    <row r="1436" spans="36:37" x14ac:dyDescent="0.35">
      <c r="AJ1436" s="3" t="s">
        <v>1615</v>
      </c>
      <c r="AK1436">
        <v>590</v>
      </c>
    </row>
    <row r="1437" spans="36:37" x14ac:dyDescent="0.35">
      <c r="AJ1437" s="3" t="s">
        <v>1616</v>
      </c>
      <c r="AK1437">
        <v>590</v>
      </c>
    </row>
    <row r="1438" spans="36:37" x14ac:dyDescent="0.35">
      <c r="AJ1438" s="3" t="s">
        <v>1617</v>
      </c>
      <c r="AK1438">
        <v>590</v>
      </c>
    </row>
    <row r="1439" spans="36:37" x14ac:dyDescent="0.35">
      <c r="AJ1439" s="3" t="s">
        <v>1618</v>
      </c>
      <c r="AK1439">
        <v>590</v>
      </c>
    </row>
    <row r="1440" spans="36:37" x14ac:dyDescent="0.35">
      <c r="AJ1440" s="3" t="s">
        <v>1619</v>
      </c>
      <c r="AK1440">
        <v>590</v>
      </c>
    </row>
    <row r="1441" spans="36:37" x14ac:dyDescent="0.35">
      <c r="AJ1441" s="3" t="s">
        <v>1620</v>
      </c>
      <c r="AK1441">
        <v>590</v>
      </c>
    </row>
    <row r="1442" spans="36:37" x14ac:dyDescent="0.35">
      <c r="AJ1442" s="3" t="s">
        <v>1621</v>
      </c>
      <c r="AK1442">
        <v>590</v>
      </c>
    </row>
    <row r="1443" spans="36:37" x14ac:dyDescent="0.35">
      <c r="AJ1443" s="3" t="s">
        <v>1622</v>
      </c>
      <c r="AK1443">
        <v>590</v>
      </c>
    </row>
    <row r="1444" spans="36:37" x14ac:dyDescent="0.35">
      <c r="AJ1444" s="3" t="s">
        <v>1623</v>
      </c>
      <c r="AK1444">
        <v>590</v>
      </c>
    </row>
    <row r="1445" spans="36:37" x14ac:dyDescent="0.35">
      <c r="AJ1445" s="3" t="s">
        <v>1624</v>
      </c>
      <c r="AK1445">
        <v>590</v>
      </c>
    </row>
    <row r="1446" spans="36:37" x14ac:dyDescent="0.35">
      <c r="AJ1446" s="3" t="s">
        <v>1625</v>
      </c>
      <c r="AK1446">
        <v>590</v>
      </c>
    </row>
    <row r="1447" spans="36:37" x14ac:dyDescent="0.35">
      <c r="AJ1447" s="3" t="s">
        <v>1626</v>
      </c>
      <c r="AK1447">
        <v>590</v>
      </c>
    </row>
    <row r="1448" spans="36:37" x14ac:dyDescent="0.35">
      <c r="AJ1448" s="3" t="s">
        <v>1627</v>
      </c>
      <c r="AK1448">
        <v>590</v>
      </c>
    </row>
    <row r="1449" spans="36:37" x14ac:dyDescent="0.35">
      <c r="AJ1449" s="3" t="s">
        <v>1628</v>
      </c>
      <c r="AK1449">
        <v>590</v>
      </c>
    </row>
    <row r="1450" spans="36:37" x14ac:dyDescent="0.35">
      <c r="AJ1450" s="3" t="s">
        <v>1629</v>
      </c>
      <c r="AK1450">
        <v>590</v>
      </c>
    </row>
    <row r="1451" spans="36:37" x14ac:dyDescent="0.35">
      <c r="AJ1451" s="3" t="s">
        <v>1630</v>
      </c>
      <c r="AK1451">
        <v>590</v>
      </c>
    </row>
    <row r="1452" spans="36:37" x14ac:dyDescent="0.35">
      <c r="AJ1452" s="3" t="s">
        <v>1631</v>
      </c>
      <c r="AK1452">
        <v>590</v>
      </c>
    </row>
    <row r="1453" spans="36:37" x14ac:dyDescent="0.35">
      <c r="AJ1453" s="3" t="s">
        <v>1632</v>
      </c>
      <c r="AK1453">
        <v>590</v>
      </c>
    </row>
    <row r="1454" spans="36:37" x14ac:dyDescent="0.35">
      <c r="AJ1454" s="3" t="s">
        <v>1633</v>
      </c>
      <c r="AK1454">
        <v>590</v>
      </c>
    </row>
    <row r="1455" spans="36:37" x14ac:dyDescent="0.35">
      <c r="AJ1455" s="3" t="s">
        <v>1634</v>
      </c>
      <c r="AK1455">
        <v>590</v>
      </c>
    </row>
    <row r="1456" spans="36:37" x14ac:dyDescent="0.35">
      <c r="AJ1456" s="3" t="s">
        <v>1635</v>
      </c>
      <c r="AK1456">
        <v>590</v>
      </c>
    </row>
    <row r="1457" spans="36:37" x14ac:dyDescent="0.35">
      <c r="AJ1457" s="3" t="s">
        <v>1636</v>
      </c>
      <c r="AK1457">
        <v>590</v>
      </c>
    </row>
    <row r="1458" spans="36:37" x14ac:dyDescent="0.35">
      <c r="AJ1458" s="3" t="s">
        <v>1637</v>
      </c>
      <c r="AK1458">
        <v>590</v>
      </c>
    </row>
    <row r="1459" spans="36:37" x14ac:dyDescent="0.35">
      <c r="AJ1459" s="3" t="s">
        <v>1638</v>
      </c>
      <c r="AK1459">
        <v>590</v>
      </c>
    </row>
    <row r="1460" spans="36:37" x14ac:dyDescent="0.35">
      <c r="AJ1460" s="3" t="s">
        <v>1639</v>
      </c>
      <c r="AK1460">
        <v>590</v>
      </c>
    </row>
    <row r="1461" spans="36:37" x14ac:dyDescent="0.35">
      <c r="AJ1461" s="3" t="s">
        <v>1640</v>
      </c>
      <c r="AK1461">
        <v>590</v>
      </c>
    </row>
    <row r="1462" spans="36:37" x14ac:dyDescent="0.35">
      <c r="AJ1462" s="3" t="s">
        <v>1641</v>
      </c>
      <c r="AK1462">
        <v>590</v>
      </c>
    </row>
    <row r="1463" spans="36:37" x14ac:dyDescent="0.35">
      <c r="AJ1463" s="3" t="s">
        <v>1642</v>
      </c>
      <c r="AK1463">
        <v>590</v>
      </c>
    </row>
    <row r="1464" spans="36:37" x14ac:dyDescent="0.35">
      <c r="AJ1464" s="3" t="s">
        <v>1643</v>
      </c>
      <c r="AK1464">
        <v>590</v>
      </c>
    </row>
    <row r="1465" spans="36:37" x14ac:dyDescent="0.35">
      <c r="AJ1465" s="3" t="s">
        <v>1644</v>
      </c>
      <c r="AK1465">
        <v>590</v>
      </c>
    </row>
    <row r="1466" spans="36:37" x14ac:dyDescent="0.35">
      <c r="AJ1466" s="3" t="s">
        <v>1645</v>
      </c>
      <c r="AK1466">
        <v>590</v>
      </c>
    </row>
    <row r="1467" spans="36:37" x14ac:dyDescent="0.35">
      <c r="AJ1467" s="3" t="s">
        <v>1646</v>
      </c>
      <c r="AK1467">
        <v>590</v>
      </c>
    </row>
    <row r="1468" spans="36:37" x14ac:dyDescent="0.35">
      <c r="AJ1468" s="3" t="s">
        <v>1647</v>
      </c>
      <c r="AK1468">
        <v>590</v>
      </c>
    </row>
    <row r="1469" spans="36:37" x14ac:dyDescent="0.35">
      <c r="AJ1469" s="3" t="s">
        <v>1648</v>
      </c>
      <c r="AK1469">
        <v>590</v>
      </c>
    </row>
    <row r="1470" spans="36:37" x14ac:dyDescent="0.35">
      <c r="AJ1470" s="3" t="s">
        <v>1649</v>
      </c>
      <c r="AK1470">
        <v>590</v>
      </c>
    </row>
    <row r="1471" spans="36:37" x14ac:dyDescent="0.35">
      <c r="AJ1471" s="3" t="s">
        <v>1650</v>
      </c>
      <c r="AK1471">
        <v>590</v>
      </c>
    </row>
    <row r="1472" spans="36:37" x14ac:dyDescent="0.35">
      <c r="AJ1472" s="3" t="s">
        <v>1651</v>
      </c>
      <c r="AK1472">
        <v>590</v>
      </c>
    </row>
    <row r="1473" spans="36:37" x14ac:dyDescent="0.35">
      <c r="AJ1473" s="3" t="s">
        <v>1652</v>
      </c>
      <c r="AK1473">
        <v>590</v>
      </c>
    </row>
    <row r="1474" spans="36:37" x14ac:dyDescent="0.35">
      <c r="AJ1474" s="3" t="s">
        <v>1653</v>
      </c>
      <c r="AK1474">
        <v>590</v>
      </c>
    </row>
    <row r="1475" spans="36:37" x14ac:dyDescent="0.35">
      <c r="AJ1475" s="3" t="s">
        <v>1654</v>
      </c>
      <c r="AK1475">
        <v>590</v>
      </c>
    </row>
    <row r="1476" spans="36:37" x14ac:dyDescent="0.35">
      <c r="AJ1476" s="3" t="s">
        <v>1655</v>
      </c>
      <c r="AK1476">
        <v>590</v>
      </c>
    </row>
    <row r="1477" spans="36:37" x14ac:dyDescent="0.35">
      <c r="AJ1477" s="3" t="s">
        <v>1656</v>
      </c>
      <c r="AK1477">
        <v>590</v>
      </c>
    </row>
    <row r="1478" spans="36:37" x14ac:dyDescent="0.35">
      <c r="AJ1478" s="3" t="s">
        <v>1657</v>
      </c>
      <c r="AK1478">
        <v>590</v>
      </c>
    </row>
    <row r="1479" spans="36:37" x14ac:dyDescent="0.35">
      <c r="AJ1479" s="3" t="s">
        <v>1658</v>
      </c>
      <c r="AK1479">
        <v>590</v>
      </c>
    </row>
    <row r="1480" spans="36:37" x14ac:dyDescent="0.35">
      <c r="AJ1480" s="3" t="s">
        <v>1659</v>
      </c>
      <c r="AK1480">
        <v>590</v>
      </c>
    </row>
    <row r="1481" spans="36:37" x14ac:dyDescent="0.35">
      <c r="AJ1481" s="3" t="s">
        <v>1660</v>
      </c>
      <c r="AK1481">
        <v>590</v>
      </c>
    </row>
    <row r="1482" spans="36:37" x14ac:dyDescent="0.35">
      <c r="AJ1482" s="3" t="s">
        <v>1661</v>
      </c>
      <c r="AK1482">
        <v>590</v>
      </c>
    </row>
    <row r="1483" spans="36:37" x14ac:dyDescent="0.35">
      <c r="AJ1483" s="3" t="s">
        <v>1662</v>
      </c>
      <c r="AK1483">
        <v>590</v>
      </c>
    </row>
    <row r="1484" spans="36:37" x14ac:dyDescent="0.35">
      <c r="AJ1484" s="3" t="s">
        <v>1663</v>
      </c>
      <c r="AK1484">
        <v>590</v>
      </c>
    </row>
    <row r="1485" spans="36:37" x14ac:dyDescent="0.35">
      <c r="AJ1485" s="3" t="s">
        <v>1664</v>
      </c>
      <c r="AK1485">
        <v>590</v>
      </c>
    </row>
    <row r="1486" spans="36:37" x14ac:dyDescent="0.35">
      <c r="AJ1486" s="3" t="s">
        <v>1665</v>
      </c>
      <c r="AK1486">
        <v>590</v>
      </c>
    </row>
    <row r="1487" spans="36:37" x14ac:dyDescent="0.35">
      <c r="AJ1487" s="3" t="s">
        <v>1666</v>
      </c>
      <c r="AK1487">
        <v>590</v>
      </c>
    </row>
    <row r="1488" spans="36:37" x14ac:dyDescent="0.35">
      <c r="AJ1488" s="3" t="s">
        <v>1667</v>
      </c>
      <c r="AK1488">
        <v>590</v>
      </c>
    </row>
    <row r="1489" spans="36:37" x14ac:dyDescent="0.35">
      <c r="AJ1489" s="3" t="s">
        <v>1668</v>
      </c>
      <c r="AK1489">
        <v>590</v>
      </c>
    </row>
    <row r="1490" spans="36:37" x14ac:dyDescent="0.35">
      <c r="AJ1490" s="3" t="s">
        <v>1669</v>
      </c>
      <c r="AK1490">
        <v>590</v>
      </c>
    </row>
    <row r="1491" spans="36:37" x14ac:dyDescent="0.35">
      <c r="AJ1491" s="3" t="s">
        <v>1670</v>
      </c>
      <c r="AK1491">
        <v>590</v>
      </c>
    </row>
    <row r="1492" spans="36:37" x14ac:dyDescent="0.35">
      <c r="AJ1492" s="3" t="s">
        <v>1671</v>
      </c>
      <c r="AK1492">
        <v>590</v>
      </c>
    </row>
    <row r="1493" spans="36:37" x14ac:dyDescent="0.35">
      <c r="AJ1493" s="3" t="s">
        <v>1672</v>
      </c>
      <c r="AK1493">
        <v>590</v>
      </c>
    </row>
    <row r="1494" spans="36:37" x14ac:dyDescent="0.35">
      <c r="AJ1494" s="3" t="s">
        <v>1673</v>
      </c>
      <c r="AK1494">
        <v>590</v>
      </c>
    </row>
    <row r="1495" spans="36:37" x14ac:dyDescent="0.35">
      <c r="AJ1495" s="3" t="s">
        <v>1674</v>
      </c>
      <c r="AK1495">
        <v>590</v>
      </c>
    </row>
    <row r="1496" spans="36:37" x14ac:dyDescent="0.35">
      <c r="AJ1496" s="3" t="s">
        <v>1675</v>
      </c>
      <c r="AK1496">
        <v>590</v>
      </c>
    </row>
    <row r="1497" spans="36:37" x14ac:dyDescent="0.35">
      <c r="AJ1497" s="3" t="s">
        <v>1676</v>
      </c>
      <c r="AK1497">
        <v>590</v>
      </c>
    </row>
    <row r="1498" spans="36:37" x14ac:dyDescent="0.35">
      <c r="AJ1498" s="3" t="s">
        <v>1677</v>
      </c>
      <c r="AK1498">
        <v>590</v>
      </c>
    </row>
    <row r="1499" spans="36:37" x14ac:dyDescent="0.35">
      <c r="AJ1499" s="3" t="s">
        <v>1678</v>
      </c>
      <c r="AK1499">
        <v>590</v>
      </c>
    </row>
    <row r="1500" spans="36:37" x14ac:dyDescent="0.35">
      <c r="AJ1500" s="3" t="s">
        <v>1679</v>
      </c>
      <c r="AK1500">
        <v>590</v>
      </c>
    </row>
    <row r="1501" spans="36:37" x14ac:dyDescent="0.35">
      <c r="AJ1501" s="3" t="s">
        <v>1680</v>
      </c>
      <c r="AK1501">
        <v>590</v>
      </c>
    </row>
    <row r="1502" spans="36:37" x14ac:dyDescent="0.35">
      <c r="AJ1502" s="3" t="s">
        <v>1681</v>
      </c>
      <c r="AK1502">
        <v>590</v>
      </c>
    </row>
    <row r="1503" spans="36:37" x14ac:dyDescent="0.35">
      <c r="AJ1503" s="3" t="s">
        <v>1682</v>
      </c>
      <c r="AK1503">
        <v>590</v>
      </c>
    </row>
    <row r="1504" spans="36:37" x14ac:dyDescent="0.35">
      <c r="AJ1504" s="3" t="s">
        <v>1683</v>
      </c>
      <c r="AK1504">
        <v>590</v>
      </c>
    </row>
    <row r="1505" spans="36:37" x14ac:dyDescent="0.35">
      <c r="AJ1505" s="3" t="s">
        <v>1684</v>
      </c>
      <c r="AK1505">
        <v>590</v>
      </c>
    </row>
    <row r="1506" spans="36:37" x14ac:dyDescent="0.35">
      <c r="AJ1506" s="3" t="s">
        <v>1685</v>
      </c>
      <c r="AK1506">
        <v>590</v>
      </c>
    </row>
    <row r="1507" spans="36:37" x14ac:dyDescent="0.35">
      <c r="AJ1507" s="3" t="s">
        <v>1686</v>
      </c>
      <c r="AK1507">
        <v>590</v>
      </c>
    </row>
    <row r="1508" spans="36:37" x14ac:dyDescent="0.35">
      <c r="AJ1508" s="3" t="s">
        <v>1687</v>
      </c>
      <c r="AK1508">
        <v>590</v>
      </c>
    </row>
    <row r="1509" spans="36:37" x14ac:dyDescent="0.35">
      <c r="AJ1509" s="3" t="s">
        <v>1688</v>
      </c>
      <c r="AK1509">
        <v>590</v>
      </c>
    </row>
    <row r="1510" spans="36:37" x14ac:dyDescent="0.35">
      <c r="AJ1510" s="3" t="s">
        <v>1689</v>
      </c>
      <c r="AK1510">
        <v>590</v>
      </c>
    </row>
    <row r="1511" spans="36:37" x14ac:dyDescent="0.35">
      <c r="AJ1511" s="3" t="s">
        <v>1690</v>
      </c>
      <c r="AK1511">
        <v>590</v>
      </c>
    </row>
    <row r="1512" spans="36:37" x14ac:dyDescent="0.35">
      <c r="AJ1512" s="3" t="s">
        <v>1691</v>
      </c>
      <c r="AK1512">
        <v>585.65</v>
      </c>
    </row>
    <row r="1513" spans="36:37" x14ac:dyDescent="0.35">
      <c r="AJ1513" s="3" t="s">
        <v>1692</v>
      </c>
      <c r="AK1513">
        <v>585</v>
      </c>
    </row>
    <row r="1514" spans="36:37" x14ac:dyDescent="0.35">
      <c r="AJ1514" s="3" t="s">
        <v>1693</v>
      </c>
      <c r="AK1514">
        <v>584.79999999999995</v>
      </c>
    </row>
    <row r="1515" spans="36:37" x14ac:dyDescent="0.35">
      <c r="AJ1515" s="3" t="s">
        <v>1694</v>
      </c>
      <c r="AK1515">
        <v>584.79999999999995</v>
      </c>
    </row>
    <row r="1516" spans="36:37" x14ac:dyDescent="0.35">
      <c r="AJ1516" s="3" t="s">
        <v>1695</v>
      </c>
      <c r="AK1516">
        <v>584.79999999999995</v>
      </c>
    </row>
    <row r="1517" spans="36:37" x14ac:dyDescent="0.35">
      <c r="AJ1517" s="3" t="s">
        <v>1696</v>
      </c>
      <c r="AK1517">
        <v>584.79999999999995</v>
      </c>
    </row>
    <row r="1518" spans="36:37" x14ac:dyDescent="0.35">
      <c r="AJ1518" s="3" t="s">
        <v>1697</v>
      </c>
      <c r="AK1518">
        <v>584.79999999999995</v>
      </c>
    </row>
    <row r="1519" spans="36:37" x14ac:dyDescent="0.35">
      <c r="AJ1519" s="3" t="s">
        <v>1698</v>
      </c>
      <c r="AK1519">
        <v>584.79999999999995</v>
      </c>
    </row>
    <row r="1520" spans="36:37" x14ac:dyDescent="0.35">
      <c r="AJ1520" s="3" t="s">
        <v>1699</v>
      </c>
      <c r="AK1520">
        <v>584.79999999999995</v>
      </c>
    </row>
    <row r="1521" spans="36:37" x14ac:dyDescent="0.35">
      <c r="AJ1521" s="3" t="s">
        <v>1700</v>
      </c>
      <c r="AK1521">
        <v>584.79999999999995</v>
      </c>
    </row>
    <row r="1522" spans="36:37" x14ac:dyDescent="0.35">
      <c r="AJ1522" s="3" t="s">
        <v>1701</v>
      </c>
      <c r="AK1522">
        <v>583.20000000000005</v>
      </c>
    </row>
    <row r="1523" spans="36:37" x14ac:dyDescent="0.35">
      <c r="AJ1523" s="3" t="s">
        <v>1702</v>
      </c>
      <c r="AK1523">
        <v>583.20000000000005</v>
      </c>
    </row>
    <row r="1524" spans="36:37" x14ac:dyDescent="0.35">
      <c r="AJ1524" s="3" t="s">
        <v>1703</v>
      </c>
      <c r="AK1524">
        <v>583.20000000000005</v>
      </c>
    </row>
    <row r="1525" spans="36:37" x14ac:dyDescent="0.35">
      <c r="AJ1525" s="3" t="s">
        <v>1704</v>
      </c>
      <c r="AK1525">
        <v>581.6</v>
      </c>
    </row>
    <row r="1526" spans="36:37" x14ac:dyDescent="0.35">
      <c r="AJ1526" s="3" t="s">
        <v>1705</v>
      </c>
      <c r="AK1526">
        <v>581.4</v>
      </c>
    </row>
    <row r="1527" spans="36:37" x14ac:dyDescent="0.35">
      <c r="AJ1527" s="3" t="s">
        <v>1706</v>
      </c>
      <c r="AK1527">
        <v>581.4</v>
      </c>
    </row>
    <row r="1528" spans="36:37" x14ac:dyDescent="0.35">
      <c r="AJ1528" s="3" t="s">
        <v>1707</v>
      </c>
      <c r="AK1528">
        <v>581.4</v>
      </c>
    </row>
    <row r="1529" spans="36:37" x14ac:dyDescent="0.35">
      <c r="AJ1529" s="3" t="s">
        <v>1708</v>
      </c>
      <c r="AK1529">
        <v>581.4</v>
      </c>
    </row>
    <row r="1530" spans="36:37" x14ac:dyDescent="0.35">
      <c r="AJ1530" s="3" t="s">
        <v>1709</v>
      </c>
      <c r="AK1530">
        <v>581.4</v>
      </c>
    </row>
    <row r="1531" spans="36:37" x14ac:dyDescent="0.35">
      <c r="AJ1531" s="3" t="s">
        <v>1710</v>
      </c>
      <c r="AK1531">
        <v>581.4</v>
      </c>
    </row>
    <row r="1532" spans="36:37" x14ac:dyDescent="0.35">
      <c r="AJ1532" s="3" t="s">
        <v>1711</v>
      </c>
      <c r="AK1532">
        <v>581.4</v>
      </c>
    </row>
    <row r="1533" spans="36:37" x14ac:dyDescent="0.35">
      <c r="AJ1533" s="3" t="s">
        <v>1712</v>
      </c>
      <c r="AK1533">
        <v>581.4</v>
      </c>
    </row>
    <row r="1534" spans="36:37" x14ac:dyDescent="0.35">
      <c r="AJ1534" s="3" t="s">
        <v>1713</v>
      </c>
      <c r="AK1534">
        <v>581.4</v>
      </c>
    </row>
    <row r="1535" spans="36:37" x14ac:dyDescent="0.35">
      <c r="AJ1535" s="3" t="s">
        <v>1714</v>
      </c>
      <c r="AK1535">
        <v>581.4</v>
      </c>
    </row>
    <row r="1536" spans="36:37" x14ac:dyDescent="0.35">
      <c r="AJ1536" s="3" t="s">
        <v>1715</v>
      </c>
      <c r="AK1536">
        <v>581.4</v>
      </c>
    </row>
    <row r="1537" spans="36:37" x14ac:dyDescent="0.35">
      <c r="AJ1537" s="3" t="s">
        <v>1716</v>
      </c>
      <c r="AK1537">
        <v>581.4</v>
      </c>
    </row>
    <row r="1538" spans="36:37" x14ac:dyDescent="0.35">
      <c r="AJ1538" s="3" t="s">
        <v>1717</v>
      </c>
      <c r="AK1538">
        <v>581.4</v>
      </c>
    </row>
    <row r="1539" spans="36:37" x14ac:dyDescent="0.35">
      <c r="AJ1539" s="3" t="s">
        <v>1718</v>
      </c>
      <c r="AK1539">
        <v>581.4</v>
      </c>
    </row>
    <row r="1540" spans="36:37" x14ac:dyDescent="0.35">
      <c r="AJ1540" s="3" t="s">
        <v>1719</v>
      </c>
      <c r="AK1540">
        <v>581.4</v>
      </c>
    </row>
    <row r="1541" spans="36:37" x14ac:dyDescent="0.35">
      <c r="AJ1541" s="3" t="s">
        <v>1720</v>
      </c>
      <c r="AK1541">
        <v>580</v>
      </c>
    </row>
    <row r="1542" spans="36:37" x14ac:dyDescent="0.35">
      <c r="AJ1542" s="3" t="s">
        <v>1721</v>
      </c>
      <c r="AK1542">
        <v>580</v>
      </c>
    </row>
    <row r="1543" spans="36:37" x14ac:dyDescent="0.35">
      <c r="AJ1543" s="3" t="s">
        <v>1722</v>
      </c>
      <c r="AK1543">
        <v>578.4</v>
      </c>
    </row>
    <row r="1544" spans="36:37" x14ac:dyDescent="0.35">
      <c r="AJ1544" s="3" t="s">
        <v>1723</v>
      </c>
      <c r="AK1544">
        <v>578</v>
      </c>
    </row>
    <row r="1545" spans="36:37" x14ac:dyDescent="0.35">
      <c r="AJ1545" s="3" t="s">
        <v>1724</v>
      </c>
      <c r="AK1545">
        <v>578</v>
      </c>
    </row>
    <row r="1546" spans="36:37" x14ac:dyDescent="0.35">
      <c r="AJ1546" s="3" t="s">
        <v>1725</v>
      </c>
      <c r="AK1546">
        <v>578</v>
      </c>
    </row>
    <row r="1547" spans="36:37" x14ac:dyDescent="0.35">
      <c r="AJ1547" s="3" t="s">
        <v>1726</v>
      </c>
      <c r="AK1547">
        <v>578</v>
      </c>
    </row>
    <row r="1548" spans="36:37" x14ac:dyDescent="0.35">
      <c r="AJ1548" s="3" t="s">
        <v>1727</v>
      </c>
      <c r="AK1548">
        <v>578</v>
      </c>
    </row>
    <row r="1549" spans="36:37" x14ac:dyDescent="0.35">
      <c r="AJ1549" s="3" t="s">
        <v>1728</v>
      </c>
      <c r="AK1549">
        <v>578</v>
      </c>
    </row>
    <row r="1550" spans="36:37" x14ac:dyDescent="0.35">
      <c r="AJ1550" s="3" t="s">
        <v>1729</v>
      </c>
      <c r="AK1550">
        <v>578</v>
      </c>
    </row>
    <row r="1551" spans="36:37" x14ac:dyDescent="0.35">
      <c r="AJ1551" s="3" t="s">
        <v>1730</v>
      </c>
      <c r="AK1551">
        <v>578</v>
      </c>
    </row>
    <row r="1552" spans="36:37" x14ac:dyDescent="0.35">
      <c r="AJ1552" s="3" t="s">
        <v>1731</v>
      </c>
      <c r="AK1552">
        <v>578</v>
      </c>
    </row>
    <row r="1553" spans="36:37" x14ac:dyDescent="0.35">
      <c r="AJ1553" s="3" t="s">
        <v>1732</v>
      </c>
      <c r="AK1553">
        <v>574</v>
      </c>
    </row>
    <row r="1554" spans="36:37" x14ac:dyDescent="0.35">
      <c r="AJ1554" s="3" t="s">
        <v>1733</v>
      </c>
      <c r="AK1554">
        <v>573.6</v>
      </c>
    </row>
    <row r="1555" spans="36:37" x14ac:dyDescent="0.35">
      <c r="AJ1555" s="3" t="s">
        <v>1734</v>
      </c>
      <c r="AK1555">
        <v>573.6</v>
      </c>
    </row>
    <row r="1556" spans="36:37" x14ac:dyDescent="0.35">
      <c r="AJ1556" s="3" t="s">
        <v>1735</v>
      </c>
      <c r="AK1556">
        <v>573.6</v>
      </c>
    </row>
    <row r="1557" spans="36:37" x14ac:dyDescent="0.35">
      <c r="AJ1557" s="3" t="s">
        <v>1736</v>
      </c>
      <c r="AK1557">
        <v>572</v>
      </c>
    </row>
    <row r="1558" spans="36:37" x14ac:dyDescent="0.35">
      <c r="AJ1558" s="3" t="s">
        <v>1737</v>
      </c>
      <c r="AK1558">
        <v>572</v>
      </c>
    </row>
    <row r="1559" spans="36:37" x14ac:dyDescent="0.35">
      <c r="AJ1559" s="3" t="s">
        <v>1738</v>
      </c>
      <c r="AK1559">
        <v>570.4</v>
      </c>
    </row>
    <row r="1560" spans="36:37" x14ac:dyDescent="0.35">
      <c r="AJ1560" s="3" t="s">
        <v>1739</v>
      </c>
      <c r="AK1560">
        <v>570</v>
      </c>
    </row>
    <row r="1561" spans="36:37" x14ac:dyDescent="0.35">
      <c r="AJ1561" s="3" t="s">
        <v>1740</v>
      </c>
      <c r="AK1561">
        <v>570</v>
      </c>
    </row>
    <row r="1562" spans="36:37" x14ac:dyDescent="0.35">
      <c r="AJ1562" s="3" t="s">
        <v>1741</v>
      </c>
      <c r="AK1562">
        <v>570</v>
      </c>
    </row>
    <row r="1563" spans="36:37" x14ac:dyDescent="0.35">
      <c r="AJ1563" s="3" t="s">
        <v>1742</v>
      </c>
      <c r="AK1563">
        <v>568.79999999999995</v>
      </c>
    </row>
    <row r="1564" spans="36:37" x14ac:dyDescent="0.35">
      <c r="AJ1564" s="3" t="s">
        <v>1743</v>
      </c>
      <c r="AK1564">
        <v>568.79999999999995</v>
      </c>
    </row>
    <row r="1565" spans="36:37" x14ac:dyDescent="0.35">
      <c r="AJ1565" s="3" t="s">
        <v>1744</v>
      </c>
      <c r="AK1565">
        <v>568.79999999999995</v>
      </c>
    </row>
    <row r="1566" spans="36:37" x14ac:dyDescent="0.35">
      <c r="AJ1566" s="3" t="s">
        <v>1745</v>
      </c>
      <c r="AK1566">
        <v>568.79999999999995</v>
      </c>
    </row>
    <row r="1567" spans="36:37" x14ac:dyDescent="0.35">
      <c r="AJ1567" s="3" t="s">
        <v>1746</v>
      </c>
      <c r="AK1567">
        <v>568.79999999999995</v>
      </c>
    </row>
    <row r="1568" spans="36:37" x14ac:dyDescent="0.35">
      <c r="AJ1568" s="3" t="s">
        <v>1747</v>
      </c>
      <c r="AK1568">
        <v>568.79999999999995</v>
      </c>
    </row>
    <row r="1569" spans="36:37" x14ac:dyDescent="0.35">
      <c r="AJ1569" s="3" t="s">
        <v>1748</v>
      </c>
      <c r="AK1569">
        <v>568.79999999999995</v>
      </c>
    </row>
    <row r="1570" spans="36:37" x14ac:dyDescent="0.35">
      <c r="AJ1570" s="3" t="s">
        <v>1749</v>
      </c>
      <c r="AK1570">
        <v>568.79999999999995</v>
      </c>
    </row>
    <row r="1571" spans="36:37" x14ac:dyDescent="0.35">
      <c r="AJ1571" s="3" t="s">
        <v>1750</v>
      </c>
      <c r="AK1571">
        <v>565</v>
      </c>
    </row>
    <row r="1572" spans="36:37" x14ac:dyDescent="0.35">
      <c r="AJ1572" s="3" t="s">
        <v>1751</v>
      </c>
      <c r="AK1572">
        <v>563.20000000000005</v>
      </c>
    </row>
    <row r="1573" spans="36:37" x14ac:dyDescent="0.35">
      <c r="AJ1573" s="3" t="s">
        <v>1752</v>
      </c>
      <c r="AK1573">
        <v>561.85</v>
      </c>
    </row>
    <row r="1574" spans="36:37" x14ac:dyDescent="0.35">
      <c r="AJ1574" s="3" t="s">
        <v>1753</v>
      </c>
      <c r="AK1574">
        <v>561</v>
      </c>
    </row>
    <row r="1575" spans="36:37" x14ac:dyDescent="0.35">
      <c r="AJ1575" s="3" t="s">
        <v>1754</v>
      </c>
      <c r="AK1575">
        <v>561</v>
      </c>
    </row>
    <row r="1576" spans="36:37" x14ac:dyDescent="0.35">
      <c r="AJ1576" s="3" t="s">
        <v>1755</v>
      </c>
      <c r="AK1576">
        <v>560</v>
      </c>
    </row>
    <row r="1577" spans="36:37" x14ac:dyDescent="0.35">
      <c r="AJ1577" s="3" t="s">
        <v>1756</v>
      </c>
      <c r="AK1577">
        <v>560</v>
      </c>
    </row>
    <row r="1578" spans="36:37" x14ac:dyDescent="0.35">
      <c r="AJ1578" s="3" t="s">
        <v>1757</v>
      </c>
      <c r="AK1578">
        <v>560</v>
      </c>
    </row>
    <row r="1579" spans="36:37" x14ac:dyDescent="0.35">
      <c r="AJ1579" s="3" t="s">
        <v>1758</v>
      </c>
      <c r="AK1579">
        <v>560</v>
      </c>
    </row>
    <row r="1580" spans="36:37" x14ac:dyDescent="0.35">
      <c r="AJ1580" s="3" t="s">
        <v>1759</v>
      </c>
      <c r="AK1580">
        <v>557.6</v>
      </c>
    </row>
    <row r="1581" spans="36:37" x14ac:dyDescent="0.35">
      <c r="AJ1581" s="3" t="s">
        <v>1760</v>
      </c>
      <c r="AK1581">
        <v>557.6</v>
      </c>
    </row>
    <row r="1582" spans="36:37" x14ac:dyDescent="0.35">
      <c r="AJ1582" s="3" t="s">
        <v>1761</v>
      </c>
      <c r="AK1582">
        <v>557.6</v>
      </c>
    </row>
    <row r="1583" spans="36:37" x14ac:dyDescent="0.35">
      <c r="AJ1583" s="3" t="s">
        <v>1762</v>
      </c>
      <c r="AK1583">
        <v>557.6</v>
      </c>
    </row>
    <row r="1584" spans="36:37" x14ac:dyDescent="0.35">
      <c r="AJ1584" s="3" t="s">
        <v>1763</v>
      </c>
      <c r="AK1584">
        <v>556</v>
      </c>
    </row>
    <row r="1585" spans="36:37" x14ac:dyDescent="0.35">
      <c r="AJ1585" s="3" t="s">
        <v>1764</v>
      </c>
      <c r="AK1585">
        <v>556</v>
      </c>
    </row>
    <row r="1586" spans="36:37" x14ac:dyDescent="0.35">
      <c r="AJ1586" s="3" t="s">
        <v>1765</v>
      </c>
      <c r="AK1586">
        <v>556</v>
      </c>
    </row>
    <row r="1587" spans="36:37" x14ac:dyDescent="0.35">
      <c r="AJ1587" s="3" t="s">
        <v>1766</v>
      </c>
      <c r="AK1587">
        <v>554.20000000000005</v>
      </c>
    </row>
    <row r="1588" spans="36:37" x14ac:dyDescent="0.35">
      <c r="AJ1588" s="3" t="s">
        <v>1767</v>
      </c>
      <c r="AK1588">
        <v>551.5</v>
      </c>
    </row>
    <row r="1589" spans="36:37" x14ac:dyDescent="0.35">
      <c r="AJ1589" s="3" t="s">
        <v>1768</v>
      </c>
      <c r="AK1589">
        <v>550.4</v>
      </c>
    </row>
    <row r="1590" spans="36:37" x14ac:dyDescent="0.35">
      <c r="AJ1590" s="3" t="s">
        <v>1769</v>
      </c>
      <c r="AK1590">
        <v>550.4</v>
      </c>
    </row>
    <row r="1591" spans="36:37" x14ac:dyDescent="0.35">
      <c r="AJ1591" s="3" t="s">
        <v>1770</v>
      </c>
      <c r="AK1591">
        <v>550.4</v>
      </c>
    </row>
    <row r="1592" spans="36:37" x14ac:dyDescent="0.35">
      <c r="AJ1592" s="3" t="s">
        <v>1771</v>
      </c>
      <c r="AK1592">
        <v>550</v>
      </c>
    </row>
    <row r="1593" spans="36:37" x14ac:dyDescent="0.35">
      <c r="AJ1593" s="3" t="s">
        <v>1772</v>
      </c>
      <c r="AK1593">
        <v>550</v>
      </c>
    </row>
    <row r="1594" spans="36:37" x14ac:dyDescent="0.35">
      <c r="AJ1594" s="3" t="s">
        <v>1773</v>
      </c>
      <c r="AK1594">
        <v>550</v>
      </c>
    </row>
    <row r="1595" spans="36:37" x14ac:dyDescent="0.35">
      <c r="AJ1595" s="3" t="s">
        <v>1774</v>
      </c>
      <c r="AK1595">
        <v>549.6</v>
      </c>
    </row>
    <row r="1596" spans="36:37" x14ac:dyDescent="0.35">
      <c r="AJ1596" s="3" t="s">
        <v>1775</v>
      </c>
      <c r="AK1596">
        <v>549.1</v>
      </c>
    </row>
    <row r="1597" spans="36:37" x14ac:dyDescent="0.35">
      <c r="AJ1597" s="3" t="s">
        <v>1776</v>
      </c>
      <c r="AK1597">
        <v>549.1</v>
      </c>
    </row>
    <row r="1598" spans="36:37" x14ac:dyDescent="0.35">
      <c r="AJ1598" s="3" t="s">
        <v>1777</v>
      </c>
      <c r="AK1598">
        <v>549.1</v>
      </c>
    </row>
    <row r="1599" spans="36:37" x14ac:dyDescent="0.35">
      <c r="AJ1599" s="3" t="s">
        <v>1778</v>
      </c>
      <c r="AK1599">
        <v>548.79999999999995</v>
      </c>
    </row>
    <row r="1600" spans="36:37" x14ac:dyDescent="0.35">
      <c r="AJ1600" s="3" t="s">
        <v>1779</v>
      </c>
      <c r="AK1600">
        <v>547.20000000000005</v>
      </c>
    </row>
    <row r="1601" spans="36:37" x14ac:dyDescent="0.35">
      <c r="AJ1601" s="3" t="s">
        <v>1780</v>
      </c>
      <c r="AK1601">
        <v>547.20000000000005</v>
      </c>
    </row>
    <row r="1602" spans="36:37" x14ac:dyDescent="0.35">
      <c r="AJ1602" s="3" t="s">
        <v>1781</v>
      </c>
      <c r="AK1602">
        <v>547.20000000000005</v>
      </c>
    </row>
    <row r="1603" spans="36:37" x14ac:dyDescent="0.35">
      <c r="AJ1603" s="3" t="s">
        <v>1782</v>
      </c>
      <c r="AK1603">
        <v>547.20000000000005</v>
      </c>
    </row>
    <row r="1604" spans="36:37" x14ac:dyDescent="0.35">
      <c r="AJ1604" s="3" t="s">
        <v>1783</v>
      </c>
      <c r="AK1604">
        <v>547.20000000000005</v>
      </c>
    </row>
    <row r="1605" spans="36:37" x14ac:dyDescent="0.35">
      <c r="AJ1605" s="3" t="s">
        <v>1784</v>
      </c>
      <c r="AK1605">
        <v>547.20000000000005</v>
      </c>
    </row>
    <row r="1606" spans="36:37" x14ac:dyDescent="0.35">
      <c r="AJ1606" s="3" t="s">
        <v>1785</v>
      </c>
      <c r="AK1606">
        <v>547.20000000000005</v>
      </c>
    </row>
    <row r="1607" spans="36:37" x14ac:dyDescent="0.35">
      <c r="AJ1607" s="3" t="s">
        <v>1786</v>
      </c>
      <c r="AK1607">
        <v>547.20000000000005</v>
      </c>
    </row>
    <row r="1608" spans="36:37" x14ac:dyDescent="0.35">
      <c r="AJ1608" s="3" t="s">
        <v>1787</v>
      </c>
      <c r="AK1608">
        <v>547.20000000000005</v>
      </c>
    </row>
    <row r="1609" spans="36:37" x14ac:dyDescent="0.35">
      <c r="AJ1609" s="3" t="s">
        <v>1788</v>
      </c>
      <c r="AK1609">
        <v>547.20000000000005</v>
      </c>
    </row>
    <row r="1610" spans="36:37" x14ac:dyDescent="0.35">
      <c r="AJ1610" s="3" t="s">
        <v>1789</v>
      </c>
      <c r="AK1610">
        <v>547.20000000000005</v>
      </c>
    </row>
    <row r="1611" spans="36:37" x14ac:dyDescent="0.35">
      <c r="AJ1611" s="3" t="s">
        <v>1790</v>
      </c>
      <c r="AK1611">
        <v>546</v>
      </c>
    </row>
    <row r="1612" spans="36:37" x14ac:dyDescent="0.35">
      <c r="AJ1612" s="3" t="s">
        <v>1791</v>
      </c>
      <c r="AK1612">
        <v>546</v>
      </c>
    </row>
    <row r="1613" spans="36:37" x14ac:dyDescent="0.35">
      <c r="AJ1613" s="3" t="s">
        <v>1792</v>
      </c>
      <c r="AK1613">
        <v>546</v>
      </c>
    </row>
    <row r="1614" spans="36:37" x14ac:dyDescent="0.35">
      <c r="AJ1614" s="3" t="s">
        <v>1793</v>
      </c>
      <c r="AK1614">
        <v>546</v>
      </c>
    </row>
    <row r="1615" spans="36:37" x14ac:dyDescent="0.35">
      <c r="AJ1615" s="3" t="s">
        <v>1794</v>
      </c>
      <c r="AK1615">
        <v>546</v>
      </c>
    </row>
    <row r="1616" spans="36:37" x14ac:dyDescent="0.35">
      <c r="AJ1616" s="3" t="s">
        <v>1795</v>
      </c>
      <c r="AK1616">
        <v>546</v>
      </c>
    </row>
    <row r="1617" spans="36:37" x14ac:dyDescent="0.35">
      <c r="AJ1617" s="3" t="s">
        <v>1796</v>
      </c>
      <c r="AK1617">
        <v>546</v>
      </c>
    </row>
    <row r="1618" spans="36:37" x14ac:dyDescent="0.35">
      <c r="AJ1618" s="3" t="s">
        <v>1797</v>
      </c>
      <c r="AK1618">
        <v>546</v>
      </c>
    </row>
    <row r="1619" spans="36:37" x14ac:dyDescent="0.35">
      <c r="AJ1619" s="3" t="s">
        <v>1798</v>
      </c>
      <c r="AK1619">
        <v>546</v>
      </c>
    </row>
    <row r="1620" spans="36:37" x14ac:dyDescent="0.35">
      <c r="AJ1620" s="3" t="s">
        <v>1799</v>
      </c>
      <c r="AK1620">
        <v>546</v>
      </c>
    </row>
    <row r="1621" spans="36:37" x14ac:dyDescent="0.35">
      <c r="AJ1621" s="3" t="s">
        <v>1800</v>
      </c>
      <c r="AK1621">
        <v>546</v>
      </c>
    </row>
    <row r="1622" spans="36:37" x14ac:dyDescent="0.35">
      <c r="AJ1622" s="3" t="s">
        <v>1801</v>
      </c>
      <c r="AK1622">
        <v>546</v>
      </c>
    </row>
    <row r="1623" spans="36:37" x14ac:dyDescent="0.35">
      <c r="AJ1623" s="3" t="s">
        <v>1802</v>
      </c>
      <c r="AK1623">
        <v>545.6</v>
      </c>
    </row>
    <row r="1624" spans="36:37" x14ac:dyDescent="0.35">
      <c r="AJ1624" s="3" t="s">
        <v>1803</v>
      </c>
      <c r="AK1624">
        <v>544</v>
      </c>
    </row>
    <row r="1625" spans="36:37" x14ac:dyDescent="0.35">
      <c r="AJ1625" s="3" t="s">
        <v>1804</v>
      </c>
      <c r="AK1625">
        <v>544</v>
      </c>
    </row>
    <row r="1626" spans="36:37" x14ac:dyDescent="0.35">
      <c r="AJ1626" s="3" t="s">
        <v>1805</v>
      </c>
      <c r="AK1626">
        <v>544</v>
      </c>
    </row>
    <row r="1627" spans="36:37" x14ac:dyDescent="0.35">
      <c r="AJ1627" s="3" t="s">
        <v>1806</v>
      </c>
      <c r="AK1627">
        <v>544</v>
      </c>
    </row>
    <row r="1628" spans="36:37" x14ac:dyDescent="0.35">
      <c r="AJ1628" s="3" t="s">
        <v>1807</v>
      </c>
      <c r="AK1628">
        <v>544</v>
      </c>
    </row>
    <row r="1629" spans="36:37" x14ac:dyDescent="0.35">
      <c r="AJ1629" s="3" t="s">
        <v>1808</v>
      </c>
      <c r="AK1629">
        <v>543.20000000000005</v>
      </c>
    </row>
    <row r="1630" spans="36:37" x14ac:dyDescent="0.35">
      <c r="AJ1630" s="3" t="s">
        <v>1809</v>
      </c>
      <c r="AK1630">
        <v>542</v>
      </c>
    </row>
    <row r="1631" spans="36:37" x14ac:dyDescent="0.35">
      <c r="AJ1631" s="3" t="s">
        <v>1810</v>
      </c>
      <c r="AK1631">
        <v>542</v>
      </c>
    </row>
    <row r="1632" spans="36:37" x14ac:dyDescent="0.35">
      <c r="AJ1632" s="3" t="s">
        <v>1811</v>
      </c>
      <c r="AK1632">
        <v>541</v>
      </c>
    </row>
    <row r="1633" spans="36:37" x14ac:dyDescent="0.35">
      <c r="AJ1633" s="3" t="s">
        <v>1812</v>
      </c>
      <c r="AK1633">
        <v>541</v>
      </c>
    </row>
    <row r="1634" spans="36:37" x14ac:dyDescent="0.35">
      <c r="AJ1634" s="3" t="s">
        <v>1813</v>
      </c>
      <c r="AK1634">
        <v>541</v>
      </c>
    </row>
    <row r="1635" spans="36:37" x14ac:dyDescent="0.35">
      <c r="AJ1635" s="3" t="s">
        <v>1814</v>
      </c>
      <c r="AK1635">
        <v>540</v>
      </c>
    </row>
    <row r="1636" spans="36:37" x14ac:dyDescent="0.35">
      <c r="AJ1636" s="3" t="s">
        <v>1815</v>
      </c>
      <c r="AK1636">
        <v>540</v>
      </c>
    </row>
    <row r="1637" spans="36:37" x14ac:dyDescent="0.35">
      <c r="AJ1637" s="3" t="s">
        <v>1816</v>
      </c>
      <c r="AK1637">
        <v>540</v>
      </c>
    </row>
    <row r="1638" spans="36:37" x14ac:dyDescent="0.35">
      <c r="AJ1638" s="3" t="s">
        <v>1817</v>
      </c>
      <c r="AK1638">
        <v>540</v>
      </c>
    </row>
    <row r="1639" spans="36:37" x14ac:dyDescent="0.35">
      <c r="AJ1639" s="3" t="s">
        <v>1818</v>
      </c>
      <c r="AK1639">
        <v>540</v>
      </c>
    </row>
    <row r="1640" spans="36:37" x14ac:dyDescent="0.35">
      <c r="AJ1640" s="3" t="s">
        <v>1819</v>
      </c>
      <c r="AK1640">
        <v>540</v>
      </c>
    </row>
    <row r="1641" spans="36:37" x14ac:dyDescent="0.35">
      <c r="AJ1641" s="3" t="s">
        <v>1820</v>
      </c>
      <c r="AK1641">
        <v>540</v>
      </c>
    </row>
    <row r="1642" spans="36:37" x14ac:dyDescent="0.35">
      <c r="AJ1642" s="3" t="s">
        <v>1821</v>
      </c>
      <c r="AK1642">
        <v>540</v>
      </c>
    </row>
    <row r="1643" spans="36:37" x14ac:dyDescent="0.35">
      <c r="AJ1643" s="3" t="s">
        <v>1822</v>
      </c>
      <c r="AK1643">
        <v>537.75</v>
      </c>
    </row>
    <row r="1644" spans="36:37" x14ac:dyDescent="0.35">
      <c r="AJ1644" s="3" t="s">
        <v>1823</v>
      </c>
      <c r="AK1644">
        <v>537.20000000000005</v>
      </c>
    </row>
    <row r="1645" spans="36:37" x14ac:dyDescent="0.35">
      <c r="AJ1645" s="3" t="s">
        <v>1824</v>
      </c>
      <c r="AK1645">
        <v>535.20000000000005</v>
      </c>
    </row>
    <row r="1646" spans="36:37" x14ac:dyDescent="0.35">
      <c r="AJ1646" s="3" t="s">
        <v>1825</v>
      </c>
      <c r="AK1646">
        <v>535</v>
      </c>
    </row>
    <row r="1647" spans="36:37" x14ac:dyDescent="0.35">
      <c r="AJ1647" s="3" t="s">
        <v>1826</v>
      </c>
      <c r="AK1647">
        <v>535</v>
      </c>
    </row>
    <row r="1648" spans="36:37" x14ac:dyDescent="0.35">
      <c r="AJ1648" s="3" t="s">
        <v>1827</v>
      </c>
      <c r="AK1648">
        <v>533.79999999999995</v>
      </c>
    </row>
    <row r="1649" spans="36:37" x14ac:dyDescent="0.35">
      <c r="AJ1649" s="3" t="s">
        <v>1828</v>
      </c>
      <c r="AK1649">
        <v>533.79999999999995</v>
      </c>
    </row>
    <row r="1650" spans="36:37" x14ac:dyDescent="0.35">
      <c r="AJ1650" s="3" t="s">
        <v>1829</v>
      </c>
      <c r="AK1650">
        <v>532.79999999999995</v>
      </c>
    </row>
    <row r="1651" spans="36:37" x14ac:dyDescent="0.35">
      <c r="AJ1651" s="3" t="s">
        <v>1830</v>
      </c>
      <c r="AK1651">
        <v>532</v>
      </c>
    </row>
    <row r="1652" spans="36:37" x14ac:dyDescent="0.35">
      <c r="AJ1652" s="3" t="s">
        <v>1831</v>
      </c>
      <c r="AK1652">
        <v>532</v>
      </c>
    </row>
    <row r="1653" spans="36:37" x14ac:dyDescent="0.35">
      <c r="AJ1653" s="3" t="s">
        <v>1832</v>
      </c>
      <c r="AK1653">
        <v>530</v>
      </c>
    </row>
    <row r="1654" spans="36:37" x14ac:dyDescent="0.35">
      <c r="AJ1654" s="3" t="s">
        <v>1833</v>
      </c>
      <c r="AK1654">
        <v>530</v>
      </c>
    </row>
    <row r="1655" spans="36:37" x14ac:dyDescent="0.35">
      <c r="AJ1655" s="3" t="s">
        <v>1834</v>
      </c>
      <c r="AK1655">
        <v>530</v>
      </c>
    </row>
    <row r="1656" spans="36:37" x14ac:dyDescent="0.35">
      <c r="AJ1656" s="3" t="s">
        <v>1835</v>
      </c>
      <c r="AK1656">
        <v>530</v>
      </c>
    </row>
    <row r="1657" spans="36:37" x14ac:dyDescent="0.35">
      <c r="AJ1657" s="3" t="s">
        <v>1836</v>
      </c>
      <c r="AK1657">
        <v>530</v>
      </c>
    </row>
    <row r="1658" spans="36:37" x14ac:dyDescent="0.35">
      <c r="AJ1658" s="3" t="s">
        <v>1837</v>
      </c>
      <c r="AK1658">
        <v>530</v>
      </c>
    </row>
    <row r="1659" spans="36:37" x14ac:dyDescent="0.35">
      <c r="AJ1659" s="3" t="s">
        <v>1838</v>
      </c>
      <c r="AK1659">
        <v>530</v>
      </c>
    </row>
    <row r="1660" spans="36:37" x14ac:dyDescent="0.35">
      <c r="AJ1660" s="3" t="s">
        <v>1839</v>
      </c>
      <c r="AK1660">
        <v>530</v>
      </c>
    </row>
    <row r="1661" spans="36:37" x14ac:dyDescent="0.35">
      <c r="AJ1661" s="3" t="s">
        <v>1840</v>
      </c>
      <c r="AK1661">
        <v>530</v>
      </c>
    </row>
    <row r="1662" spans="36:37" x14ac:dyDescent="0.35">
      <c r="AJ1662" s="3" t="s">
        <v>1841</v>
      </c>
      <c r="AK1662">
        <v>530</v>
      </c>
    </row>
    <row r="1663" spans="36:37" x14ac:dyDescent="0.35">
      <c r="AJ1663" s="3" t="s">
        <v>1842</v>
      </c>
      <c r="AK1663">
        <v>530</v>
      </c>
    </row>
    <row r="1664" spans="36:37" x14ac:dyDescent="0.35">
      <c r="AJ1664" s="3" t="s">
        <v>1843</v>
      </c>
      <c r="AK1664">
        <v>530</v>
      </c>
    </row>
    <row r="1665" spans="36:37" x14ac:dyDescent="0.35">
      <c r="AJ1665" s="3" t="s">
        <v>1844</v>
      </c>
      <c r="AK1665">
        <v>530</v>
      </c>
    </row>
    <row r="1666" spans="36:37" x14ac:dyDescent="0.35">
      <c r="AJ1666" s="3" t="s">
        <v>1845</v>
      </c>
      <c r="AK1666">
        <v>530</v>
      </c>
    </row>
    <row r="1667" spans="36:37" x14ac:dyDescent="0.35">
      <c r="AJ1667" s="3" t="s">
        <v>1846</v>
      </c>
      <c r="AK1667">
        <v>530</v>
      </c>
    </row>
    <row r="1668" spans="36:37" x14ac:dyDescent="0.35">
      <c r="AJ1668" s="3" t="s">
        <v>1847</v>
      </c>
      <c r="AK1668">
        <v>530</v>
      </c>
    </row>
    <row r="1669" spans="36:37" x14ac:dyDescent="0.35">
      <c r="AJ1669" s="3" t="s">
        <v>1848</v>
      </c>
      <c r="AK1669">
        <v>530</v>
      </c>
    </row>
    <row r="1670" spans="36:37" x14ac:dyDescent="0.35">
      <c r="AJ1670" s="3" t="s">
        <v>1849</v>
      </c>
      <c r="AK1670">
        <v>530</v>
      </c>
    </row>
    <row r="1671" spans="36:37" x14ac:dyDescent="0.35">
      <c r="AJ1671" s="3" t="s">
        <v>1850</v>
      </c>
      <c r="AK1671">
        <v>530</v>
      </c>
    </row>
    <row r="1672" spans="36:37" x14ac:dyDescent="0.35">
      <c r="AJ1672" s="3" t="s">
        <v>1851</v>
      </c>
      <c r="AK1672">
        <v>530</v>
      </c>
    </row>
    <row r="1673" spans="36:37" x14ac:dyDescent="0.35">
      <c r="AJ1673" s="3" t="s">
        <v>1852</v>
      </c>
      <c r="AK1673">
        <v>530</v>
      </c>
    </row>
    <row r="1674" spans="36:37" x14ac:dyDescent="0.35">
      <c r="AJ1674" s="3" t="s">
        <v>1853</v>
      </c>
      <c r="AK1674">
        <v>530</v>
      </c>
    </row>
    <row r="1675" spans="36:37" x14ac:dyDescent="0.35">
      <c r="AJ1675" s="3" t="s">
        <v>1854</v>
      </c>
      <c r="AK1675">
        <v>530</v>
      </c>
    </row>
    <row r="1676" spans="36:37" x14ac:dyDescent="0.35">
      <c r="AJ1676" s="3" t="s">
        <v>1855</v>
      </c>
      <c r="AK1676">
        <v>530</v>
      </c>
    </row>
    <row r="1677" spans="36:37" x14ac:dyDescent="0.35">
      <c r="AJ1677" s="3" t="s">
        <v>1856</v>
      </c>
      <c r="AK1677">
        <v>530</v>
      </c>
    </row>
    <row r="1678" spans="36:37" x14ac:dyDescent="0.35">
      <c r="AJ1678" s="3" t="s">
        <v>1857</v>
      </c>
      <c r="AK1678">
        <v>530</v>
      </c>
    </row>
    <row r="1679" spans="36:37" x14ac:dyDescent="0.35">
      <c r="AJ1679" s="3" t="s">
        <v>1858</v>
      </c>
      <c r="AK1679">
        <v>530</v>
      </c>
    </row>
    <row r="1680" spans="36:37" x14ac:dyDescent="0.35">
      <c r="AJ1680" s="3" t="s">
        <v>1859</v>
      </c>
      <c r="AK1680">
        <v>528.79999999999995</v>
      </c>
    </row>
    <row r="1681" spans="36:37" x14ac:dyDescent="0.35">
      <c r="AJ1681" s="3" t="s">
        <v>1860</v>
      </c>
      <c r="AK1681">
        <v>528.79999999999995</v>
      </c>
    </row>
    <row r="1682" spans="36:37" x14ac:dyDescent="0.35">
      <c r="AJ1682" s="3" t="s">
        <v>1861</v>
      </c>
      <c r="AK1682">
        <v>527</v>
      </c>
    </row>
    <row r="1683" spans="36:37" x14ac:dyDescent="0.35">
      <c r="AJ1683" s="3" t="s">
        <v>1862</v>
      </c>
      <c r="AK1683">
        <v>527</v>
      </c>
    </row>
    <row r="1684" spans="36:37" x14ac:dyDescent="0.35">
      <c r="AJ1684" s="3" t="s">
        <v>1863</v>
      </c>
      <c r="AK1684">
        <v>527</v>
      </c>
    </row>
    <row r="1685" spans="36:37" x14ac:dyDescent="0.35">
      <c r="AJ1685" s="3" t="s">
        <v>1864</v>
      </c>
      <c r="AK1685">
        <v>525.29999999999995</v>
      </c>
    </row>
    <row r="1686" spans="36:37" x14ac:dyDescent="0.35">
      <c r="AJ1686" s="3" t="s">
        <v>1865</v>
      </c>
      <c r="AK1686">
        <v>525.29999999999995</v>
      </c>
    </row>
    <row r="1687" spans="36:37" x14ac:dyDescent="0.35">
      <c r="AJ1687" s="3" t="s">
        <v>1866</v>
      </c>
      <c r="AK1687">
        <v>525.29999999999995</v>
      </c>
    </row>
    <row r="1688" spans="36:37" x14ac:dyDescent="0.35">
      <c r="AJ1688" s="3" t="s">
        <v>1867</v>
      </c>
      <c r="AK1688">
        <v>523.6</v>
      </c>
    </row>
    <row r="1689" spans="36:37" x14ac:dyDescent="0.35">
      <c r="AJ1689" s="3" t="s">
        <v>1868</v>
      </c>
      <c r="AK1689">
        <v>523.6</v>
      </c>
    </row>
    <row r="1690" spans="36:37" x14ac:dyDescent="0.35">
      <c r="AJ1690" s="3" t="s">
        <v>1869</v>
      </c>
      <c r="AK1690">
        <v>523</v>
      </c>
    </row>
    <row r="1691" spans="36:37" x14ac:dyDescent="0.35">
      <c r="AJ1691" s="3" t="s">
        <v>1870</v>
      </c>
      <c r="AK1691">
        <v>523</v>
      </c>
    </row>
    <row r="1692" spans="36:37" x14ac:dyDescent="0.35">
      <c r="AJ1692" s="3" t="s">
        <v>1871</v>
      </c>
      <c r="AK1692">
        <v>523</v>
      </c>
    </row>
    <row r="1693" spans="36:37" x14ac:dyDescent="0.35">
      <c r="AJ1693" s="3" t="s">
        <v>1872</v>
      </c>
      <c r="AK1693">
        <v>522</v>
      </c>
    </row>
    <row r="1694" spans="36:37" x14ac:dyDescent="0.35">
      <c r="AJ1694" s="3" t="s">
        <v>1873</v>
      </c>
      <c r="AK1694">
        <v>522</v>
      </c>
    </row>
    <row r="1695" spans="36:37" x14ac:dyDescent="0.35">
      <c r="AJ1695" s="3" t="s">
        <v>1874</v>
      </c>
      <c r="AK1695">
        <v>522</v>
      </c>
    </row>
    <row r="1696" spans="36:37" x14ac:dyDescent="0.35">
      <c r="AJ1696" s="3" t="s">
        <v>1875</v>
      </c>
      <c r="AK1696">
        <v>522</v>
      </c>
    </row>
    <row r="1697" spans="36:37" x14ac:dyDescent="0.35">
      <c r="AJ1697" s="3" t="s">
        <v>1876</v>
      </c>
      <c r="AK1697">
        <v>522</v>
      </c>
    </row>
    <row r="1698" spans="36:37" x14ac:dyDescent="0.35">
      <c r="AJ1698" s="3" t="s">
        <v>1877</v>
      </c>
      <c r="AK1698">
        <v>522</v>
      </c>
    </row>
    <row r="1699" spans="36:37" x14ac:dyDescent="0.35">
      <c r="AJ1699" s="3" t="s">
        <v>1878</v>
      </c>
      <c r="AK1699">
        <v>522</v>
      </c>
    </row>
    <row r="1700" spans="36:37" x14ac:dyDescent="0.35">
      <c r="AJ1700" s="3" t="s">
        <v>1879</v>
      </c>
      <c r="AK1700">
        <v>522</v>
      </c>
    </row>
    <row r="1701" spans="36:37" x14ac:dyDescent="0.35">
      <c r="AJ1701" s="3" t="s">
        <v>1880</v>
      </c>
      <c r="AK1701">
        <v>522</v>
      </c>
    </row>
    <row r="1702" spans="36:37" x14ac:dyDescent="0.35">
      <c r="AJ1702" s="3" t="s">
        <v>1881</v>
      </c>
      <c r="AK1702">
        <v>522</v>
      </c>
    </row>
    <row r="1703" spans="36:37" x14ac:dyDescent="0.35">
      <c r="AJ1703" s="3" t="s">
        <v>1882</v>
      </c>
      <c r="AK1703">
        <v>522</v>
      </c>
    </row>
    <row r="1704" spans="36:37" x14ac:dyDescent="0.35">
      <c r="AJ1704" s="3" t="s">
        <v>1883</v>
      </c>
      <c r="AK1704">
        <v>522</v>
      </c>
    </row>
    <row r="1705" spans="36:37" x14ac:dyDescent="0.35">
      <c r="AJ1705" s="3" t="s">
        <v>1884</v>
      </c>
      <c r="AK1705">
        <v>522</v>
      </c>
    </row>
    <row r="1706" spans="36:37" x14ac:dyDescent="0.35">
      <c r="AJ1706" s="3" t="s">
        <v>1885</v>
      </c>
      <c r="AK1706">
        <v>522</v>
      </c>
    </row>
    <row r="1707" spans="36:37" x14ac:dyDescent="0.35">
      <c r="AJ1707" s="3" t="s">
        <v>1886</v>
      </c>
      <c r="AK1707">
        <v>522</v>
      </c>
    </row>
    <row r="1708" spans="36:37" x14ac:dyDescent="0.35">
      <c r="AJ1708" s="3" t="s">
        <v>1887</v>
      </c>
      <c r="AK1708">
        <v>522</v>
      </c>
    </row>
    <row r="1709" spans="36:37" x14ac:dyDescent="0.35">
      <c r="AJ1709" s="3" t="s">
        <v>1888</v>
      </c>
      <c r="AK1709">
        <v>522</v>
      </c>
    </row>
    <row r="1710" spans="36:37" x14ac:dyDescent="0.35">
      <c r="AJ1710" s="3" t="s">
        <v>1889</v>
      </c>
      <c r="AK1710">
        <v>522</v>
      </c>
    </row>
    <row r="1711" spans="36:37" x14ac:dyDescent="0.35">
      <c r="AJ1711" s="3" t="s">
        <v>1890</v>
      </c>
      <c r="AK1711">
        <v>522</v>
      </c>
    </row>
    <row r="1712" spans="36:37" x14ac:dyDescent="0.35">
      <c r="AJ1712" s="3" t="s">
        <v>1891</v>
      </c>
      <c r="AK1712">
        <v>522</v>
      </c>
    </row>
    <row r="1713" spans="36:37" x14ac:dyDescent="0.35">
      <c r="AJ1713" s="3" t="s">
        <v>1892</v>
      </c>
      <c r="AK1713">
        <v>522</v>
      </c>
    </row>
    <row r="1714" spans="36:37" x14ac:dyDescent="0.35">
      <c r="AJ1714" s="3" t="s">
        <v>1893</v>
      </c>
      <c r="AK1714">
        <v>522</v>
      </c>
    </row>
    <row r="1715" spans="36:37" x14ac:dyDescent="0.35">
      <c r="AJ1715" s="3" t="s">
        <v>1894</v>
      </c>
      <c r="AK1715">
        <v>522</v>
      </c>
    </row>
    <row r="1716" spans="36:37" x14ac:dyDescent="0.35">
      <c r="AJ1716" s="3" t="s">
        <v>1895</v>
      </c>
      <c r="AK1716">
        <v>522</v>
      </c>
    </row>
    <row r="1717" spans="36:37" x14ac:dyDescent="0.35">
      <c r="AJ1717" s="3" t="s">
        <v>1896</v>
      </c>
      <c r="AK1717">
        <v>522</v>
      </c>
    </row>
    <row r="1718" spans="36:37" x14ac:dyDescent="0.35">
      <c r="AJ1718" s="3" t="s">
        <v>1897</v>
      </c>
      <c r="AK1718">
        <v>522</v>
      </c>
    </row>
    <row r="1719" spans="36:37" x14ac:dyDescent="0.35">
      <c r="AJ1719" s="3" t="s">
        <v>1898</v>
      </c>
      <c r="AK1719">
        <v>522</v>
      </c>
    </row>
    <row r="1720" spans="36:37" x14ac:dyDescent="0.35">
      <c r="AJ1720" s="3" t="s">
        <v>1899</v>
      </c>
      <c r="AK1720">
        <v>522</v>
      </c>
    </row>
    <row r="1721" spans="36:37" x14ac:dyDescent="0.35">
      <c r="AJ1721" s="3" t="s">
        <v>1900</v>
      </c>
      <c r="AK1721">
        <v>522</v>
      </c>
    </row>
    <row r="1722" spans="36:37" x14ac:dyDescent="0.35">
      <c r="AJ1722" s="3" t="s">
        <v>1901</v>
      </c>
      <c r="AK1722">
        <v>522</v>
      </c>
    </row>
    <row r="1723" spans="36:37" x14ac:dyDescent="0.35">
      <c r="AJ1723" s="3" t="s">
        <v>1902</v>
      </c>
      <c r="AK1723">
        <v>522</v>
      </c>
    </row>
    <row r="1724" spans="36:37" x14ac:dyDescent="0.35">
      <c r="AJ1724" s="3" t="s">
        <v>1903</v>
      </c>
      <c r="AK1724">
        <v>522</v>
      </c>
    </row>
    <row r="1725" spans="36:37" x14ac:dyDescent="0.35">
      <c r="AJ1725" s="3" t="s">
        <v>1904</v>
      </c>
      <c r="AK1725">
        <v>522</v>
      </c>
    </row>
    <row r="1726" spans="36:37" x14ac:dyDescent="0.35">
      <c r="AJ1726" s="3" t="s">
        <v>1905</v>
      </c>
      <c r="AK1726">
        <v>522</v>
      </c>
    </row>
    <row r="1727" spans="36:37" x14ac:dyDescent="0.35">
      <c r="AJ1727" s="3" t="s">
        <v>1906</v>
      </c>
      <c r="AK1727">
        <v>522</v>
      </c>
    </row>
    <row r="1728" spans="36:37" x14ac:dyDescent="0.35">
      <c r="AJ1728" s="3" t="s">
        <v>1907</v>
      </c>
      <c r="AK1728">
        <v>522</v>
      </c>
    </row>
    <row r="1729" spans="36:37" x14ac:dyDescent="0.35">
      <c r="AJ1729" s="3" t="s">
        <v>1908</v>
      </c>
      <c r="AK1729">
        <v>521.04999999999995</v>
      </c>
    </row>
    <row r="1730" spans="36:37" x14ac:dyDescent="0.35">
      <c r="AJ1730" s="3" t="s">
        <v>1909</v>
      </c>
      <c r="AK1730">
        <v>521.04999999999995</v>
      </c>
    </row>
    <row r="1731" spans="36:37" x14ac:dyDescent="0.35">
      <c r="AJ1731" s="3" t="s">
        <v>1910</v>
      </c>
      <c r="AK1731">
        <v>521.04999999999995</v>
      </c>
    </row>
    <row r="1732" spans="36:37" x14ac:dyDescent="0.35">
      <c r="AJ1732" s="3" t="s">
        <v>1911</v>
      </c>
      <c r="AK1732">
        <v>521.04999999999995</v>
      </c>
    </row>
    <row r="1733" spans="36:37" x14ac:dyDescent="0.35">
      <c r="AJ1733" s="3" t="s">
        <v>1912</v>
      </c>
      <c r="AK1733">
        <v>521.04999999999995</v>
      </c>
    </row>
    <row r="1734" spans="36:37" x14ac:dyDescent="0.35">
      <c r="AJ1734" s="3" t="s">
        <v>1913</v>
      </c>
      <c r="AK1734">
        <v>520.20000000000005</v>
      </c>
    </row>
    <row r="1735" spans="36:37" x14ac:dyDescent="0.35">
      <c r="AJ1735" s="3" t="s">
        <v>1914</v>
      </c>
      <c r="AK1735">
        <v>520.20000000000005</v>
      </c>
    </row>
    <row r="1736" spans="36:37" x14ac:dyDescent="0.35">
      <c r="AJ1736" s="3" t="s">
        <v>1915</v>
      </c>
      <c r="AK1736">
        <v>520.20000000000005</v>
      </c>
    </row>
    <row r="1737" spans="36:37" x14ac:dyDescent="0.35">
      <c r="AJ1737" s="3" t="s">
        <v>1916</v>
      </c>
      <c r="AK1737">
        <v>516.79999999999995</v>
      </c>
    </row>
    <row r="1738" spans="36:37" x14ac:dyDescent="0.35">
      <c r="AJ1738" s="3" t="s">
        <v>1917</v>
      </c>
      <c r="AK1738">
        <v>516.79999999999995</v>
      </c>
    </row>
    <row r="1739" spans="36:37" x14ac:dyDescent="0.35">
      <c r="AJ1739" s="3" t="s">
        <v>1918</v>
      </c>
      <c r="AK1739">
        <v>516.79999999999995</v>
      </c>
    </row>
    <row r="1740" spans="36:37" x14ac:dyDescent="0.35">
      <c r="AJ1740" s="3" t="s">
        <v>1919</v>
      </c>
      <c r="AK1740">
        <v>516.79999999999995</v>
      </c>
    </row>
    <row r="1741" spans="36:37" x14ac:dyDescent="0.35">
      <c r="AJ1741" s="3" t="s">
        <v>1920</v>
      </c>
      <c r="AK1741">
        <v>516.79999999999995</v>
      </c>
    </row>
    <row r="1742" spans="36:37" x14ac:dyDescent="0.35">
      <c r="AJ1742" s="3" t="s">
        <v>1921</v>
      </c>
      <c r="AK1742">
        <v>516.79999999999995</v>
      </c>
    </row>
    <row r="1743" spans="36:37" x14ac:dyDescent="0.35">
      <c r="AJ1743" s="3" t="s">
        <v>1922</v>
      </c>
      <c r="AK1743">
        <v>516.79999999999995</v>
      </c>
    </row>
    <row r="1744" spans="36:37" x14ac:dyDescent="0.35">
      <c r="AJ1744" s="3" t="s">
        <v>1923</v>
      </c>
      <c r="AK1744">
        <v>515.95000000000005</v>
      </c>
    </row>
    <row r="1745" spans="36:37" x14ac:dyDescent="0.35">
      <c r="AJ1745" s="3" t="s">
        <v>1924</v>
      </c>
      <c r="AK1745">
        <v>515.95000000000005</v>
      </c>
    </row>
    <row r="1746" spans="36:37" x14ac:dyDescent="0.35">
      <c r="AJ1746" s="3" t="s">
        <v>1925</v>
      </c>
      <c r="AK1746">
        <v>515.95000000000005</v>
      </c>
    </row>
    <row r="1747" spans="36:37" x14ac:dyDescent="0.35">
      <c r="AJ1747" s="3" t="s">
        <v>1926</v>
      </c>
      <c r="AK1747">
        <v>515.95000000000005</v>
      </c>
    </row>
    <row r="1748" spans="36:37" x14ac:dyDescent="0.35">
      <c r="AJ1748" s="3" t="s">
        <v>1927</v>
      </c>
      <c r="AK1748">
        <v>515.95000000000005</v>
      </c>
    </row>
    <row r="1749" spans="36:37" x14ac:dyDescent="0.35">
      <c r="AJ1749" s="3" t="s">
        <v>1928</v>
      </c>
      <c r="AK1749">
        <v>515.95000000000005</v>
      </c>
    </row>
    <row r="1750" spans="36:37" x14ac:dyDescent="0.35">
      <c r="AJ1750" s="3" t="s">
        <v>1929</v>
      </c>
      <c r="AK1750">
        <v>515.95000000000005</v>
      </c>
    </row>
    <row r="1751" spans="36:37" x14ac:dyDescent="0.35">
      <c r="AJ1751" s="3" t="s">
        <v>1930</v>
      </c>
      <c r="AK1751">
        <v>515.95000000000005</v>
      </c>
    </row>
    <row r="1752" spans="36:37" x14ac:dyDescent="0.35">
      <c r="AJ1752" s="3" t="s">
        <v>1931</v>
      </c>
      <c r="AK1752">
        <v>515.95000000000005</v>
      </c>
    </row>
    <row r="1753" spans="36:37" x14ac:dyDescent="0.35">
      <c r="AJ1753" s="3" t="s">
        <v>1932</v>
      </c>
      <c r="AK1753">
        <v>515.95000000000005</v>
      </c>
    </row>
    <row r="1754" spans="36:37" x14ac:dyDescent="0.35">
      <c r="AJ1754" s="3" t="s">
        <v>1933</v>
      </c>
      <c r="AK1754">
        <v>514</v>
      </c>
    </row>
    <row r="1755" spans="36:37" x14ac:dyDescent="0.35">
      <c r="AJ1755" s="3" t="s">
        <v>1934</v>
      </c>
      <c r="AK1755">
        <v>506.4</v>
      </c>
    </row>
    <row r="1756" spans="36:37" x14ac:dyDescent="0.35">
      <c r="AJ1756" s="3" t="s">
        <v>1935</v>
      </c>
      <c r="AK1756">
        <v>504.9</v>
      </c>
    </row>
    <row r="1757" spans="36:37" x14ac:dyDescent="0.35">
      <c r="AJ1757" s="3" t="s">
        <v>1936</v>
      </c>
      <c r="AK1757">
        <v>504.05</v>
      </c>
    </row>
    <row r="1758" spans="36:37" x14ac:dyDescent="0.35">
      <c r="AJ1758" s="3" t="s">
        <v>1937</v>
      </c>
      <c r="AK1758">
        <v>504.05</v>
      </c>
    </row>
    <row r="1759" spans="36:37" x14ac:dyDescent="0.35">
      <c r="AJ1759" s="3" t="s">
        <v>1938</v>
      </c>
      <c r="AK1759">
        <v>504</v>
      </c>
    </row>
    <row r="1760" spans="36:37" x14ac:dyDescent="0.35">
      <c r="AJ1760" s="3" t="s">
        <v>1939</v>
      </c>
      <c r="AK1760">
        <v>504</v>
      </c>
    </row>
    <row r="1761" spans="36:37" x14ac:dyDescent="0.35">
      <c r="AJ1761" s="3" t="s">
        <v>1940</v>
      </c>
      <c r="AK1761">
        <v>504</v>
      </c>
    </row>
    <row r="1762" spans="36:37" x14ac:dyDescent="0.35">
      <c r="AJ1762" s="3" t="s">
        <v>1941</v>
      </c>
      <c r="AK1762">
        <v>503</v>
      </c>
    </row>
    <row r="1763" spans="36:37" x14ac:dyDescent="0.35">
      <c r="AJ1763" s="3" t="s">
        <v>1942</v>
      </c>
      <c r="AK1763">
        <v>502.4</v>
      </c>
    </row>
    <row r="1764" spans="36:37" x14ac:dyDescent="0.35">
      <c r="AJ1764" s="3" t="s">
        <v>1943</v>
      </c>
      <c r="AK1764">
        <v>501.5</v>
      </c>
    </row>
    <row r="1765" spans="36:37" x14ac:dyDescent="0.35">
      <c r="AJ1765" s="3" t="s">
        <v>1944</v>
      </c>
      <c r="AK1765">
        <v>501.5</v>
      </c>
    </row>
    <row r="1766" spans="36:37" x14ac:dyDescent="0.35">
      <c r="AJ1766" s="3" t="s">
        <v>1945</v>
      </c>
      <c r="AK1766">
        <v>501.5</v>
      </c>
    </row>
    <row r="1767" spans="36:37" x14ac:dyDescent="0.35">
      <c r="AJ1767" s="3" t="s">
        <v>1946</v>
      </c>
      <c r="AK1767">
        <v>501.5</v>
      </c>
    </row>
    <row r="1768" spans="36:37" x14ac:dyDescent="0.35">
      <c r="AJ1768" s="3" t="s">
        <v>1947</v>
      </c>
      <c r="AK1768">
        <v>501.5</v>
      </c>
    </row>
    <row r="1769" spans="36:37" x14ac:dyDescent="0.35">
      <c r="AJ1769" s="3" t="s">
        <v>1948</v>
      </c>
      <c r="AK1769">
        <v>501.5</v>
      </c>
    </row>
    <row r="1770" spans="36:37" x14ac:dyDescent="0.35">
      <c r="AJ1770" s="3" t="s">
        <v>1949</v>
      </c>
      <c r="AK1770">
        <v>501.5</v>
      </c>
    </row>
    <row r="1771" spans="36:37" x14ac:dyDescent="0.35">
      <c r="AJ1771" s="3" t="s">
        <v>1950</v>
      </c>
      <c r="AK1771">
        <v>501.5</v>
      </c>
    </row>
    <row r="1772" spans="36:37" x14ac:dyDescent="0.35">
      <c r="AJ1772" s="3" t="s">
        <v>1951</v>
      </c>
      <c r="AK1772">
        <v>501.5</v>
      </c>
    </row>
    <row r="1773" spans="36:37" x14ac:dyDescent="0.35">
      <c r="AJ1773" s="3" t="s">
        <v>1952</v>
      </c>
      <c r="AK1773">
        <v>501.5</v>
      </c>
    </row>
    <row r="1774" spans="36:37" x14ac:dyDescent="0.35">
      <c r="AJ1774" s="3" t="s">
        <v>1953</v>
      </c>
      <c r="AK1774">
        <v>501.5</v>
      </c>
    </row>
    <row r="1775" spans="36:37" x14ac:dyDescent="0.35">
      <c r="AJ1775" s="3" t="s">
        <v>1954</v>
      </c>
      <c r="AK1775">
        <v>501.5</v>
      </c>
    </row>
    <row r="1776" spans="36:37" x14ac:dyDescent="0.35">
      <c r="AJ1776" s="3" t="s">
        <v>1955</v>
      </c>
      <c r="AK1776">
        <v>501.5</v>
      </c>
    </row>
    <row r="1777" spans="36:37" x14ac:dyDescent="0.35">
      <c r="AJ1777" s="3" t="s">
        <v>1956</v>
      </c>
      <c r="AK1777">
        <v>501.5</v>
      </c>
    </row>
    <row r="1778" spans="36:37" x14ac:dyDescent="0.35">
      <c r="AJ1778" s="3" t="s">
        <v>1957</v>
      </c>
      <c r="AK1778">
        <v>501.5</v>
      </c>
    </row>
    <row r="1779" spans="36:37" x14ac:dyDescent="0.35">
      <c r="AJ1779" s="3" t="s">
        <v>1958</v>
      </c>
      <c r="AK1779">
        <v>501.5</v>
      </c>
    </row>
    <row r="1780" spans="36:37" x14ac:dyDescent="0.35">
      <c r="AJ1780" s="3" t="s">
        <v>1959</v>
      </c>
      <c r="AK1780">
        <v>501.5</v>
      </c>
    </row>
    <row r="1781" spans="36:37" x14ac:dyDescent="0.35">
      <c r="AJ1781" s="3" t="s">
        <v>1960</v>
      </c>
      <c r="AK1781">
        <v>501.5</v>
      </c>
    </row>
    <row r="1782" spans="36:37" x14ac:dyDescent="0.35">
      <c r="AJ1782" s="3" t="s">
        <v>1961</v>
      </c>
      <c r="AK1782">
        <v>501.5</v>
      </c>
    </row>
    <row r="1783" spans="36:37" x14ac:dyDescent="0.35">
      <c r="AJ1783" s="3" t="s">
        <v>1962</v>
      </c>
      <c r="AK1783">
        <v>501.5</v>
      </c>
    </row>
    <row r="1784" spans="36:37" x14ac:dyDescent="0.35">
      <c r="AJ1784" s="3" t="s">
        <v>1963</v>
      </c>
      <c r="AK1784">
        <v>501.5</v>
      </c>
    </row>
    <row r="1785" spans="36:37" x14ac:dyDescent="0.35">
      <c r="AJ1785" s="3" t="s">
        <v>1964</v>
      </c>
      <c r="AK1785">
        <v>501.5</v>
      </c>
    </row>
    <row r="1786" spans="36:37" x14ac:dyDescent="0.35">
      <c r="AJ1786" s="3" t="s">
        <v>1965</v>
      </c>
      <c r="AK1786">
        <v>501.5</v>
      </c>
    </row>
    <row r="1787" spans="36:37" x14ac:dyDescent="0.35">
      <c r="AJ1787" s="3" t="s">
        <v>1966</v>
      </c>
      <c r="AK1787">
        <v>501.5</v>
      </c>
    </row>
    <row r="1788" spans="36:37" x14ac:dyDescent="0.35">
      <c r="AJ1788" s="3" t="s">
        <v>1967</v>
      </c>
      <c r="AK1788">
        <v>501.5</v>
      </c>
    </row>
    <row r="1789" spans="36:37" x14ac:dyDescent="0.35">
      <c r="AJ1789" s="3" t="s">
        <v>1968</v>
      </c>
      <c r="AK1789">
        <v>501.5</v>
      </c>
    </row>
    <row r="1790" spans="36:37" x14ac:dyDescent="0.35">
      <c r="AJ1790" s="3" t="s">
        <v>1969</v>
      </c>
      <c r="AK1790">
        <v>501.5</v>
      </c>
    </row>
    <row r="1791" spans="36:37" x14ac:dyDescent="0.35">
      <c r="AJ1791" s="3" t="s">
        <v>1970</v>
      </c>
      <c r="AK1791">
        <v>501.5</v>
      </c>
    </row>
    <row r="1792" spans="36:37" x14ac:dyDescent="0.35">
      <c r="AJ1792" s="3" t="s">
        <v>1971</v>
      </c>
      <c r="AK1792">
        <v>501.5</v>
      </c>
    </row>
    <row r="1793" spans="36:37" x14ac:dyDescent="0.35">
      <c r="AJ1793" s="3" t="s">
        <v>1972</v>
      </c>
      <c r="AK1793">
        <v>501.5</v>
      </c>
    </row>
    <row r="1794" spans="36:37" x14ac:dyDescent="0.35">
      <c r="AJ1794" s="3" t="s">
        <v>1973</v>
      </c>
      <c r="AK1794">
        <v>501.5</v>
      </c>
    </row>
    <row r="1795" spans="36:37" x14ac:dyDescent="0.35">
      <c r="AJ1795" s="3" t="s">
        <v>1974</v>
      </c>
      <c r="AK1795">
        <v>501.5</v>
      </c>
    </row>
    <row r="1796" spans="36:37" x14ac:dyDescent="0.35">
      <c r="AJ1796" s="3" t="s">
        <v>1975</v>
      </c>
      <c r="AK1796">
        <v>501.5</v>
      </c>
    </row>
    <row r="1797" spans="36:37" x14ac:dyDescent="0.35">
      <c r="AJ1797" s="3" t="s">
        <v>1976</v>
      </c>
      <c r="AK1797">
        <v>501.5</v>
      </c>
    </row>
    <row r="1798" spans="36:37" x14ac:dyDescent="0.35">
      <c r="AJ1798" s="3" t="s">
        <v>1977</v>
      </c>
      <c r="AK1798">
        <v>501.5</v>
      </c>
    </row>
    <row r="1799" spans="36:37" x14ac:dyDescent="0.35">
      <c r="AJ1799" s="3" t="s">
        <v>1978</v>
      </c>
      <c r="AK1799">
        <v>501.5</v>
      </c>
    </row>
    <row r="1800" spans="36:37" x14ac:dyDescent="0.35">
      <c r="AJ1800" s="3" t="s">
        <v>1979</v>
      </c>
      <c r="AK1800">
        <v>501.5</v>
      </c>
    </row>
    <row r="1801" spans="36:37" x14ac:dyDescent="0.35">
      <c r="AJ1801" s="3" t="s">
        <v>1980</v>
      </c>
      <c r="AK1801">
        <v>501.5</v>
      </c>
    </row>
    <row r="1802" spans="36:37" x14ac:dyDescent="0.35">
      <c r="AJ1802" s="3" t="s">
        <v>1981</v>
      </c>
      <c r="AK1802">
        <v>501.5</v>
      </c>
    </row>
    <row r="1803" spans="36:37" x14ac:dyDescent="0.35">
      <c r="AJ1803" s="3" t="s">
        <v>1982</v>
      </c>
      <c r="AK1803">
        <v>501.5</v>
      </c>
    </row>
    <row r="1804" spans="36:37" x14ac:dyDescent="0.35">
      <c r="AJ1804" s="3" t="s">
        <v>1983</v>
      </c>
      <c r="AK1804">
        <v>501.5</v>
      </c>
    </row>
    <row r="1805" spans="36:37" x14ac:dyDescent="0.35">
      <c r="AJ1805" s="3" t="s">
        <v>1984</v>
      </c>
      <c r="AK1805">
        <v>501.5</v>
      </c>
    </row>
    <row r="1806" spans="36:37" x14ac:dyDescent="0.35">
      <c r="AJ1806" s="3" t="s">
        <v>1985</v>
      </c>
      <c r="AK1806">
        <v>501.5</v>
      </c>
    </row>
    <row r="1807" spans="36:37" x14ac:dyDescent="0.35">
      <c r="AJ1807" s="3" t="s">
        <v>1986</v>
      </c>
      <c r="AK1807">
        <v>501.5</v>
      </c>
    </row>
    <row r="1808" spans="36:37" x14ac:dyDescent="0.35">
      <c r="AJ1808" s="3" t="s">
        <v>1987</v>
      </c>
      <c r="AK1808">
        <v>501.5</v>
      </c>
    </row>
    <row r="1809" spans="36:37" x14ac:dyDescent="0.35">
      <c r="AJ1809" s="3" t="s">
        <v>1988</v>
      </c>
      <c r="AK1809">
        <v>501.5</v>
      </c>
    </row>
    <row r="1810" spans="36:37" x14ac:dyDescent="0.35">
      <c r="AJ1810" s="3" t="s">
        <v>1989</v>
      </c>
      <c r="AK1810">
        <v>501.5</v>
      </c>
    </row>
    <row r="1811" spans="36:37" x14ac:dyDescent="0.35">
      <c r="AJ1811" s="3" t="s">
        <v>1990</v>
      </c>
      <c r="AK1811">
        <v>501.5</v>
      </c>
    </row>
    <row r="1812" spans="36:37" x14ac:dyDescent="0.35">
      <c r="AJ1812" s="3" t="s">
        <v>1991</v>
      </c>
      <c r="AK1812">
        <v>501.5</v>
      </c>
    </row>
    <row r="1813" spans="36:37" x14ac:dyDescent="0.35">
      <c r="AJ1813" s="3" t="s">
        <v>1992</v>
      </c>
      <c r="AK1813">
        <v>501.5</v>
      </c>
    </row>
    <row r="1814" spans="36:37" x14ac:dyDescent="0.35">
      <c r="AJ1814" s="3" t="s">
        <v>1993</v>
      </c>
      <c r="AK1814">
        <v>501.5</v>
      </c>
    </row>
    <row r="1815" spans="36:37" x14ac:dyDescent="0.35">
      <c r="AJ1815" s="3" t="s">
        <v>1994</v>
      </c>
      <c r="AK1815">
        <v>501.5</v>
      </c>
    </row>
    <row r="1816" spans="36:37" x14ac:dyDescent="0.35">
      <c r="AJ1816" s="3" t="s">
        <v>1995</v>
      </c>
      <c r="AK1816">
        <v>501.5</v>
      </c>
    </row>
    <row r="1817" spans="36:37" x14ac:dyDescent="0.35">
      <c r="AJ1817" s="3" t="s">
        <v>1996</v>
      </c>
      <c r="AK1817">
        <v>501.5</v>
      </c>
    </row>
    <row r="1818" spans="36:37" x14ac:dyDescent="0.35">
      <c r="AJ1818" s="3" t="s">
        <v>1997</v>
      </c>
      <c r="AK1818">
        <v>501.5</v>
      </c>
    </row>
    <row r="1819" spans="36:37" x14ac:dyDescent="0.35">
      <c r="AJ1819" s="3" t="s">
        <v>1998</v>
      </c>
      <c r="AK1819">
        <v>501.5</v>
      </c>
    </row>
    <row r="1820" spans="36:37" x14ac:dyDescent="0.35">
      <c r="AJ1820" s="3" t="s">
        <v>1999</v>
      </c>
      <c r="AK1820">
        <v>501.5</v>
      </c>
    </row>
    <row r="1821" spans="36:37" x14ac:dyDescent="0.35">
      <c r="AJ1821" s="3" t="s">
        <v>2000</v>
      </c>
      <c r="AK1821">
        <v>501.5</v>
      </c>
    </row>
    <row r="1822" spans="36:37" x14ac:dyDescent="0.35">
      <c r="AJ1822" s="3" t="s">
        <v>2001</v>
      </c>
      <c r="AK1822">
        <v>501.5</v>
      </c>
    </row>
    <row r="1823" spans="36:37" x14ac:dyDescent="0.35">
      <c r="AJ1823" s="3" t="s">
        <v>2002</v>
      </c>
      <c r="AK1823">
        <v>501.5</v>
      </c>
    </row>
    <row r="1824" spans="36:37" x14ac:dyDescent="0.35">
      <c r="AJ1824" s="3" t="s">
        <v>2003</v>
      </c>
      <c r="AK1824">
        <v>501.5</v>
      </c>
    </row>
    <row r="1825" spans="36:37" x14ac:dyDescent="0.35">
      <c r="AJ1825" s="3" t="s">
        <v>2004</v>
      </c>
      <c r="AK1825">
        <v>501.5</v>
      </c>
    </row>
    <row r="1826" spans="36:37" x14ac:dyDescent="0.35">
      <c r="AJ1826" s="3" t="s">
        <v>2005</v>
      </c>
      <c r="AK1826">
        <v>501.5</v>
      </c>
    </row>
    <row r="1827" spans="36:37" x14ac:dyDescent="0.35">
      <c r="AJ1827" s="3" t="s">
        <v>2006</v>
      </c>
      <c r="AK1827">
        <v>501.5</v>
      </c>
    </row>
    <row r="1828" spans="36:37" x14ac:dyDescent="0.35">
      <c r="AJ1828" s="3" t="s">
        <v>2007</v>
      </c>
      <c r="AK1828">
        <v>501.5</v>
      </c>
    </row>
    <row r="1829" spans="36:37" x14ac:dyDescent="0.35">
      <c r="AJ1829" s="3" t="s">
        <v>2008</v>
      </c>
      <c r="AK1829">
        <v>501.5</v>
      </c>
    </row>
    <row r="1830" spans="36:37" x14ac:dyDescent="0.35">
      <c r="AJ1830" s="3" t="s">
        <v>2009</v>
      </c>
      <c r="AK1830">
        <v>501.5</v>
      </c>
    </row>
    <row r="1831" spans="36:37" x14ac:dyDescent="0.35">
      <c r="AJ1831" s="3" t="s">
        <v>2010</v>
      </c>
      <c r="AK1831">
        <v>501.5</v>
      </c>
    </row>
    <row r="1832" spans="36:37" x14ac:dyDescent="0.35">
      <c r="AJ1832" s="3" t="s">
        <v>2011</v>
      </c>
      <c r="AK1832">
        <v>501.5</v>
      </c>
    </row>
    <row r="1833" spans="36:37" x14ac:dyDescent="0.35">
      <c r="AJ1833" s="3" t="s">
        <v>2012</v>
      </c>
      <c r="AK1833">
        <v>501.5</v>
      </c>
    </row>
    <row r="1834" spans="36:37" x14ac:dyDescent="0.35">
      <c r="AJ1834" s="3" t="s">
        <v>2013</v>
      </c>
      <c r="AK1834">
        <v>501.5</v>
      </c>
    </row>
    <row r="1835" spans="36:37" x14ac:dyDescent="0.35">
      <c r="AJ1835" s="3" t="s">
        <v>2014</v>
      </c>
      <c r="AK1835">
        <v>501.5</v>
      </c>
    </row>
    <row r="1836" spans="36:37" x14ac:dyDescent="0.35">
      <c r="AJ1836" s="3" t="s">
        <v>2015</v>
      </c>
      <c r="AK1836">
        <v>501.5</v>
      </c>
    </row>
    <row r="1837" spans="36:37" x14ac:dyDescent="0.35">
      <c r="AJ1837" s="3" t="s">
        <v>2016</v>
      </c>
      <c r="AK1837">
        <v>501.5</v>
      </c>
    </row>
    <row r="1838" spans="36:37" x14ac:dyDescent="0.35">
      <c r="AJ1838" s="3" t="s">
        <v>2017</v>
      </c>
      <c r="AK1838">
        <v>501.5</v>
      </c>
    </row>
    <row r="1839" spans="36:37" x14ac:dyDescent="0.35">
      <c r="AJ1839" s="3" t="s">
        <v>2018</v>
      </c>
      <c r="AK1839">
        <v>497.25</v>
      </c>
    </row>
    <row r="1840" spans="36:37" x14ac:dyDescent="0.35">
      <c r="AJ1840" s="3" t="s">
        <v>2019</v>
      </c>
      <c r="AK1840">
        <v>497.25</v>
      </c>
    </row>
    <row r="1841" spans="36:37" x14ac:dyDescent="0.35">
      <c r="AJ1841" s="3" t="s">
        <v>2020</v>
      </c>
      <c r="AK1841">
        <v>497.25</v>
      </c>
    </row>
    <row r="1842" spans="36:37" x14ac:dyDescent="0.35">
      <c r="AJ1842" s="3" t="s">
        <v>2021</v>
      </c>
      <c r="AK1842">
        <v>497.25</v>
      </c>
    </row>
    <row r="1843" spans="36:37" x14ac:dyDescent="0.35">
      <c r="AJ1843" s="3" t="s">
        <v>2022</v>
      </c>
      <c r="AK1843">
        <v>497.25</v>
      </c>
    </row>
    <row r="1844" spans="36:37" x14ac:dyDescent="0.35">
      <c r="AJ1844" s="3" t="s">
        <v>2023</v>
      </c>
      <c r="AK1844">
        <v>497.25</v>
      </c>
    </row>
    <row r="1845" spans="36:37" x14ac:dyDescent="0.35">
      <c r="AJ1845" s="3" t="s">
        <v>2024</v>
      </c>
      <c r="AK1845">
        <v>497.25</v>
      </c>
    </row>
    <row r="1846" spans="36:37" x14ac:dyDescent="0.35">
      <c r="AJ1846" s="3" t="s">
        <v>2025</v>
      </c>
      <c r="AK1846">
        <v>495</v>
      </c>
    </row>
    <row r="1847" spans="36:37" x14ac:dyDescent="0.35">
      <c r="AJ1847" s="3" t="s">
        <v>2026</v>
      </c>
      <c r="AK1847">
        <v>495</v>
      </c>
    </row>
    <row r="1848" spans="36:37" x14ac:dyDescent="0.35">
      <c r="AJ1848" s="3" t="s">
        <v>2027</v>
      </c>
      <c r="AK1848">
        <v>495</v>
      </c>
    </row>
    <row r="1849" spans="36:37" x14ac:dyDescent="0.35">
      <c r="AJ1849" s="3" t="s">
        <v>2028</v>
      </c>
      <c r="AK1849">
        <v>494.55</v>
      </c>
    </row>
    <row r="1850" spans="36:37" x14ac:dyDescent="0.35">
      <c r="AJ1850" s="3" t="s">
        <v>2029</v>
      </c>
      <c r="AK1850">
        <v>494.55</v>
      </c>
    </row>
    <row r="1851" spans="36:37" x14ac:dyDescent="0.35">
      <c r="AJ1851" s="3" t="s">
        <v>2030</v>
      </c>
      <c r="AK1851">
        <v>494.55</v>
      </c>
    </row>
    <row r="1852" spans="36:37" x14ac:dyDescent="0.35">
      <c r="AJ1852" s="3" t="s">
        <v>2031</v>
      </c>
      <c r="AK1852">
        <v>494.55</v>
      </c>
    </row>
    <row r="1853" spans="36:37" x14ac:dyDescent="0.35">
      <c r="AJ1853" s="3" t="s">
        <v>2032</v>
      </c>
      <c r="AK1853">
        <v>494.55</v>
      </c>
    </row>
    <row r="1854" spans="36:37" x14ac:dyDescent="0.35">
      <c r="AJ1854" s="3" t="s">
        <v>2033</v>
      </c>
      <c r="AK1854">
        <v>494.55</v>
      </c>
    </row>
    <row r="1855" spans="36:37" x14ac:dyDescent="0.35">
      <c r="AJ1855" s="3" t="s">
        <v>2034</v>
      </c>
      <c r="AK1855">
        <v>494.55</v>
      </c>
    </row>
    <row r="1856" spans="36:37" x14ac:dyDescent="0.35">
      <c r="AJ1856" s="3" t="s">
        <v>2035</v>
      </c>
      <c r="AK1856">
        <v>494.55</v>
      </c>
    </row>
    <row r="1857" spans="36:37" x14ac:dyDescent="0.35">
      <c r="AJ1857" s="3" t="s">
        <v>2036</v>
      </c>
      <c r="AK1857">
        <v>494.55</v>
      </c>
    </row>
    <row r="1858" spans="36:37" x14ac:dyDescent="0.35">
      <c r="AJ1858" s="3" t="s">
        <v>2037</v>
      </c>
      <c r="AK1858">
        <v>494.55</v>
      </c>
    </row>
    <row r="1859" spans="36:37" x14ac:dyDescent="0.35">
      <c r="AJ1859" s="3" t="s">
        <v>2038</v>
      </c>
      <c r="AK1859">
        <v>494.55</v>
      </c>
    </row>
    <row r="1860" spans="36:37" x14ac:dyDescent="0.35">
      <c r="AJ1860" s="3" t="s">
        <v>2039</v>
      </c>
      <c r="AK1860">
        <v>494.55</v>
      </c>
    </row>
    <row r="1861" spans="36:37" x14ac:dyDescent="0.35">
      <c r="AJ1861" s="3" t="s">
        <v>2040</v>
      </c>
      <c r="AK1861">
        <v>493.7</v>
      </c>
    </row>
    <row r="1862" spans="36:37" x14ac:dyDescent="0.35">
      <c r="AJ1862" s="3" t="s">
        <v>2041</v>
      </c>
      <c r="AK1862">
        <v>493.7</v>
      </c>
    </row>
    <row r="1863" spans="36:37" x14ac:dyDescent="0.35">
      <c r="AJ1863" s="3" t="s">
        <v>2042</v>
      </c>
      <c r="AK1863">
        <v>493.7</v>
      </c>
    </row>
    <row r="1864" spans="36:37" x14ac:dyDescent="0.35">
      <c r="AJ1864" s="3" t="s">
        <v>2043</v>
      </c>
      <c r="AK1864">
        <v>493.7</v>
      </c>
    </row>
    <row r="1865" spans="36:37" x14ac:dyDescent="0.35">
      <c r="AJ1865" s="3" t="s">
        <v>2044</v>
      </c>
      <c r="AK1865">
        <v>493.7</v>
      </c>
    </row>
    <row r="1866" spans="36:37" x14ac:dyDescent="0.35">
      <c r="AJ1866" s="3" t="s">
        <v>2045</v>
      </c>
      <c r="AK1866">
        <v>493.7</v>
      </c>
    </row>
    <row r="1867" spans="36:37" x14ac:dyDescent="0.35">
      <c r="AJ1867" s="3" t="s">
        <v>2046</v>
      </c>
      <c r="AK1867">
        <v>493.7</v>
      </c>
    </row>
    <row r="1868" spans="36:37" x14ac:dyDescent="0.35">
      <c r="AJ1868" s="3" t="s">
        <v>2047</v>
      </c>
      <c r="AK1868">
        <v>493.7</v>
      </c>
    </row>
    <row r="1869" spans="36:37" x14ac:dyDescent="0.35">
      <c r="AJ1869" s="3" t="s">
        <v>2048</v>
      </c>
      <c r="AK1869">
        <v>493.7</v>
      </c>
    </row>
    <row r="1870" spans="36:37" x14ac:dyDescent="0.35">
      <c r="AJ1870" s="3" t="s">
        <v>2049</v>
      </c>
      <c r="AK1870">
        <v>493.7</v>
      </c>
    </row>
    <row r="1871" spans="36:37" x14ac:dyDescent="0.35">
      <c r="AJ1871" s="3" t="s">
        <v>2050</v>
      </c>
      <c r="AK1871">
        <v>493.7</v>
      </c>
    </row>
    <row r="1872" spans="36:37" x14ac:dyDescent="0.35">
      <c r="AJ1872" s="3" t="s">
        <v>2051</v>
      </c>
      <c r="AK1872">
        <v>493.7</v>
      </c>
    </row>
    <row r="1873" spans="36:37" x14ac:dyDescent="0.35">
      <c r="AJ1873" s="3" t="s">
        <v>2052</v>
      </c>
      <c r="AK1873">
        <v>490.4</v>
      </c>
    </row>
    <row r="1874" spans="36:37" x14ac:dyDescent="0.35">
      <c r="AJ1874" s="3" t="s">
        <v>2053</v>
      </c>
      <c r="AK1874">
        <v>490.4</v>
      </c>
    </row>
    <row r="1875" spans="36:37" x14ac:dyDescent="0.35">
      <c r="AJ1875" s="3" t="s">
        <v>2054</v>
      </c>
      <c r="AK1875">
        <v>490</v>
      </c>
    </row>
    <row r="1876" spans="36:37" x14ac:dyDescent="0.35">
      <c r="AJ1876" s="3" t="s">
        <v>2055</v>
      </c>
      <c r="AK1876">
        <v>490</v>
      </c>
    </row>
    <row r="1877" spans="36:37" x14ac:dyDescent="0.35">
      <c r="AJ1877" s="3" t="s">
        <v>2056</v>
      </c>
      <c r="AK1877">
        <v>490</v>
      </c>
    </row>
    <row r="1878" spans="36:37" x14ac:dyDescent="0.35">
      <c r="AJ1878" s="3" t="s">
        <v>2057</v>
      </c>
      <c r="AK1878">
        <v>490</v>
      </c>
    </row>
    <row r="1879" spans="36:37" x14ac:dyDescent="0.35">
      <c r="AJ1879" s="3" t="s">
        <v>2058</v>
      </c>
      <c r="AK1879">
        <v>489.6</v>
      </c>
    </row>
    <row r="1880" spans="36:37" x14ac:dyDescent="0.35">
      <c r="AJ1880" s="3" t="s">
        <v>2059</v>
      </c>
      <c r="AK1880">
        <v>489</v>
      </c>
    </row>
    <row r="1881" spans="36:37" x14ac:dyDescent="0.35">
      <c r="AJ1881" s="3" t="s">
        <v>2060</v>
      </c>
      <c r="AK1881">
        <v>489</v>
      </c>
    </row>
    <row r="1882" spans="36:37" x14ac:dyDescent="0.35">
      <c r="AJ1882" s="3" t="s">
        <v>2061</v>
      </c>
      <c r="AK1882">
        <v>489</v>
      </c>
    </row>
    <row r="1883" spans="36:37" x14ac:dyDescent="0.35">
      <c r="AJ1883" s="3" t="s">
        <v>2062</v>
      </c>
      <c r="AK1883">
        <v>489</v>
      </c>
    </row>
    <row r="1884" spans="36:37" x14ac:dyDescent="0.35">
      <c r="AJ1884" s="3" t="s">
        <v>2063</v>
      </c>
      <c r="AK1884">
        <v>489</v>
      </c>
    </row>
    <row r="1885" spans="36:37" x14ac:dyDescent="0.35">
      <c r="AJ1885" s="3" t="s">
        <v>2064</v>
      </c>
      <c r="AK1885">
        <v>489</v>
      </c>
    </row>
    <row r="1886" spans="36:37" x14ac:dyDescent="0.35">
      <c r="AJ1886" s="3" t="s">
        <v>2065</v>
      </c>
      <c r="AK1886">
        <v>489</v>
      </c>
    </row>
    <row r="1887" spans="36:37" x14ac:dyDescent="0.35">
      <c r="AJ1887" s="3" t="s">
        <v>2066</v>
      </c>
      <c r="AK1887">
        <v>488.75</v>
      </c>
    </row>
    <row r="1888" spans="36:37" x14ac:dyDescent="0.35">
      <c r="AJ1888" s="3" t="s">
        <v>2067</v>
      </c>
      <c r="AK1888">
        <v>486.4</v>
      </c>
    </row>
    <row r="1889" spans="36:37" x14ac:dyDescent="0.35">
      <c r="AJ1889" s="3" t="s">
        <v>2068</v>
      </c>
      <c r="AK1889">
        <v>485.6</v>
      </c>
    </row>
    <row r="1890" spans="36:37" x14ac:dyDescent="0.35">
      <c r="AJ1890" s="3" t="s">
        <v>2069</v>
      </c>
      <c r="AK1890">
        <v>485.6</v>
      </c>
    </row>
    <row r="1891" spans="36:37" x14ac:dyDescent="0.35">
      <c r="AJ1891" s="3" t="s">
        <v>2070</v>
      </c>
      <c r="AK1891">
        <v>485.6</v>
      </c>
    </row>
    <row r="1892" spans="36:37" x14ac:dyDescent="0.35">
      <c r="AJ1892" s="3" t="s">
        <v>2071</v>
      </c>
      <c r="AK1892">
        <v>485.6</v>
      </c>
    </row>
    <row r="1893" spans="36:37" x14ac:dyDescent="0.35">
      <c r="AJ1893" s="3" t="s">
        <v>2072</v>
      </c>
      <c r="AK1893">
        <v>485.6</v>
      </c>
    </row>
    <row r="1894" spans="36:37" x14ac:dyDescent="0.35">
      <c r="AJ1894" s="3" t="s">
        <v>2073</v>
      </c>
      <c r="AK1894">
        <v>485.6</v>
      </c>
    </row>
    <row r="1895" spans="36:37" x14ac:dyDescent="0.35">
      <c r="AJ1895" s="3" t="s">
        <v>2074</v>
      </c>
      <c r="AK1895">
        <v>485.6</v>
      </c>
    </row>
    <row r="1896" spans="36:37" x14ac:dyDescent="0.35">
      <c r="AJ1896" s="3" t="s">
        <v>2075</v>
      </c>
      <c r="AK1896">
        <v>482</v>
      </c>
    </row>
    <row r="1897" spans="36:37" x14ac:dyDescent="0.35">
      <c r="AJ1897" s="3" t="s">
        <v>2076</v>
      </c>
      <c r="AK1897">
        <v>480.25</v>
      </c>
    </row>
    <row r="1898" spans="36:37" x14ac:dyDescent="0.35">
      <c r="AJ1898" s="3" t="s">
        <v>2077</v>
      </c>
      <c r="AK1898">
        <v>480.25</v>
      </c>
    </row>
    <row r="1899" spans="36:37" x14ac:dyDescent="0.35">
      <c r="AJ1899" s="3" t="s">
        <v>2078</v>
      </c>
      <c r="AK1899">
        <v>480.25</v>
      </c>
    </row>
    <row r="1900" spans="36:37" x14ac:dyDescent="0.35">
      <c r="AJ1900" s="3" t="s">
        <v>2079</v>
      </c>
      <c r="AK1900">
        <v>480</v>
      </c>
    </row>
    <row r="1901" spans="36:37" x14ac:dyDescent="0.35">
      <c r="AJ1901" s="3" t="s">
        <v>2080</v>
      </c>
      <c r="AK1901">
        <v>480</v>
      </c>
    </row>
    <row r="1902" spans="36:37" x14ac:dyDescent="0.35">
      <c r="AJ1902" s="3" t="s">
        <v>2081</v>
      </c>
      <c r="AK1902">
        <v>478.4</v>
      </c>
    </row>
    <row r="1903" spans="36:37" x14ac:dyDescent="0.35">
      <c r="AJ1903" s="3" t="s">
        <v>2082</v>
      </c>
      <c r="AK1903">
        <v>478</v>
      </c>
    </row>
    <row r="1904" spans="36:37" x14ac:dyDescent="0.35">
      <c r="AJ1904" s="3" t="s">
        <v>2083</v>
      </c>
      <c r="AK1904">
        <v>477.55</v>
      </c>
    </row>
    <row r="1905" spans="36:37" x14ac:dyDescent="0.35">
      <c r="AJ1905" s="3" t="s">
        <v>2084</v>
      </c>
      <c r="AK1905">
        <v>475.6</v>
      </c>
    </row>
    <row r="1906" spans="36:37" x14ac:dyDescent="0.35">
      <c r="AJ1906" s="3" t="s">
        <v>2085</v>
      </c>
      <c r="AK1906">
        <v>473.45</v>
      </c>
    </row>
    <row r="1907" spans="36:37" x14ac:dyDescent="0.35">
      <c r="AJ1907" s="3" t="s">
        <v>2086</v>
      </c>
      <c r="AK1907">
        <v>473.45</v>
      </c>
    </row>
    <row r="1908" spans="36:37" x14ac:dyDescent="0.35">
      <c r="AJ1908" s="3" t="s">
        <v>2087</v>
      </c>
      <c r="AK1908">
        <v>473.45</v>
      </c>
    </row>
    <row r="1909" spans="36:37" x14ac:dyDescent="0.35">
      <c r="AJ1909" s="3" t="s">
        <v>2088</v>
      </c>
      <c r="AK1909">
        <v>472.6</v>
      </c>
    </row>
    <row r="1910" spans="36:37" x14ac:dyDescent="0.35">
      <c r="AJ1910" s="3" t="s">
        <v>2089</v>
      </c>
      <c r="AK1910">
        <v>472.6</v>
      </c>
    </row>
    <row r="1911" spans="36:37" x14ac:dyDescent="0.35">
      <c r="AJ1911" s="3" t="s">
        <v>2090</v>
      </c>
      <c r="AK1911">
        <v>472.6</v>
      </c>
    </row>
    <row r="1912" spans="36:37" x14ac:dyDescent="0.35">
      <c r="AJ1912" s="3" t="s">
        <v>2091</v>
      </c>
      <c r="AK1912">
        <v>472.6</v>
      </c>
    </row>
    <row r="1913" spans="36:37" x14ac:dyDescent="0.35">
      <c r="AJ1913" s="3" t="s">
        <v>2092</v>
      </c>
      <c r="AK1913">
        <v>472.6</v>
      </c>
    </row>
    <row r="1914" spans="36:37" x14ac:dyDescent="0.35">
      <c r="AJ1914" s="3" t="s">
        <v>2093</v>
      </c>
      <c r="AK1914">
        <v>472.6</v>
      </c>
    </row>
    <row r="1915" spans="36:37" x14ac:dyDescent="0.35">
      <c r="AJ1915" s="3" t="s">
        <v>2094</v>
      </c>
      <c r="AK1915">
        <v>472.6</v>
      </c>
    </row>
    <row r="1916" spans="36:37" x14ac:dyDescent="0.35">
      <c r="AJ1916" s="3" t="s">
        <v>2095</v>
      </c>
      <c r="AK1916">
        <v>472.6</v>
      </c>
    </row>
    <row r="1917" spans="36:37" x14ac:dyDescent="0.35">
      <c r="AJ1917" s="3" t="s">
        <v>2096</v>
      </c>
      <c r="AK1917">
        <v>472.6</v>
      </c>
    </row>
    <row r="1918" spans="36:37" x14ac:dyDescent="0.35">
      <c r="AJ1918" s="3" t="s">
        <v>2097</v>
      </c>
      <c r="AK1918">
        <v>472.6</v>
      </c>
    </row>
    <row r="1919" spans="36:37" x14ac:dyDescent="0.35">
      <c r="AJ1919" s="3" t="s">
        <v>2098</v>
      </c>
      <c r="AK1919">
        <v>472.6</v>
      </c>
    </row>
    <row r="1920" spans="36:37" x14ac:dyDescent="0.35">
      <c r="AJ1920" s="3" t="s">
        <v>2099</v>
      </c>
      <c r="AK1920">
        <v>472.6</v>
      </c>
    </row>
    <row r="1921" spans="36:37" x14ac:dyDescent="0.35">
      <c r="AJ1921" s="3" t="s">
        <v>2100</v>
      </c>
      <c r="AK1921">
        <v>472.6</v>
      </c>
    </row>
    <row r="1922" spans="36:37" x14ac:dyDescent="0.35">
      <c r="AJ1922" s="3" t="s">
        <v>2101</v>
      </c>
      <c r="AK1922">
        <v>472.6</v>
      </c>
    </row>
    <row r="1923" spans="36:37" x14ac:dyDescent="0.35">
      <c r="AJ1923" s="3" t="s">
        <v>2102</v>
      </c>
      <c r="AK1923">
        <v>472.6</v>
      </c>
    </row>
    <row r="1924" spans="36:37" x14ac:dyDescent="0.35">
      <c r="AJ1924" s="3" t="s">
        <v>2103</v>
      </c>
      <c r="AK1924">
        <v>472</v>
      </c>
    </row>
    <row r="1925" spans="36:37" x14ac:dyDescent="0.35">
      <c r="AJ1925" s="3" t="s">
        <v>2104</v>
      </c>
      <c r="AK1925">
        <v>470.75</v>
      </c>
    </row>
    <row r="1926" spans="36:37" x14ac:dyDescent="0.35">
      <c r="AJ1926" s="3" t="s">
        <v>2105</v>
      </c>
      <c r="AK1926">
        <v>470.75</v>
      </c>
    </row>
    <row r="1927" spans="36:37" x14ac:dyDescent="0.35">
      <c r="AJ1927" s="3" t="s">
        <v>2106</v>
      </c>
      <c r="AK1927">
        <v>470.75</v>
      </c>
    </row>
    <row r="1928" spans="36:37" x14ac:dyDescent="0.35">
      <c r="AJ1928" s="3" t="s">
        <v>2107</v>
      </c>
      <c r="AK1928">
        <v>468</v>
      </c>
    </row>
    <row r="1929" spans="36:37" x14ac:dyDescent="0.35">
      <c r="AJ1929" s="3" t="s">
        <v>2108</v>
      </c>
      <c r="AK1929">
        <v>466.5</v>
      </c>
    </row>
    <row r="1930" spans="36:37" x14ac:dyDescent="0.35">
      <c r="AJ1930" s="3" t="s">
        <v>2109</v>
      </c>
      <c r="AK1930">
        <v>466</v>
      </c>
    </row>
    <row r="1931" spans="36:37" x14ac:dyDescent="0.35">
      <c r="AJ1931" s="3" t="s">
        <v>2110</v>
      </c>
      <c r="AK1931">
        <v>466</v>
      </c>
    </row>
    <row r="1932" spans="36:37" x14ac:dyDescent="0.35">
      <c r="AJ1932" s="3" t="s">
        <v>2111</v>
      </c>
      <c r="AK1932">
        <v>466</v>
      </c>
    </row>
    <row r="1933" spans="36:37" x14ac:dyDescent="0.35">
      <c r="AJ1933" s="3" t="s">
        <v>2112</v>
      </c>
      <c r="AK1933">
        <v>466</v>
      </c>
    </row>
    <row r="1934" spans="36:37" x14ac:dyDescent="0.35">
      <c r="AJ1934" s="3" t="s">
        <v>2113</v>
      </c>
      <c r="AK1934">
        <v>465.65</v>
      </c>
    </row>
    <row r="1935" spans="36:37" x14ac:dyDescent="0.35">
      <c r="AJ1935" s="3" t="s">
        <v>2114</v>
      </c>
      <c r="AK1935">
        <v>465.65</v>
      </c>
    </row>
    <row r="1936" spans="36:37" x14ac:dyDescent="0.35">
      <c r="AJ1936" s="3" t="s">
        <v>2115</v>
      </c>
      <c r="AK1936">
        <v>465.65</v>
      </c>
    </row>
    <row r="1937" spans="36:37" x14ac:dyDescent="0.35">
      <c r="AJ1937" s="3" t="s">
        <v>2116</v>
      </c>
      <c r="AK1937">
        <v>465.65</v>
      </c>
    </row>
    <row r="1938" spans="36:37" x14ac:dyDescent="0.35">
      <c r="AJ1938" s="3" t="s">
        <v>2117</v>
      </c>
      <c r="AK1938">
        <v>465.65</v>
      </c>
    </row>
    <row r="1939" spans="36:37" x14ac:dyDescent="0.35">
      <c r="AJ1939" s="3" t="s">
        <v>2118</v>
      </c>
      <c r="AK1939">
        <v>465.65</v>
      </c>
    </row>
    <row r="1940" spans="36:37" x14ac:dyDescent="0.35">
      <c r="AJ1940" s="3" t="s">
        <v>2119</v>
      </c>
      <c r="AK1940">
        <v>464.1</v>
      </c>
    </row>
    <row r="1941" spans="36:37" x14ac:dyDescent="0.35">
      <c r="AJ1941" s="3" t="s">
        <v>2120</v>
      </c>
      <c r="AK1941">
        <v>464.1</v>
      </c>
    </row>
    <row r="1942" spans="36:37" x14ac:dyDescent="0.35">
      <c r="AJ1942" s="3" t="s">
        <v>2121</v>
      </c>
      <c r="AK1942">
        <v>464.1</v>
      </c>
    </row>
    <row r="1943" spans="36:37" x14ac:dyDescent="0.35">
      <c r="AJ1943" s="3" t="s">
        <v>2122</v>
      </c>
      <c r="AK1943">
        <v>464.1</v>
      </c>
    </row>
    <row r="1944" spans="36:37" x14ac:dyDescent="0.35">
      <c r="AJ1944" s="3" t="s">
        <v>2123</v>
      </c>
      <c r="AK1944">
        <v>464.1</v>
      </c>
    </row>
    <row r="1945" spans="36:37" x14ac:dyDescent="0.35">
      <c r="AJ1945" s="3" t="s">
        <v>2124</v>
      </c>
      <c r="AK1945">
        <v>464.1</v>
      </c>
    </row>
    <row r="1946" spans="36:37" x14ac:dyDescent="0.35">
      <c r="AJ1946" s="3" t="s">
        <v>2125</v>
      </c>
      <c r="AK1946">
        <v>464.1</v>
      </c>
    </row>
    <row r="1947" spans="36:37" x14ac:dyDescent="0.35">
      <c r="AJ1947" s="3" t="s">
        <v>2126</v>
      </c>
      <c r="AK1947">
        <v>463.25</v>
      </c>
    </row>
    <row r="1948" spans="36:37" x14ac:dyDescent="0.35">
      <c r="AJ1948" s="3" t="s">
        <v>2127</v>
      </c>
      <c r="AK1948">
        <v>460.7</v>
      </c>
    </row>
    <row r="1949" spans="36:37" x14ac:dyDescent="0.35">
      <c r="AJ1949" s="3" t="s">
        <v>2128</v>
      </c>
      <c r="AK1949">
        <v>460.7</v>
      </c>
    </row>
    <row r="1950" spans="36:37" x14ac:dyDescent="0.35">
      <c r="AJ1950" s="3" t="s">
        <v>2129</v>
      </c>
      <c r="AK1950">
        <v>460.7</v>
      </c>
    </row>
    <row r="1951" spans="36:37" x14ac:dyDescent="0.35">
      <c r="AJ1951" s="3" t="s">
        <v>2130</v>
      </c>
      <c r="AK1951">
        <v>460.7</v>
      </c>
    </row>
    <row r="1952" spans="36:37" x14ac:dyDescent="0.35">
      <c r="AJ1952" s="3" t="s">
        <v>2131</v>
      </c>
      <c r="AK1952">
        <v>460.7</v>
      </c>
    </row>
    <row r="1953" spans="36:37" x14ac:dyDescent="0.35">
      <c r="AJ1953" s="3" t="s">
        <v>2132</v>
      </c>
      <c r="AK1953">
        <v>460.7</v>
      </c>
    </row>
    <row r="1954" spans="36:37" x14ac:dyDescent="0.35">
      <c r="AJ1954" s="3" t="s">
        <v>2133</v>
      </c>
      <c r="AK1954">
        <v>460</v>
      </c>
    </row>
    <row r="1955" spans="36:37" x14ac:dyDescent="0.35">
      <c r="AJ1955" s="3" t="s">
        <v>2134</v>
      </c>
      <c r="AK1955">
        <v>459.85</v>
      </c>
    </row>
    <row r="1956" spans="36:37" x14ac:dyDescent="0.35">
      <c r="AJ1956" s="3" t="s">
        <v>2135</v>
      </c>
      <c r="AK1956">
        <v>459.85</v>
      </c>
    </row>
    <row r="1957" spans="36:37" x14ac:dyDescent="0.35">
      <c r="AJ1957" s="3" t="s">
        <v>2136</v>
      </c>
      <c r="AK1957">
        <v>459.85</v>
      </c>
    </row>
    <row r="1958" spans="36:37" x14ac:dyDescent="0.35">
      <c r="AJ1958" s="3" t="s">
        <v>2137</v>
      </c>
      <c r="AK1958">
        <v>459.85</v>
      </c>
    </row>
    <row r="1959" spans="36:37" x14ac:dyDescent="0.35">
      <c r="AJ1959" s="3" t="s">
        <v>2138</v>
      </c>
      <c r="AK1959">
        <v>459.85</v>
      </c>
    </row>
    <row r="1960" spans="36:37" x14ac:dyDescent="0.35">
      <c r="AJ1960" s="3" t="s">
        <v>2139</v>
      </c>
      <c r="AK1960">
        <v>459.85</v>
      </c>
    </row>
    <row r="1961" spans="36:37" x14ac:dyDescent="0.35">
      <c r="AJ1961" s="3" t="s">
        <v>2140</v>
      </c>
      <c r="AK1961">
        <v>459.85</v>
      </c>
    </row>
    <row r="1962" spans="36:37" x14ac:dyDescent="0.35">
      <c r="AJ1962" s="3" t="s">
        <v>2141</v>
      </c>
      <c r="AK1962">
        <v>459</v>
      </c>
    </row>
    <row r="1963" spans="36:37" x14ac:dyDescent="0.35">
      <c r="AJ1963" s="3" t="s">
        <v>2142</v>
      </c>
      <c r="AK1963">
        <v>459</v>
      </c>
    </row>
    <row r="1964" spans="36:37" x14ac:dyDescent="0.35">
      <c r="AJ1964" s="3" t="s">
        <v>2143</v>
      </c>
      <c r="AK1964">
        <v>459</v>
      </c>
    </row>
    <row r="1965" spans="36:37" x14ac:dyDescent="0.35">
      <c r="AJ1965" s="3" t="s">
        <v>2144</v>
      </c>
      <c r="AK1965">
        <v>459</v>
      </c>
    </row>
    <row r="1966" spans="36:37" x14ac:dyDescent="0.35">
      <c r="AJ1966" s="3" t="s">
        <v>2145</v>
      </c>
      <c r="AK1966">
        <v>459</v>
      </c>
    </row>
    <row r="1967" spans="36:37" x14ac:dyDescent="0.35">
      <c r="AJ1967" s="3" t="s">
        <v>2146</v>
      </c>
      <c r="AK1967">
        <v>456.3</v>
      </c>
    </row>
    <row r="1968" spans="36:37" x14ac:dyDescent="0.35">
      <c r="AJ1968" s="3" t="s">
        <v>2147</v>
      </c>
      <c r="AK1968">
        <v>456</v>
      </c>
    </row>
    <row r="1969" spans="36:37" x14ac:dyDescent="0.35">
      <c r="AJ1969" s="3" t="s">
        <v>2148</v>
      </c>
      <c r="AK1969">
        <v>456</v>
      </c>
    </row>
    <row r="1970" spans="36:37" x14ac:dyDescent="0.35">
      <c r="AJ1970" s="3" t="s">
        <v>2149</v>
      </c>
      <c r="AK1970">
        <v>456</v>
      </c>
    </row>
    <row r="1971" spans="36:37" x14ac:dyDescent="0.35">
      <c r="AJ1971" s="3" t="s">
        <v>2150</v>
      </c>
      <c r="AK1971">
        <v>456</v>
      </c>
    </row>
    <row r="1972" spans="36:37" x14ac:dyDescent="0.35">
      <c r="AJ1972" s="3" t="s">
        <v>2151</v>
      </c>
      <c r="AK1972">
        <v>456</v>
      </c>
    </row>
    <row r="1973" spans="36:37" x14ac:dyDescent="0.35">
      <c r="AJ1973" s="3" t="s">
        <v>2152</v>
      </c>
      <c r="AK1973">
        <v>456</v>
      </c>
    </row>
    <row r="1974" spans="36:37" x14ac:dyDescent="0.35">
      <c r="AJ1974" s="3" t="s">
        <v>2153</v>
      </c>
      <c r="AK1974">
        <v>456</v>
      </c>
    </row>
    <row r="1975" spans="36:37" x14ac:dyDescent="0.35">
      <c r="AJ1975" s="3" t="s">
        <v>2154</v>
      </c>
      <c r="AK1975">
        <v>456</v>
      </c>
    </row>
    <row r="1976" spans="36:37" x14ac:dyDescent="0.35">
      <c r="AJ1976" s="3" t="s">
        <v>2155</v>
      </c>
      <c r="AK1976">
        <v>456</v>
      </c>
    </row>
    <row r="1977" spans="36:37" x14ac:dyDescent="0.35">
      <c r="AJ1977" s="3" t="s">
        <v>2156</v>
      </c>
      <c r="AK1977">
        <v>456</v>
      </c>
    </row>
    <row r="1978" spans="36:37" x14ac:dyDescent="0.35">
      <c r="AJ1978" s="3" t="s">
        <v>2157</v>
      </c>
      <c r="AK1978">
        <v>456</v>
      </c>
    </row>
    <row r="1979" spans="36:37" x14ac:dyDescent="0.35">
      <c r="AJ1979" s="3" t="s">
        <v>2158</v>
      </c>
      <c r="AK1979">
        <v>456</v>
      </c>
    </row>
    <row r="1980" spans="36:37" x14ac:dyDescent="0.35">
      <c r="AJ1980" s="3" t="s">
        <v>2159</v>
      </c>
      <c r="AK1980">
        <v>456</v>
      </c>
    </row>
    <row r="1981" spans="36:37" x14ac:dyDescent="0.35">
      <c r="AJ1981" s="3" t="s">
        <v>2160</v>
      </c>
      <c r="AK1981">
        <v>456</v>
      </c>
    </row>
    <row r="1982" spans="36:37" x14ac:dyDescent="0.35">
      <c r="AJ1982" s="3" t="s">
        <v>2161</v>
      </c>
      <c r="AK1982">
        <v>456</v>
      </c>
    </row>
    <row r="1983" spans="36:37" x14ac:dyDescent="0.35">
      <c r="AJ1983" s="3" t="s">
        <v>2162</v>
      </c>
      <c r="AK1983">
        <v>456</v>
      </c>
    </row>
    <row r="1984" spans="36:37" x14ac:dyDescent="0.35">
      <c r="AJ1984" s="3" t="s">
        <v>2163</v>
      </c>
      <c r="AK1984">
        <v>456</v>
      </c>
    </row>
    <row r="1985" spans="36:37" x14ac:dyDescent="0.35">
      <c r="AJ1985" s="3" t="s">
        <v>2164</v>
      </c>
      <c r="AK1985">
        <v>456</v>
      </c>
    </row>
    <row r="1986" spans="36:37" x14ac:dyDescent="0.35">
      <c r="AJ1986" s="3" t="s">
        <v>2165</v>
      </c>
      <c r="AK1986">
        <v>455</v>
      </c>
    </row>
    <row r="1987" spans="36:37" x14ac:dyDescent="0.35">
      <c r="AJ1987" s="3" t="s">
        <v>2166</v>
      </c>
      <c r="AK1987">
        <v>452.2</v>
      </c>
    </row>
    <row r="1988" spans="36:37" x14ac:dyDescent="0.35">
      <c r="AJ1988" s="3" t="s">
        <v>2167</v>
      </c>
      <c r="AK1988">
        <v>452.2</v>
      </c>
    </row>
    <row r="1989" spans="36:37" x14ac:dyDescent="0.35">
      <c r="AJ1989" s="3" t="s">
        <v>2168</v>
      </c>
      <c r="AK1989">
        <v>452.2</v>
      </c>
    </row>
    <row r="1990" spans="36:37" x14ac:dyDescent="0.35">
      <c r="AJ1990" s="3" t="s">
        <v>2169</v>
      </c>
      <c r="AK1990">
        <v>452</v>
      </c>
    </row>
    <row r="1991" spans="36:37" x14ac:dyDescent="0.35">
      <c r="AJ1991" s="3" t="s">
        <v>2170</v>
      </c>
      <c r="AK1991">
        <v>450.5</v>
      </c>
    </row>
    <row r="1992" spans="36:37" x14ac:dyDescent="0.35">
      <c r="AJ1992" s="3" t="s">
        <v>2171</v>
      </c>
      <c r="AK1992">
        <v>450.5</v>
      </c>
    </row>
    <row r="1993" spans="36:37" x14ac:dyDescent="0.35">
      <c r="AJ1993" s="3" t="s">
        <v>2172</v>
      </c>
      <c r="AK1993">
        <v>450.5</v>
      </c>
    </row>
    <row r="1994" spans="36:37" x14ac:dyDescent="0.35">
      <c r="AJ1994" s="3" t="s">
        <v>2173</v>
      </c>
      <c r="AK1994">
        <v>450.5</v>
      </c>
    </row>
    <row r="1995" spans="36:37" x14ac:dyDescent="0.35">
      <c r="AJ1995" s="3" t="s">
        <v>2174</v>
      </c>
      <c r="AK1995">
        <v>450.5</v>
      </c>
    </row>
    <row r="1996" spans="36:37" x14ac:dyDescent="0.35">
      <c r="AJ1996" s="3" t="s">
        <v>2175</v>
      </c>
      <c r="AK1996">
        <v>450.5</v>
      </c>
    </row>
    <row r="1997" spans="36:37" x14ac:dyDescent="0.35">
      <c r="AJ1997" s="3" t="s">
        <v>2176</v>
      </c>
      <c r="AK1997">
        <v>450.5</v>
      </c>
    </row>
    <row r="1998" spans="36:37" x14ac:dyDescent="0.35">
      <c r="AJ1998" s="3" t="s">
        <v>2177</v>
      </c>
      <c r="AK1998">
        <v>450.5</v>
      </c>
    </row>
    <row r="1999" spans="36:37" x14ac:dyDescent="0.35">
      <c r="AJ1999" s="3" t="s">
        <v>2178</v>
      </c>
      <c r="AK1999">
        <v>450.5</v>
      </c>
    </row>
    <row r="2000" spans="36:37" x14ac:dyDescent="0.35">
      <c r="AJ2000" s="3" t="s">
        <v>2179</v>
      </c>
      <c r="AK2000">
        <v>450.35</v>
      </c>
    </row>
    <row r="2001" spans="36:37" x14ac:dyDescent="0.35">
      <c r="AJ2001" s="3" t="s">
        <v>2180</v>
      </c>
      <c r="AK2001">
        <v>450</v>
      </c>
    </row>
    <row r="2002" spans="36:37" x14ac:dyDescent="0.35">
      <c r="AJ2002" s="3" t="s">
        <v>2181</v>
      </c>
      <c r="AK2002">
        <v>450</v>
      </c>
    </row>
    <row r="2003" spans="36:37" x14ac:dyDescent="0.35">
      <c r="AJ2003" s="3" t="s">
        <v>2182</v>
      </c>
      <c r="AK2003">
        <v>446.1</v>
      </c>
    </row>
    <row r="2004" spans="36:37" x14ac:dyDescent="0.35">
      <c r="AJ2004" s="3" t="s">
        <v>2183</v>
      </c>
      <c r="AK2004">
        <v>445</v>
      </c>
    </row>
    <row r="2005" spans="36:37" x14ac:dyDescent="0.35">
      <c r="AJ2005" s="3" t="s">
        <v>2184</v>
      </c>
      <c r="AK2005">
        <v>444.55</v>
      </c>
    </row>
    <row r="2006" spans="36:37" x14ac:dyDescent="0.35">
      <c r="AJ2006" s="3" t="s">
        <v>2185</v>
      </c>
      <c r="AK2006">
        <v>444.55</v>
      </c>
    </row>
    <row r="2007" spans="36:37" x14ac:dyDescent="0.35">
      <c r="AJ2007" s="3" t="s">
        <v>2186</v>
      </c>
      <c r="AK2007">
        <v>444.55</v>
      </c>
    </row>
    <row r="2008" spans="36:37" x14ac:dyDescent="0.35">
      <c r="AJ2008" s="3" t="s">
        <v>2187</v>
      </c>
      <c r="AK2008">
        <v>444.55</v>
      </c>
    </row>
    <row r="2009" spans="36:37" x14ac:dyDescent="0.35">
      <c r="AJ2009" s="3" t="s">
        <v>2188</v>
      </c>
      <c r="AK2009">
        <v>444.55</v>
      </c>
    </row>
    <row r="2010" spans="36:37" x14ac:dyDescent="0.35">
      <c r="AJ2010" s="3" t="s">
        <v>2189</v>
      </c>
      <c r="AK2010">
        <v>443.7</v>
      </c>
    </row>
    <row r="2011" spans="36:37" x14ac:dyDescent="0.35">
      <c r="AJ2011" s="3" t="s">
        <v>2190</v>
      </c>
      <c r="AK2011">
        <v>442</v>
      </c>
    </row>
    <row r="2012" spans="36:37" x14ac:dyDescent="0.35">
      <c r="AJ2012" s="3" t="s">
        <v>2191</v>
      </c>
      <c r="AK2012">
        <v>441.2</v>
      </c>
    </row>
    <row r="2013" spans="36:37" x14ac:dyDescent="0.35">
      <c r="AJ2013" s="3" t="s">
        <v>2192</v>
      </c>
      <c r="AK2013">
        <v>437.6</v>
      </c>
    </row>
    <row r="2014" spans="36:37" x14ac:dyDescent="0.35">
      <c r="AJ2014" s="3" t="s">
        <v>2193</v>
      </c>
      <c r="AK2014">
        <v>437.6</v>
      </c>
    </row>
    <row r="2015" spans="36:37" x14ac:dyDescent="0.35">
      <c r="AJ2015" s="3" t="s">
        <v>2194</v>
      </c>
      <c r="AK2015">
        <v>437.6</v>
      </c>
    </row>
    <row r="2016" spans="36:37" x14ac:dyDescent="0.35">
      <c r="AJ2016" s="3" t="s">
        <v>2195</v>
      </c>
      <c r="AK2016">
        <v>437.6</v>
      </c>
    </row>
    <row r="2017" spans="36:37" x14ac:dyDescent="0.35">
      <c r="AJ2017" s="3" t="s">
        <v>2196</v>
      </c>
      <c r="AK2017">
        <v>437.6</v>
      </c>
    </row>
    <row r="2018" spans="36:37" x14ac:dyDescent="0.35">
      <c r="AJ2018" s="3" t="s">
        <v>2197</v>
      </c>
      <c r="AK2018">
        <v>437.6</v>
      </c>
    </row>
    <row r="2019" spans="36:37" x14ac:dyDescent="0.35">
      <c r="AJ2019" s="3" t="s">
        <v>2198</v>
      </c>
      <c r="AK2019">
        <v>437.6</v>
      </c>
    </row>
    <row r="2020" spans="36:37" x14ac:dyDescent="0.35">
      <c r="AJ2020" s="3" t="s">
        <v>2199</v>
      </c>
      <c r="AK2020">
        <v>437.6</v>
      </c>
    </row>
    <row r="2021" spans="36:37" x14ac:dyDescent="0.35">
      <c r="AJ2021" s="3" t="s">
        <v>2200</v>
      </c>
      <c r="AK2021">
        <v>437.6</v>
      </c>
    </row>
    <row r="2022" spans="36:37" x14ac:dyDescent="0.35">
      <c r="AJ2022" s="3" t="s">
        <v>2201</v>
      </c>
      <c r="AK2022">
        <v>437.6</v>
      </c>
    </row>
    <row r="2023" spans="36:37" x14ac:dyDescent="0.35">
      <c r="AJ2023" s="3" t="s">
        <v>2202</v>
      </c>
      <c r="AK2023">
        <v>437.6</v>
      </c>
    </row>
    <row r="2024" spans="36:37" x14ac:dyDescent="0.35">
      <c r="AJ2024" s="3" t="s">
        <v>2203</v>
      </c>
      <c r="AK2024">
        <v>437.6</v>
      </c>
    </row>
    <row r="2025" spans="36:37" x14ac:dyDescent="0.35">
      <c r="AJ2025" s="3" t="s">
        <v>2204</v>
      </c>
      <c r="AK2025">
        <v>437.6</v>
      </c>
    </row>
    <row r="2026" spans="36:37" x14ac:dyDescent="0.35">
      <c r="AJ2026" s="3" t="s">
        <v>2205</v>
      </c>
      <c r="AK2026">
        <v>437.6</v>
      </c>
    </row>
    <row r="2027" spans="36:37" x14ac:dyDescent="0.35">
      <c r="AJ2027" s="3" t="s">
        <v>2206</v>
      </c>
      <c r="AK2027">
        <v>437.6</v>
      </c>
    </row>
    <row r="2028" spans="36:37" x14ac:dyDescent="0.35">
      <c r="AJ2028" s="3" t="s">
        <v>2207</v>
      </c>
      <c r="AK2028">
        <v>435</v>
      </c>
    </row>
    <row r="2029" spans="36:37" x14ac:dyDescent="0.35">
      <c r="AJ2029" s="3" t="s">
        <v>2208</v>
      </c>
      <c r="AK2029">
        <v>435</v>
      </c>
    </row>
    <row r="2030" spans="36:37" x14ac:dyDescent="0.35">
      <c r="AJ2030" s="3" t="s">
        <v>2209</v>
      </c>
      <c r="AK2030">
        <v>434.2</v>
      </c>
    </row>
    <row r="2031" spans="36:37" x14ac:dyDescent="0.35">
      <c r="AJ2031" s="3" t="s">
        <v>2210</v>
      </c>
      <c r="AK2031">
        <v>433.35</v>
      </c>
    </row>
    <row r="2032" spans="36:37" x14ac:dyDescent="0.35">
      <c r="AJ2032" s="3" t="s">
        <v>2211</v>
      </c>
      <c r="AK2032">
        <v>418.05</v>
      </c>
    </row>
    <row r="2033" spans="36:37" x14ac:dyDescent="0.35">
      <c r="AJ2033" s="3" t="s">
        <v>2212</v>
      </c>
      <c r="AK2033">
        <v>417.2</v>
      </c>
    </row>
    <row r="2034" spans="36:37" x14ac:dyDescent="0.35">
      <c r="AJ2034" s="3" t="s">
        <v>2213</v>
      </c>
      <c r="AK2034">
        <v>417.2</v>
      </c>
    </row>
    <row r="2035" spans="36:37" x14ac:dyDescent="0.35">
      <c r="AJ2035" s="3" t="s">
        <v>2214</v>
      </c>
      <c r="AK2035">
        <v>417.2</v>
      </c>
    </row>
    <row r="2036" spans="36:37" x14ac:dyDescent="0.35">
      <c r="AJ2036" s="3" t="s">
        <v>2215</v>
      </c>
      <c r="AK2036">
        <v>415.65</v>
      </c>
    </row>
    <row r="2037" spans="36:37" x14ac:dyDescent="0.35">
      <c r="AJ2037" s="3" t="s">
        <v>2216</v>
      </c>
      <c r="AK2037">
        <v>415.65</v>
      </c>
    </row>
    <row r="2038" spans="36:37" x14ac:dyDescent="0.35">
      <c r="AJ2038" s="3" t="s">
        <v>2217</v>
      </c>
      <c r="AK2038">
        <v>415</v>
      </c>
    </row>
    <row r="2039" spans="36:37" x14ac:dyDescent="0.35">
      <c r="AJ2039" s="3" t="s">
        <v>2218</v>
      </c>
      <c r="AK2039">
        <v>413.8</v>
      </c>
    </row>
    <row r="2040" spans="36:37" x14ac:dyDescent="0.35">
      <c r="AJ2040" s="3" t="s">
        <v>2219</v>
      </c>
      <c r="AK2040">
        <v>413.8</v>
      </c>
    </row>
    <row r="2041" spans="36:37" x14ac:dyDescent="0.35">
      <c r="AJ2041" s="3" t="s">
        <v>2220</v>
      </c>
      <c r="AK2041">
        <v>413.8</v>
      </c>
    </row>
    <row r="2042" spans="36:37" x14ac:dyDescent="0.35">
      <c r="AJ2042" s="3" t="s">
        <v>2221</v>
      </c>
      <c r="AK2042">
        <v>413.8</v>
      </c>
    </row>
    <row r="2043" spans="36:37" x14ac:dyDescent="0.35">
      <c r="AJ2043" s="3" t="s">
        <v>2222</v>
      </c>
      <c r="AK2043">
        <v>413.8</v>
      </c>
    </row>
    <row r="2044" spans="36:37" x14ac:dyDescent="0.35">
      <c r="AJ2044" s="3" t="s">
        <v>2223</v>
      </c>
      <c r="AK2044">
        <v>413.8</v>
      </c>
    </row>
    <row r="2045" spans="36:37" x14ac:dyDescent="0.35">
      <c r="AJ2045" s="3" t="s">
        <v>2224</v>
      </c>
      <c r="AK2045">
        <v>413.8</v>
      </c>
    </row>
    <row r="2046" spans="36:37" x14ac:dyDescent="0.35">
      <c r="AJ2046" s="3" t="s">
        <v>2225</v>
      </c>
      <c r="AK2046">
        <v>404</v>
      </c>
    </row>
    <row r="2047" spans="36:37" x14ac:dyDescent="0.35">
      <c r="AJ2047" s="3" t="s">
        <v>2226</v>
      </c>
      <c r="AK2047">
        <v>395.95</v>
      </c>
    </row>
    <row r="2048" spans="36:37" x14ac:dyDescent="0.35">
      <c r="AJ2048" s="3" t="s">
        <v>2227</v>
      </c>
      <c r="AK2048">
        <v>392</v>
      </c>
    </row>
    <row r="2049" spans="36:37" x14ac:dyDescent="0.35">
      <c r="AJ2049" s="3" t="s">
        <v>2228</v>
      </c>
      <c r="AK2049">
        <v>390</v>
      </c>
    </row>
    <row r="2050" spans="36:37" x14ac:dyDescent="0.35">
      <c r="AJ2050" s="3" t="s">
        <v>2229</v>
      </c>
      <c r="AK2050">
        <v>390</v>
      </c>
    </row>
    <row r="2051" spans="36:37" x14ac:dyDescent="0.35">
      <c r="AJ2051" s="3" t="s">
        <v>2230</v>
      </c>
      <c r="AK2051">
        <v>390</v>
      </c>
    </row>
    <row r="2052" spans="36:37" x14ac:dyDescent="0.35">
      <c r="AJ2052" s="3" t="s">
        <v>2231</v>
      </c>
      <c r="AK2052">
        <v>387.6</v>
      </c>
    </row>
    <row r="2053" spans="36:37" x14ac:dyDescent="0.35">
      <c r="AJ2053" s="3" t="s">
        <v>2232</v>
      </c>
      <c r="AK2053">
        <v>387.6</v>
      </c>
    </row>
    <row r="2054" spans="36:37" x14ac:dyDescent="0.35">
      <c r="AJ2054" s="3" t="s">
        <v>2233</v>
      </c>
      <c r="AK2054">
        <v>387.6</v>
      </c>
    </row>
    <row r="2055" spans="36:37" x14ac:dyDescent="0.35">
      <c r="AJ2055" s="3" t="s">
        <v>2234</v>
      </c>
      <c r="AK2055">
        <v>387.6</v>
      </c>
    </row>
    <row r="2056" spans="36:37" x14ac:dyDescent="0.35">
      <c r="AJ2056" s="3" t="s">
        <v>2235</v>
      </c>
      <c r="AK2056">
        <v>387.6</v>
      </c>
    </row>
    <row r="2057" spans="36:37" x14ac:dyDescent="0.35">
      <c r="AJ2057" s="3" t="s">
        <v>2236</v>
      </c>
      <c r="AK2057">
        <v>387.6</v>
      </c>
    </row>
    <row r="2058" spans="36:37" x14ac:dyDescent="0.35">
      <c r="AJ2058" s="3" t="s">
        <v>2237</v>
      </c>
      <c r="AK2058">
        <v>387.6</v>
      </c>
    </row>
    <row r="2059" spans="36:37" x14ac:dyDescent="0.35">
      <c r="AJ2059" s="3" t="s">
        <v>2238</v>
      </c>
      <c r="AK2059">
        <v>384.2</v>
      </c>
    </row>
    <row r="2060" spans="36:37" x14ac:dyDescent="0.35">
      <c r="AJ2060" s="3" t="s">
        <v>2239</v>
      </c>
      <c r="AK2060">
        <v>384.2</v>
      </c>
    </row>
    <row r="2061" spans="36:37" x14ac:dyDescent="0.35">
      <c r="AJ2061" s="3" t="s">
        <v>2240</v>
      </c>
      <c r="AK2061">
        <v>384.2</v>
      </c>
    </row>
    <row r="2062" spans="36:37" x14ac:dyDescent="0.35">
      <c r="AJ2062" s="3" t="s">
        <v>2241</v>
      </c>
      <c r="AK2062">
        <v>380</v>
      </c>
    </row>
    <row r="2063" spans="36:37" x14ac:dyDescent="0.35">
      <c r="AJ2063" s="3" t="s">
        <v>2242</v>
      </c>
      <c r="AK2063">
        <v>380</v>
      </c>
    </row>
    <row r="2064" spans="36:37" x14ac:dyDescent="0.35">
      <c r="AJ2064" s="3" t="s">
        <v>2243</v>
      </c>
      <c r="AK2064">
        <v>378.25</v>
      </c>
    </row>
    <row r="2065" spans="36:37" x14ac:dyDescent="0.35">
      <c r="AJ2065" s="3" t="s">
        <v>2244</v>
      </c>
      <c r="AK2065">
        <v>377.25</v>
      </c>
    </row>
    <row r="2066" spans="36:37" x14ac:dyDescent="0.35">
      <c r="AJ2066" s="3" t="s">
        <v>2245</v>
      </c>
      <c r="AK2066">
        <v>377.25</v>
      </c>
    </row>
    <row r="2067" spans="36:37" x14ac:dyDescent="0.35">
      <c r="AJ2067" s="3" t="s">
        <v>2246</v>
      </c>
      <c r="AK2067">
        <v>377.25</v>
      </c>
    </row>
    <row r="2068" spans="36:37" x14ac:dyDescent="0.35">
      <c r="AJ2068" s="3" t="s">
        <v>2247</v>
      </c>
      <c r="AK2068">
        <v>377.25</v>
      </c>
    </row>
    <row r="2069" spans="36:37" x14ac:dyDescent="0.35">
      <c r="AJ2069" s="3" t="s">
        <v>2248</v>
      </c>
      <c r="AK2069">
        <v>377.25</v>
      </c>
    </row>
    <row r="2070" spans="36:37" x14ac:dyDescent="0.35">
      <c r="AJ2070" s="3" t="s">
        <v>2249</v>
      </c>
      <c r="AK2070">
        <v>377.25</v>
      </c>
    </row>
    <row r="2071" spans="36:37" x14ac:dyDescent="0.35">
      <c r="AJ2071" s="3" t="s">
        <v>2250</v>
      </c>
      <c r="AK2071">
        <v>367.2</v>
      </c>
    </row>
    <row r="2072" spans="36:37" x14ac:dyDescent="0.35">
      <c r="AJ2072" s="3" t="s">
        <v>2251</v>
      </c>
      <c r="AK2072">
        <v>365</v>
      </c>
    </row>
    <row r="2073" spans="36:37" x14ac:dyDescent="0.35">
      <c r="AJ2073" s="3" t="s">
        <v>2252</v>
      </c>
      <c r="AK2073">
        <v>363.8</v>
      </c>
    </row>
    <row r="2074" spans="36:37" x14ac:dyDescent="0.35">
      <c r="AJ2074" s="3" t="s">
        <v>2253</v>
      </c>
      <c r="AK2074">
        <v>363.8</v>
      </c>
    </row>
    <row r="2075" spans="36:37" x14ac:dyDescent="0.35">
      <c r="AJ2075" s="3" t="s">
        <v>2254</v>
      </c>
      <c r="AK2075">
        <v>363.6</v>
      </c>
    </row>
    <row r="2076" spans="36:37" x14ac:dyDescent="0.35">
      <c r="AJ2076" s="3" t="s">
        <v>2255</v>
      </c>
      <c r="AK2076">
        <v>363</v>
      </c>
    </row>
    <row r="2077" spans="36:37" x14ac:dyDescent="0.35">
      <c r="AJ2077" s="3" t="s">
        <v>2256</v>
      </c>
      <c r="AK2077">
        <v>361.1</v>
      </c>
    </row>
    <row r="2078" spans="36:37" x14ac:dyDescent="0.35">
      <c r="AJ2078" s="3" t="s">
        <v>2257</v>
      </c>
      <c r="AK2078">
        <v>361.1</v>
      </c>
    </row>
    <row r="2079" spans="36:37" x14ac:dyDescent="0.35">
      <c r="AJ2079" s="3" t="s">
        <v>2258</v>
      </c>
      <c r="AK2079">
        <v>361.1</v>
      </c>
    </row>
    <row r="2080" spans="36:37" x14ac:dyDescent="0.35">
      <c r="AJ2080" s="3" t="s">
        <v>2259</v>
      </c>
      <c r="AK2080">
        <v>360.25</v>
      </c>
    </row>
    <row r="2081" spans="36:37" x14ac:dyDescent="0.35">
      <c r="AJ2081" s="3" t="s">
        <v>2260</v>
      </c>
      <c r="AK2081">
        <v>360.25</v>
      </c>
    </row>
    <row r="2082" spans="36:37" x14ac:dyDescent="0.35">
      <c r="AJ2082" s="3" t="s">
        <v>2261</v>
      </c>
      <c r="AK2082">
        <v>360.25</v>
      </c>
    </row>
    <row r="2083" spans="36:37" x14ac:dyDescent="0.35">
      <c r="AJ2083" s="3" t="s">
        <v>2262</v>
      </c>
      <c r="AK2083">
        <v>360.25</v>
      </c>
    </row>
    <row r="2084" spans="36:37" x14ac:dyDescent="0.35">
      <c r="AJ2084" s="3" t="s">
        <v>2263</v>
      </c>
      <c r="AK2084">
        <v>357</v>
      </c>
    </row>
    <row r="2085" spans="36:37" x14ac:dyDescent="0.35">
      <c r="AJ2085" s="3" t="s">
        <v>2264</v>
      </c>
      <c r="AK2085">
        <v>354</v>
      </c>
    </row>
    <row r="2086" spans="36:37" x14ac:dyDescent="0.35">
      <c r="AJ2086" s="3" t="s">
        <v>2265</v>
      </c>
      <c r="AK2086">
        <v>354</v>
      </c>
    </row>
    <row r="2087" spans="36:37" x14ac:dyDescent="0.35">
      <c r="AJ2087" s="3" t="s">
        <v>2266</v>
      </c>
      <c r="AK2087">
        <v>354</v>
      </c>
    </row>
    <row r="2088" spans="36:37" x14ac:dyDescent="0.35">
      <c r="AJ2088" s="3" t="s">
        <v>2267</v>
      </c>
      <c r="AK2088">
        <v>353.45</v>
      </c>
    </row>
    <row r="2089" spans="36:37" x14ac:dyDescent="0.35">
      <c r="AJ2089" s="3" t="s">
        <v>2268</v>
      </c>
      <c r="AK2089">
        <v>353.45</v>
      </c>
    </row>
    <row r="2090" spans="36:37" x14ac:dyDescent="0.35">
      <c r="AJ2090" s="3" t="s">
        <v>2269</v>
      </c>
      <c r="AK2090">
        <v>345</v>
      </c>
    </row>
    <row r="2091" spans="36:37" x14ac:dyDescent="0.35">
      <c r="AJ2091" s="3" t="s">
        <v>2270</v>
      </c>
      <c r="AK2091">
        <v>345</v>
      </c>
    </row>
    <row r="2092" spans="36:37" x14ac:dyDescent="0.35">
      <c r="AJ2092" s="3" t="s">
        <v>2271</v>
      </c>
      <c r="AK2092">
        <v>345</v>
      </c>
    </row>
    <row r="2093" spans="36:37" x14ac:dyDescent="0.35">
      <c r="AJ2093" s="3" t="s">
        <v>2272</v>
      </c>
      <c r="AK2093">
        <v>345</v>
      </c>
    </row>
    <row r="2094" spans="36:37" x14ac:dyDescent="0.35">
      <c r="AJ2094" s="3" t="s">
        <v>2273</v>
      </c>
      <c r="AK2094">
        <v>345</v>
      </c>
    </row>
    <row r="2095" spans="36:37" x14ac:dyDescent="0.35">
      <c r="AJ2095" s="3" t="s">
        <v>2274</v>
      </c>
      <c r="AK2095">
        <v>345</v>
      </c>
    </row>
    <row r="2096" spans="36:37" x14ac:dyDescent="0.35">
      <c r="AJ2096" s="3" t="s">
        <v>2275</v>
      </c>
      <c r="AK2096">
        <v>345</v>
      </c>
    </row>
    <row r="2097" spans="36:37" x14ac:dyDescent="0.35">
      <c r="AJ2097" s="3" t="s">
        <v>2276</v>
      </c>
      <c r="AK2097">
        <v>345</v>
      </c>
    </row>
    <row r="2098" spans="36:37" x14ac:dyDescent="0.35">
      <c r="AJ2098" s="3" t="s">
        <v>2277</v>
      </c>
      <c r="AK2098">
        <v>345</v>
      </c>
    </row>
    <row r="2099" spans="36:37" x14ac:dyDescent="0.35">
      <c r="AJ2099" s="3" t="s">
        <v>2278</v>
      </c>
      <c r="AK2099">
        <v>345</v>
      </c>
    </row>
    <row r="2100" spans="36:37" x14ac:dyDescent="0.35">
      <c r="AJ2100" s="3" t="s">
        <v>2279</v>
      </c>
      <c r="AK2100">
        <v>345</v>
      </c>
    </row>
    <row r="2101" spans="36:37" x14ac:dyDescent="0.35">
      <c r="AJ2101" s="3" t="s">
        <v>2280</v>
      </c>
      <c r="AK2101">
        <v>345</v>
      </c>
    </row>
    <row r="2102" spans="36:37" x14ac:dyDescent="0.35">
      <c r="AJ2102" s="3" t="s">
        <v>2281</v>
      </c>
      <c r="AK2102">
        <v>345</v>
      </c>
    </row>
    <row r="2103" spans="36:37" x14ac:dyDescent="0.35">
      <c r="AJ2103" s="3" t="s">
        <v>2282</v>
      </c>
      <c r="AK2103">
        <v>345</v>
      </c>
    </row>
    <row r="2104" spans="36:37" x14ac:dyDescent="0.35">
      <c r="AJ2104" s="3" t="s">
        <v>2283</v>
      </c>
      <c r="AK2104">
        <v>345</v>
      </c>
    </row>
    <row r="2105" spans="36:37" x14ac:dyDescent="0.35">
      <c r="AJ2105" s="3" t="s">
        <v>2284</v>
      </c>
      <c r="AK2105">
        <v>345</v>
      </c>
    </row>
    <row r="2106" spans="36:37" x14ac:dyDescent="0.35">
      <c r="AJ2106" s="3" t="s">
        <v>2285</v>
      </c>
      <c r="AK2106">
        <v>345</v>
      </c>
    </row>
    <row r="2107" spans="36:37" x14ac:dyDescent="0.35">
      <c r="AJ2107" s="3" t="s">
        <v>2286</v>
      </c>
      <c r="AK2107">
        <v>345</v>
      </c>
    </row>
    <row r="2108" spans="36:37" x14ac:dyDescent="0.35">
      <c r="AJ2108" s="3" t="s">
        <v>2287</v>
      </c>
      <c r="AK2108">
        <v>345</v>
      </c>
    </row>
    <row r="2109" spans="36:37" x14ac:dyDescent="0.35">
      <c r="AJ2109" s="3" t="s">
        <v>2288</v>
      </c>
      <c r="AK2109">
        <v>345</v>
      </c>
    </row>
    <row r="2110" spans="36:37" x14ac:dyDescent="0.35">
      <c r="AJ2110" s="3" t="s">
        <v>2289</v>
      </c>
      <c r="AK2110">
        <v>345</v>
      </c>
    </row>
    <row r="2111" spans="36:37" x14ac:dyDescent="0.35">
      <c r="AJ2111" s="3" t="s">
        <v>2290</v>
      </c>
      <c r="AK2111">
        <v>345</v>
      </c>
    </row>
    <row r="2112" spans="36:37" x14ac:dyDescent="0.35">
      <c r="AJ2112" s="3" t="s">
        <v>2291</v>
      </c>
      <c r="AK2112">
        <v>345</v>
      </c>
    </row>
    <row r="2113" spans="36:37" x14ac:dyDescent="0.35">
      <c r="AJ2113" s="3" t="s">
        <v>2292</v>
      </c>
      <c r="AK2113">
        <v>345</v>
      </c>
    </row>
    <row r="2114" spans="36:37" x14ac:dyDescent="0.35">
      <c r="AJ2114" s="3" t="s">
        <v>2293</v>
      </c>
      <c r="AK2114">
        <v>345</v>
      </c>
    </row>
    <row r="2115" spans="36:37" x14ac:dyDescent="0.35">
      <c r="AJ2115" s="3" t="s">
        <v>2294</v>
      </c>
      <c r="AK2115">
        <v>345</v>
      </c>
    </row>
    <row r="2116" spans="36:37" x14ac:dyDescent="0.35">
      <c r="AJ2116" s="3" t="s">
        <v>2295</v>
      </c>
      <c r="AK2116">
        <v>345</v>
      </c>
    </row>
    <row r="2117" spans="36:37" x14ac:dyDescent="0.35">
      <c r="AJ2117" s="3" t="s">
        <v>2296</v>
      </c>
      <c r="AK2117">
        <v>345</v>
      </c>
    </row>
    <row r="2118" spans="36:37" x14ac:dyDescent="0.35">
      <c r="AJ2118" s="3" t="s">
        <v>2297</v>
      </c>
      <c r="AK2118">
        <v>345</v>
      </c>
    </row>
    <row r="2119" spans="36:37" x14ac:dyDescent="0.35">
      <c r="AJ2119" s="3" t="s">
        <v>2298</v>
      </c>
      <c r="AK2119">
        <v>345</v>
      </c>
    </row>
    <row r="2120" spans="36:37" x14ac:dyDescent="0.35">
      <c r="AJ2120" s="3" t="s">
        <v>2299</v>
      </c>
      <c r="AK2120">
        <v>345</v>
      </c>
    </row>
    <row r="2121" spans="36:37" x14ac:dyDescent="0.35">
      <c r="AJ2121" s="3" t="s">
        <v>2300</v>
      </c>
      <c r="AK2121">
        <v>345</v>
      </c>
    </row>
    <row r="2122" spans="36:37" x14ac:dyDescent="0.35">
      <c r="AJ2122" s="3" t="s">
        <v>2301</v>
      </c>
      <c r="AK2122">
        <v>345</v>
      </c>
    </row>
    <row r="2123" spans="36:37" x14ac:dyDescent="0.35">
      <c r="AJ2123" s="3" t="s">
        <v>2302</v>
      </c>
      <c r="AK2123">
        <v>345</v>
      </c>
    </row>
    <row r="2124" spans="36:37" x14ac:dyDescent="0.35">
      <c r="AJ2124" s="3" t="s">
        <v>2303</v>
      </c>
      <c r="AK2124">
        <v>345</v>
      </c>
    </row>
    <row r="2125" spans="36:37" x14ac:dyDescent="0.35">
      <c r="AJ2125" s="3" t="s">
        <v>2304</v>
      </c>
      <c r="AK2125">
        <v>345</v>
      </c>
    </row>
    <row r="2126" spans="36:37" x14ac:dyDescent="0.35">
      <c r="AJ2126" s="3" t="s">
        <v>2305</v>
      </c>
      <c r="AK2126">
        <v>345</v>
      </c>
    </row>
    <row r="2127" spans="36:37" x14ac:dyDescent="0.35">
      <c r="AJ2127" s="3" t="s">
        <v>2306</v>
      </c>
      <c r="AK2127">
        <v>345</v>
      </c>
    </row>
    <row r="2128" spans="36:37" x14ac:dyDescent="0.35">
      <c r="AJ2128" s="3" t="s">
        <v>2307</v>
      </c>
      <c r="AK2128">
        <v>345</v>
      </c>
    </row>
    <row r="2129" spans="36:37" x14ac:dyDescent="0.35">
      <c r="AJ2129" s="3" t="s">
        <v>2308</v>
      </c>
      <c r="AK2129">
        <v>345</v>
      </c>
    </row>
    <row r="2130" spans="36:37" x14ac:dyDescent="0.35">
      <c r="AJ2130" s="3" t="s">
        <v>2309</v>
      </c>
      <c r="AK2130">
        <v>345</v>
      </c>
    </row>
    <row r="2131" spans="36:37" x14ac:dyDescent="0.35">
      <c r="AJ2131" s="3" t="s">
        <v>2310</v>
      </c>
      <c r="AK2131">
        <v>345</v>
      </c>
    </row>
    <row r="2132" spans="36:37" x14ac:dyDescent="0.35">
      <c r="AJ2132" s="3" t="s">
        <v>2311</v>
      </c>
      <c r="AK2132">
        <v>345</v>
      </c>
    </row>
    <row r="2133" spans="36:37" x14ac:dyDescent="0.35">
      <c r="AJ2133" s="3" t="s">
        <v>2312</v>
      </c>
      <c r="AK2133">
        <v>345</v>
      </c>
    </row>
    <row r="2134" spans="36:37" x14ac:dyDescent="0.35">
      <c r="AJ2134" s="3" t="s">
        <v>2313</v>
      </c>
      <c r="AK2134">
        <v>345</v>
      </c>
    </row>
    <row r="2135" spans="36:37" x14ac:dyDescent="0.35">
      <c r="AJ2135" s="3" t="s">
        <v>2314</v>
      </c>
      <c r="AK2135">
        <v>345</v>
      </c>
    </row>
    <row r="2136" spans="36:37" x14ac:dyDescent="0.35">
      <c r="AJ2136" s="3" t="s">
        <v>2315</v>
      </c>
      <c r="AK2136">
        <v>345</v>
      </c>
    </row>
    <row r="2137" spans="36:37" x14ac:dyDescent="0.35">
      <c r="AJ2137" s="3" t="s">
        <v>2316</v>
      </c>
      <c r="AK2137">
        <v>345</v>
      </c>
    </row>
    <row r="2138" spans="36:37" x14ac:dyDescent="0.35">
      <c r="AJ2138" s="3" t="s">
        <v>2317</v>
      </c>
      <c r="AK2138">
        <v>345</v>
      </c>
    </row>
    <row r="2139" spans="36:37" x14ac:dyDescent="0.35">
      <c r="AJ2139" s="3" t="s">
        <v>2318</v>
      </c>
      <c r="AK2139">
        <v>345</v>
      </c>
    </row>
    <row r="2140" spans="36:37" x14ac:dyDescent="0.35">
      <c r="AJ2140" s="3" t="s">
        <v>2319</v>
      </c>
      <c r="AK2140">
        <v>345</v>
      </c>
    </row>
    <row r="2141" spans="36:37" x14ac:dyDescent="0.35">
      <c r="AJ2141" s="3" t="s">
        <v>2320</v>
      </c>
      <c r="AK2141">
        <v>345</v>
      </c>
    </row>
    <row r="2142" spans="36:37" x14ac:dyDescent="0.35">
      <c r="AJ2142" s="3" t="s">
        <v>2321</v>
      </c>
      <c r="AK2142">
        <v>345</v>
      </c>
    </row>
    <row r="2143" spans="36:37" x14ac:dyDescent="0.35">
      <c r="AJ2143" s="3" t="s">
        <v>2322</v>
      </c>
      <c r="AK2143">
        <v>345</v>
      </c>
    </row>
    <row r="2144" spans="36:37" x14ac:dyDescent="0.35">
      <c r="AJ2144" s="3" t="s">
        <v>2323</v>
      </c>
      <c r="AK2144">
        <v>345</v>
      </c>
    </row>
    <row r="2145" spans="36:37" x14ac:dyDescent="0.35">
      <c r="AJ2145" s="3" t="s">
        <v>2324</v>
      </c>
      <c r="AK2145">
        <v>345</v>
      </c>
    </row>
    <row r="2146" spans="36:37" x14ac:dyDescent="0.35">
      <c r="AJ2146" s="3" t="s">
        <v>2325</v>
      </c>
      <c r="AK2146">
        <v>345</v>
      </c>
    </row>
    <row r="2147" spans="36:37" x14ac:dyDescent="0.35">
      <c r="AJ2147" s="3" t="s">
        <v>2326</v>
      </c>
      <c r="AK2147">
        <v>345</v>
      </c>
    </row>
    <row r="2148" spans="36:37" x14ac:dyDescent="0.35">
      <c r="AJ2148" s="3" t="s">
        <v>2327</v>
      </c>
      <c r="AK2148">
        <v>345</v>
      </c>
    </row>
    <row r="2149" spans="36:37" x14ac:dyDescent="0.35">
      <c r="AJ2149" s="3" t="s">
        <v>2328</v>
      </c>
      <c r="AK2149">
        <v>345</v>
      </c>
    </row>
    <row r="2150" spans="36:37" x14ac:dyDescent="0.35">
      <c r="AJ2150" s="3" t="s">
        <v>2329</v>
      </c>
      <c r="AK2150">
        <v>345</v>
      </c>
    </row>
    <row r="2151" spans="36:37" x14ac:dyDescent="0.35">
      <c r="AJ2151" s="3" t="s">
        <v>2330</v>
      </c>
      <c r="AK2151">
        <v>345</v>
      </c>
    </row>
    <row r="2152" spans="36:37" x14ac:dyDescent="0.35">
      <c r="AJ2152" s="3" t="s">
        <v>2331</v>
      </c>
      <c r="AK2152">
        <v>345</v>
      </c>
    </row>
    <row r="2153" spans="36:37" x14ac:dyDescent="0.35">
      <c r="AJ2153" s="3" t="s">
        <v>2332</v>
      </c>
      <c r="AK2153">
        <v>345</v>
      </c>
    </row>
    <row r="2154" spans="36:37" x14ac:dyDescent="0.35">
      <c r="AJ2154" s="3" t="s">
        <v>2333</v>
      </c>
      <c r="AK2154">
        <v>345</v>
      </c>
    </row>
    <row r="2155" spans="36:37" x14ac:dyDescent="0.35">
      <c r="AJ2155" s="3" t="s">
        <v>2334</v>
      </c>
      <c r="AK2155">
        <v>345</v>
      </c>
    </row>
    <row r="2156" spans="36:37" x14ac:dyDescent="0.35">
      <c r="AJ2156" s="3" t="s">
        <v>2335</v>
      </c>
      <c r="AK2156">
        <v>345</v>
      </c>
    </row>
    <row r="2157" spans="36:37" x14ac:dyDescent="0.35">
      <c r="AJ2157" s="3" t="s">
        <v>2336</v>
      </c>
      <c r="AK2157">
        <v>345</v>
      </c>
    </row>
    <row r="2158" spans="36:37" x14ac:dyDescent="0.35">
      <c r="AJ2158" s="3" t="s">
        <v>2337</v>
      </c>
      <c r="AK2158">
        <v>345</v>
      </c>
    </row>
    <row r="2159" spans="36:37" x14ac:dyDescent="0.35">
      <c r="AJ2159" s="3" t="s">
        <v>2338</v>
      </c>
      <c r="AK2159">
        <v>345</v>
      </c>
    </row>
    <row r="2160" spans="36:37" x14ac:dyDescent="0.35">
      <c r="AJ2160" s="3" t="s">
        <v>2339</v>
      </c>
      <c r="AK2160">
        <v>345</v>
      </c>
    </row>
    <row r="2161" spans="36:37" x14ac:dyDescent="0.35">
      <c r="AJ2161" s="3" t="s">
        <v>2340</v>
      </c>
      <c r="AK2161">
        <v>345</v>
      </c>
    </row>
    <row r="2162" spans="36:37" x14ac:dyDescent="0.35">
      <c r="AJ2162" s="3" t="s">
        <v>2341</v>
      </c>
      <c r="AK2162">
        <v>345</v>
      </c>
    </row>
    <row r="2163" spans="36:37" x14ac:dyDescent="0.35">
      <c r="AJ2163" s="3" t="s">
        <v>2342</v>
      </c>
      <c r="AK2163">
        <v>345</v>
      </c>
    </row>
    <row r="2164" spans="36:37" x14ac:dyDescent="0.35">
      <c r="AJ2164" s="3" t="s">
        <v>2343</v>
      </c>
      <c r="AK2164">
        <v>345</v>
      </c>
    </row>
    <row r="2165" spans="36:37" x14ac:dyDescent="0.35">
      <c r="AJ2165" s="3" t="s">
        <v>2344</v>
      </c>
      <c r="AK2165">
        <v>345</v>
      </c>
    </row>
    <row r="2166" spans="36:37" x14ac:dyDescent="0.35">
      <c r="AJ2166" s="3" t="s">
        <v>2345</v>
      </c>
      <c r="AK2166">
        <v>345</v>
      </c>
    </row>
    <row r="2167" spans="36:37" x14ac:dyDescent="0.35">
      <c r="AJ2167" s="3" t="s">
        <v>2346</v>
      </c>
      <c r="AK2167">
        <v>345</v>
      </c>
    </row>
    <row r="2168" spans="36:37" x14ac:dyDescent="0.35">
      <c r="AJ2168" s="3" t="s">
        <v>2347</v>
      </c>
      <c r="AK2168">
        <v>345</v>
      </c>
    </row>
    <row r="2169" spans="36:37" x14ac:dyDescent="0.35">
      <c r="AJ2169" s="3" t="s">
        <v>2348</v>
      </c>
      <c r="AK2169">
        <v>345</v>
      </c>
    </row>
    <row r="2170" spans="36:37" x14ac:dyDescent="0.35">
      <c r="AJ2170" s="3" t="s">
        <v>2349</v>
      </c>
      <c r="AK2170">
        <v>345</v>
      </c>
    </row>
    <row r="2171" spans="36:37" x14ac:dyDescent="0.35">
      <c r="AJ2171" s="3" t="s">
        <v>2350</v>
      </c>
      <c r="AK2171">
        <v>345</v>
      </c>
    </row>
    <row r="2172" spans="36:37" x14ac:dyDescent="0.35">
      <c r="AJ2172" s="3" t="s">
        <v>2351</v>
      </c>
      <c r="AK2172">
        <v>345</v>
      </c>
    </row>
    <row r="2173" spans="36:37" x14ac:dyDescent="0.35">
      <c r="AJ2173" s="3" t="s">
        <v>2352</v>
      </c>
      <c r="AK2173">
        <v>345</v>
      </c>
    </row>
    <row r="2174" spans="36:37" x14ac:dyDescent="0.35">
      <c r="AJ2174" s="3" t="s">
        <v>2353</v>
      </c>
      <c r="AK2174">
        <v>345</v>
      </c>
    </row>
    <row r="2175" spans="36:37" x14ac:dyDescent="0.35">
      <c r="AJ2175" s="3" t="s">
        <v>2354</v>
      </c>
      <c r="AK2175">
        <v>345</v>
      </c>
    </row>
    <row r="2176" spans="36:37" x14ac:dyDescent="0.35">
      <c r="AJ2176" s="3" t="s">
        <v>2355</v>
      </c>
      <c r="AK2176">
        <v>345</v>
      </c>
    </row>
    <row r="2177" spans="36:37" x14ac:dyDescent="0.35">
      <c r="AJ2177" s="3" t="s">
        <v>2356</v>
      </c>
      <c r="AK2177">
        <v>345</v>
      </c>
    </row>
    <row r="2178" spans="36:37" x14ac:dyDescent="0.35">
      <c r="AJ2178" s="3" t="s">
        <v>2357</v>
      </c>
      <c r="AK2178">
        <v>345</v>
      </c>
    </row>
    <row r="2179" spans="36:37" x14ac:dyDescent="0.35">
      <c r="AJ2179" s="3" t="s">
        <v>2358</v>
      </c>
      <c r="AK2179">
        <v>345</v>
      </c>
    </row>
    <row r="2180" spans="36:37" x14ac:dyDescent="0.35">
      <c r="AJ2180" s="3" t="s">
        <v>2359</v>
      </c>
      <c r="AK2180">
        <v>345</v>
      </c>
    </row>
    <row r="2181" spans="36:37" x14ac:dyDescent="0.35">
      <c r="AJ2181" s="3" t="s">
        <v>2360</v>
      </c>
      <c r="AK2181">
        <v>345</v>
      </c>
    </row>
    <row r="2182" spans="36:37" x14ac:dyDescent="0.35">
      <c r="AJ2182" s="3" t="s">
        <v>2361</v>
      </c>
      <c r="AK2182">
        <v>345</v>
      </c>
    </row>
    <row r="2183" spans="36:37" x14ac:dyDescent="0.35">
      <c r="AJ2183" s="3" t="s">
        <v>2362</v>
      </c>
      <c r="AK2183">
        <v>345</v>
      </c>
    </row>
    <row r="2184" spans="36:37" x14ac:dyDescent="0.35">
      <c r="AJ2184" s="3" t="s">
        <v>2363</v>
      </c>
      <c r="AK2184">
        <v>345</v>
      </c>
    </row>
    <row r="2185" spans="36:37" x14ac:dyDescent="0.35">
      <c r="AJ2185" s="3" t="s">
        <v>2364</v>
      </c>
      <c r="AK2185">
        <v>345</v>
      </c>
    </row>
    <row r="2186" spans="36:37" x14ac:dyDescent="0.35">
      <c r="AJ2186" s="3" t="s">
        <v>2365</v>
      </c>
      <c r="AK2186">
        <v>345</v>
      </c>
    </row>
    <row r="2187" spans="36:37" x14ac:dyDescent="0.35">
      <c r="AJ2187" s="3" t="s">
        <v>2366</v>
      </c>
      <c r="AK2187">
        <v>345</v>
      </c>
    </row>
    <row r="2188" spans="36:37" x14ac:dyDescent="0.35">
      <c r="AJ2188" s="3" t="s">
        <v>2367</v>
      </c>
      <c r="AK2188">
        <v>345</v>
      </c>
    </row>
    <row r="2189" spans="36:37" x14ac:dyDescent="0.35">
      <c r="AJ2189" s="3" t="s">
        <v>2368</v>
      </c>
      <c r="AK2189">
        <v>345</v>
      </c>
    </row>
    <row r="2190" spans="36:37" x14ac:dyDescent="0.35">
      <c r="AJ2190" s="3" t="s">
        <v>2369</v>
      </c>
      <c r="AK2190">
        <v>345</v>
      </c>
    </row>
    <row r="2191" spans="36:37" x14ac:dyDescent="0.35">
      <c r="AJ2191" s="3" t="s">
        <v>2370</v>
      </c>
      <c r="AK2191">
        <v>345</v>
      </c>
    </row>
    <row r="2192" spans="36:37" x14ac:dyDescent="0.35">
      <c r="AJ2192" s="3" t="s">
        <v>2371</v>
      </c>
      <c r="AK2192">
        <v>345</v>
      </c>
    </row>
    <row r="2193" spans="36:37" x14ac:dyDescent="0.35">
      <c r="AJ2193" s="3" t="s">
        <v>2372</v>
      </c>
      <c r="AK2193">
        <v>345</v>
      </c>
    </row>
    <row r="2194" spans="36:37" x14ac:dyDescent="0.35">
      <c r="AJ2194" s="3" t="s">
        <v>2373</v>
      </c>
      <c r="AK2194">
        <v>345</v>
      </c>
    </row>
    <row r="2195" spans="36:37" x14ac:dyDescent="0.35">
      <c r="AJ2195" s="3" t="s">
        <v>2374</v>
      </c>
      <c r="AK2195">
        <v>345</v>
      </c>
    </row>
    <row r="2196" spans="36:37" x14ac:dyDescent="0.35">
      <c r="AJ2196" s="3" t="s">
        <v>2375</v>
      </c>
      <c r="AK2196">
        <v>345</v>
      </c>
    </row>
    <row r="2197" spans="36:37" x14ac:dyDescent="0.35">
      <c r="AJ2197" s="3" t="s">
        <v>2376</v>
      </c>
      <c r="AK2197">
        <v>345</v>
      </c>
    </row>
    <row r="2198" spans="36:37" x14ac:dyDescent="0.35">
      <c r="AJ2198" s="3" t="s">
        <v>2377</v>
      </c>
      <c r="AK2198">
        <v>345</v>
      </c>
    </row>
    <row r="2199" spans="36:37" x14ac:dyDescent="0.35">
      <c r="AJ2199" s="3" t="s">
        <v>2378</v>
      </c>
      <c r="AK2199">
        <v>345</v>
      </c>
    </row>
    <row r="2200" spans="36:37" x14ac:dyDescent="0.35">
      <c r="AJ2200" s="3" t="s">
        <v>2379</v>
      </c>
      <c r="AK2200">
        <v>345</v>
      </c>
    </row>
    <row r="2201" spans="36:37" x14ac:dyDescent="0.35">
      <c r="AJ2201" s="3" t="s">
        <v>2380</v>
      </c>
      <c r="AK2201">
        <v>345</v>
      </c>
    </row>
    <row r="2202" spans="36:37" x14ac:dyDescent="0.35">
      <c r="AJ2202" s="3" t="s">
        <v>2381</v>
      </c>
      <c r="AK2202">
        <v>345</v>
      </c>
    </row>
    <row r="2203" spans="36:37" x14ac:dyDescent="0.35">
      <c r="AJ2203" s="3" t="s">
        <v>2382</v>
      </c>
      <c r="AK2203">
        <v>345</v>
      </c>
    </row>
    <row r="2204" spans="36:37" x14ac:dyDescent="0.35">
      <c r="AJ2204" s="3" t="s">
        <v>2383</v>
      </c>
      <c r="AK2204">
        <v>345</v>
      </c>
    </row>
    <row r="2205" spans="36:37" x14ac:dyDescent="0.35">
      <c r="AJ2205" s="3" t="s">
        <v>2384</v>
      </c>
      <c r="AK2205">
        <v>345</v>
      </c>
    </row>
    <row r="2206" spans="36:37" x14ac:dyDescent="0.35">
      <c r="AJ2206" s="3" t="s">
        <v>2385</v>
      </c>
      <c r="AK2206">
        <v>345</v>
      </c>
    </row>
    <row r="2207" spans="36:37" x14ac:dyDescent="0.35">
      <c r="AJ2207" s="3" t="s">
        <v>2386</v>
      </c>
      <c r="AK2207">
        <v>345</v>
      </c>
    </row>
    <row r="2208" spans="36:37" x14ac:dyDescent="0.35">
      <c r="AJ2208" s="3" t="s">
        <v>2387</v>
      </c>
      <c r="AK2208">
        <v>345</v>
      </c>
    </row>
    <row r="2209" spans="36:37" x14ac:dyDescent="0.35">
      <c r="AJ2209" s="3" t="s">
        <v>2388</v>
      </c>
      <c r="AK2209">
        <v>345</v>
      </c>
    </row>
    <row r="2210" spans="36:37" x14ac:dyDescent="0.35">
      <c r="AJ2210" s="3" t="s">
        <v>2389</v>
      </c>
      <c r="AK2210">
        <v>345</v>
      </c>
    </row>
    <row r="2211" spans="36:37" x14ac:dyDescent="0.35">
      <c r="AJ2211" s="3" t="s">
        <v>2390</v>
      </c>
      <c r="AK2211">
        <v>345</v>
      </c>
    </row>
    <row r="2212" spans="36:37" x14ac:dyDescent="0.35">
      <c r="AJ2212" s="3" t="s">
        <v>2391</v>
      </c>
      <c r="AK2212">
        <v>345</v>
      </c>
    </row>
    <row r="2213" spans="36:37" x14ac:dyDescent="0.35">
      <c r="AJ2213" s="3" t="s">
        <v>2392</v>
      </c>
      <c r="AK2213">
        <v>345</v>
      </c>
    </row>
    <row r="2214" spans="36:37" x14ac:dyDescent="0.35">
      <c r="AJ2214" s="3" t="s">
        <v>2393</v>
      </c>
      <c r="AK2214">
        <v>345</v>
      </c>
    </row>
    <row r="2215" spans="36:37" x14ac:dyDescent="0.35">
      <c r="AJ2215" s="3" t="s">
        <v>2394</v>
      </c>
      <c r="AK2215">
        <v>345</v>
      </c>
    </row>
    <row r="2216" spans="36:37" x14ac:dyDescent="0.35">
      <c r="AJ2216" s="3" t="s">
        <v>2395</v>
      </c>
      <c r="AK2216">
        <v>345</v>
      </c>
    </row>
    <row r="2217" spans="36:37" x14ac:dyDescent="0.35">
      <c r="AJ2217" s="3" t="s">
        <v>2396</v>
      </c>
      <c r="AK2217">
        <v>345</v>
      </c>
    </row>
    <row r="2218" spans="36:37" x14ac:dyDescent="0.35">
      <c r="AJ2218" s="3" t="s">
        <v>2397</v>
      </c>
      <c r="AK2218">
        <v>345</v>
      </c>
    </row>
    <row r="2219" spans="36:37" x14ac:dyDescent="0.35">
      <c r="AJ2219" s="3" t="s">
        <v>2398</v>
      </c>
      <c r="AK2219">
        <v>345</v>
      </c>
    </row>
    <row r="2220" spans="36:37" x14ac:dyDescent="0.35">
      <c r="AJ2220" s="3" t="s">
        <v>2399</v>
      </c>
      <c r="AK2220">
        <v>345</v>
      </c>
    </row>
    <row r="2221" spans="36:37" x14ac:dyDescent="0.35">
      <c r="AJ2221" s="3" t="s">
        <v>2400</v>
      </c>
      <c r="AK2221">
        <v>345</v>
      </c>
    </row>
    <row r="2222" spans="36:37" x14ac:dyDescent="0.35">
      <c r="AJ2222" s="3" t="s">
        <v>2401</v>
      </c>
      <c r="AK2222">
        <v>345</v>
      </c>
    </row>
    <row r="2223" spans="36:37" x14ac:dyDescent="0.35">
      <c r="AJ2223" s="3" t="s">
        <v>2402</v>
      </c>
      <c r="AK2223">
        <v>345</v>
      </c>
    </row>
    <row r="2224" spans="36:37" x14ac:dyDescent="0.35">
      <c r="AJ2224" s="3" t="s">
        <v>2403</v>
      </c>
      <c r="AK2224">
        <v>345</v>
      </c>
    </row>
    <row r="2225" spans="36:37" x14ac:dyDescent="0.35">
      <c r="AJ2225" s="3" t="s">
        <v>2404</v>
      </c>
      <c r="AK2225">
        <v>345</v>
      </c>
    </row>
    <row r="2226" spans="36:37" x14ac:dyDescent="0.35">
      <c r="AJ2226" s="3" t="s">
        <v>2405</v>
      </c>
      <c r="AK2226">
        <v>345</v>
      </c>
    </row>
    <row r="2227" spans="36:37" x14ac:dyDescent="0.35">
      <c r="AJ2227" s="3" t="s">
        <v>2406</v>
      </c>
      <c r="AK2227">
        <v>345</v>
      </c>
    </row>
    <row r="2228" spans="36:37" x14ac:dyDescent="0.35">
      <c r="AJ2228" s="3" t="s">
        <v>2407</v>
      </c>
      <c r="AK2228">
        <v>345</v>
      </c>
    </row>
    <row r="2229" spans="36:37" x14ac:dyDescent="0.35">
      <c r="AJ2229" s="3" t="s">
        <v>2408</v>
      </c>
      <c r="AK2229">
        <v>345</v>
      </c>
    </row>
    <row r="2230" spans="36:37" x14ac:dyDescent="0.35">
      <c r="AJ2230" s="3" t="s">
        <v>2409</v>
      </c>
      <c r="AK2230">
        <v>345</v>
      </c>
    </row>
    <row r="2231" spans="36:37" x14ac:dyDescent="0.35">
      <c r="AJ2231" s="3" t="s">
        <v>2410</v>
      </c>
      <c r="AK2231">
        <v>345</v>
      </c>
    </row>
    <row r="2232" spans="36:37" x14ac:dyDescent="0.35">
      <c r="AJ2232" s="3" t="s">
        <v>2411</v>
      </c>
      <c r="AK2232">
        <v>345</v>
      </c>
    </row>
    <row r="2233" spans="36:37" x14ac:dyDescent="0.35">
      <c r="AJ2233" s="3" t="s">
        <v>2412</v>
      </c>
      <c r="AK2233">
        <v>345</v>
      </c>
    </row>
    <row r="2234" spans="36:37" x14ac:dyDescent="0.35">
      <c r="AJ2234" s="3" t="s">
        <v>2413</v>
      </c>
      <c r="AK2234">
        <v>345</v>
      </c>
    </row>
    <row r="2235" spans="36:37" x14ac:dyDescent="0.35">
      <c r="AJ2235" s="3" t="s">
        <v>2414</v>
      </c>
      <c r="AK2235">
        <v>345</v>
      </c>
    </row>
    <row r="2236" spans="36:37" x14ac:dyDescent="0.35">
      <c r="AJ2236" s="3" t="s">
        <v>2415</v>
      </c>
      <c r="AK2236">
        <v>345</v>
      </c>
    </row>
    <row r="2237" spans="36:37" x14ac:dyDescent="0.35">
      <c r="AJ2237" s="3" t="s">
        <v>2416</v>
      </c>
      <c r="AK2237">
        <v>345</v>
      </c>
    </row>
    <row r="2238" spans="36:37" x14ac:dyDescent="0.35">
      <c r="AJ2238" s="3" t="s">
        <v>2417</v>
      </c>
      <c r="AK2238">
        <v>345</v>
      </c>
    </row>
    <row r="2239" spans="36:37" x14ac:dyDescent="0.35">
      <c r="AJ2239" s="3" t="s">
        <v>2418</v>
      </c>
      <c r="AK2239">
        <v>345</v>
      </c>
    </row>
    <row r="2240" spans="36:37" x14ac:dyDescent="0.35">
      <c r="AJ2240" s="3" t="s">
        <v>2419</v>
      </c>
      <c r="AK2240">
        <v>345</v>
      </c>
    </row>
    <row r="2241" spans="36:37" x14ac:dyDescent="0.35">
      <c r="AJ2241" s="3" t="s">
        <v>2420</v>
      </c>
      <c r="AK2241">
        <v>345</v>
      </c>
    </row>
    <row r="2242" spans="36:37" x14ac:dyDescent="0.35">
      <c r="AJ2242" s="3" t="s">
        <v>2421</v>
      </c>
      <c r="AK2242">
        <v>345</v>
      </c>
    </row>
    <row r="2243" spans="36:37" x14ac:dyDescent="0.35">
      <c r="AJ2243" s="3" t="s">
        <v>2422</v>
      </c>
      <c r="AK2243">
        <v>345</v>
      </c>
    </row>
    <row r="2244" spans="36:37" x14ac:dyDescent="0.35">
      <c r="AJ2244" s="3" t="s">
        <v>2423</v>
      </c>
      <c r="AK2244">
        <v>345</v>
      </c>
    </row>
    <row r="2245" spans="36:37" x14ac:dyDescent="0.35">
      <c r="AJ2245" s="3" t="s">
        <v>2424</v>
      </c>
      <c r="AK2245">
        <v>345</v>
      </c>
    </row>
    <row r="2246" spans="36:37" x14ac:dyDescent="0.35">
      <c r="AJ2246" s="3" t="s">
        <v>2425</v>
      </c>
      <c r="AK2246">
        <v>345</v>
      </c>
    </row>
    <row r="2247" spans="36:37" x14ac:dyDescent="0.35">
      <c r="AJ2247" s="3" t="s">
        <v>2426</v>
      </c>
      <c r="AK2247">
        <v>345</v>
      </c>
    </row>
    <row r="2248" spans="36:37" x14ac:dyDescent="0.35">
      <c r="AJ2248" s="3" t="s">
        <v>2427</v>
      </c>
      <c r="AK2248">
        <v>345</v>
      </c>
    </row>
    <row r="2249" spans="36:37" x14ac:dyDescent="0.35">
      <c r="AJ2249" s="3" t="s">
        <v>2428</v>
      </c>
      <c r="AK2249">
        <v>345</v>
      </c>
    </row>
    <row r="2250" spans="36:37" x14ac:dyDescent="0.35">
      <c r="AJ2250" s="3" t="s">
        <v>2429</v>
      </c>
      <c r="AK2250">
        <v>345</v>
      </c>
    </row>
    <row r="2251" spans="36:37" x14ac:dyDescent="0.35">
      <c r="AJ2251" s="3" t="s">
        <v>2430</v>
      </c>
      <c r="AK2251">
        <v>345</v>
      </c>
    </row>
    <row r="2252" spans="36:37" x14ac:dyDescent="0.35">
      <c r="AJ2252" s="3" t="s">
        <v>2431</v>
      </c>
      <c r="AK2252">
        <v>345</v>
      </c>
    </row>
    <row r="2253" spans="36:37" x14ac:dyDescent="0.35">
      <c r="AJ2253" s="3" t="s">
        <v>2432</v>
      </c>
      <c r="AK2253">
        <v>345</v>
      </c>
    </row>
    <row r="2254" spans="36:37" x14ac:dyDescent="0.35">
      <c r="AJ2254" s="3" t="s">
        <v>2433</v>
      </c>
      <c r="AK2254">
        <v>345</v>
      </c>
    </row>
    <row r="2255" spans="36:37" x14ac:dyDescent="0.35">
      <c r="AJ2255" s="3" t="s">
        <v>2434</v>
      </c>
      <c r="AK2255">
        <v>345</v>
      </c>
    </row>
    <row r="2256" spans="36:37" x14ac:dyDescent="0.35">
      <c r="AJ2256" s="3" t="s">
        <v>2435</v>
      </c>
      <c r="AK2256">
        <v>345</v>
      </c>
    </row>
    <row r="2257" spans="36:37" x14ac:dyDescent="0.35">
      <c r="AJ2257" s="3" t="s">
        <v>2436</v>
      </c>
      <c r="AK2257">
        <v>345</v>
      </c>
    </row>
    <row r="2258" spans="36:37" x14ac:dyDescent="0.35">
      <c r="AJ2258" s="3" t="s">
        <v>2437</v>
      </c>
      <c r="AK2258">
        <v>345</v>
      </c>
    </row>
    <row r="2259" spans="36:37" x14ac:dyDescent="0.35">
      <c r="AJ2259" s="3" t="s">
        <v>2438</v>
      </c>
      <c r="AK2259">
        <v>345</v>
      </c>
    </row>
    <row r="2260" spans="36:37" x14ac:dyDescent="0.35">
      <c r="AJ2260" s="3" t="s">
        <v>2439</v>
      </c>
      <c r="AK2260">
        <v>345</v>
      </c>
    </row>
    <row r="2261" spans="36:37" x14ac:dyDescent="0.35">
      <c r="AJ2261" s="3" t="s">
        <v>2440</v>
      </c>
      <c r="AK2261">
        <v>345</v>
      </c>
    </row>
    <row r="2262" spans="36:37" x14ac:dyDescent="0.35">
      <c r="AJ2262" s="3" t="s">
        <v>2441</v>
      </c>
      <c r="AK2262">
        <v>345</v>
      </c>
    </row>
    <row r="2263" spans="36:37" x14ac:dyDescent="0.35">
      <c r="AJ2263" s="3" t="s">
        <v>2442</v>
      </c>
      <c r="AK2263">
        <v>345</v>
      </c>
    </row>
    <row r="2264" spans="36:37" x14ac:dyDescent="0.35">
      <c r="AJ2264" s="3" t="s">
        <v>2443</v>
      </c>
      <c r="AK2264">
        <v>345</v>
      </c>
    </row>
    <row r="2265" spans="36:37" x14ac:dyDescent="0.35">
      <c r="AJ2265" s="3" t="s">
        <v>2444</v>
      </c>
      <c r="AK2265">
        <v>345</v>
      </c>
    </row>
    <row r="2266" spans="36:37" x14ac:dyDescent="0.35">
      <c r="AJ2266" s="3" t="s">
        <v>2445</v>
      </c>
      <c r="AK2266">
        <v>345</v>
      </c>
    </row>
    <row r="2267" spans="36:37" x14ac:dyDescent="0.35">
      <c r="AJ2267" s="3" t="s">
        <v>2446</v>
      </c>
      <c r="AK2267">
        <v>345</v>
      </c>
    </row>
    <row r="2268" spans="36:37" x14ac:dyDescent="0.35">
      <c r="AJ2268" s="3" t="s">
        <v>2447</v>
      </c>
      <c r="AK2268">
        <v>345</v>
      </c>
    </row>
    <row r="2269" spans="36:37" x14ac:dyDescent="0.35">
      <c r="AJ2269" s="3" t="s">
        <v>2448</v>
      </c>
      <c r="AK2269">
        <v>345</v>
      </c>
    </row>
    <row r="2270" spans="36:37" x14ac:dyDescent="0.35">
      <c r="AJ2270" s="3" t="s">
        <v>2449</v>
      </c>
      <c r="AK2270">
        <v>345</v>
      </c>
    </row>
    <row r="2271" spans="36:37" x14ac:dyDescent="0.35">
      <c r="AJ2271" s="3" t="s">
        <v>2450</v>
      </c>
      <c r="AK2271">
        <v>345</v>
      </c>
    </row>
    <row r="2272" spans="36:37" x14ac:dyDescent="0.35">
      <c r="AJ2272" s="3" t="s">
        <v>2451</v>
      </c>
      <c r="AK2272">
        <v>345</v>
      </c>
    </row>
    <row r="2273" spans="36:37" x14ac:dyDescent="0.35">
      <c r="AJ2273" s="3" t="s">
        <v>2452</v>
      </c>
      <c r="AK2273">
        <v>345</v>
      </c>
    </row>
    <row r="2274" spans="36:37" x14ac:dyDescent="0.35">
      <c r="AJ2274" s="3" t="s">
        <v>2453</v>
      </c>
      <c r="AK2274">
        <v>345</v>
      </c>
    </row>
    <row r="2275" spans="36:37" x14ac:dyDescent="0.35">
      <c r="AJ2275" s="3" t="s">
        <v>2454</v>
      </c>
      <c r="AK2275">
        <v>345</v>
      </c>
    </row>
    <row r="2276" spans="36:37" x14ac:dyDescent="0.35">
      <c r="AJ2276" s="3" t="s">
        <v>2455</v>
      </c>
      <c r="AK2276">
        <v>345</v>
      </c>
    </row>
    <row r="2277" spans="36:37" x14ac:dyDescent="0.35">
      <c r="AJ2277" s="3" t="s">
        <v>2456</v>
      </c>
      <c r="AK2277">
        <v>345</v>
      </c>
    </row>
    <row r="2278" spans="36:37" x14ac:dyDescent="0.35">
      <c r="AJ2278" s="3" t="s">
        <v>2457</v>
      </c>
      <c r="AK2278">
        <v>345</v>
      </c>
    </row>
    <row r="2279" spans="36:37" x14ac:dyDescent="0.35">
      <c r="AJ2279" s="3" t="s">
        <v>2458</v>
      </c>
      <c r="AK2279">
        <v>345</v>
      </c>
    </row>
    <row r="2280" spans="36:37" x14ac:dyDescent="0.35">
      <c r="AJ2280" s="3" t="s">
        <v>2459</v>
      </c>
      <c r="AK2280">
        <v>345</v>
      </c>
    </row>
    <row r="2281" spans="36:37" x14ac:dyDescent="0.35">
      <c r="AJ2281" s="3" t="s">
        <v>2460</v>
      </c>
      <c r="AK2281">
        <v>345</v>
      </c>
    </row>
    <row r="2282" spans="36:37" x14ac:dyDescent="0.35">
      <c r="AJ2282" s="3" t="s">
        <v>2461</v>
      </c>
      <c r="AK2282">
        <v>345</v>
      </c>
    </row>
    <row r="2283" spans="36:37" x14ac:dyDescent="0.35">
      <c r="AJ2283" s="3" t="s">
        <v>2462</v>
      </c>
      <c r="AK2283">
        <v>345</v>
      </c>
    </row>
    <row r="2284" spans="36:37" x14ac:dyDescent="0.35">
      <c r="AJ2284" s="3" t="s">
        <v>2463</v>
      </c>
      <c r="AK2284">
        <v>345</v>
      </c>
    </row>
    <row r="2285" spans="36:37" x14ac:dyDescent="0.35">
      <c r="AJ2285" s="3" t="s">
        <v>2464</v>
      </c>
      <c r="AK2285">
        <v>345</v>
      </c>
    </row>
    <row r="2286" spans="36:37" x14ac:dyDescent="0.35">
      <c r="AJ2286" s="3" t="s">
        <v>2465</v>
      </c>
      <c r="AK2286">
        <v>345</v>
      </c>
    </row>
    <row r="2287" spans="36:37" x14ac:dyDescent="0.35">
      <c r="AJ2287" s="3" t="s">
        <v>2466</v>
      </c>
      <c r="AK2287">
        <v>345</v>
      </c>
    </row>
    <row r="2288" spans="36:37" x14ac:dyDescent="0.35">
      <c r="AJ2288" s="3" t="s">
        <v>2467</v>
      </c>
      <c r="AK2288">
        <v>345</v>
      </c>
    </row>
    <row r="2289" spans="36:37" x14ac:dyDescent="0.35">
      <c r="AJ2289" s="3" t="s">
        <v>2468</v>
      </c>
      <c r="AK2289">
        <v>345</v>
      </c>
    </row>
    <row r="2290" spans="36:37" x14ac:dyDescent="0.35">
      <c r="AJ2290" s="3" t="s">
        <v>2469</v>
      </c>
      <c r="AK2290">
        <v>345</v>
      </c>
    </row>
    <row r="2291" spans="36:37" x14ac:dyDescent="0.35">
      <c r="AJ2291" s="3" t="s">
        <v>2470</v>
      </c>
      <c r="AK2291">
        <v>345</v>
      </c>
    </row>
    <row r="2292" spans="36:37" x14ac:dyDescent="0.35">
      <c r="AJ2292" s="3" t="s">
        <v>2471</v>
      </c>
      <c r="AK2292">
        <v>345</v>
      </c>
    </row>
    <row r="2293" spans="36:37" x14ac:dyDescent="0.35">
      <c r="AJ2293" s="3" t="s">
        <v>2472</v>
      </c>
      <c r="AK2293">
        <v>345</v>
      </c>
    </row>
    <row r="2294" spans="36:37" x14ac:dyDescent="0.35">
      <c r="AJ2294" s="3" t="s">
        <v>2473</v>
      </c>
      <c r="AK2294">
        <v>345</v>
      </c>
    </row>
    <row r="2295" spans="36:37" x14ac:dyDescent="0.35">
      <c r="AJ2295" s="3" t="s">
        <v>2474</v>
      </c>
      <c r="AK2295">
        <v>345</v>
      </c>
    </row>
    <row r="2296" spans="36:37" x14ac:dyDescent="0.35">
      <c r="AJ2296" s="3" t="s">
        <v>2475</v>
      </c>
      <c r="AK2296">
        <v>345</v>
      </c>
    </row>
    <row r="2297" spans="36:37" x14ac:dyDescent="0.35">
      <c r="AJ2297" s="3" t="s">
        <v>2476</v>
      </c>
      <c r="AK2297">
        <v>345</v>
      </c>
    </row>
    <row r="2298" spans="36:37" x14ac:dyDescent="0.35">
      <c r="AJ2298" s="3" t="s">
        <v>2477</v>
      </c>
      <c r="AK2298">
        <v>345</v>
      </c>
    </row>
    <row r="2299" spans="36:37" x14ac:dyDescent="0.35">
      <c r="AJ2299" s="3" t="s">
        <v>2478</v>
      </c>
      <c r="AK2299">
        <v>345</v>
      </c>
    </row>
    <row r="2300" spans="36:37" x14ac:dyDescent="0.35">
      <c r="AJ2300" s="3" t="s">
        <v>2479</v>
      </c>
      <c r="AK2300">
        <v>345</v>
      </c>
    </row>
    <row r="2301" spans="36:37" x14ac:dyDescent="0.35">
      <c r="AJ2301" s="3" t="s">
        <v>2480</v>
      </c>
      <c r="AK2301">
        <v>345</v>
      </c>
    </row>
    <row r="2302" spans="36:37" x14ac:dyDescent="0.35">
      <c r="AJ2302" s="3" t="s">
        <v>2481</v>
      </c>
      <c r="AK2302">
        <v>345</v>
      </c>
    </row>
    <row r="2303" spans="36:37" x14ac:dyDescent="0.35">
      <c r="AJ2303" s="3" t="s">
        <v>2482</v>
      </c>
      <c r="AK2303">
        <v>345</v>
      </c>
    </row>
    <row r="2304" spans="36:37" x14ac:dyDescent="0.35">
      <c r="AJ2304" s="3" t="s">
        <v>2483</v>
      </c>
      <c r="AK2304">
        <v>345</v>
      </c>
    </row>
    <row r="2305" spans="36:37" x14ac:dyDescent="0.35">
      <c r="AJ2305" s="3" t="s">
        <v>2484</v>
      </c>
      <c r="AK2305">
        <v>345</v>
      </c>
    </row>
    <row r="2306" spans="36:37" x14ac:dyDescent="0.35">
      <c r="AJ2306" s="3" t="s">
        <v>2485</v>
      </c>
      <c r="AK2306">
        <v>345</v>
      </c>
    </row>
    <row r="2307" spans="36:37" x14ac:dyDescent="0.35">
      <c r="AJ2307" s="3" t="s">
        <v>2486</v>
      </c>
      <c r="AK2307">
        <v>345</v>
      </c>
    </row>
    <row r="2308" spans="36:37" x14ac:dyDescent="0.35">
      <c r="AJ2308" s="3" t="s">
        <v>2487</v>
      </c>
      <c r="AK2308">
        <v>345</v>
      </c>
    </row>
    <row r="2309" spans="36:37" x14ac:dyDescent="0.35">
      <c r="AJ2309" s="3" t="s">
        <v>2488</v>
      </c>
      <c r="AK2309">
        <v>345</v>
      </c>
    </row>
    <row r="2310" spans="36:37" x14ac:dyDescent="0.35">
      <c r="AJ2310" s="3" t="s">
        <v>2489</v>
      </c>
      <c r="AK2310">
        <v>345</v>
      </c>
    </row>
    <row r="2311" spans="36:37" x14ac:dyDescent="0.35">
      <c r="AJ2311" s="3" t="s">
        <v>2490</v>
      </c>
      <c r="AK2311">
        <v>345</v>
      </c>
    </row>
    <row r="2312" spans="36:37" x14ac:dyDescent="0.35">
      <c r="AJ2312" s="3" t="s">
        <v>2491</v>
      </c>
      <c r="AK2312">
        <v>345</v>
      </c>
    </row>
    <row r="2313" spans="36:37" x14ac:dyDescent="0.35">
      <c r="AJ2313" s="3" t="s">
        <v>2492</v>
      </c>
      <c r="AK2313">
        <v>345</v>
      </c>
    </row>
    <row r="2314" spans="36:37" x14ac:dyDescent="0.35">
      <c r="AJ2314" s="3" t="s">
        <v>2493</v>
      </c>
      <c r="AK2314">
        <v>345</v>
      </c>
    </row>
    <row r="2315" spans="36:37" x14ac:dyDescent="0.35">
      <c r="AJ2315" s="3" t="s">
        <v>2494</v>
      </c>
      <c r="AK2315">
        <v>345</v>
      </c>
    </row>
    <row r="2316" spans="36:37" x14ac:dyDescent="0.35">
      <c r="AJ2316" s="3" t="s">
        <v>2495</v>
      </c>
      <c r="AK2316">
        <v>345</v>
      </c>
    </row>
    <row r="2317" spans="36:37" x14ac:dyDescent="0.35">
      <c r="AJ2317" s="3" t="s">
        <v>2496</v>
      </c>
      <c r="AK2317">
        <v>345</v>
      </c>
    </row>
    <row r="2318" spans="36:37" x14ac:dyDescent="0.35">
      <c r="AJ2318" s="3" t="s">
        <v>2497</v>
      </c>
      <c r="AK2318">
        <v>345</v>
      </c>
    </row>
    <row r="2319" spans="36:37" x14ac:dyDescent="0.35">
      <c r="AJ2319" s="3" t="s">
        <v>2498</v>
      </c>
      <c r="AK2319">
        <v>345</v>
      </c>
    </row>
    <row r="2320" spans="36:37" x14ac:dyDescent="0.35">
      <c r="AJ2320" s="3" t="s">
        <v>2499</v>
      </c>
      <c r="AK2320">
        <v>345</v>
      </c>
    </row>
    <row r="2321" spans="36:37" x14ac:dyDescent="0.35">
      <c r="AJ2321" s="3" t="s">
        <v>2500</v>
      </c>
      <c r="AK2321">
        <v>345</v>
      </c>
    </row>
    <row r="2322" spans="36:37" x14ac:dyDescent="0.35">
      <c r="AJ2322" s="3" t="s">
        <v>2501</v>
      </c>
      <c r="AK2322">
        <v>345</v>
      </c>
    </row>
    <row r="2323" spans="36:37" x14ac:dyDescent="0.35">
      <c r="AJ2323" s="3" t="s">
        <v>2502</v>
      </c>
      <c r="AK2323">
        <v>345</v>
      </c>
    </row>
    <row r="2324" spans="36:37" x14ac:dyDescent="0.35">
      <c r="AJ2324" s="3" t="s">
        <v>2503</v>
      </c>
      <c r="AK2324">
        <v>345</v>
      </c>
    </row>
    <row r="2325" spans="36:37" x14ac:dyDescent="0.35">
      <c r="AJ2325" s="3" t="s">
        <v>2504</v>
      </c>
      <c r="AK2325">
        <v>345</v>
      </c>
    </row>
    <row r="2326" spans="36:37" x14ac:dyDescent="0.35">
      <c r="AJ2326" s="3" t="s">
        <v>2505</v>
      </c>
      <c r="AK2326">
        <v>345</v>
      </c>
    </row>
    <row r="2327" spans="36:37" x14ac:dyDescent="0.35">
      <c r="AJ2327" s="3" t="s">
        <v>2506</v>
      </c>
      <c r="AK2327">
        <v>345</v>
      </c>
    </row>
    <row r="2328" spans="36:37" x14ac:dyDescent="0.35">
      <c r="AJ2328" s="3" t="s">
        <v>2507</v>
      </c>
      <c r="AK2328">
        <v>345</v>
      </c>
    </row>
    <row r="2329" spans="36:37" x14ac:dyDescent="0.35">
      <c r="AJ2329" s="3" t="s">
        <v>2508</v>
      </c>
      <c r="AK2329">
        <v>345</v>
      </c>
    </row>
    <row r="2330" spans="36:37" x14ac:dyDescent="0.35">
      <c r="AJ2330" s="3" t="s">
        <v>2509</v>
      </c>
      <c r="AK2330">
        <v>345</v>
      </c>
    </row>
    <row r="2331" spans="36:37" x14ac:dyDescent="0.35">
      <c r="AJ2331" s="3" t="s">
        <v>2510</v>
      </c>
      <c r="AK2331">
        <v>333.2</v>
      </c>
    </row>
    <row r="2332" spans="36:37" x14ac:dyDescent="0.35">
      <c r="AJ2332" s="3" t="s">
        <v>2511</v>
      </c>
      <c r="AK2332">
        <v>330.5</v>
      </c>
    </row>
    <row r="2333" spans="36:37" x14ac:dyDescent="0.35">
      <c r="AJ2333" s="3" t="s">
        <v>2512</v>
      </c>
      <c r="AK2333">
        <v>329.8</v>
      </c>
    </row>
    <row r="2334" spans="36:37" x14ac:dyDescent="0.35">
      <c r="AJ2334" s="3" t="s">
        <v>2513</v>
      </c>
      <c r="AK2334">
        <v>327.25</v>
      </c>
    </row>
    <row r="2335" spans="36:37" x14ac:dyDescent="0.35">
      <c r="AJ2335" s="3" t="s">
        <v>2514</v>
      </c>
      <c r="AK2335">
        <v>316.89999999999998</v>
      </c>
    </row>
    <row r="2336" spans="36:37" x14ac:dyDescent="0.35">
      <c r="AJ2336" s="3" t="s">
        <v>2515</v>
      </c>
      <c r="AK2336">
        <v>316.89999999999998</v>
      </c>
    </row>
    <row r="2337" spans="36:37" x14ac:dyDescent="0.35">
      <c r="AJ2337" s="3" t="s">
        <v>2516</v>
      </c>
      <c r="AK2337">
        <v>316.89999999999998</v>
      </c>
    </row>
    <row r="2338" spans="36:37" x14ac:dyDescent="0.35">
      <c r="AJ2338" s="3" t="s">
        <v>2517</v>
      </c>
      <c r="AK2338">
        <v>316.89999999999998</v>
      </c>
    </row>
    <row r="2339" spans="36:37" x14ac:dyDescent="0.35">
      <c r="AJ2339" s="3" t="s">
        <v>2518</v>
      </c>
      <c r="AK2339">
        <v>313</v>
      </c>
    </row>
    <row r="2340" spans="36:37" x14ac:dyDescent="0.35">
      <c r="AJ2340" s="3" t="s">
        <v>2519</v>
      </c>
      <c r="AK2340">
        <v>311</v>
      </c>
    </row>
    <row r="2341" spans="36:37" x14ac:dyDescent="0.35">
      <c r="AJ2341" s="3" t="s">
        <v>2520</v>
      </c>
      <c r="AK2341">
        <v>311</v>
      </c>
    </row>
    <row r="2342" spans="36:37" x14ac:dyDescent="0.35">
      <c r="AJ2342" s="3" t="s">
        <v>2521</v>
      </c>
      <c r="AK2342">
        <v>311</v>
      </c>
    </row>
    <row r="2343" spans="36:37" x14ac:dyDescent="0.35">
      <c r="AJ2343" s="3" t="s">
        <v>2522</v>
      </c>
      <c r="AK2343">
        <v>311</v>
      </c>
    </row>
    <row r="2344" spans="36:37" x14ac:dyDescent="0.35">
      <c r="AJ2344" s="3" t="s">
        <v>2523</v>
      </c>
      <c r="AK2344">
        <v>311</v>
      </c>
    </row>
    <row r="2345" spans="36:37" x14ac:dyDescent="0.35">
      <c r="AJ2345" s="3" t="s">
        <v>2524</v>
      </c>
      <c r="AK2345">
        <v>311</v>
      </c>
    </row>
    <row r="2346" spans="36:37" x14ac:dyDescent="0.35">
      <c r="AJ2346" s="3" t="s">
        <v>2525</v>
      </c>
      <c r="AK2346">
        <v>311</v>
      </c>
    </row>
    <row r="2347" spans="36:37" x14ac:dyDescent="0.35">
      <c r="AJ2347" s="3" t="s">
        <v>2526</v>
      </c>
      <c r="AK2347">
        <v>311</v>
      </c>
    </row>
    <row r="2348" spans="36:37" x14ac:dyDescent="0.35">
      <c r="AJ2348" s="3" t="s">
        <v>2527</v>
      </c>
      <c r="AK2348">
        <v>311</v>
      </c>
    </row>
    <row r="2349" spans="36:37" x14ac:dyDescent="0.35">
      <c r="AJ2349" s="3" t="s">
        <v>2528</v>
      </c>
      <c r="AK2349">
        <v>311</v>
      </c>
    </row>
    <row r="2350" spans="36:37" x14ac:dyDescent="0.35">
      <c r="AJ2350" s="3" t="s">
        <v>2529</v>
      </c>
      <c r="AK2350">
        <v>311</v>
      </c>
    </row>
    <row r="2351" spans="36:37" x14ac:dyDescent="0.35">
      <c r="AJ2351" s="3" t="s">
        <v>2530</v>
      </c>
      <c r="AK2351">
        <v>311</v>
      </c>
    </row>
    <row r="2352" spans="36:37" x14ac:dyDescent="0.35">
      <c r="AJ2352" s="3" t="s">
        <v>2531</v>
      </c>
      <c r="AK2352">
        <v>311</v>
      </c>
    </row>
    <row r="2353" spans="36:37" x14ac:dyDescent="0.35">
      <c r="AJ2353" s="3" t="s">
        <v>2532</v>
      </c>
      <c r="AK2353">
        <v>311</v>
      </c>
    </row>
    <row r="2354" spans="36:37" x14ac:dyDescent="0.35">
      <c r="AJ2354" s="3" t="s">
        <v>2533</v>
      </c>
      <c r="AK2354">
        <v>311</v>
      </c>
    </row>
    <row r="2355" spans="36:37" x14ac:dyDescent="0.35">
      <c r="AJ2355" s="3" t="s">
        <v>2534</v>
      </c>
      <c r="AK2355">
        <v>311</v>
      </c>
    </row>
    <row r="2356" spans="36:37" x14ac:dyDescent="0.35">
      <c r="AJ2356" s="3" t="s">
        <v>2535</v>
      </c>
      <c r="AK2356">
        <v>311</v>
      </c>
    </row>
    <row r="2357" spans="36:37" x14ac:dyDescent="0.35">
      <c r="AJ2357" s="3" t="s">
        <v>2536</v>
      </c>
      <c r="AK2357">
        <v>311</v>
      </c>
    </row>
    <row r="2358" spans="36:37" x14ac:dyDescent="0.35">
      <c r="AJ2358" s="3" t="s">
        <v>2537</v>
      </c>
      <c r="AK2358">
        <v>308.39999999999998</v>
      </c>
    </row>
    <row r="2359" spans="36:37" x14ac:dyDescent="0.35">
      <c r="AJ2359" s="3" t="s">
        <v>2538</v>
      </c>
      <c r="AK2359">
        <v>308.39999999999998</v>
      </c>
    </row>
    <row r="2360" spans="36:37" x14ac:dyDescent="0.35">
      <c r="AJ2360" s="3" t="s">
        <v>2539</v>
      </c>
      <c r="AK2360">
        <v>308.39999999999998</v>
      </c>
    </row>
    <row r="2361" spans="36:37" x14ac:dyDescent="0.35">
      <c r="AJ2361" s="3" t="s">
        <v>2540</v>
      </c>
      <c r="AK2361">
        <v>304</v>
      </c>
    </row>
    <row r="2362" spans="36:37" x14ac:dyDescent="0.35">
      <c r="AJ2362" s="3" t="s">
        <v>2541</v>
      </c>
      <c r="AK2362">
        <v>300.75</v>
      </c>
    </row>
    <row r="2363" spans="36:37" x14ac:dyDescent="0.35">
      <c r="AJ2363" s="3" t="s">
        <v>2542</v>
      </c>
      <c r="AK2363">
        <v>300.75</v>
      </c>
    </row>
    <row r="2364" spans="36:37" x14ac:dyDescent="0.35">
      <c r="AJ2364" s="3" t="s">
        <v>2543</v>
      </c>
      <c r="AK2364">
        <v>300.75</v>
      </c>
    </row>
    <row r="2365" spans="36:37" x14ac:dyDescent="0.35">
      <c r="AJ2365" s="3" t="s">
        <v>2544</v>
      </c>
      <c r="AK2365">
        <v>300.75</v>
      </c>
    </row>
    <row r="2366" spans="36:37" x14ac:dyDescent="0.35">
      <c r="AJ2366" s="3" t="s">
        <v>2545</v>
      </c>
      <c r="AK2366">
        <v>300.75</v>
      </c>
    </row>
    <row r="2367" spans="36:37" x14ac:dyDescent="0.35">
      <c r="AJ2367" s="3" t="s">
        <v>2546</v>
      </c>
      <c r="AK2367">
        <v>300.75</v>
      </c>
    </row>
    <row r="2368" spans="36:37" x14ac:dyDescent="0.35">
      <c r="AJ2368" s="3" t="s">
        <v>2547</v>
      </c>
      <c r="AK2368">
        <v>300.75</v>
      </c>
    </row>
    <row r="2369" spans="36:37" x14ac:dyDescent="0.35">
      <c r="AJ2369" s="3" t="s">
        <v>2548</v>
      </c>
      <c r="AK2369">
        <v>300.75</v>
      </c>
    </row>
    <row r="2370" spans="36:37" x14ac:dyDescent="0.35">
      <c r="AJ2370" s="3" t="s">
        <v>2549</v>
      </c>
      <c r="AK2370">
        <v>300.75</v>
      </c>
    </row>
    <row r="2371" spans="36:37" x14ac:dyDescent="0.35">
      <c r="AJ2371" s="3" t="s">
        <v>2550</v>
      </c>
      <c r="AK2371">
        <v>300.75</v>
      </c>
    </row>
    <row r="2372" spans="36:37" x14ac:dyDescent="0.35">
      <c r="AJ2372" s="3" t="s">
        <v>2551</v>
      </c>
      <c r="AK2372">
        <v>300.75</v>
      </c>
    </row>
    <row r="2373" spans="36:37" x14ac:dyDescent="0.35">
      <c r="AJ2373" s="3" t="s">
        <v>2552</v>
      </c>
      <c r="AK2373">
        <v>300.75</v>
      </c>
    </row>
    <row r="2374" spans="36:37" x14ac:dyDescent="0.35">
      <c r="AJ2374" s="3" t="s">
        <v>2553</v>
      </c>
      <c r="AK2374">
        <v>300.75</v>
      </c>
    </row>
    <row r="2375" spans="36:37" x14ac:dyDescent="0.35">
      <c r="AJ2375" s="3" t="s">
        <v>2554</v>
      </c>
      <c r="AK2375">
        <v>300.75</v>
      </c>
    </row>
    <row r="2376" spans="36:37" x14ac:dyDescent="0.35">
      <c r="AJ2376" s="3" t="s">
        <v>2555</v>
      </c>
      <c r="AK2376">
        <v>300.75</v>
      </c>
    </row>
    <row r="2377" spans="36:37" x14ac:dyDescent="0.35">
      <c r="AJ2377" s="3" t="s">
        <v>2556</v>
      </c>
      <c r="AK2377">
        <v>300.75</v>
      </c>
    </row>
    <row r="2378" spans="36:37" x14ac:dyDescent="0.35">
      <c r="AJ2378" s="3" t="s">
        <v>2557</v>
      </c>
      <c r="AK2378">
        <v>300.75</v>
      </c>
    </row>
    <row r="2379" spans="36:37" x14ac:dyDescent="0.35">
      <c r="AJ2379" s="3" t="s">
        <v>2558</v>
      </c>
      <c r="AK2379">
        <v>300.75</v>
      </c>
    </row>
    <row r="2380" spans="36:37" x14ac:dyDescent="0.35">
      <c r="AJ2380" s="3" t="s">
        <v>2559</v>
      </c>
      <c r="AK2380">
        <v>300.75</v>
      </c>
    </row>
    <row r="2381" spans="36:37" x14ac:dyDescent="0.35">
      <c r="AJ2381" s="3" t="s">
        <v>2560</v>
      </c>
      <c r="AK2381">
        <v>300.75</v>
      </c>
    </row>
    <row r="2382" spans="36:37" x14ac:dyDescent="0.35">
      <c r="AJ2382" s="3" t="s">
        <v>2561</v>
      </c>
      <c r="AK2382">
        <v>300.75</v>
      </c>
    </row>
    <row r="2383" spans="36:37" x14ac:dyDescent="0.35">
      <c r="AJ2383" s="3" t="s">
        <v>2562</v>
      </c>
      <c r="AK2383">
        <v>300.75</v>
      </c>
    </row>
    <row r="2384" spans="36:37" x14ac:dyDescent="0.35">
      <c r="AJ2384" s="3" t="s">
        <v>2563</v>
      </c>
      <c r="AK2384">
        <v>300.75</v>
      </c>
    </row>
    <row r="2385" spans="36:37" x14ac:dyDescent="0.35">
      <c r="AJ2385" s="3" t="s">
        <v>2564</v>
      </c>
      <c r="AK2385">
        <v>300.75</v>
      </c>
    </row>
    <row r="2386" spans="36:37" x14ac:dyDescent="0.35">
      <c r="AJ2386" s="3" t="s">
        <v>2565</v>
      </c>
      <c r="AK2386">
        <v>300.75</v>
      </c>
    </row>
    <row r="2387" spans="36:37" x14ac:dyDescent="0.35">
      <c r="AJ2387" s="3" t="s">
        <v>2566</v>
      </c>
      <c r="AK2387">
        <v>300.75</v>
      </c>
    </row>
    <row r="2388" spans="36:37" x14ac:dyDescent="0.35">
      <c r="AJ2388" s="3" t="s">
        <v>2567</v>
      </c>
      <c r="AK2388">
        <v>300.75</v>
      </c>
    </row>
    <row r="2389" spans="36:37" x14ac:dyDescent="0.35">
      <c r="AJ2389" s="3" t="s">
        <v>2568</v>
      </c>
      <c r="AK2389">
        <v>300.75</v>
      </c>
    </row>
    <row r="2390" spans="36:37" x14ac:dyDescent="0.35">
      <c r="AJ2390" s="3" t="s">
        <v>2569</v>
      </c>
      <c r="AK2390">
        <v>300.75</v>
      </c>
    </row>
    <row r="2391" spans="36:37" x14ac:dyDescent="0.35">
      <c r="AJ2391" s="3" t="s">
        <v>2570</v>
      </c>
      <c r="AK2391">
        <v>300.75</v>
      </c>
    </row>
    <row r="2392" spans="36:37" x14ac:dyDescent="0.35">
      <c r="AJ2392" s="3" t="s">
        <v>2571</v>
      </c>
      <c r="AK2392">
        <v>300.75</v>
      </c>
    </row>
    <row r="2393" spans="36:37" x14ac:dyDescent="0.35">
      <c r="AJ2393" s="3" t="s">
        <v>2572</v>
      </c>
      <c r="AK2393">
        <v>300.75</v>
      </c>
    </row>
    <row r="2394" spans="36:37" x14ac:dyDescent="0.35">
      <c r="AJ2394" s="3" t="s">
        <v>2573</v>
      </c>
      <c r="AK2394">
        <v>300.75</v>
      </c>
    </row>
    <row r="2395" spans="36:37" x14ac:dyDescent="0.35">
      <c r="AJ2395" s="3" t="s">
        <v>2574</v>
      </c>
      <c r="AK2395">
        <v>300.75</v>
      </c>
    </row>
    <row r="2396" spans="36:37" x14ac:dyDescent="0.35">
      <c r="AJ2396" s="3" t="s">
        <v>2575</v>
      </c>
      <c r="AK2396">
        <v>300.75</v>
      </c>
    </row>
    <row r="2397" spans="36:37" x14ac:dyDescent="0.35">
      <c r="AJ2397" s="3" t="s">
        <v>2576</v>
      </c>
      <c r="AK2397">
        <v>300.75</v>
      </c>
    </row>
    <row r="2398" spans="36:37" x14ac:dyDescent="0.35">
      <c r="AJ2398" s="3" t="s">
        <v>2577</v>
      </c>
      <c r="AK2398">
        <v>300.75</v>
      </c>
    </row>
    <row r="2399" spans="36:37" x14ac:dyDescent="0.35">
      <c r="AJ2399" s="3" t="s">
        <v>2578</v>
      </c>
      <c r="AK2399">
        <v>300.75</v>
      </c>
    </row>
    <row r="2400" spans="36:37" x14ac:dyDescent="0.35">
      <c r="AJ2400" s="3" t="s">
        <v>2579</v>
      </c>
      <c r="AK2400">
        <v>300.75</v>
      </c>
    </row>
    <row r="2401" spans="36:37" x14ac:dyDescent="0.35">
      <c r="AJ2401" s="3" t="s">
        <v>2580</v>
      </c>
      <c r="AK2401">
        <v>300.75</v>
      </c>
    </row>
    <row r="2402" spans="36:37" x14ac:dyDescent="0.35">
      <c r="AJ2402" s="3" t="s">
        <v>2581</v>
      </c>
      <c r="AK2402">
        <v>295</v>
      </c>
    </row>
    <row r="2403" spans="36:37" x14ac:dyDescent="0.35">
      <c r="AJ2403" s="3" t="s">
        <v>2582</v>
      </c>
      <c r="AK2403">
        <v>295</v>
      </c>
    </row>
    <row r="2404" spans="36:37" x14ac:dyDescent="0.35">
      <c r="AJ2404" s="3" t="s">
        <v>2583</v>
      </c>
      <c r="AK2404">
        <v>295</v>
      </c>
    </row>
    <row r="2405" spans="36:37" x14ac:dyDescent="0.35">
      <c r="AJ2405" s="3" t="s">
        <v>2584</v>
      </c>
      <c r="AK2405">
        <v>295</v>
      </c>
    </row>
    <row r="2406" spans="36:37" x14ac:dyDescent="0.35">
      <c r="AJ2406" s="3" t="s">
        <v>2585</v>
      </c>
      <c r="AK2406">
        <v>295</v>
      </c>
    </row>
    <row r="2407" spans="36:37" x14ac:dyDescent="0.35">
      <c r="AJ2407" s="3" t="s">
        <v>2586</v>
      </c>
      <c r="AK2407">
        <v>295</v>
      </c>
    </row>
    <row r="2408" spans="36:37" x14ac:dyDescent="0.35">
      <c r="AJ2408" s="3" t="s">
        <v>2587</v>
      </c>
      <c r="AK2408">
        <v>295</v>
      </c>
    </row>
    <row r="2409" spans="36:37" x14ac:dyDescent="0.35">
      <c r="AJ2409" s="3" t="s">
        <v>2588</v>
      </c>
      <c r="AK2409">
        <v>295</v>
      </c>
    </row>
    <row r="2410" spans="36:37" x14ac:dyDescent="0.35">
      <c r="AJ2410" s="3" t="s">
        <v>2589</v>
      </c>
      <c r="AK2410">
        <v>295</v>
      </c>
    </row>
    <row r="2411" spans="36:37" x14ac:dyDescent="0.35">
      <c r="AJ2411" s="3" t="s">
        <v>2590</v>
      </c>
      <c r="AK2411">
        <v>295</v>
      </c>
    </row>
    <row r="2412" spans="36:37" x14ac:dyDescent="0.35">
      <c r="AJ2412" s="3" t="s">
        <v>2591</v>
      </c>
      <c r="AK2412">
        <v>295</v>
      </c>
    </row>
    <row r="2413" spans="36:37" x14ac:dyDescent="0.35">
      <c r="AJ2413" s="3" t="s">
        <v>2592</v>
      </c>
      <c r="AK2413">
        <v>295</v>
      </c>
    </row>
    <row r="2414" spans="36:37" x14ac:dyDescent="0.35">
      <c r="AJ2414" s="3" t="s">
        <v>2593</v>
      </c>
      <c r="AK2414">
        <v>295</v>
      </c>
    </row>
    <row r="2415" spans="36:37" x14ac:dyDescent="0.35">
      <c r="AJ2415" s="3" t="s">
        <v>2594</v>
      </c>
      <c r="AK2415">
        <v>295</v>
      </c>
    </row>
    <row r="2416" spans="36:37" x14ac:dyDescent="0.35">
      <c r="AJ2416" s="3" t="s">
        <v>2595</v>
      </c>
      <c r="AK2416">
        <v>295</v>
      </c>
    </row>
    <row r="2417" spans="36:37" x14ac:dyDescent="0.35">
      <c r="AJ2417" s="3" t="s">
        <v>2596</v>
      </c>
      <c r="AK2417">
        <v>295</v>
      </c>
    </row>
    <row r="2418" spans="36:37" x14ac:dyDescent="0.35">
      <c r="AJ2418" s="3" t="s">
        <v>2597</v>
      </c>
      <c r="AK2418">
        <v>295</v>
      </c>
    </row>
    <row r="2419" spans="36:37" x14ac:dyDescent="0.35">
      <c r="AJ2419" s="3" t="s">
        <v>2598</v>
      </c>
      <c r="AK2419">
        <v>295</v>
      </c>
    </row>
    <row r="2420" spans="36:37" x14ac:dyDescent="0.35">
      <c r="AJ2420" s="3" t="s">
        <v>2599</v>
      </c>
      <c r="AK2420">
        <v>295</v>
      </c>
    </row>
    <row r="2421" spans="36:37" x14ac:dyDescent="0.35">
      <c r="AJ2421" s="3" t="s">
        <v>2600</v>
      </c>
      <c r="AK2421">
        <v>295</v>
      </c>
    </row>
    <row r="2422" spans="36:37" x14ac:dyDescent="0.35">
      <c r="AJ2422" s="3" t="s">
        <v>2601</v>
      </c>
      <c r="AK2422">
        <v>295</v>
      </c>
    </row>
    <row r="2423" spans="36:37" x14ac:dyDescent="0.35">
      <c r="AJ2423" s="3" t="s">
        <v>2602</v>
      </c>
      <c r="AK2423">
        <v>295</v>
      </c>
    </row>
    <row r="2424" spans="36:37" x14ac:dyDescent="0.35">
      <c r="AJ2424" s="3" t="s">
        <v>2603</v>
      </c>
      <c r="AK2424">
        <v>295</v>
      </c>
    </row>
    <row r="2425" spans="36:37" x14ac:dyDescent="0.35">
      <c r="AJ2425" s="3" t="s">
        <v>2604</v>
      </c>
      <c r="AK2425">
        <v>295</v>
      </c>
    </row>
    <row r="2426" spans="36:37" x14ac:dyDescent="0.35">
      <c r="AJ2426" s="3" t="s">
        <v>2605</v>
      </c>
      <c r="AK2426">
        <v>295</v>
      </c>
    </row>
    <row r="2427" spans="36:37" x14ac:dyDescent="0.35">
      <c r="AJ2427" s="3" t="s">
        <v>2606</v>
      </c>
      <c r="AK2427">
        <v>295</v>
      </c>
    </row>
    <row r="2428" spans="36:37" x14ac:dyDescent="0.35">
      <c r="AJ2428" s="3" t="s">
        <v>2607</v>
      </c>
      <c r="AK2428">
        <v>295</v>
      </c>
    </row>
    <row r="2429" spans="36:37" x14ac:dyDescent="0.35">
      <c r="AJ2429" s="3" t="s">
        <v>2608</v>
      </c>
      <c r="AK2429">
        <v>295</v>
      </c>
    </row>
    <row r="2430" spans="36:37" x14ac:dyDescent="0.35">
      <c r="AJ2430" s="3" t="s">
        <v>2609</v>
      </c>
      <c r="AK2430">
        <v>295</v>
      </c>
    </row>
    <row r="2431" spans="36:37" x14ac:dyDescent="0.35">
      <c r="AJ2431" s="3" t="s">
        <v>2610</v>
      </c>
      <c r="AK2431">
        <v>295</v>
      </c>
    </row>
    <row r="2432" spans="36:37" x14ac:dyDescent="0.35">
      <c r="AJ2432" s="3" t="s">
        <v>2611</v>
      </c>
      <c r="AK2432">
        <v>295</v>
      </c>
    </row>
    <row r="2433" spans="36:37" x14ac:dyDescent="0.35">
      <c r="AJ2433" s="3" t="s">
        <v>2612</v>
      </c>
      <c r="AK2433">
        <v>295</v>
      </c>
    </row>
    <row r="2434" spans="36:37" x14ac:dyDescent="0.35">
      <c r="AJ2434" s="3" t="s">
        <v>2613</v>
      </c>
      <c r="AK2434">
        <v>295</v>
      </c>
    </row>
    <row r="2435" spans="36:37" x14ac:dyDescent="0.35">
      <c r="AJ2435" s="3" t="s">
        <v>2614</v>
      </c>
      <c r="AK2435">
        <v>295</v>
      </c>
    </row>
    <row r="2436" spans="36:37" x14ac:dyDescent="0.35">
      <c r="AJ2436" s="3" t="s">
        <v>2615</v>
      </c>
      <c r="AK2436">
        <v>295</v>
      </c>
    </row>
    <row r="2437" spans="36:37" x14ac:dyDescent="0.35">
      <c r="AJ2437" s="3" t="s">
        <v>2616</v>
      </c>
      <c r="AK2437">
        <v>295</v>
      </c>
    </row>
    <row r="2438" spans="36:37" x14ac:dyDescent="0.35">
      <c r="AJ2438" s="3" t="s">
        <v>2617</v>
      </c>
      <c r="AK2438">
        <v>295</v>
      </c>
    </row>
    <row r="2439" spans="36:37" x14ac:dyDescent="0.35">
      <c r="AJ2439" s="3" t="s">
        <v>2618</v>
      </c>
      <c r="AK2439">
        <v>295</v>
      </c>
    </row>
    <row r="2440" spans="36:37" x14ac:dyDescent="0.35">
      <c r="AJ2440" s="3" t="s">
        <v>2619</v>
      </c>
      <c r="AK2440">
        <v>295</v>
      </c>
    </row>
    <row r="2441" spans="36:37" x14ac:dyDescent="0.35">
      <c r="AJ2441" s="3" t="s">
        <v>2620</v>
      </c>
      <c r="AK2441">
        <v>295</v>
      </c>
    </row>
    <row r="2442" spans="36:37" x14ac:dyDescent="0.35">
      <c r="AJ2442" s="3" t="s">
        <v>2621</v>
      </c>
      <c r="AK2442">
        <v>295</v>
      </c>
    </row>
    <row r="2443" spans="36:37" x14ac:dyDescent="0.35">
      <c r="AJ2443" s="3" t="s">
        <v>2622</v>
      </c>
      <c r="AK2443">
        <v>295</v>
      </c>
    </row>
    <row r="2444" spans="36:37" x14ac:dyDescent="0.35">
      <c r="AJ2444" s="3" t="s">
        <v>2623</v>
      </c>
      <c r="AK2444">
        <v>295</v>
      </c>
    </row>
    <row r="2445" spans="36:37" x14ac:dyDescent="0.35">
      <c r="AJ2445" s="3" t="s">
        <v>2624</v>
      </c>
      <c r="AK2445">
        <v>295</v>
      </c>
    </row>
    <row r="2446" spans="36:37" x14ac:dyDescent="0.35">
      <c r="AJ2446" s="3" t="s">
        <v>2625</v>
      </c>
      <c r="AK2446">
        <v>295</v>
      </c>
    </row>
    <row r="2447" spans="36:37" x14ac:dyDescent="0.35">
      <c r="AJ2447" s="3" t="s">
        <v>2626</v>
      </c>
      <c r="AK2447">
        <v>295</v>
      </c>
    </row>
    <row r="2448" spans="36:37" x14ac:dyDescent="0.35">
      <c r="AJ2448" s="3" t="s">
        <v>2627</v>
      </c>
      <c r="AK2448">
        <v>295</v>
      </c>
    </row>
    <row r="2449" spans="36:37" x14ac:dyDescent="0.35">
      <c r="AJ2449" s="3" t="s">
        <v>2628</v>
      </c>
      <c r="AK2449">
        <v>295</v>
      </c>
    </row>
    <row r="2450" spans="36:37" x14ac:dyDescent="0.35">
      <c r="AJ2450" s="3" t="s">
        <v>2629</v>
      </c>
      <c r="AK2450">
        <v>295</v>
      </c>
    </row>
    <row r="2451" spans="36:37" x14ac:dyDescent="0.35">
      <c r="AJ2451" s="3" t="s">
        <v>2630</v>
      </c>
      <c r="AK2451">
        <v>295</v>
      </c>
    </row>
    <row r="2452" spans="36:37" x14ac:dyDescent="0.35">
      <c r="AJ2452" s="3" t="s">
        <v>2631</v>
      </c>
      <c r="AK2452">
        <v>295</v>
      </c>
    </row>
    <row r="2453" spans="36:37" x14ac:dyDescent="0.35">
      <c r="AJ2453" s="3" t="s">
        <v>2632</v>
      </c>
      <c r="AK2453">
        <v>295</v>
      </c>
    </row>
    <row r="2454" spans="36:37" x14ac:dyDescent="0.35">
      <c r="AJ2454" s="3" t="s">
        <v>2633</v>
      </c>
      <c r="AK2454">
        <v>295</v>
      </c>
    </row>
    <row r="2455" spans="36:37" x14ac:dyDescent="0.35">
      <c r="AJ2455" s="3" t="s">
        <v>2634</v>
      </c>
      <c r="AK2455">
        <v>295</v>
      </c>
    </row>
    <row r="2456" spans="36:37" x14ac:dyDescent="0.35">
      <c r="AJ2456" s="3" t="s">
        <v>2635</v>
      </c>
      <c r="AK2456">
        <v>295</v>
      </c>
    </row>
    <row r="2457" spans="36:37" x14ac:dyDescent="0.35">
      <c r="AJ2457" s="3" t="s">
        <v>2636</v>
      </c>
      <c r="AK2457">
        <v>295</v>
      </c>
    </row>
    <row r="2458" spans="36:37" x14ac:dyDescent="0.35">
      <c r="AJ2458" s="3" t="s">
        <v>2637</v>
      </c>
      <c r="AK2458">
        <v>295</v>
      </c>
    </row>
    <row r="2459" spans="36:37" x14ac:dyDescent="0.35">
      <c r="AJ2459" s="3" t="s">
        <v>2638</v>
      </c>
      <c r="AK2459">
        <v>295</v>
      </c>
    </row>
    <row r="2460" spans="36:37" x14ac:dyDescent="0.35">
      <c r="AJ2460" s="3" t="s">
        <v>2639</v>
      </c>
      <c r="AK2460">
        <v>295</v>
      </c>
    </row>
    <row r="2461" spans="36:37" x14ac:dyDescent="0.35">
      <c r="AJ2461" s="3" t="s">
        <v>2640</v>
      </c>
      <c r="AK2461">
        <v>295</v>
      </c>
    </row>
    <row r="2462" spans="36:37" x14ac:dyDescent="0.35">
      <c r="AJ2462" s="3" t="s">
        <v>2641</v>
      </c>
      <c r="AK2462">
        <v>295</v>
      </c>
    </row>
    <row r="2463" spans="36:37" x14ac:dyDescent="0.35">
      <c r="AJ2463" s="3" t="s">
        <v>2642</v>
      </c>
      <c r="AK2463">
        <v>295</v>
      </c>
    </row>
    <row r="2464" spans="36:37" x14ac:dyDescent="0.35">
      <c r="AJ2464" s="3" t="s">
        <v>2643</v>
      </c>
      <c r="AK2464">
        <v>295</v>
      </c>
    </row>
    <row r="2465" spans="36:37" x14ac:dyDescent="0.35">
      <c r="AJ2465" s="3" t="s">
        <v>2644</v>
      </c>
      <c r="AK2465">
        <v>295</v>
      </c>
    </row>
    <row r="2466" spans="36:37" x14ac:dyDescent="0.35">
      <c r="AJ2466" s="3" t="s">
        <v>2645</v>
      </c>
      <c r="AK2466">
        <v>295</v>
      </c>
    </row>
    <row r="2467" spans="36:37" x14ac:dyDescent="0.35">
      <c r="AJ2467" s="3" t="s">
        <v>2646</v>
      </c>
      <c r="AK2467">
        <v>295</v>
      </c>
    </row>
    <row r="2468" spans="36:37" x14ac:dyDescent="0.35">
      <c r="AJ2468" s="3" t="s">
        <v>2647</v>
      </c>
      <c r="AK2468">
        <v>295</v>
      </c>
    </row>
    <row r="2469" spans="36:37" x14ac:dyDescent="0.35">
      <c r="AJ2469" s="3" t="s">
        <v>2648</v>
      </c>
      <c r="AK2469">
        <v>295</v>
      </c>
    </row>
    <row r="2470" spans="36:37" x14ac:dyDescent="0.35">
      <c r="AJ2470" s="3" t="s">
        <v>2649</v>
      </c>
      <c r="AK2470">
        <v>295</v>
      </c>
    </row>
    <row r="2471" spans="36:37" x14ac:dyDescent="0.35">
      <c r="AJ2471" s="3" t="s">
        <v>2650</v>
      </c>
      <c r="AK2471">
        <v>295</v>
      </c>
    </row>
    <row r="2472" spans="36:37" x14ac:dyDescent="0.35">
      <c r="AJ2472" s="3" t="s">
        <v>2651</v>
      </c>
      <c r="AK2472">
        <v>295</v>
      </c>
    </row>
    <row r="2473" spans="36:37" x14ac:dyDescent="0.35">
      <c r="AJ2473" s="3" t="s">
        <v>2652</v>
      </c>
      <c r="AK2473">
        <v>295</v>
      </c>
    </row>
    <row r="2474" spans="36:37" x14ac:dyDescent="0.35">
      <c r="AJ2474" s="3" t="s">
        <v>2653</v>
      </c>
      <c r="AK2474">
        <v>295</v>
      </c>
    </row>
    <row r="2475" spans="36:37" x14ac:dyDescent="0.35">
      <c r="AJ2475" s="3" t="s">
        <v>2654</v>
      </c>
      <c r="AK2475">
        <v>295</v>
      </c>
    </row>
    <row r="2476" spans="36:37" x14ac:dyDescent="0.35">
      <c r="AJ2476" s="3" t="s">
        <v>2655</v>
      </c>
      <c r="AK2476">
        <v>295</v>
      </c>
    </row>
    <row r="2477" spans="36:37" x14ac:dyDescent="0.35">
      <c r="AJ2477" s="3" t="s">
        <v>2656</v>
      </c>
      <c r="AK2477">
        <v>295</v>
      </c>
    </row>
    <row r="2478" spans="36:37" x14ac:dyDescent="0.35">
      <c r="AJ2478" s="3" t="s">
        <v>2657</v>
      </c>
      <c r="AK2478">
        <v>295</v>
      </c>
    </row>
    <row r="2479" spans="36:37" x14ac:dyDescent="0.35">
      <c r="AJ2479" s="3" t="s">
        <v>2658</v>
      </c>
      <c r="AK2479">
        <v>295</v>
      </c>
    </row>
    <row r="2480" spans="36:37" x14ac:dyDescent="0.35">
      <c r="AJ2480" s="3" t="s">
        <v>2659</v>
      </c>
      <c r="AK2480">
        <v>295</v>
      </c>
    </row>
    <row r="2481" spans="36:37" x14ac:dyDescent="0.35">
      <c r="AJ2481" s="3" t="s">
        <v>2660</v>
      </c>
      <c r="AK2481">
        <v>295</v>
      </c>
    </row>
    <row r="2482" spans="36:37" x14ac:dyDescent="0.35">
      <c r="AJ2482" s="3" t="s">
        <v>2661</v>
      </c>
      <c r="AK2482">
        <v>295</v>
      </c>
    </row>
    <row r="2483" spans="36:37" x14ac:dyDescent="0.35">
      <c r="AJ2483" s="3" t="s">
        <v>2662</v>
      </c>
      <c r="AK2483">
        <v>295</v>
      </c>
    </row>
    <row r="2484" spans="36:37" x14ac:dyDescent="0.35">
      <c r="AJ2484" s="3" t="s">
        <v>2663</v>
      </c>
      <c r="AK2484">
        <v>295</v>
      </c>
    </row>
    <row r="2485" spans="36:37" x14ac:dyDescent="0.35">
      <c r="AJ2485" s="3" t="s">
        <v>2664</v>
      </c>
      <c r="AK2485">
        <v>295</v>
      </c>
    </row>
    <row r="2486" spans="36:37" x14ac:dyDescent="0.35">
      <c r="AJ2486" s="3" t="s">
        <v>2665</v>
      </c>
      <c r="AK2486">
        <v>295</v>
      </c>
    </row>
    <row r="2487" spans="36:37" x14ac:dyDescent="0.35">
      <c r="AJ2487" s="3" t="s">
        <v>2666</v>
      </c>
      <c r="AK2487">
        <v>295</v>
      </c>
    </row>
    <row r="2488" spans="36:37" x14ac:dyDescent="0.35">
      <c r="AJ2488" s="3" t="s">
        <v>2667</v>
      </c>
      <c r="AK2488">
        <v>290</v>
      </c>
    </row>
    <row r="2489" spans="36:37" x14ac:dyDescent="0.35">
      <c r="AJ2489" s="3" t="s">
        <v>2668</v>
      </c>
      <c r="AK2489">
        <v>286</v>
      </c>
    </row>
    <row r="2490" spans="36:37" x14ac:dyDescent="0.35">
      <c r="AJ2490" s="3" t="s">
        <v>2669</v>
      </c>
      <c r="AK2490">
        <v>278</v>
      </c>
    </row>
    <row r="2491" spans="36:37" x14ac:dyDescent="0.35">
      <c r="AJ2491" s="3" t="s">
        <v>2670</v>
      </c>
      <c r="AK2491">
        <v>278</v>
      </c>
    </row>
    <row r="2492" spans="36:37" x14ac:dyDescent="0.35">
      <c r="AJ2492" s="3" t="s">
        <v>2671</v>
      </c>
      <c r="AK2492">
        <v>278</v>
      </c>
    </row>
    <row r="2493" spans="36:37" x14ac:dyDescent="0.35">
      <c r="AJ2493" s="3" t="s">
        <v>2672</v>
      </c>
      <c r="AK2493">
        <v>278</v>
      </c>
    </row>
    <row r="2494" spans="36:37" x14ac:dyDescent="0.35">
      <c r="AJ2494" s="3" t="s">
        <v>2673</v>
      </c>
      <c r="AK2494">
        <v>278</v>
      </c>
    </row>
    <row r="2495" spans="36:37" x14ac:dyDescent="0.35">
      <c r="AJ2495" s="3" t="s">
        <v>2674</v>
      </c>
      <c r="AK2495">
        <v>278</v>
      </c>
    </row>
    <row r="2496" spans="36:37" x14ac:dyDescent="0.35">
      <c r="AJ2496" s="3" t="s">
        <v>2675</v>
      </c>
      <c r="AK2496">
        <v>278</v>
      </c>
    </row>
    <row r="2497" spans="36:37" x14ac:dyDescent="0.35">
      <c r="AJ2497" s="3" t="s">
        <v>2676</v>
      </c>
      <c r="AK2497">
        <v>278</v>
      </c>
    </row>
    <row r="2498" spans="36:37" x14ac:dyDescent="0.35">
      <c r="AJ2498" s="3" t="s">
        <v>2677</v>
      </c>
      <c r="AK2498">
        <v>278</v>
      </c>
    </row>
    <row r="2499" spans="36:37" x14ac:dyDescent="0.35">
      <c r="AJ2499" s="3" t="s">
        <v>2678</v>
      </c>
      <c r="AK2499">
        <v>278</v>
      </c>
    </row>
    <row r="2500" spans="36:37" x14ac:dyDescent="0.35">
      <c r="AJ2500" s="3" t="s">
        <v>2679</v>
      </c>
      <c r="AK2500">
        <v>278</v>
      </c>
    </row>
    <row r="2501" spans="36:37" x14ac:dyDescent="0.35">
      <c r="AJ2501" s="3" t="s">
        <v>2680</v>
      </c>
      <c r="AK2501">
        <v>278</v>
      </c>
    </row>
    <row r="2502" spans="36:37" x14ac:dyDescent="0.35">
      <c r="AJ2502" s="3" t="s">
        <v>2681</v>
      </c>
      <c r="AK2502">
        <v>278</v>
      </c>
    </row>
    <row r="2503" spans="36:37" x14ac:dyDescent="0.35">
      <c r="AJ2503" s="3" t="s">
        <v>2682</v>
      </c>
      <c r="AK2503">
        <v>278</v>
      </c>
    </row>
    <row r="2504" spans="36:37" x14ac:dyDescent="0.35">
      <c r="AJ2504" s="3" t="s">
        <v>2683</v>
      </c>
      <c r="AK2504">
        <v>278</v>
      </c>
    </row>
    <row r="2505" spans="36:37" x14ac:dyDescent="0.35">
      <c r="AJ2505" s="3" t="s">
        <v>2684</v>
      </c>
      <c r="AK2505">
        <v>278</v>
      </c>
    </row>
    <row r="2506" spans="36:37" x14ac:dyDescent="0.35">
      <c r="AJ2506" s="3" t="s">
        <v>2685</v>
      </c>
      <c r="AK2506">
        <v>278</v>
      </c>
    </row>
    <row r="2507" spans="36:37" x14ac:dyDescent="0.35">
      <c r="AJ2507" s="3" t="s">
        <v>2686</v>
      </c>
      <c r="AK2507">
        <v>278</v>
      </c>
    </row>
    <row r="2508" spans="36:37" x14ac:dyDescent="0.35">
      <c r="AJ2508" s="3" t="s">
        <v>2687</v>
      </c>
      <c r="AK2508">
        <v>278</v>
      </c>
    </row>
    <row r="2509" spans="36:37" x14ac:dyDescent="0.35">
      <c r="AJ2509" s="3" t="s">
        <v>2688</v>
      </c>
      <c r="AK2509">
        <v>278</v>
      </c>
    </row>
    <row r="2510" spans="36:37" x14ac:dyDescent="0.35">
      <c r="AJ2510" s="3" t="s">
        <v>2689</v>
      </c>
      <c r="AK2510">
        <v>278</v>
      </c>
    </row>
    <row r="2511" spans="36:37" x14ac:dyDescent="0.35">
      <c r="AJ2511" s="3" t="s">
        <v>2690</v>
      </c>
      <c r="AK2511">
        <v>271.85000000000002</v>
      </c>
    </row>
    <row r="2512" spans="36:37" x14ac:dyDescent="0.35">
      <c r="AJ2512" s="3" t="s">
        <v>2691</v>
      </c>
      <c r="AK2512">
        <v>271.85000000000002</v>
      </c>
    </row>
    <row r="2513" spans="36:37" x14ac:dyDescent="0.35">
      <c r="AJ2513" s="3" t="s">
        <v>2692</v>
      </c>
      <c r="AK2513">
        <v>271.85000000000002</v>
      </c>
    </row>
    <row r="2514" spans="36:37" x14ac:dyDescent="0.35">
      <c r="AJ2514" s="3" t="s">
        <v>2693</v>
      </c>
      <c r="AK2514">
        <v>271.85000000000002</v>
      </c>
    </row>
    <row r="2515" spans="36:37" x14ac:dyDescent="0.35">
      <c r="AJ2515" s="3" t="s">
        <v>2694</v>
      </c>
      <c r="AK2515">
        <v>271.85000000000002</v>
      </c>
    </row>
    <row r="2516" spans="36:37" x14ac:dyDescent="0.35">
      <c r="AJ2516" s="3" t="s">
        <v>2695</v>
      </c>
      <c r="AK2516">
        <v>266.05</v>
      </c>
    </row>
    <row r="2517" spans="36:37" x14ac:dyDescent="0.35">
      <c r="AJ2517" s="3" t="s">
        <v>2696</v>
      </c>
      <c r="AK2517">
        <v>265.5</v>
      </c>
    </row>
    <row r="2518" spans="36:37" x14ac:dyDescent="0.35">
      <c r="AJ2518" s="3" t="s">
        <v>2697</v>
      </c>
      <c r="AK2518">
        <v>262.5</v>
      </c>
    </row>
    <row r="2519" spans="36:37" x14ac:dyDescent="0.35">
      <c r="AJ2519" s="3" t="s">
        <v>2698</v>
      </c>
      <c r="AK2519">
        <v>261</v>
      </c>
    </row>
    <row r="2520" spans="36:37" x14ac:dyDescent="0.35">
      <c r="AJ2520" s="3" t="s">
        <v>2699</v>
      </c>
      <c r="AK2520">
        <v>261</v>
      </c>
    </row>
    <row r="2521" spans="36:37" x14ac:dyDescent="0.35">
      <c r="AJ2521" s="3" t="s">
        <v>2700</v>
      </c>
      <c r="AK2521">
        <v>250.75</v>
      </c>
    </row>
    <row r="2522" spans="36:37" x14ac:dyDescent="0.35">
      <c r="AJ2522" s="3" t="s">
        <v>2701</v>
      </c>
      <c r="AK2522">
        <v>250.75</v>
      </c>
    </row>
    <row r="2523" spans="36:37" x14ac:dyDescent="0.35">
      <c r="AJ2523" s="3" t="s">
        <v>2702</v>
      </c>
      <c r="AK2523">
        <v>250.75</v>
      </c>
    </row>
    <row r="2524" spans="36:37" x14ac:dyDescent="0.35">
      <c r="AJ2524" s="3" t="s">
        <v>2703</v>
      </c>
      <c r="AK2524">
        <v>250.75</v>
      </c>
    </row>
    <row r="2525" spans="36:37" x14ac:dyDescent="0.35">
      <c r="AJ2525" s="3" t="s">
        <v>2704</v>
      </c>
      <c r="AK2525">
        <v>250.75</v>
      </c>
    </row>
    <row r="2526" spans="36:37" x14ac:dyDescent="0.35">
      <c r="AJ2526" s="3" t="s">
        <v>2705</v>
      </c>
      <c r="AK2526">
        <v>250.75</v>
      </c>
    </row>
    <row r="2527" spans="36:37" x14ac:dyDescent="0.35">
      <c r="AJ2527" s="3" t="s">
        <v>2706</v>
      </c>
      <c r="AK2527">
        <v>250.75</v>
      </c>
    </row>
    <row r="2528" spans="36:37" x14ac:dyDescent="0.35">
      <c r="AJ2528" s="3" t="s">
        <v>2707</v>
      </c>
      <c r="AK2528">
        <v>250.75</v>
      </c>
    </row>
    <row r="2529" spans="36:37" x14ac:dyDescent="0.35">
      <c r="AJ2529" s="3" t="s">
        <v>2708</v>
      </c>
      <c r="AK2529">
        <v>250.75</v>
      </c>
    </row>
    <row r="2530" spans="36:37" x14ac:dyDescent="0.35">
      <c r="AJ2530" s="3" t="s">
        <v>2709</v>
      </c>
      <c r="AK2530">
        <v>250.75</v>
      </c>
    </row>
    <row r="2531" spans="36:37" x14ac:dyDescent="0.35">
      <c r="AJ2531" s="3" t="s">
        <v>2710</v>
      </c>
      <c r="AK2531">
        <v>250.75</v>
      </c>
    </row>
    <row r="2532" spans="36:37" x14ac:dyDescent="0.35">
      <c r="AJ2532" s="3" t="s">
        <v>2711</v>
      </c>
      <c r="AK2532">
        <v>250.75</v>
      </c>
    </row>
    <row r="2533" spans="36:37" x14ac:dyDescent="0.35">
      <c r="AJ2533" s="3" t="s">
        <v>2712</v>
      </c>
      <c r="AK2533">
        <v>250.75</v>
      </c>
    </row>
    <row r="2534" spans="36:37" x14ac:dyDescent="0.35">
      <c r="AJ2534" s="3" t="s">
        <v>2713</v>
      </c>
      <c r="AK2534">
        <v>250.75</v>
      </c>
    </row>
    <row r="2535" spans="36:37" x14ac:dyDescent="0.35">
      <c r="AJ2535" s="3" t="s">
        <v>2714</v>
      </c>
      <c r="AK2535">
        <v>250.75</v>
      </c>
    </row>
    <row r="2536" spans="36:37" x14ac:dyDescent="0.35">
      <c r="AJ2536" s="3" t="s">
        <v>2715</v>
      </c>
      <c r="AK2536">
        <v>250.75</v>
      </c>
    </row>
    <row r="2537" spans="36:37" x14ac:dyDescent="0.35">
      <c r="AJ2537" s="3" t="s">
        <v>2716</v>
      </c>
      <c r="AK2537">
        <v>250.75</v>
      </c>
    </row>
    <row r="2538" spans="36:37" x14ac:dyDescent="0.35">
      <c r="AJ2538" s="3" t="s">
        <v>2717</v>
      </c>
      <c r="AK2538">
        <v>250.75</v>
      </c>
    </row>
    <row r="2539" spans="36:37" x14ac:dyDescent="0.35">
      <c r="AJ2539" s="3" t="s">
        <v>2718</v>
      </c>
      <c r="AK2539">
        <v>250.75</v>
      </c>
    </row>
    <row r="2540" spans="36:37" x14ac:dyDescent="0.35">
      <c r="AJ2540" s="3" t="s">
        <v>2719</v>
      </c>
      <c r="AK2540">
        <v>250.75</v>
      </c>
    </row>
    <row r="2541" spans="36:37" x14ac:dyDescent="0.35">
      <c r="AJ2541" s="3" t="s">
        <v>2720</v>
      </c>
      <c r="AK2541">
        <v>250.75</v>
      </c>
    </row>
    <row r="2542" spans="36:37" x14ac:dyDescent="0.35">
      <c r="AJ2542" s="3" t="s">
        <v>2721</v>
      </c>
      <c r="AK2542">
        <v>250.75</v>
      </c>
    </row>
    <row r="2543" spans="36:37" x14ac:dyDescent="0.35">
      <c r="AJ2543" s="3" t="s">
        <v>2722</v>
      </c>
      <c r="AK2543">
        <v>250.75</v>
      </c>
    </row>
    <row r="2544" spans="36:37" x14ac:dyDescent="0.35">
      <c r="AJ2544" s="3" t="s">
        <v>2723</v>
      </c>
      <c r="AK2544">
        <v>250.75</v>
      </c>
    </row>
    <row r="2545" spans="36:37" x14ac:dyDescent="0.35">
      <c r="AJ2545" s="3" t="s">
        <v>2724</v>
      </c>
      <c r="AK2545">
        <v>250.75</v>
      </c>
    </row>
    <row r="2546" spans="36:37" x14ac:dyDescent="0.35">
      <c r="AJ2546" s="3" t="s">
        <v>2725</v>
      </c>
      <c r="AK2546">
        <v>250.75</v>
      </c>
    </row>
    <row r="2547" spans="36:37" x14ac:dyDescent="0.35">
      <c r="AJ2547" s="3" t="s">
        <v>2726</v>
      </c>
      <c r="AK2547">
        <v>250.75</v>
      </c>
    </row>
    <row r="2548" spans="36:37" x14ac:dyDescent="0.35">
      <c r="AJ2548" s="3" t="s">
        <v>2727</v>
      </c>
      <c r="AK2548">
        <v>250.75</v>
      </c>
    </row>
    <row r="2549" spans="36:37" x14ac:dyDescent="0.35">
      <c r="AJ2549" s="3" t="s">
        <v>2728</v>
      </c>
      <c r="AK2549">
        <v>250.75</v>
      </c>
    </row>
    <row r="2550" spans="36:37" x14ac:dyDescent="0.35">
      <c r="AJ2550" s="3" t="s">
        <v>2729</v>
      </c>
      <c r="AK2550">
        <v>250.75</v>
      </c>
    </row>
    <row r="2551" spans="36:37" x14ac:dyDescent="0.35">
      <c r="AJ2551" s="3" t="s">
        <v>2730</v>
      </c>
      <c r="AK2551">
        <v>250.75</v>
      </c>
    </row>
    <row r="2552" spans="36:37" x14ac:dyDescent="0.35">
      <c r="AJ2552" s="3" t="s">
        <v>2731</v>
      </c>
      <c r="AK2552">
        <v>250.75</v>
      </c>
    </row>
    <row r="2553" spans="36:37" x14ac:dyDescent="0.35">
      <c r="AJ2553" s="3" t="s">
        <v>2732</v>
      </c>
      <c r="AK2553">
        <v>250.75</v>
      </c>
    </row>
    <row r="2554" spans="36:37" x14ac:dyDescent="0.35">
      <c r="AJ2554" s="3" t="s">
        <v>2733</v>
      </c>
      <c r="AK2554">
        <v>250.75</v>
      </c>
    </row>
    <row r="2555" spans="36:37" x14ac:dyDescent="0.35">
      <c r="AJ2555" s="3" t="s">
        <v>2734</v>
      </c>
      <c r="AK2555">
        <v>250.75</v>
      </c>
    </row>
    <row r="2556" spans="36:37" x14ac:dyDescent="0.35">
      <c r="AJ2556" s="3" t="s">
        <v>2735</v>
      </c>
      <c r="AK2556">
        <v>250</v>
      </c>
    </row>
    <row r="2557" spans="36:37" x14ac:dyDescent="0.35">
      <c r="AJ2557" s="3" t="s">
        <v>2736</v>
      </c>
      <c r="AK2557">
        <v>250</v>
      </c>
    </row>
    <row r="2558" spans="36:37" x14ac:dyDescent="0.35">
      <c r="AJ2558" s="3" t="s">
        <v>2737</v>
      </c>
      <c r="AK2558">
        <v>250</v>
      </c>
    </row>
    <row r="2559" spans="36:37" x14ac:dyDescent="0.35">
      <c r="AJ2559" s="3" t="s">
        <v>2738</v>
      </c>
      <c r="AK2559">
        <v>250</v>
      </c>
    </row>
    <row r="2560" spans="36:37" x14ac:dyDescent="0.35">
      <c r="AJ2560" s="3" t="s">
        <v>2739</v>
      </c>
      <c r="AK2560">
        <v>250</v>
      </c>
    </row>
    <row r="2561" spans="36:37" x14ac:dyDescent="0.35">
      <c r="AJ2561" s="3" t="s">
        <v>2740</v>
      </c>
      <c r="AK2561">
        <v>250</v>
      </c>
    </row>
    <row r="2562" spans="36:37" x14ac:dyDescent="0.35">
      <c r="AJ2562" s="3" t="s">
        <v>2741</v>
      </c>
      <c r="AK2562">
        <v>250</v>
      </c>
    </row>
    <row r="2563" spans="36:37" x14ac:dyDescent="0.35">
      <c r="AJ2563" s="3" t="s">
        <v>2742</v>
      </c>
      <c r="AK2563">
        <v>250</v>
      </c>
    </row>
    <row r="2564" spans="36:37" x14ac:dyDescent="0.35">
      <c r="AJ2564" s="3" t="s">
        <v>2743</v>
      </c>
      <c r="AK2564">
        <v>250</v>
      </c>
    </row>
    <row r="2565" spans="36:37" x14ac:dyDescent="0.35">
      <c r="AJ2565" s="3" t="s">
        <v>2744</v>
      </c>
      <c r="AK2565">
        <v>243.8</v>
      </c>
    </row>
    <row r="2566" spans="36:37" x14ac:dyDescent="0.35">
      <c r="AJ2566" s="3" t="s">
        <v>2745</v>
      </c>
      <c r="AK2566">
        <v>243.8</v>
      </c>
    </row>
    <row r="2567" spans="36:37" x14ac:dyDescent="0.35">
      <c r="AJ2567" s="3" t="s">
        <v>2746</v>
      </c>
      <c r="AK2567">
        <v>243.8</v>
      </c>
    </row>
    <row r="2568" spans="36:37" x14ac:dyDescent="0.35">
      <c r="AJ2568" s="3" t="s">
        <v>2747</v>
      </c>
      <c r="AK2568">
        <v>243.8</v>
      </c>
    </row>
    <row r="2569" spans="36:37" x14ac:dyDescent="0.35">
      <c r="AJ2569" s="3" t="s">
        <v>2748</v>
      </c>
      <c r="AK2569">
        <v>243.8</v>
      </c>
    </row>
    <row r="2570" spans="36:37" x14ac:dyDescent="0.35">
      <c r="AJ2570" s="3" t="s">
        <v>2749</v>
      </c>
      <c r="AK2570">
        <v>243.8</v>
      </c>
    </row>
    <row r="2571" spans="36:37" x14ac:dyDescent="0.35">
      <c r="AJ2571" s="3" t="s">
        <v>2750</v>
      </c>
      <c r="AK2571">
        <v>243.8</v>
      </c>
    </row>
    <row r="2572" spans="36:37" x14ac:dyDescent="0.35">
      <c r="AJ2572" s="3" t="s">
        <v>2751</v>
      </c>
      <c r="AK2572">
        <v>243.8</v>
      </c>
    </row>
    <row r="2573" spans="36:37" x14ac:dyDescent="0.35">
      <c r="AJ2573" s="3" t="s">
        <v>2752</v>
      </c>
      <c r="AK2573">
        <v>243.8</v>
      </c>
    </row>
    <row r="2574" spans="36:37" x14ac:dyDescent="0.35">
      <c r="AJ2574" s="3" t="s">
        <v>2753</v>
      </c>
      <c r="AK2574">
        <v>243.8</v>
      </c>
    </row>
    <row r="2575" spans="36:37" x14ac:dyDescent="0.35">
      <c r="AJ2575" s="3" t="s">
        <v>2754</v>
      </c>
      <c r="AK2575">
        <v>243.8</v>
      </c>
    </row>
    <row r="2576" spans="36:37" x14ac:dyDescent="0.35">
      <c r="AJ2576" s="3" t="s">
        <v>2755</v>
      </c>
      <c r="AK2576">
        <v>243.8</v>
      </c>
    </row>
    <row r="2577" spans="36:37" x14ac:dyDescent="0.35">
      <c r="AJ2577" s="3" t="s">
        <v>2756</v>
      </c>
      <c r="AK2577">
        <v>236</v>
      </c>
    </row>
    <row r="2578" spans="36:37" x14ac:dyDescent="0.35">
      <c r="AJ2578" s="3" t="s">
        <v>2757</v>
      </c>
      <c r="AK2578">
        <v>228</v>
      </c>
    </row>
    <row r="2579" spans="36:37" x14ac:dyDescent="0.35">
      <c r="AJ2579" s="3" t="s">
        <v>2758</v>
      </c>
      <c r="AK2579">
        <v>228</v>
      </c>
    </row>
    <row r="2580" spans="36:37" x14ac:dyDescent="0.35">
      <c r="AJ2580" s="3" t="s">
        <v>2759</v>
      </c>
      <c r="AK2580">
        <v>228</v>
      </c>
    </row>
    <row r="2581" spans="36:37" x14ac:dyDescent="0.35">
      <c r="AJ2581" s="3" t="s">
        <v>2760</v>
      </c>
      <c r="AK2581">
        <v>228</v>
      </c>
    </row>
    <row r="2582" spans="36:37" x14ac:dyDescent="0.35">
      <c r="AJ2582" s="3" t="s">
        <v>2761</v>
      </c>
      <c r="AK2582">
        <v>228</v>
      </c>
    </row>
    <row r="2583" spans="36:37" x14ac:dyDescent="0.35">
      <c r="AJ2583" s="3" t="s">
        <v>2762</v>
      </c>
      <c r="AK2583">
        <v>228</v>
      </c>
    </row>
    <row r="2584" spans="36:37" x14ac:dyDescent="0.35">
      <c r="AJ2584" s="3" t="s">
        <v>2763</v>
      </c>
      <c r="AK2584">
        <v>228</v>
      </c>
    </row>
    <row r="2585" spans="36:37" x14ac:dyDescent="0.35">
      <c r="AJ2585" s="3" t="s">
        <v>2764</v>
      </c>
      <c r="AK2585">
        <v>228</v>
      </c>
    </row>
    <row r="2586" spans="36:37" x14ac:dyDescent="0.35">
      <c r="AJ2586" s="3" t="s">
        <v>2765</v>
      </c>
      <c r="AK2586">
        <v>227</v>
      </c>
    </row>
    <row r="2587" spans="36:37" x14ac:dyDescent="0.35">
      <c r="AJ2587" s="3" t="s">
        <v>2766</v>
      </c>
      <c r="AK2587">
        <v>227</v>
      </c>
    </row>
    <row r="2588" spans="36:37" x14ac:dyDescent="0.35">
      <c r="AJ2588" s="3" t="s">
        <v>2767</v>
      </c>
      <c r="AK2588">
        <v>227</v>
      </c>
    </row>
    <row r="2589" spans="36:37" x14ac:dyDescent="0.35">
      <c r="AJ2589" s="3" t="s">
        <v>2768</v>
      </c>
      <c r="AK2589">
        <v>221.85</v>
      </c>
    </row>
    <row r="2590" spans="36:37" x14ac:dyDescent="0.35">
      <c r="AJ2590" s="3" t="s">
        <v>2769</v>
      </c>
      <c r="AK2590">
        <v>220</v>
      </c>
    </row>
    <row r="2591" spans="36:37" x14ac:dyDescent="0.35">
      <c r="AJ2591" s="3" t="s">
        <v>2770</v>
      </c>
      <c r="AK2591">
        <v>220</v>
      </c>
    </row>
    <row r="2592" spans="36:37" x14ac:dyDescent="0.35">
      <c r="AJ2592" s="3" t="s">
        <v>2771</v>
      </c>
      <c r="AK2592">
        <v>220</v>
      </c>
    </row>
    <row r="2593" spans="36:37" x14ac:dyDescent="0.35">
      <c r="AJ2593" s="3" t="s">
        <v>2772</v>
      </c>
      <c r="AK2593">
        <v>215</v>
      </c>
    </row>
    <row r="2594" spans="36:37" x14ac:dyDescent="0.35">
      <c r="AJ2594" s="3" t="s">
        <v>2773</v>
      </c>
      <c r="AK2594">
        <v>207</v>
      </c>
    </row>
    <row r="2595" spans="36:37" x14ac:dyDescent="0.35">
      <c r="AJ2595" s="3" t="s">
        <v>2774</v>
      </c>
      <c r="AK2595">
        <v>207</v>
      </c>
    </row>
    <row r="2596" spans="36:37" x14ac:dyDescent="0.35">
      <c r="AJ2596" s="3" t="s">
        <v>2775</v>
      </c>
      <c r="AK2596">
        <v>207</v>
      </c>
    </row>
    <row r="2597" spans="36:37" x14ac:dyDescent="0.35">
      <c r="AJ2597" s="3" t="s">
        <v>2776</v>
      </c>
      <c r="AK2597">
        <v>207</v>
      </c>
    </row>
    <row r="2598" spans="36:37" x14ac:dyDescent="0.35">
      <c r="AJ2598" s="3" t="s">
        <v>2777</v>
      </c>
      <c r="AK2598">
        <v>207</v>
      </c>
    </row>
    <row r="2599" spans="36:37" x14ac:dyDescent="0.35">
      <c r="AJ2599" s="3" t="s">
        <v>2778</v>
      </c>
      <c r="AK2599">
        <v>193.8</v>
      </c>
    </row>
    <row r="2600" spans="36:37" x14ac:dyDescent="0.35">
      <c r="AJ2600" s="3" t="s">
        <v>2779</v>
      </c>
      <c r="AK2600">
        <v>183.45</v>
      </c>
    </row>
    <row r="2601" spans="36:37" x14ac:dyDescent="0.35">
      <c r="AJ2601" s="3" t="s">
        <v>2780</v>
      </c>
      <c r="AK2601">
        <v>183.45</v>
      </c>
    </row>
    <row r="2602" spans="36:37" x14ac:dyDescent="0.35">
      <c r="AJ2602" s="3" t="s">
        <v>2781</v>
      </c>
      <c r="AK2602">
        <v>183.45</v>
      </c>
    </row>
    <row r="2603" spans="36:37" x14ac:dyDescent="0.35">
      <c r="AJ2603" s="3" t="s">
        <v>2782</v>
      </c>
      <c r="AK2603">
        <v>170</v>
      </c>
    </row>
    <row r="2604" spans="36:37" x14ac:dyDescent="0.35">
      <c r="AJ2604" s="3" t="s">
        <v>2783</v>
      </c>
      <c r="AK2604">
        <v>157</v>
      </c>
    </row>
    <row r="2605" spans="36:37" x14ac:dyDescent="0.35">
      <c r="AJ2605" s="3" t="s">
        <v>2784</v>
      </c>
      <c r="AK2605">
        <v>133.44999999999999</v>
      </c>
    </row>
    <row r="2606" spans="36:37" x14ac:dyDescent="0.35">
      <c r="AJ2606" s="3" t="s">
        <v>2785</v>
      </c>
      <c r="AK2606">
        <v>133.44999999999999</v>
      </c>
    </row>
    <row r="2607" spans="36:37" x14ac:dyDescent="0.35">
      <c r="AJ2607" s="3" t="s">
        <v>29</v>
      </c>
      <c r="AK2607">
        <v>1835410.65</v>
      </c>
    </row>
  </sheetData>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0CAE-0A2B-4F8C-A482-9665720D7A71}">
  <dimension ref="A1:AN2601"/>
  <sheetViews>
    <sheetView topLeftCell="A38" workbookViewId="0">
      <selection activeCell="A2" sqref="A2:AN2601"/>
    </sheetView>
  </sheetViews>
  <sheetFormatPr defaultRowHeight="14.5" x14ac:dyDescent="0.35"/>
  <cols>
    <col min="1" max="1" width="8" bestFit="1" customWidth="1"/>
    <col min="2" max="2" width="16.1796875" bestFit="1" customWidth="1"/>
    <col min="3" max="3" width="15.1796875" style="1" bestFit="1" customWidth="1"/>
    <col min="4" max="4" width="17.81640625" bestFit="1" customWidth="1"/>
    <col min="5" max="5" width="15.1796875" style="1" bestFit="1" customWidth="1"/>
    <col min="6" max="6" width="27.81640625" style="16" bestFit="1" customWidth="1"/>
    <col min="7" max="7" width="10.54296875" bestFit="1" customWidth="1"/>
    <col min="8" max="9" width="10.1796875" bestFit="1" customWidth="1"/>
    <col min="10" max="10" width="7.81640625" bestFit="1" customWidth="1"/>
    <col min="11" max="11" width="15.26953125" bestFit="1" customWidth="1"/>
    <col min="12" max="12" width="17.81640625" bestFit="1" customWidth="1"/>
    <col min="13" max="13" width="9.54296875" bestFit="1" customWidth="1"/>
    <col min="14" max="14" width="27.81640625" bestFit="1" customWidth="1"/>
    <col min="15" max="15" width="15.1796875" bestFit="1" customWidth="1"/>
    <col min="16" max="16" width="17.81640625" bestFit="1" customWidth="1"/>
    <col min="17" max="17" width="40.453125" bestFit="1" customWidth="1"/>
    <col min="18" max="18" width="14.81640625" bestFit="1" customWidth="1"/>
    <col min="19" max="19" width="25.1796875" bestFit="1" customWidth="1"/>
    <col min="20" max="20" width="32.1796875" bestFit="1" customWidth="1"/>
    <col min="21" max="21" width="25.453125" bestFit="1" customWidth="1"/>
    <col min="22" max="22" width="17" bestFit="1" customWidth="1"/>
    <col min="23" max="23" width="25.26953125" bestFit="1" customWidth="1"/>
    <col min="24" max="24" width="28.54296875" bestFit="1" customWidth="1"/>
    <col min="25" max="25" width="15.7265625" bestFit="1" customWidth="1"/>
    <col min="26" max="26" width="15.26953125" bestFit="1" customWidth="1"/>
    <col min="27" max="28" width="80.7265625" bestFit="1" customWidth="1"/>
    <col min="29" max="29" width="64.7265625" bestFit="1" customWidth="1"/>
    <col min="30" max="30" width="28.54296875" bestFit="1" customWidth="1"/>
    <col min="31" max="31" width="13.1796875" bestFit="1" customWidth="1"/>
    <col min="32" max="32" width="17.81640625" bestFit="1" customWidth="1"/>
    <col min="33" max="33" width="17.453125" bestFit="1" customWidth="1"/>
    <col min="34" max="34" width="64.81640625" bestFit="1" customWidth="1"/>
    <col min="35" max="35" width="22.453125" bestFit="1" customWidth="1"/>
    <col min="36" max="36" width="8.81640625" bestFit="1" customWidth="1"/>
    <col min="37" max="37" width="22.7265625" bestFit="1" customWidth="1"/>
    <col min="38" max="38" width="11.1796875" bestFit="1" customWidth="1"/>
    <col min="39" max="39" width="21.1796875" bestFit="1" customWidth="1"/>
    <col min="40" max="40" width="23.453125" bestFit="1" customWidth="1"/>
  </cols>
  <sheetData>
    <row r="1" spans="1:40" x14ac:dyDescent="0.35">
      <c r="A1" t="s">
        <v>49</v>
      </c>
      <c r="B1" t="s">
        <v>106</v>
      </c>
      <c r="C1" s="1" t="s">
        <v>2786</v>
      </c>
      <c r="D1" t="s">
        <v>135</v>
      </c>
      <c r="E1" s="1" t="s">
        <v>2787</v>
      </c>
      <c r="F1" s="16" t="s">
        <v>2788</v>
      </c>
      <c r="G1" t="s">
        <v>2789</v>
      </c>
      <c r="H1" t="s">
        <v>2790</v>
      </c>
      <c r="I1" t="s">
        <v>2791</v>
      </c>
      <c r="J1" t="s">
        <v>2792</v>
      </c>
      <c r="K1" t="s">
        <v>12</v>
      </c>
      <c r="L1" t="s">
        <v>2793</v>
      </c>
      <c r="M1" t="s">
        <v>2794</v>
      </c>
      <c r="N1" t="s">
        <v>71</v>
      </c>
      <c r="O1" t="s">
        <v>2795</v>
      </c>
      <c r="P1" t="s">
        <v>2796</v>
      </c>
      <c r="Q1" t="s">
        <v>2797</v>
      </c>
      <c r="R1" t="s">
        <v>2798</v>
      </c>
      <c r="S1" t="s">
        <v>2799</v>
      </c>
      <c r="T1" t="s">
        <v>2800</v>
      </c>
      <c r="U1" t="s">
        <v>2801</v>
      </c>
      <c r="V1" t="s">
        <v>2802</v>
      </c>
      <c r="W1" t="s">
        <v>2803</v>
      </c>
      <c r="X1" t="s">
        <v>2804</v>
      </c>
      <c r="Y1" t="s">
        <v>2805</v>
      </c>
      <c r="Z1" t="s">
        <v>2806</v>
      </c>
      <c r="AA1" t="s">
        <v>2807</v>
      </c>
      <c r="AB1" t="s">
        <v>2808</v>
      </c>
      <c r="AC1" t="s">
        <v>2809</v>
      </c>
      <c r="AD1" t="s">
        <v>2810</v>
      </c>
      <c r="AE1" t="s">
        <v>2811</v>
      </c>
      <c r="AF1" t="s">
        <v>2812</v>
      </c>
      <c r="AG1" t="s">
        <v>2813</v>
      </c>
      <c r="AH1" t="s">
        <v>5</v>
      </c>
      <c r="AI1" t="s">
        <v>2814</v>
      </c>
      <c r="AJ1" t="s">
        <v>2815</v>
      </c>
      <c r="AK1" t="s">
        <v>2816</v>
      </c>
      <c r="AL1" t="s">
        <v>2817</v>
      </c>
      <c r="AM1" t="s">
        <v>2818</v>
      </c>
      <c r="AN1" t="s">
        <v>2819</v>
      </c>
    </row>
    <row r="2" spans="1:40" x14ac:dyDescent="0.35">
      <c r="A2" t="s">
        <v>83</v>
      </c>
      <c r="B2" t="s">
        <v>116</v>
      </c>
      <c r="D2" t="s">
        <v>27</v>
      </c>
      <c r="E2" s="1">
        <v>44743.75476851852</v>
      </c>
      <c r="G2" t="s">
        <v>2820</v>
      </c>
      <c r="H2">
        <v>3603</v>
      </c>
      <c r="I2">
        <v>0</v>
      </c>
      <c r="J2">
        <v>3603</v>
      </c>
      <c r="L2">
        <v>2402</v>
      </c>
      <c r="M2">
        <v>3216.96</v>
      </c>
      <c r="N2" t="s">
        <v>78</v>
      </c>
      <c r="O2" s="1">
        <v>44742.463321759256</v>
      </c>
      <c r="P2">
        <v>1</v>
      </c>
      <c r="Q2" t="s">
        <v>167</v>
      </c>
      <c r="R2">
        <v>2995</v>
      </c>
      <c r="T2" t="s">
        <v>167</v>
      </c>
      <c r="U2" t="b">
        <v>1</v>
      </c>
      <c r="V2" t="b">
        <v>1</v>
      </c>
      <c r="W2" t="s">
        <v>27</v>
      </c>
      <c r="X2" t="s">
        <v>40</v>
      </c>
      <c r="Y2" t="s">
        <v>2821</v>
      </c>
      <c r="Z2" t="s">
        <v>2822</v>
      </c>
      <c r="AA2">
        <v>299</v>
      </c>
      <c r="AB2" t="s">
        <v>2823</v>
      </c>
      <c r="AD2" t="s">
        <v>40</v>
      </c>
      <c r="AE2" t="s">
        <v>2824</v>
      </c>
      <c r="AF2" t="s">
        <v>2821</v>
      </c>
      <c r="AG2" t="s">
        <v>2822</v>
      </c>
      <c r="AH2" t="s">
        <v>25</v>
      </c>
      <c r="AI2" t="s">
        <v>2825</v>
      </c>
      <c r="AJ2">
        <v>4870000000000</v>
      </c>
      <c r="AK2" t="s">
        <v>2826</v>
      </c>
      <c r="AL2" t="s">
        <v>2827</v>
      </c>
      <c r="AM2" t="s">
        <v>40</v>
      </c>
      <c r="AN2" t="s">
        <v>40</v>
      </c>
    </row>
    <row r="3" spans="1:40" x14ac:dyDescent="0.35">
      <c r="A3" t="s">
        <v>125</v>
      </c>
      <c r="B3" t="s">
        <v>111</v>
      </c>
      <c r="C3" s="1">
        <v>44742.433564814812</v>
      </c>
      <c r="D3" t="s">
        <v>28</v>
      </c>
      <c r="G3" t="s">
        <v>2820</v>
      </c>
      <c r="H3">
        <v>2760</v>
      </c>
      <c r="I3">
        <v>0</v>
      </c>
      <c r="J3">
        <v>2760</v>
      </c>
      <c r="L3">
        <v>1840</v>
      </c>
      <c r="M3">
        <v>2464.29</v>
      </c>
      <c r="N3" t="s">
        <v>78</v>
      </c>
      <c r="O3" s="1">
        <v>44742.433553240742</v>
      </c>
      <c r="P3">
        <v>1</v>
      </c>
      <c r="Q3" t="s">
        <v>118</v>
      </c>
      <c r="R3">
        <v>2950</v>
      </c>
      <c r="T3" t="s">
        <v>2828</v>
      </c>
      <c r="U3" t="b">
        <v>1</v>
      </c>
      <c r="V3" t="b">
        <v>1</v>
      </c>
      <c r="W3" t="s">
        <v>116</v>
      </c>
      <c r="X3" t="s">
        <v>66</v>
      </c>
      <c r="Y3" t="s">
        <v>2829</v>
      </c>
      <c r="Z3" t="s">
        <v>2822</v>
      </c>
      <c r="AA3" t="s">
        <v>2830</v>
      </c>
      <c r="AB3" t="s">
        <v>2831</v>
      </c>
      <c r="AD3" t="s">
        <v>66</v>
      </c>
      <c r="AE3" t="s">
        <v>2832</v>
      </c>
      <c r="AF3" t="s">
        <v>2829</v>
      </c>
      <c r="AG3" t="s">
        <v>2822</v>
      </c>
      <c r="AH3" t="s">
        <v>35</v>
      </c>
      <c r="AI3" t="s">
        <v>2825</v>
      </c>
      <c r="AJ3">
        <v>4870000000000</v>
      </c>
      <c r="AK3" t="s">
        <v>2833</v>
      </c>
      <c r="AL3" t="s">
        <v>2827</v>
      </c>
      <c r="AM3" t="s">
        <v>76</v>
      </c>
      <c r="AN3" t="s">
        <v>76</v>
      </c>
    </row>
    <row r="4" spans="1:40" x14ac:dyDescent="0.35">
      <c r="A4" t="s">
        <v>62</v>
      </c>
      <c r="B4" t="s">
        <v>111</v>
      </c>
      <c r="C4" s="1">
        <v>44721.925115740742</v>
      </c>
      <c r="D4" t="s">
        <v>27</v>
      </c>
      <c r="E4" s="1">
        <v>44722.572418981479</v>
      </c>
      <c r="F4" s="16">
        <f>Assignment[[#This Row],[Fulfilled at]]-Assignment[[#This Row],[Paid at]]</f>
        <v>0.64730324073752854</v>
      </c>
      <c r="G4" t="s">
        <v>2820</v>
      </c>
      <c r="H4">
        <v>4130</v>
      </c>
      <c r="I4">
        <v>0</v>
      </c>
      <c r="J4">
        <v>4130</v>
      </c>
      <c r="K4" t="s">
        <v>43</v>
      </c>
      <c r="L4">
        <v>1770</v>
      </c>
      <c r="M4">
        <v>3687.5</v>
      </c>
      <c r="N4" t="s">
        <v>78</v>
      </c>
      <c r="O4" s="1">
        <v>44721.925104166665</v>
      </c>
      <c r="P4">
        <v>2</v>
      </c>
      <c r="Q4" t="s">
        <v>118</v>
      </c>
      <c r="R4">
        <v>2950</v>
      </c>
      <c r="T4" t="s">
        <v>2828</v>
      </c>
      <c r="U4" t="b">
        <v>1</v>
      </c>
      <c r="V4" t="b">
        <v>1</v>
      </c>
      <c r="W4" t="s">
        <v>27</v>
      </c>
      <c r="X4" t="s">
        <v>32</v>
      </c>
      <c r="Y4" t="s">
        <v>2834</v>
      </c>
      <c r="Z4" t="s">
        <v>2822</v>
      </c>
      <c r="AA4" t="s">
        <v>2835</v>
      </c>
      <c r="AB4" t="s">
        <v>2836</v>
      </c>
      <c r="AD4" t="s">
        <v>32</v>
      </c>
      <c r="AE4" t="s">
        <v>2837</v>
      </c>
      <c r="AF4" t="s">
        <v>2834</v>
      </c>
      <c r="AG4" t="s">
        <v>2822</v>
      </c>
      <c r="AH4" t="s">
        <v>35</v>
      </c>
      <c r="AI4" t="s">
        <v>2825</v>
      </c>
      <c r="AJ4">
        <v>4810000000000</v>
      </c>
      <c r="AK4" t="s">
        <v>2826</v>
      </c>
      <c r="AL4" t="s">
        <v>2827</v>
      </c>
      <c r="AM4" t="s">
        <v>33</v>
      </c>
      <c r="AN4" t="s">
        <v>33</v>
      </c>
    </row>
    <row r="5" spans="1:40" x14ac:dyDescent="0.35">
      <c r="A5" t="s">
        <v>153</v>
      </c>
      <c r="B5" t="s">
        <v>111</v>
      </c>
      <c r="C5" s="1">
        <v>44742.887708333335</v>
      </c>
      <c r="D5" t="s">
        <v>28</v>
      </c>
      <c r="G5" t="s">
        <v>2820</v>
      </c>
      <c r="H5">
        <v>2560.8000000000002</v>
      </c>
      <c r="I5">
        <v>0</v>
      </c>
      <c r="J5">
        <v>2560.8000000000002</v>
      </c>
      <c r="L5">
        <v>1707.2</v>
      </c>
      <c r="M5">
        <v>2286.4299999999998</v>
      </c>
      <c r="N5" t="s">
        <v>78</v>
      </c>
      <c r="O5" s="1">
        <v>44742.887696759259</v>
      </c>
      <c r="P5">
        <v>2</v>
      </c>
      <c r="Q5" t="s">
        <v>48</v>
      </c>
      <c r="R5">
        <v>240</v>
      </c>
      <c r="T5" t="s">
        <v>2838</v>
      </c>
      <c r="U5" t="b">
        <v>1</v>
      </c>
      <c r="V5" t="b">
        <v>1</v>
      </c>
      <c r="W5" t="s">
        <v>116</v>
      </c>
      <c r="X5" t="s">
        <v>32</v>
      </c>
      <c r="Y5" t="s">
        <v>2834</v>
      </c>
      <c r="Z5" t="s">
        <v>2822</v>
      </c>
      <c r="AA5" t="s">
        <v>2839</v>
      </c>
      <c r="AB5">
        <v>1603</v>
      </c>
      <c r="AD5" t="s">
        <v>32</v>
      </c>
      <c r="AE5" t="s">
        <v>2840</v>
      </c>
      <c r="AF5" t="s">
        <v>2834</v>
      </c>
      <c r="AG5" t="s">
        <v>2822</v>
      </c>
      <c r="AH5" t="s">
        <v>35</v>
      </c>
      <c r="AI5" t="s">
        <v>2825</v>
      </c>
      <c r="AJ5">
        <v>4870000000000</v>
      </c>
      <c r="AK5" t="s">
        <v>2833</v>
      </c>
      <c r="AL5" t="s">
        <v>2827</v>
      </c>
      <c r="AM5" t="s">
        <v>33</v>
      </c>
      <c r="AN5" t="s">
        <v>33</v>
      </c>
    </row>
    <row r="6" spans="1:40" x14ac:dyDescent="0.35">
      <c r="A6" t="s">
        <v>177</v>
      </c>
      <c r="B6" t="s">
        <v>111</v>
      </c>
      <c r="C6" s="1">
        <v>44742.556655092594</v>
      </c>
      <c r="D6" t="s">
        <v>27</v>
      </c>
      <c r="E6" s="1">
        <v>44742.755787037036</v>
      </c>
      <c r="F6" s="16">
        <f>Assignment[[#This Row],[Fulfilled at]]-Assignment[[#This Row],[Paid at]]</f>
        <v>0.1991319444423425</v>
      </c>
      <c r="G6" t="s">
        <v>2820</v>
      </c>
      <c r="H6">
        <v>2446.8000000000002</v>
      </c>
      <c r="I6">
        <v>0</v>
      </c>
      <c r="J6">
        <v>2446.8000000000002</v>
      </c>
      <c r="L6">
        <v>1631.2</v>
      </c>
      <c r="M6">
        <v>2184.64</v>
      </c>
      <c r="N6" t="s">
        <v>78</v>
      </c>
      <c r="O6" s="1">
        <v>44742.556643518517</v>
      </c>
      <c r="P6">
        <v>1</v>
      </c>
      <c r="Q6" t="s">
        <v>69</v>
      </c>
      <c r="R6">
        <v>240</v>
      </c>
      <c r="T6">
        <v>99</v>
      </c>
      <c r="U6" t="b">
        <v>1</v>
      </c>
      <c r="V6" t="b">
        <v>1</v>
      </c>
      <c r="W6" t="s">
        <v>27</v>
      </c>
      <c r="X6" t="s">
        <v>183</v>
      </c>
      <c r="Y6" t="s">
        <v>2841</v>
      </c>
      <c r="Z6" t="s">
        <v>2822</v>
      </c>
      <c r="AA6" t="s">
        <v>2842</v>
      </c>
      <c r="AB6">
        <v>15</v>
      </c>
      <c r="AD6" t="s">
        <v>183</v>
      </c>
      <c r="AE6" t="s">
        <v>2843</v>
      </c>
      <c r="AF6" t="s">
        <v>2841</v>
      </c>
      <c r="AG6" t="s">
        <v>2822</v>
      </c>
      <c r="AH6" t="s">
        <v>35</v>
      </c>
      <c r="AI6" t="s">
        <v>2825</v>
      </c>
      <c r="AJ6">
        <v>4870000000000</v>
      </c>
      <c r="AK6" t="s">
        <v>2826</v>
      </c>
      <c r="AL6" t="s">
        <v>2827</v>
      </c>
      <c r="AM6" t="s">
        <v>183</v>
      </c>
      <c r="AN6" t="s">
        <v>183</v>
      </c>
    </row>
    <row r="7" spans="1:40" x14ac:dyDescent="0.35">
      <c r="A7" t="s">
        <v>204</v>
      </c>
      <c r="B7" t="s">
        <v>116</v>
      </c>
      <c r="D7" t="s">
        <v>27</v>
      </c>
      <c r="E7" s="1">
        <v>44743.755115740743</v>
      </c>
      <c r="G7" t="s">
        <v>2820</v>
      </c>
      <c r="H7">
        <v>2161.8000000000002</v>
      </c>
      <c r="I7">
        <v>0</v>
      </c>
      <c r="J7">
        <v>2161.8000000000002</v>
      </c>
      <c r="L7">
        <v>1441.2</v>
      </c>
      <c r="M7">
        <v>1930.18</v>
      </c>
      <c r="N7" t="s">
        <v>78</v>
      </c>
      <c r="O7" s="1">
        <v>44742.505833333336</v>
      </c>
      <c r="P7">
        <v>1</v>
      </c>
      <c r="Q7" t="s">
        <v>132</v>
      </c>
      <c r="R7">
        <v>275</v>
      </c>
      <c r="T7">
        <v>42300000000000</v>
      </c>
      <c r="U7" t="b">
        <v>1</v>
      </c>
      <c r="V7" t="b">
        <v>1</v>
      </c>
      <c r="W7" t="s">
        <v>27</v>
      </c>
      <c r="X7" t="s">
        <v>2844</v>
      </c>
      <c r="Y7" t="s">
        <v>2845</v>
      </c>
      <c r="Z7" t="s">
        <v>2822</v>
      </c>
      <c r="AA7" t="s">
        <v>2846</v>
      </c>
      <c r="AB7" t="s">
        <v>2847</v>
      </c>
      <c r="AD7" t="s">
        <v>2844</v>
      </c>
      <c r="AE7" t="s">
        <v>2848</v>
      </c>
      <c r="AF7" t="s">
        <v>2845</v>
      </c>
      <c r="AG7" t="s">
        <v>2822</v>
      </c>
      <c r="AH7" t="s">
        <v>25</v>
      </c>
      <c r="AI7" t="s">
        <v>2825</v>
      </c>
      <c r="AJ7">
        <v>4870000000000</v>
      </c>
      <c r="AK7" t="s">
        <v>2826</v>
      </c>
      <c r="AL7" t="s">
        <v>2827</v>
      </c>
      <c r="AM7" t="s">
        <v>133</v>
      </c>
      <c r="AN7" t="s">
        <v>133</v>
      </c>
    </row>
    <row r="8" spans="1:40" x14ac:dyDescent="0.35">
      <c r="A8" t="s">
        <v>220</v>
      </c>
      <c r="B8" t="s">
        <v>116</v>
      </c>
      <c r="D8" t="s">
        <v>27</v>
      </c>
      <c r="E8" s="1">
        <v>44746.538807870369</v>
      </c>
      <c r="G8" t="s">
        <v>2820</v>
      </c>
      <c r="H8">
        <v>2124</v>
      </c>
      <c r="I8">
        <v>0</v>
      </c>
      <c r="J8">
        <v>2124</v>
      </c>
      <c r="L8">
        <v>1416</v>
      </c>
      <c r="M8">
        <v>1896.43</v>
      </c>
      <c r="N8" t="s">
        <v>78</v>
      </c>
      <c r="O8" s="1">
        <v>44742.811342592591</v>
      </c>
      <c r="P8">
        <v>1</v>
      </c>
      <c r="Q8" t="s">
        <v>26</v>
      </c>
      <c r="R8">
        <v>590</v>
      </c>
      <c r="T8" t="s">
        <v>26</v>
      </c>
      <c r="U8" t="b">
        <v>1</v>
      </c>
      <c r="V8" t="b">
        <v>1</v>
      </c>
      <c r="W8" t="s">
        <v>27</v>
      </c>
      <c r="X8" t="s">
        <v>2849</v>
      </c>
      <c r="Y8" t="s">
        <v>2850</v>
      </c>
      <c r="Z8" t="s">
        <v>2822</v>
      </c>
      <c r="AA8" t="s">
        <v>2851</v>
      </c>
      <c r="AB8" t="s">
        <v>2852</v>
      </c>
      <c r="AC8" t="s">
        <v>2853</v>
      </c>
      <c r="AD8" t="s">
        <v>2849</v>
      </c>
      <c r="AE8" t="s">
        <v>2854</v>
      </c>
      <c r="AF8" t="s">
        <v>2850</v>
      </c>
      <c r="AG8" t="s">
        <v>2822</v>
      </c>
      <c r="AH8" t="s">
        <v>25</v>
      </c>
      <c r="AI8" t="s">
        <v>2825</v>
      </c>
      <c r="AJ8">
        <v>4870000000000</v>
      </c>
      <c r="AK8" t="s">
        <v>2833</v>
      </c>
      <c r="AL8" t="s">
        <v>2827</v>
      </c>
      <c r="AM8" t="s">
        <v>81</v>
      </c>
      <c r="AN8" t="s">
        <v>81</v>
      </c>
    </row>
    <row r="9" spans="1:40" x14ac:dyDescent="0.35">
      <c r="A9" t="s">
        <v>227</v>
      </c>
      <c r="B9" t="s">
        <v>111</v>
      </c>
      <c r="C9" s="1">
        <v>44742.865358796298</v>
      </c>
      <c r="D9" t="s">
        <v>27</v>
      </c>
      <c r="E9" s="1">
        <v>44744.606678240743</v>
      </c>
      <c r="F9" s="16">
        <f>Assignment[[#This Row],[Fulfilled at]]-Assignment[[#This Row],[Paid at]]</f>
        <v>1.7413194444452529</v>
      </c>
      <c r="G9" t="s">
        <v>2820</v>
      </c>
      <c r="H9">
        <v>2028</v>
      </c>
      <c r="I9">
        <v>0</v>
      </c>
      <c r="J9">
        <v>2028</v>
      </c>
      <c r="L9">
        <v>1352</v>
      </c>
      <c r="M9">
        <v>1810.71</v>
      </c>
      <c r="N9" t="s">
        <v>78</v>
      </c>
      <c r="O9" s="1">
        <v>44742.865347222221</v>
      </c>
      <c r="P9">
        <v>1</v>
      </c>
      <c r="Q9" t="s">
        <v>143</v>
      </c>
      <c r="R9">
        <v>810</v>
      </c>
      <c r="T9" t="s">
        <v>2855</v>
      </c>
      <c r="U9" t="b">
        <v>1</v>
      </c>
      <c r="V9" t="b">
        <v>1</v>
      </c>
      <c r="W9" t="s">
        <v>27</v>
      </c>
      <c r="X9" t="s">
        <v>39</v>
      </c>
      <c r="Y9" t="s">
        <v>2821</v>
      </c>
      <c r="Z9" t="s">
        <v>2822</v>
      </c>
      <c r="AA9" t="s">
        <v>2856</v>
      </c>
      <c r="AB9" t="s">
        <v>2857</v>
      </c>
      <c r="AC9" t="s">
        <v>2858</v>
      </c>
      <c r="AD9" t="s">
        <v>39</v>
      </c>
      <c r="AE9" t="s">
        <v>2859</v>
      </c>
      <c r="AF9" t="s">
        <v>2821</v>
      </c>
      <c r="AG9" t="s">
        <v>2822</v>
      </c>
      <c r="AH9" t="s">
        <v>35</v>
      </c>
      <c r="AI9" t="s">
        <v>2825</v>
      </c>
      <c r="AJ9">
        <v>4870000000000</v>
      </c>
      <c r="AK9" t="s">
        <v>2826</v>
      </c>
      <c r="AL9" t="s">
        <v>2827</v>
      </c>
      <c r="AM9" t="s">
        <v>40</v>
      </c>
      <c r="AN9" t="s">
        <v>40</v>
      </c>
    </row>
    <row r="10" spans="1:40" x14ac:dyDescent="0.35">
      <c r="A10" t="s">
        <v>230</v>
      </c>
      <c r="B10" t="s">
        <v>116</v>
      </c>
      <c r="D10" t="s">
        <v>27</v>
      </c>
      <c r="E10" s="1">
        <v>44746.538240740738</v>
      </c>
      <c r="G10" t="s">
        <v>2820</v>
      </c>
      <c r="H10">
        <v>1989</v>
      </c>
      <c r="I10">
        <v>0</v>
      </c>
      <c r="J10">
        <v>1989</v>
      </c>
      <c r="L10">
        <v>1326</v>
      </c>
      <c r="M10">
        <v>1775.89</v>
      </c>
      <c r="N10" t="s">
        <v>78</v>
      </c>
      <c r="O10" s="1">
        <v>44742.709201388891</v>
      </c>
      <c r="P10">
        <v>1</v>
      </c>
      <c r="Q10" t="s">
        <v>54</v>
      </c>
      <c r="R10">
        <v>2725</v>
      </c>
      <c r="T10" t="s">
        <v>54</v>
      </c>
      <c r="U10" t="b">
        <v>1</v>
      </c>
      <c r="V10" t="b">
        <v>1</v>
      </c>
      <c r="W10" t="s">
        <v>27</v>
      </c>
      <c r="X10" t="s">
        <v>2860</v>
      </c>
      <c r="Y10" t="s">
        <v>2861</v>
      </c>
      <c r="Z10" t="s">
        <v>2822</v>
      </c>
      <c r="AA10" t="s">
        <v>2862</v>
      </c>
      <c r="AB10" t="s">
        <v>2863</v>
      </c>
      <c r="AD10" t="s">
        <v>2860</v>
      </c>
      <c r="AE10" t="s">
        <v>2864</v>
      </c>
      <c r="AF10" t="s">
        <v>2861</v>
      </c>
      <c r="AG10" t="s">
        <v>2822</v>
      </c>
      <c r="AH10" t="s">
        <v>25</v>
      </c>
      <c r="AI10" t="s">
        <v>2825</v>
      </c>
      <c r="AJ10">
        <v>4870000000000</v>
      </c>
      <c r="AK10" t="s">
        <v>2833</v>
      </c>
      <c r="AL10" t="s">
        <v>2827</v>
      </c>
      <c r="AM10" t="s">
        <v>56</v>
      </c>
      <c r="AN10" t="s">
        <v>56</v>
      </c>
    </row>
    <row r="11" spans="1:40" x14ac:dyDescent="0.35">
      <c r="A11" t="s">
        <v>231</v>
      </c>
      <c r="B11" t="s">
        <v>116</v>
      </c>
      <c r="D11" t="s">
        <v>27</v>
      </c>
      <c r="E11" s="1">
        <v>44743.754513888889</v>
      </c>
      <c r="G11" t="s">
        <v>2820</v>
      </c>
      <c r="H11">
        <v>1947</v>
      </c>
      <c r="I11">
        <v>0</v>
      </c>
      <c r="J11">
        <v>1947</v>
      </c>
      <c r="L11">
        <v>1298</v>
      </c>
      <c r="M11">
        <v>1738.39</v>
      </c>
      <c r="N11" t="s">
        <v>78</v>
      </c>
      <c r="O11" s="1">
        <v>44742.410266203704</v>
      </c>
      <c r="P11">
        <v>1</v>
      </c>
      <c r="Q11" t="s">
        <v>36</v>
      </c>
      <c r="R11">
        <v>295</v>
      </c>
      <c r="T11" t="s">
        <v>36</v>
      </c>
      <c r="U11" t="b">
        <v>1</v>
      </c>
      <c r="V11" t="b">
        <v>1</v>
      </c>
      <c r="W11" t="s">
        <v>27</v>
      </c>
      <c r="X11" t="s">
        <v>2865</v>
      </c>
      <c r="Y11" t="s">
        <v>2866</v>
      </c>
      <c r="Z11" t="s">
        <v>2822</v>
      </c>
      <c r="AA11" t="s">
        <v>2867</v>
      </c>
      <c r="AB11" t="s">
        <v>2868</v>
      </c>
      <c r="AD11" t="s">
        <v>2865</v>
      </c>
      <c r="AE11" t="s">
        <v>2869</v>
      </c>
      <c r="AF11" t="s">
        <v>2866</v>
      </c>
      <c r="AG11" t="s">
        <v>2822</v>
      </c>
      <c r="AH11" t="s">
        <v>25</v>
      </c>
      <c r="AI11" t="s">
        <v>2825</v>
      </c>
      <c r="AJ11">
        <v>4870000000000</v>
      </c>
      <c r="AK11" t="s">
        <v>2826</v>
      </c>
      <c r="AL11" t="s">
        <v>2827</v>
      </c>
      <c r="AM11" t="s">
        <v>88</v>
      </c>
      <c r="AN11" t="s">
        <v>88</v>
      </c>
    </row>
    <row r="12" spans="1:40" x14ac:dyDescent="0.35">
      <c r="A12" t="s">
        <v>243</v>
      </c>
      <c r="B12" t="s">
        <v>116</v>
      </c>
      <c r="D12" t="s">
        <v>27</v>
      </c>
      <c r="E12" s="1">
        <v>44746.540694444448</v>
      </c>
      <c r="G12" t="s">
        <v>2820</v>
      </c>
      <c r="H12">
        <v>1801.8</v>
      </c>
      <c r="I12">
        <v>0</v>
      </c>
      <c r="J12">
        <v>1801.8</v>
      </c>
      <c r="L12">
        <v>1201.2</v>
      </c>
      <c r="M12">
        <v>1608.75</v>
      </c>
      <c r="N12" t="s">
        <v>78</v>
      </c>
      <c r="O12" s="1">
        <v>44742.711875000001</v>
      </c>
      <c r="P12">
        <v>1</v>
      </c>
      <c r="Q12" t="s">
        <v>108</v>
      </c>
      <c r="R12">
        <v>320</v>
      </c>
      <c r="T12" t="s">
        <v>2870</v>
      </c>
      <c r="U12" t="b">
        <v>1</v>
      </c>
      <c r="V12" t="b">
        <v>1</v>
      </c>
      <c r="W12" t="s">
        <v>27</v>
      </c>
      <c r="X12" t="s">
        <v>93</v>
      </c>
      <c r="Y12" t="s">
        <v>2871</v>
      </c>
      <c r="Z12" t="s">
        <v>2822</v>
      </c>
      <c r="AA12">
        <v>2971</v>
      </c>
      <c r="AB12" t="s">
        <v>2872</v>
      </c>
      <c r="AD12" t="s">
        <v>93</v>
      </c>
      <c r="AE12" t="s">
        <v>2873</v>
      </c>
      <c r="AF12" t="s">
        <v>2871</v>
      </c>
      <c r="AG12" t="s">
        <v>2822</v>
      </c>
      <c r="AH12" t="s">
        <v>25</v>
      </c>
      <c r="AI12" t="s">
        <v>2825</v>
      </c>
      <c r="AJ12">
        <v>4870000000000</v>
      </c>
      <c r="AK12" t="s">
        <v>2833</v>
      </c>
      <c r="AL12" t="s">
        <v>2827</v>
      </c>
      <c r="AM12" t="s">
        <v>60</v>
      </c>
      <c r="AN12" t="s">
        <v>60</v>
      </c>
    </row>
    <row r="13" spans="1:40" x14ac:dyDescent="0.35">
      <c r="A13" t="s">
        <v>245</v>
      </c>
      <c r="B13" t="s">
        <v>111</v>
      </c>
      <c r="C13" s="1">
        <v>44742.755474537036</v>
      </c>
      <c r="D13" t="s">
        <v>27</v>
      </c>
      <c r="E13" s="1">
        <v>44744.605405092596</v>
      </c>
      <c r="F13" s="16">
        <f>Assignment[[#This Row],[Fulfilled at]]-Assignment[[#This Row],[Paid at]]</f>
        <v>1.8499305555596948</v>
      </c>
      <c r="G13" t="s">
        <v>2820</v>
      </c>
      <c r="H13">
        <v>1797</v>
      </c>
      <c r="I13">
        <v>0</v>
      </c>
      <c r="J13">
        <v>1797</v>
      </c>
      <c r="L13">
        <v>1198</v>
      </c>
      <c r="M13">
        <v>1604.46</v>
      </c>
      <c r="N13" t="s">
        <v>78</v>
      </c>
      <c r="O13" s="1">
        <v>44742.755474537036</v>
      </c>
      <c r="P13">
        <v>1</v>
      </c>
      <c r="Q13" t="s">
        <v>167</v>
      </c>
      <c r="R13">
        <v>2995</v>
      </c>
      <c r="T13" t="s">
        <v>167</v>
      </c>
      <c r="U13" t="b">
        <v>1</v>
      </c>
      <c r="V13" t="b">
        <v>1</v>
      </c>
      <c r="W13" t="s">
        <v>27</v>
      </c>
      <c r="X13" t="s">
        <v>2874</v>
      </c>
      <c r="Y13" t="s">
        <v>2834</v>
      </c>
      <c r="Z13" t="s">
        <v>2822</v>
      </c>
      <c r="AA13" t="s">
        <v>2875</v>
      </c>
      <c r="AB13" t="s">
        <v>2876</v>
      </c>
      <c r="AD13" t="s">
        <v>2874</v>
      </c>
      <c r="AE13" t="s">
        <v>2877</v>
      </c>
      <c r="AF13" t="s">
        <v>2834</v>
      </c>
      <c r="AG13" t="s">
        <v>2822</v>
      </c>
      <c r="AH13" t="s">
        <v>35</v>
      </c>
      <c r="AI13" t="s">
        <v>2825</v>
      </c>
      <c r="AJ13">
        <v>4870000000000</v>
      </c>
      <c r="AK13" t="s">
        <v>2826</v>
      </c>
      <c r="AL13" t="s">
        <v>2827</v>
      </c>
      <c r="AM13" t="s">
        <v>33</v>
      </c>
      <c r="AN13" t="s">
        <v>33</v>
      </c>
    </row>
    <row r="14" spans="1:40" x14ac:dyDescent="0.35">
      <c r="A14" t="s">
        <v>246</v>
      </c>
      <c r="B14" t="s">
        <v>111</v>
      </c>
      <c r="C14" s="1">
        <v>44742.75403935185</v>
      </c>
      <c r="D14" t="s">
        <v>27</v>
      </c>
      <c r="E14" s="1">
        <v>44744.605428240742</v>
      </c>
      <c r="F14" s="16">
        <f>Assignment[[#This Row],[Fulfilled at]]-Assignment[[#This Row],[Paid at]]</f>
        <v>1.851388888891961</v>
      </c>
      <c r="G14" t="s">
        <v>2820</v>
      </c>
      <c r="H14">
        <v>1797</v>
      </c>
      <c r="I14">
        <v>0</v>
      </c>
      <c r="J14">
        <v>1797</v>
      </c>
      <c r="L14">
        <v>1198</v>
      </c>
      <c r="M14">
        <v>1604.46</v>
      </c>
      <c r="N14" t="s">
        <v>78</v>
      </c>
      <c r="O14" s="1">
        <v>44742.75403935185</v>
      </c>
      <c r="P14">
        <v>1</v>
      </c>
      <c r="Q14" t="s">
        <v>167</v>
      </c>
      <c r="R14">
        <v>2995</v>
      </c>
      <c r="T14" t="s">
        <v>167</v>
      </c>
      <c r="U14" t="b">
        <v>1</v>
      </c>
      <c r="V14" t="b">
        <v>1</v>
      </c>
      <c r="W14" t="s">
        <v>27</v>
      </c>
      <c r="X14" t="s">
        <v>2878</v>
      </c>
      <c r="Y14" t="s">
        <v>2834</v>
      </c>
      <c r="Z14" t="s">
        <v>2822</v>
      </c>
      <c r="AA14" t="s">
        <v>2879</v>
      </c>
      <c r="AB14" t="s">
        <v>2880</v>
      </c>
      <c r="AD14" t="s">
        <v>2878</v>
      </c>
      <c r="AE14" t="s">
        <v>2881</v>
      </c>
      <c r="AF14" t="s">
        <v>2834</v>
      </c>
      <c r="AG14" t="s">
        <v>2822</v>
      </c>
      <c r="AH14" t="s">
        <v>35</v>
      </c>
      <c r="AI14" t="s">
        <v>2825</v>
      </c>
      <c r="AJ14">
        <v>4870000000000</v>
      </c>
      <c r="AK14" t="s">
        <v>2826</v>
      </c>
      <c r="AL14" t="s">
        <v>2827</v>
      </c>
      <c r="AM14" t="s">
        <v>33</v>
      </c>
      <c r="AN14" t="s">
        <v>33</v>
      </c>
    </row>
    <row r="15" spans="1:40" x14ac:dyDescent="0.35">
      <c r="A15" t="s">
        <v>249</v>
      </c>
      <c r="B15" t="s">
        <v>116</v>
      </c>
      <c r="D15" t="s">
        <v>27</v>
      </c>
      <c r="E15" s="1">
        <v>44746.539444444446</v>
      </c>
      <c r="G15" t="s">
        <v>2820</v>
      </c>
      <c r="H15">
        <v>1779</v>
      </c>
      <c r="I15">
        <v>0</v>
      </c>
      <c r="J15">
        <v>1779</v>
      </c>
      <c r="L15">
        <v>1186</v>
      </c>
      <c r="M15">
        <v>1588.39</v>
      </c>
      <c r="N15" t="s">
        <v>78</v>
      </c>
      <c r="O15" s="1">
        <v>44742.877245370371</v>
      </c>
      <c r="P15">
        <v>1</v>
      </c>
      <c r="Q15" t="s">
        <v>82</v>
      </c>
      <c r="R15">
        <v>240</v>
      </c>
      <c r="T15" t="s">
        <v>2882</v>
      </c>
      <c r="U15" t="b">
        <v>1</v>
      </c>
      <c r="V15" t="b">
        <v>1</v>
      </c>
      <c r="W15" t="s">
        <v>27</v>
      </c>
      <c r="X15" t="s">
        <v>40</v>
      </c>
      <c r="Y15" t="s">
        <v>2821</v>
      </c>
      <c r="Z15" t="s">
        <v>2822</v>
      </c>
      <c r="AA15" t="s">
        <v>2883</v>
      </c>
      <c r="AB15">
        <v>13</v>
      </c>
      <c r="AD15" t="s">
        <v>40</v>
      </c>
      <c r="AE15" t="s">
        <v>2884</v>
      </c>
      <c r="AF15" t="s">
        <v>2821</v>
      </c>
      <c r="AG15" t="s">
        <v>2822</v>
      </c>
      <c r="AH15" t="s">
        <v>25</v>
      </c>
      <c r="AI15" t="s">
        <v>2885</v>
      </c>
      <c r="AJ15">
        <v>4870000000000</v>
      </c>
      <c r="AK15" t="s">
        <v>2833</v>
      </c>
      <c r="AL15" t="s">
        <v>2827</v>
      </c>
      <c r="AM15" t="s">
        <v>40</v>
      </c>
      <c r="AN15" t="s">
        <v>40</v>
      </c>
    </row>
    <row r="16" spans="1:40" x14ac:dyDescent="0.35">
      <c r="A16" t="s">
        <v>256</v>
      </c>
      <c r="B16" t="s">
        <v>116</v>
      </c>
      <c r="D16" t="s">
        <v>27</v>
      </c>
      <c r="E16" s="1">
        <v>44743.756354166668</v>
      </c>
      <c r="G16" t="s">
        <v>2820</v>
      </c>
      <c r="H16">
        <v>1741.8</v>
      </c>
      <c r="I16">
        <v>0</v>
      </c>
      <c r="J16">
        <v>1741.8</v>
      </c>
      <c r="L16">
        <v>1161.2</v>
      </c>
      <c r="M16">
        <v>1555.18</v>
      </c>
      <c r="N16" t="s">
        <v>78</v>
      </c>
      <c r="O16" s="1">
        <v>44742.603182870371</v>
      </c>
      <c r="P16">
        <v>1</v>
      </c>
      <c r="Q16" t="s">
        <v>156</v>
      </c>
      <c r="R16">
        <v>685</v>
      </c>
      <c r="T16" t="s">
        <v>156</v>
      </c>
      <c r="U16" t="b">
        <v>1</v>
      </c>
      <c r="V16" t="b">
        <v>1</v>
      </c>
      <c r="W16" t="s">
        <v>27</v>
      </c>
      <c r="X16" t="s">
        <v>2886</v>
      </c>
      <c r="Y16" t="s">
        <v>2834</v>
      </c>
      <c r="Z16" t="s">
        <v>2822</v>
      </c>
      <c r="AA16" t="s">
        <v>2887</v>
      </c>
      <c r="AB16">
        <v>415</v>
      </c>
      <c r="AC16" t="s">
        <v>2888</v>
      </c>
      <c r="AD16" t="s">
        <v>2886</v>
      </c>
      <c r="AE16" t="s">
        <v>2889</v>
      </c>
      <c r="AF16" t="s">
        <v>2834</v>
      </c>
      <c r="AG16" t="s">
        <v>2822</v>
      </c>
      <c r="AH16" t="s">
        <v>25</v>
      </c>
      <c r="AI16" t="s">
        <v>2825</v>
      </c>
      <c r="AJ16">
        <v>4870000000000</v>
      </c>
      <c r="AK16" t="s">
        <v>2826</v>
      </c>
      <c r="AL16" t="s">
        <v>2827</v>
      </c>
      <c r="AM16" t="s">
        <v>33</v>
      </c>
      <c r="AN16" t="s">
        <v>33</v>
      </c>
    </row>
    <row r="17" spans="1:40" x14ac:dyDescent="0.35">
      <c r="A17" t="s">
        <v>257</v>
      </c>
      <c r="B17" t="s">
        <v>111</v>
      </c>
      <c r="C17" s="1">
        <v>44742.715925925928</v>
      </c>
      <c r="D17" t="s">
        <v>27</v>
      </c>
      <c r="E17" s="1">
        <v>44744.606064814812</v>
      </c>
      <c r="F17" s="16">
        <f>Assignment[[#This Row],[Fulfilled at]]-Assignment[[#This Row],[Paid at]]</f>
        <v>1.890138888884394</v>
      </c>
      <c r="G17" t="s">
        <v>2820</v>
      </c>
      <c r="H17">
        <v>1707</v>
      </c>
      <c r="I17">
        <v>0</v>
      </c>
      <c r="J17">
        <v>1707</v>
      </c>
      <c r="L17">
        <v>1138</v>
      </c>
      <c r="M17">
        <v>1524.11</v>
      </c>
      <c r="N17" t="s">
        <v>78</v>
      </c>
      <c r="O17" s="1">
        <v>44742.715914351851</v>
      </c>
      <c r="P17">
        <v>1</v>
      </c>
      <c r="Q17" t="s">
        <v>52</v>
      </c>
      <c r="R17">
        <v>240</v>
      </c>
      <c r="T17" t="s">
        <v>2890</v>
      </c>
      <c r="U17" t="b">
        <v>1</v>
      </c>
      <c r="V17" t="b">
        <v>1</v>
      </c>
      <c r="W17" t="s">
        <v>27</v>
      </c>
      <c r="X17" t="s">
        <v>93</v>
      </c>
      <c r="Y17" t="s">
        <v>2871</v>
      </c>
      <c r="Z17" t="s">
        <v>2822</v>
      </c>
      <c r="AA17" t="s">
        <v>2891</v>
      </c>
      <c r="AB17" t="s">
        <v>2892</v>
      </c>
      <c r="AD17" t="s">
        <v>93</v>
      </c>
      <c r="AE17" t="s">
        <v>2893</v>
      </c>
      <c r="AF17" t="s">
        <v>2871</v>
      </c>
      <c r="AG17" t="s">
        <v>2822</v>
      </c>
      <c r="AH17" t="s">
        <v>35</v>
      </c>
      <c r="AI17" t="s">
        <v>2885</v>
      </c>
      <c r="AJ17">
        <v>4870000000000</v>
      </c>
      <c r="AK17" t="s">
        <v>2826</v>
      </c>
      <c r="AL17" t="s">
        <v>2827</v>
      </c>
      <c r="AM17" t="s">
        <v>60</v>
      </c>
      <c r="AN17" t="s">
        <v>60</v>
      </c>
    </row>
    <row r="18" spans="1:40" x14ac:dyDescent="0.35">
      <c r="A18" t="s">
        <v>266</v>
      </c>
      <c r="B18" t="s">
        <v>111</v>
      </c>
      <c r="C18" s="1">
        <v>44742.88453703704</v>
      </c>
      <c r="D18" t="s">
        <v>27</v>
      </c>
      <c r="E18" s="1">
        <v>44746.539351851854</v>
      </c>
      <c r="F18" s="16">
        <f>Assignment[[#This Row],[Fulfilled at]]-Assignment[[#This Row],[Paid at]]</f>
        <v>3.6548148148140172</v>
      </c>
      <c r="G18" t="s">
        <v>2820</v>
      </c>
      <c r="H18">
        <v>1636.8</v>
      </c>
      <c r="I18">
        <v>0</v>
      </c>
      <c r="J18">
        <v>1636.8</v>
      </c>
      <c r="L18">
        <v>1091.2</v>
      </c>
      <c r="M18">
        <v>1461.43</v>
      </c>
      <c r="N18" t="s">
        <v>78</v>
      </c>
      <c r="O18" s="1">
        <v>44742.884513888886</v>
      </c>
      <c r="P18">
        <v>1</v>
      </c>
      <c r="Q18" t="s">
        <v>52</v>
      </c>
      <c r="R18">
        <v>240</v>
      </c>
      <c r="T18" t="s">
        <v>2890</v>
      </c>
      <c r="U18" t="b">
        <v>1</v>
      </c>
      <c r="V18" t="b">
        <v>1</v>
      </c>
      <c r="W18" t="s">
        <v>27</v>
      </c>
      <c r="X18" t="s">
        <v>2894</v>
      </c>
      <c r="Y18" t="s">
        <v>2861</v>
      </c>
      <c r="Z18" t="s">
        <v>2822</v>
      </c>
      <c r="AA18" t="s">
        <v>2895</v>
      </c>
      <c r="AB18" t="s">
        <v>2896</v>
      </c>
      <c r="AD18" t="s">
        <v>2894</v>
      </c>
      <c r="AE18" t="s">
        <v>2897</v>
      </c>
      <c r="AF18" t="s">
        <v>2861</v>
      </c>
      <c r="AG18" t="s">
        <v>2822</v>
      </c>
      <c r="AH18" t="s">
        <v>35</v>
      </c>
      <c r="AI18" t="s">
        <v>2885</v>
      </c>
      <c r="AJ18">
        <v>4870000000000</v>
      </c>
      <c r="AK18" t="s">
        <v>2833</v>
      </c>
      <c r="AL18" t="s">
        <v>2827</v>
      </c>
      <c r="AM18" t="s">
        <v>56</v>
      </c>
      <c r="AN18" t="s">
        <v>56</v>
      </c>
    </row>
    <row r="19" spans="1:40" x14ac:dyDescent="0.35">
      <c r="A19" t="s">
        <v>268</v>
      </c>
      <c r="B19" t="s">
        <v>116</v>
      </c>
      <c r="D19" t="s">
        <v>28</v>
      </c>
      <c r="G19" t="s">
        <v>2820</v>
      </c>
      <c r="H19">
        <v>1635</v>
      </c>
      <c r="I19">
        <v>0</v>
      </c>
      <c r="J19">
        <v>1635</v>
      </c>
      <c r="L19">
        <v>1090</v>
      </c>
      <c r="M19">
        <v>1459.82</v>
      </c>
      <c r="N19" t="s">
        <v>78</v>
      </c>
      <c r="O19" s="1">
        <v>44742.900034722225</v>
      </c>
      <c r="P19">
        <v>1</v>
      </c>
      <c r="Q19" t="s">
        <v>54</v>
      </c>
      <c r="R19">
        <v>2725</v>
      </c>
      <c r="T19" t="s">
        <v>54</v>
      </c>
      <c r="U19" t="b">
        <v>1</v>
      </c>
      <c r="V19" t="b">
        <v>1</v>
      </c>
      <c r="W19" t="s">
        <v>116</v>
      </c>
      <c r="X19" t="s">
        <v>2898</v>
      </c>
      <c r="Y19" t="s">
        <v>2899</v>
      </c>
      <c r="Z19" t="s">
        <v>2822</v>
      </c>
      <c r="AA19" t="s">
        <v>2900</v>
      </c>
      <c r="AB19" t="s">
        <v>2901</v>
      </c>
      <c r="AD19" t="s">
        <v>2898</v>
      </c>
      <c r="AE19" t="s">
        <v>2902</v>
      </c>
      <c r="AF19" t="s">
        <v>2899</v>
      </c>
      <c r="AG19" t="s">
        <v>2822</v>
      </c>
      <c r="AH19" t="s">
        <v>25</v>
      </c>
      <c r="AI19" t="s">
        <v>2825</v>
      </c>
      <c r="AJ19">
        <v>4870000000000</v>
      </c>
      <c r="AK19" t="s">
        <v>2833</v>
      </c>
      <c r="AL19" t="s">
        <v>2827</v>
      </c>
      <c r="AM19" t="s">
        <v>67</v>
      </c>
      <c r="AN19" t="s">
        <v>67</v>
      </c>
    </row>
    <row r="20" spans="1:40" x14ac:dyDescent="0.35">
      <c r="A20" t="s">
        <v>274</v>
      </c>
      <c r="B20" t="s">
        <v>116</v>
      </c>
      <c r="D20" t="s">
        <v>27</v>
      </c>
      <c r="E20" s="1">
        <v>44743.755312499998</v>
      </c>
      <c r="G20" t="s">
        <v>2820</v>
      </c>
      <c r="H20">
        <v>1612.8</v>
      </c>
      <c r="I20">
        <v>0</v>
      </c>
      <c r="J20">
        <v>1612.8</v>
      </c>
      <c r="L20">
        <v>1075.2</v>
      </c>
      <c r="M20">
        <v>1440</v>
      </c>
      <c r="N20" t="s">
        <v>78</v>
      </c>
      <c r="O20" s="1">
        <v>44742.532719907409</v>
      </c>
      <c r="P20">
        <v>1</v>
      </c>
      <c r="Q20" t="s">
        <v>31</v>
      </c>
      <c r="R20">
        <v>145</v>
      </c>
      <c r="T20" t="s">
        <v>2903</v>
      </c>
      <c r="U20" t="b">
        <v>1</v>
      </c>
      <c r="V20" t="b">
        <v>1</v>
      </c>
      <c r="W20" t="s">
        <v>27</v>
      </c>
      <c r="X20" t="s">
        <v>2898</v>
      </c>
      <c r="Y20" t="s">
        <v>2899</v>
      </c>
      <c r="Z20" t="s">
        <v>2822</v>
      </c>
      <c r="AA20" t="s">
        <v>2904</v>
      </c>
      <c r="AB20" t="s">
        <v>2905</v>
      </c>
      <c r="AD20" t="s">
        <v>2898</v>
      </c>
      <c r="AE20" t="s">
        <v>2902</v>
      </c>
      <c r="AF20" t="s">
        <v>2899</v>
      </c>
      <c r="AG20" t="s">
        <v>2822</v>
      </c>
      <c r="AH20" t="s">
        <v>25</v>
      </c>
      <c r="AI20" t="s">
        <v>2885</v>
      </c>
      <c r="AJ20">
        <v>4870000000000</v>
      </c>
      <c r="AK20" t="s">
        <v>2833</v>
      </c>
      <c r="AL20" t="s">
        <v>2827</v>
      </c>
      <c r="AM20" t="s">
        <v>67</v>
      </c>
      <c r="AN20" t="s">
        <v>67</v>
      </c>
    </row>
    <row r="21" spans="1:40" x14ac:dyDescent="0.35">
      <c r="A21" t="s">
        <v>275</v>
      </c>
      <c r="B21" t="s">
        <v>111</v>
      </c>
      <c r="C21" s="1">
        <v>44742.921111111114</v>
      </c>
      <c r="D21" t="s">
        <v>27</v>
      </c>
      <c r="E21" s="1">
        <v>44746.539675925924</v>
      </c>
      <c r="F21" s="16">
        <f>Assignment[[#This Row],[Fulfilled at]]-Assignment[[#This Row],[Paid at]]</f>
        <v>3.6185648148093605</v>
      </c>
      <c r="G21" t="s">
        <v>2820</v>
      </c>
      <c r="H21">
        <v>1609.8</v>
      </c>
      <c r="I21">
        <v>0</v>
      </c>
      <c r="J21">
        <v>1609.8</v>
      </c>
      <c r="L21">
        <v>1073.2</v>
      </c>
      <c r="M21">
        <v>1437.32</v>
      </c>
      <c r="N21" t="s">
        <v>78</v>
      </c>
      <c r="O21" s="1">
        <v>44742.921099537038</v>
      </c>
      <c r="P21">
        <v>1</v>
      </c>
      <c r="Q21" t="s">
        <v>97</v>
      </c>
      <c r="R21">
        <v>200</v>
      </c>
      <c r="S21">
        <v>210</v>
      </c>
      <c r="T21" t="s">
        <v>2906</v>
      </c>
      <c r="U21" t="b">
        <v>1</v>
      </c>
      <c r="V21" t="b">
        <v>1</v>
      </c>
      <c r="W21" t="s">
        <v>27</v>
      </c>
      <c r="X21" t="s">
        <v>45</v>
      </c>
      <c r="Y21" t="s">
        <v>2907</v>
      </c>
      <c r="Z21" t="s">
        <v>2822</v>
      </c>
      <c r="AA21" t="s">
        <v>2908</v>
      </c>
      <c r="AB21" t="s">
        <v>2909</v>
      </c>
      <c r="AD21" t="s">
        <v>45</v>
      </c>
      <c r="AE21" t="s">
        <v>2910</v>
      </c>
      <c r="AF21" t="s">
        <v>2907</v>
      </c>
      <c r="AG21" t="s">
        <v>2822</v>
      </c>
      <c r="AH21" t="s">
        <v>35</v>
      </c>
      <c r="AI21" t="s">
        <v>2825</v>
      </c>
      <c r="AJ21">
        <v>4870000000000</v>
      </c>
      <c r="AK21" t="s">
        <v>2833</v>
      </c>
      <c r="AL21" t="s">
        <v>2827</v>
      </c>
      <c r="AM21" t="s">
        <v>46</v>
      </c>
      <c r="AN21" t="s">
        <v>46</v>
      </c>
    </row>
    <row r="22" spans="1:40" x14ac:dyDescent="0.35">
      <c r="A22" t="s">
        <v>277</v>
      </c>
      <c r="B22" t="s">
        <v>111</v>
      </c>
      <c r="C22" s="1">
        <v>44742.846655092595</v>
      </c>
      <c r="D22" t="s">
        <v>27</v>
      </c>
      <c r="E22" s="1">
        <v>44744.606493055559</v>
      </c>
      <c r="F22" s="16">
        <f>Assignment[[#This Row],[Fulfilled at]]-Assignment[[#This Row],[Paid at]]</f>
        <v>1.7598379629635019</v>
      </c>
      <c r="G22" t="s">
        <v>2820</v>
      </c>
      <c r="H22">
        <v>1596</v>
      </c>
      <c r="I22">
        <v>0</v>
      </c>
      <c r="J22">
        <v>1596</v>
      </c>
      <c r="L22">
        <v>1064</v>
      </c>
      <c r="M22">
        <v>1425</v>
      </c>
      <c r="N22" t="s">
        <v>78</v>
      </c>
      <c r="O22" s="1">
        <v>44742.846643518518</v>
      </c>
      <c r="P22">
        <v>1</v>
      </c>
      <c r="Q22" t="s">
        <v>128</v>
      </c>
      <c r="R22">
        <v>490</v>
      </c>
      <c r="T22" t="s">
        <v>2911</v>
      </c>
      <c r="U22" t="b">
        <v>1</v>
      </c>
      <c r="V22" t="b">
        <v>1</v>
      </c>
      <c r="W22" t="s">
        <v>27</v>
      </c>
      <c r="X22" t="s">
        <v>2912</v>
      </c>
      <c r="Y22" t="s">
        <v>2834</v>
      </c>
      <c r="Z22" t="s">
        <v>2822</v>
      </c>
      <c r="AA22" t="s">
        <v>2913</v>
      </c>
      <c r="AB22" t="s">
        <v>2914</v>
      </c>
      <c r="AD22" t="s">
        <v>2912</v>
      </c>
      <c r="AE22" t="s">
        <v>2915</v>
      </c>
      <c r="AF22" t="s">
        <v>2834</v>
      </c>
      <c r="AG22" t="s">
        <v>2822</v>
      </c>
      <c r="AH22" t="s">
        <v>35</v>
      </c>
      <c r="AI22" t="s">
        <v>2825</v>
      </c>
      <c r="AJ22">
        <v>4870000000000</v>
      </c>
      <c r="AK22" t="s">
        <v>2826</v>
      </c>
      <c r="AL22" t="s">
        <v>2827</v>
      </c>
      <c r="AM22" t="s">
        <v>33</v>
      </c>
      <c r="AN22" t="s">
        <v>33</v>
      </c>
    </row>
    <row r="23" spans="1:40" x14ac:dyDescent="0.35">
      <c r="A23" t="s">
        <v>172</v>
      </c>
      <c r="B23" t="s">
        <v>116</v>
      </c>
      <c r="D23" t="s">
        <v>27</v>
      </c>
      <c r="E23" s="1">
        <v>44737.67696759259</v>
      </c>
      <c r="G23" t="s">
        <v>2820</v>
      </c>
      <c r="H23">
        <v>2478</v>
      </c>
      <c r="I23">
        <v>0</v>
      </c>
      <c r="J23">
        <v>2478</v>
      </c>
      <c r="K23" t="s">
        <v>43</v>
      </c>
      <c r="L23">
        <v>1062</v>
      </c>
      <c r="M23">
        <v>2212.5</v>
      </c>
      <c r="N23" t="s">
        <v>78</v>
      </c>
      <c r="O23" s="1">
        <v>44733.790416666663</v>
      </c>
      <c r="P23">
        <v>1</v>
      </c>
      <c r="Q23" t="s">
        <v>26</v>
      </c>
      <c r="R23">
        <v>590</v>
      </c>
      <c r="T23" t="s">
        <v>26</v>
      </c>
      <c r="U23" t="b">
        <v>1</v>
      </c>
      <c r="V23" t="b">
        <v>1</v>
      </c>
      <c r="W23" t="s">
        <v>27</v>
      </c>
      <c r="X23" t="s">
        <v>2916</v>
      </c>
      <c r="Y23" t="s">
        <v>2917</v>
      </c>
      <c r="Z23" t="s">
        <v>2822</v>
      </c>
      <c r="AA23" t="s">
        <v>2918</v>
      </c>
      <c r="AB23" t="s">
        <v>2919</v>
      </c>
      <c r="AD23" t="s">
        <v>2916</v>
      </c>
      <c r="AE23" t="s">
        <v>2920</v>
      </c>
      <c r="AF23" t="s">
        <v>2917</v>
      </c>
      <c r="AG23" t="s">
        <v>2822</v>
      </c>
      <c r="AH23" t="s">
        <v>25</v>
      </c>
      <c r="AI23" t="s">
        <v>2825</v>
      </c>
      <c r="AJ23">
        <v>4840000000000</v>
      </c>
      <c r="AK23" t="s">
        <v>2826</v>
      </c>
      <c r="AL23" t="s">
        <v>2827</v>
      </c>
      <c r="AM23" t="s">
        <v>162</v>
      </c>
      <c r="AN23" t="s">
        <v>162</v>
      </c>
    </row>
    <row r="24" spans="1:40" x14ac:dyDescent="0.35">
      <c r="A24" t="s">
        <v>289</v>
      </c>
      <c r="B24" t="s">
        <v>111</v>
      </c>
      <c r="C24" s="1">
        <v>44742.866469907407</v>
      </c>
      <c r="D24" t="s">
        <v>28</v>
      </c>
      <c r="G24" t="s">
        <v>2820</v>
      </c>
      <c r="H24">
        <v>1545</v>
      </c>
      <c r="I24">
        <v>0</v>
      </c>
      <c r="J24">
        <v>1545</v>
      </c>
      <c r="L24">
        <v>1030</v>
      </c>
      <c r="M24">
        <v>1379.46</v>
      </c>
      <c r="N24" t="s">
        <v>78</v>
      </c>
      <c r="O24" s="1">
        <v>44742.86645833333</v>
      </c>
      <c r="P24">
        <v>1</v>
      </c>
      <c r="Q24" t="s">
        <v>48</v>
      </c>
      <c r="R24">
        <v>240</v>
      </c>
      <c r="T24" t="s">
        <v>2838</v>
      </c>
      <c r="U24" t="b">
        <v>1</v>
      </c>
      <c r="V24" t="b">
        <v>1</v>
      </c>
      <c r="W24" t="s">
        <v>116</v>
      </c>
      <c r="X24" t="s">
        <v>2921</v>
      </c>
      <c r="Y24" t="s">
        <v>2866</v>
      </c>
      <c r="Z24" t="s">
        <v>2822</v>
      </c>
      <c r="AA24" t="s">
        <v>2922</v>
      </c>
      <c r="AB24">
        <v>203</v>
      </c>
      <c r="AD24" t="s">
        <v>2921</v>
      </c>
      <c r="AE24" t="s">
        <v>2923</v>
      </c>
      <c r="AF24" t="s">
        <v>2866</v>
      </c>
      <c r="AG24" t="s">
        <v>2822</v>
      </c>
      <c r="AH24" t="s">
        <v>35</v>
      </c>
      <c r="AI24" t="s">
        <v>2825</v>
      </c>
      <c r="AJ24">
        <v>4870000000000</v>
      </c>
      <c r="AK24" t="s">
        <v>2833</v>
      </c>
      <c r="AL24" t="s">
        <v>2827</v>
      </c>
      <c r="AM24" t="s">
        <v>88</v>
      </c>
      <c r="AN24" t="s">
        <v>88</v>
      </c>
    </row>
    <row r="25" spans="1:40" x14ac:dyDescent="0.35">
      <c r="A25" t="s">
        <v>295</v>
      </c>
      <c r="B25" t="s">
        <v>116</v>
      </c>
      <c r="D25" t="s">
        <v>27</v>
      </c>
      <c r="E25" s="1">
        <v>44743.754212962966</v>
      </c>
      <c r="G25" t="s">
        <v>2820</v>
      </c>
      <c r="H25">
        <v>1519.8</v>
      </c>
      <c r="I25">
        <v>0</v>
      </c>
      <c r="J25">
        <v>1519.8</v>
      </c>
      <c r="L25">
        <v>1013.2</v>
      </c>
      <c r="M25">
        <v>1356.96</v>
      </c>
      <c r="N25" t="s">
        <v>78</v>
      </c>
      <c r="O25" s="1">
        <v>44742.319421296299</v>
      </c>
      <c r="P25">
        <v>1</v>
      </c>
      <c r="Q25" t="s">
        <v>36</v>
      </c>
      <c r="R25">
        <v>295</v>
      </c>
      <c r="T25" t="s">
        <v>36</v>
      </c>
      <c r="U25" t="b">
        <v>1</v>
      </c>
      <c r="V25" t="b">
        <v>1</v>
      </c>
      <c r="W25" t="s">
        <v>27</v>
      </c>
      <c r="X25" t="s">
        <v>2924</v>
      </c>
      <c r="Y25" t="s">
        <v>2821</v>
      </c>
      <c r="Z25" t="s">
        <v>2822</v>
      </c>
      <c r="AA25" t="s">
        <v>2925</v>
      </c>
      <c r="AB25">
        <v>2012</v>
      </c>
      <c r="AD25" t="s">
        <v>2924</v>
      </c>
      <c r="AE25" t="s">
        <v>2926</v>
      </c>
      <c r="AF25" t="s">
        <v>2821</v>
      </c>
      <c r="AG25" t="s">
        <v>2822</v>
      </c>
      <c r="AH25" t="s">
        <v>25</v>
      </c>
      <c r="AI25" t="s">
        <v>2825</v>
      </c>
      <c r="AJ25">
        <v>4870000000000</v>
      </c>
      <c r="AK25" t="s">
        <v>2833</v>
      </c>
      <c r="AL25" t="s">
        <v>2827</v>
      </c>
      <c r="AM25" t="s">
        <v>40</v>
      </c>
      <c r="AN25" t="s">
        <v>40</v>
      </c>
    </row>
    <row r="26" spans="1:40" x14ac:dyDescent="0.35">
      <c r="A26" t="s">
        <v>299</v>
      </c>
      <c r="B26" t="s">
        <v>116</v>
      </c>
      <c r="D26" t="s">
        <v>27</v>
      </c>
      <c r="E26" s="1">
        <v>44743.755486111113</v>
      </c>
      <c r="G26" t="s">
        <v>2820</v>
      </c>
      <c r="H26">
        <v>1512</v>
      </c>
      <c r="I26">
        <v>0</v>
      </c>
      <c r="J26">
        <v>1512</v>
      </c>
      <c r="L26">
        <v>1008</v>
      </c>
      <c r="M26">
        <v>1350</v>
      </c>
      <c r="N26" t="s">
        <v>78</v>
      </c>
      <c r="O26" s="1">
        <v>44742.546400462961</v>
      </c>
      <c r="P26">
        <v>1</v>
      </c>
      <c r="Q26" t="s">
        <v>48</v>
      </c>
      <c r="R26">
        <v>240</v>
      </c>
      <c r="T26" t="s">
        <v>2838</v>
      </c>
      <c r="U26" t="b">
        <v>1</v>
      </c>
      <c r="V26" t="b">
        <v>1</v>
      </c>
      <c r="W26" t="s">
        <v>27</v>
      </c>
      <c r="X26" t="s">
        <v>2927</v>
      </c>
      <c r="Y26" t="s">
        <v>2928</v>
      </c>
      <c r="Z26" t="s">
        <v>2822</v>
      </c>
      <c r="AA26" t="s">
        <v>2929</v>
      </c>
      <c r="AB26" t="s">
        <v>2930</v>
      </c>
      <c r="AD26" t="s">
        <v>2927</v>
      </c>
      <c r="AE26" t="s">
        <v>2931</v>
      </c>
      <c r="AF26" t="s">
        <v>2928</v>
      </c>
      <c r="AG26" t="s">
        <v>2822</v>
      </c>
      <c r="AH26" t="s">
        <v>25</v>
      </c>
      <c r="AI26" t="s">
        <v>2825</v>
      </c>
      <c r="AJ26">
        <v>4870000000000</v>
      </c>
      <c r="AK26" t="s">
        <v>2826</v>
      </c>
      <c r="AL26" t="s">
        <v>2827</v>
      </c>
      <c r="AM26" t="s">
        <v>100</v>
      </c>
      <c r="AN26" t="s">
        <v>100</v>
      </c>
    </row>
    <row r="27" spans="1:40" x14ac:dyDescent="0.35">
      <c r="A27" t="s">
        <v>300</v>
      </c>
      <c r="B27" t="s">
        <v>116</v>
      </c>
      <c r="D27" t="s">
        <v>27</v>
      </c>
      <c r="E27" s="1">
        <v>44743.754270833335</v>
      </c>
      <c r="G27" t="s">
        <v>2820</v>
      </c>
      <c r="H27">
        <v>1512</v>
      </c>
      <c r="I27">
        <v>0</v>
      </c>
      <c r="J27">
        <v>1512</v>
      </c>
      <c r="L27">
        <v>1008</v>
      </c>
      <c r="M27">
        <v>1350</v>
      </c>
      <c r="N27" t="s">
        <v>78</v>
      </c>
      <c r="O27" s="1">
        <v>44742.318333333336</v>
      </c>
      <c r="P27">
        <v>1</v>
      </c>
      <c r="Q27" t="s">
        <v>36</v>
      </c>
      <c r="R27">
        <v>295</v>
      </c>
      <c r="T27" t="s">
        <v>36</v>
      </c>
      <c r="U27" t="b">
        <v>1</v>
      </c>
      <c r="V27" t="b">
        <v>1</v>
      </c>
      <c r="W27" t="s">
        <v>27</v>
      </c>
      <c r="X27" t="s">
        <v>45</v>
      </c>
      <c r="Y27" t="s">
        <v>2907</v>
      </c>
      <c r="Z27" t="s">
        <v>2822</v>
      </c>
      <c r="AA27" t="s">
        <v>2932</v>
      </c>
      <c r="AB27">
        <v>278</v>
      </c>
      <c r="AD27" t="s">
        <v>45</v>
      </c>
      <c r="AE27" t="s">
        <v>2933</v>
      </c>
      <c r="AF27" t="s">
        <v>2907</v>
      </c>
      <c r="AG27" t="s">
        <v>2822</v>
      </c>
      <c r="AH27" t="s">
        <v>25</v>
      </c>
      <c r="AI27" t="s">
        <v>2825</v>
      </c>
      <c r="AJ27">
        <v>4870000000000</v>
      </c>
      <c r="AK27" t="s">
        <v>2826</v>
      </c>
      <c r="AL27" t="s">
        <v>2827</v>
      </c>
      <c r="AM27" t="s">
        <v>46</v>
      </c>
      <c r="AN27" t="s">
        <v>46</v>
      </c>
    </row>
    <row r="28" spans="1:40" x14ac:dyDescent="0.35">
      <c r="A28" t="s">
        <v>303</v>
      </c>
      <c r="B28" t="s">
        <v>111</v>
      </c>
      <c r="C28" s="1">
        <v>44742.564085648148</v>
      </c>
      <c r="D28" t="s">
        <v>27</v>
      </c>
      <c r="E28" s="1">
        <v>44742.750474537039</v>
      </c>
      <c r="F28" s="16">
        <f>Assignment[[#This Row],[Fulfilled at]]-Assignment[[#This Row],[Paid at]]</f>
        <v>0.18638888889108784</v>
      </c>
      <c r="G28" t="s">
        <v>2820</v>
      </c>
      <c r="H28">
        <v>1506</v>
      </c>
      <c r="I28">
        <v>0</v>
      </c>
      <c r="J28">
        <v>1506</v>
      </c>
      <c r="L28">
        <v>1004</v>
      </c>
      <c r="M28">
        <v>1344.64</v>
      </c>
      <c r="N28" t="s">
        <v>78</v>
      </c>
      <c r="O28" s="1">
        <v>44742.564085648148</v>
      </c>
      <c r="P28">
        <v>1</v>
      </c>
      <c r="Q28" t="s">
        <v>214</v>
      </c>
      <c r="R28">
        <v>630</v>
      </c>
      <c r="S28">
        <v>700</v>
      </c>
      <c r="T28" t="s">
        <v>214</v>
      </c>
      <c r="U28" t="b">
        <v>1</v>
      </c>
      <c r="V28" t="b">
        <v>1</v>
      </c>
      <c r="W28" t="s">
        <v>27</v>
      </c>
      <c r="X28" t="s">
        <v>2934</v>
      </c>
      <c r="Y28" t="s">
        <v>2935</v>
      </c>
      <c r="Z28" t="s">
        <v>2822</v>
      </c>
      <c r="AA28" t="s">
        <v>2936</v>
      </c>
      <c r="AB28" t="s">
        <v>2937</v>
      </c>
      <c r="AD28" t="s">
        <v>2934</v>
      </c>
      <c r="AE28" t="s">
        <v>2938</v>
      </c>
      <c r="AF28" t="s">
        <v>2935</v>
      </c>
      <c r="AG28" t="s">
        <v>2822</v>
      </c>
      <c r="AH28" t="s">
        <v>35</v>
      </c>
      <c r="AI28" t="s">
        <v>2825</v>
      </c>
      <c r="AJ28">
        <v>4870000000000</v>
      </c>
      <c r="AK28" t="s">
        <v>2826</v>
      </c>
      <c r="AL28" t="s">
        <v>2827</v>
      </c>
      <c r="AM28" t="s">
        <v>140</v>
      </c>
      <c r="AN28" t="s">
        <v>140</v>
      </c>
    </row>
    <row r="29" spans="1:40" x14ac:dyDescent="0.35">
      <c r="A29" t="s">
        <v>307</v>
      </c>
      <c r="B29" t="s">
        <v>111</v>
      </c>
      <c r="C29" s="1">
        <v>44742.327986111108</v>
      </c>
      <c r="D29" t="s">
        <v>27</v>
      </c>
      <c r="E29" s="1">
        <v>44743.754131944443</v>
      </c>
      <c r="F29" s="16">
        <f>Assignment[[#This Row],[Fulfilled at]]-Assignment[[#This Row],[Paid at]]</f>
        <v>1.4261458333348855</v>
      </c>
      <c r="G29" t="s">
        <v>2820</v>
      </c>
      <c r="H29">
        <v>1486.8</v>
      </c>
      <c r="I29">
        <v>0</v>
      </c>
      <c r="J29">
        <v>1486.8</v>
      </c>
      <c r="L29">
        <v>991.2</v>
      </c>
      <c r="M29">
        <v>1327.5</v>
      </c>
      <c r="N29" t="s">
        <v>78</v>
      </c>
      <c r="O29" s="1">
        <v>44742.327962962961</v>
      </c>
      <c r="P29">
        <v>1</v>
      </c>
      <c r="Q29" t="s">
        <v>51</v>
      </c>
      <c r="R29">
        <v>165</v>
      </c>
      <c r="T29" t="s">
        <v>2939</v>
      </c>
      <c r="U29" t="b">
        <v>1</v>
      </c>
      <c r="V29" t="b">
        <v>1</v>
      </c>
      <c r="W29" t="s">
        <v>27</v>
      </c>
      <c r="X29" t="s">
        <v>2940</v>
      </c>
      <c r="Y29" t="s">
        <v>2821</v>
      </c>
      <c r="Z29" t="s">
        <v>2822</v>
      </c>
      <c r="AA29" t="s">
        <v>2941</v>
      </c>
      <c r="AB29" t="s">
        <v>2942</v>
      </c>
      <c r="AD29" t="s">
        <v>2940</v>
      </c>
      <c r="AE29" t="s">
        <v>2859</v>
      </c>
      <c r="AF29" t="s">
        <v>2821</v>
      </c>
      <c r="AG29" t="s">
        <v>2822</v>
      </c>
      <c r="AH29" t="s">
        <v>35</v>
      </c>
      <c r="AI29" t="s">
        <v>2885</v>
      </c>
      <c r="AJ29">
        <v>4870000000000</v>
      </c>
      <c r="AK29" t="s">
        <v>2833</v>
      </c>
      <c r="AL29" t="s">
        <v>2827</v>
      </c>
      <c r="AM29" t="s">
        <v>40</v>
      </c>
      <c r="AN29" t="s">
        <v>40</v>
      </c>
    </row>
    <row r="30" spans="1:40" x14ac:dyDescent="0.35">
      <c r="A30" t="s">
        <v>312</v>
      </c>
      <c r="B30" t="s">
        <v>111</v>
      </c>
      <c r="C30" s="1">
        <v>44742.606180555558</v>
      </c>
      <c r="D30" t="s">
        <v>27</v>
      </c>
      <c r="E30" s="1">
        <v>44743.756296296298</v>
      </c>
      <c r="F30" s="16">
        <f>Assignment[[#This Row],[Fulfilled at]]-Assignment[[#This Row],[Paid at]]</f>
        <v>1.1501157407401479</v>
      </c>
      <c r="G30" t="s">
        <v>2820</v>
      </c>
      <c r="H30">
        <v>1479</v>
      </c>
      <c r="I30">
        <v>0</v>
      </c>
      <c r="J30">
        <v>1479</v>
      </c>
      <c r="L30">
        <v>986</v>
      </c>
      <c r="M30">
        <v>1320.54</v>
      </c>
      <c r="N30" t="s">
        <v>78</v>
      </c>
      <c r="O30" s="1">
        <v>44742.606157407405</v>
      </c>
      <c r="P30">
        <v>1</v>
      </c>
      <c r="Q30" t="s">
        <v>82</v>
      </c>
      <c r="R30">
        <v>240</v>
      </c>
      <c r="T30" t="s">
        <v>2882</v>
      </c>
      <c r="U30" t="b">
        <v>1</v>
      </c>
      <c r="V30" t="b">
        <v>1</v>
      </c>
      <c r="W30" t="s">
        <v>27</v>
      </c>
      <c r="X30" t="s">
        <v>66</v>
      </c>
      <c r="Y30" t="s">
        <v>2829</v>
      </c>
      <c r="Z30" t="s">
        <v>2822</v>
      </c>
      <c r="AA30" t="s">
        <v>2943</v>
      </c>
      <c r="AB30" t="s">
        <v>2944</v>
      </c>
      <c r="AD30" t="s">
        <v>66</v>
      </c>
      <c r="AE30" t="s">
        <v>2945</v>
      </c>
      <c r="AF30" t="s">
        <v>2829</v>
      </c>
      <c r="AG30" t="s">
        <v>2822</v>
      </c>
      <c r="AH30" t="s">
        <v>35</v>
      </c>
      <c r="AI30" t="s">
        <v>2885</v>
      </c>
      <c r="AJ30">
        <v>4870000000000</v>
      </c>
      <c r="AK30" t="s">
        <v>2826</v>
      </c>
      <c r="AL30" t="s">
        <v>2827</v>
      </c>
      <c r="AM30" t="s">
        <v>76</v>
      </c>
      <c r="AN30" t="s">
        <v>76</v>
      </c>
    </row>
    <row r="31" spans="1:40" x14ac:dyDescent="0.35">
      <c r="A31" t="s">
        <v>315</v>
      </c>
      <c r="B31" t="s">
        <v>116</v>
      </c>
      <c r="D31" t="s">
        <v>27</v>
      </c>
      <c r="E31" s="1">
        <v>44743.75445601852</v>
      </c>
      <c r="G31" t="s">
        <v>2820</v>
      </c>
      <c r="H31">
        <v>1459.8</v>
      </c>
      <c r="I31">
        <v>0</v>
      </c>
      <c r="J31">
        <v>1459.8</v>
      </c>
      <c r="L31">
        <v>973.2</v>
      </c>
      <c r="M31">
        <v>1303.3900000000001</v>
      </c>
      <c r="N31" t="s">
        <v>78</v>
      </c>
      <c r="O31" s="1">
        <v>44742.410729166666</v>
      </c>
      <c r="P31">
        <v>1</v>
      </c>
      <c r="Q31" t="s">
        <v>48</v>
      </c>
      <c r="R31">
        <v>240</v>
      </c>
      <c r="T31" t="s">
        <v>2838</v>
      </c>
      <c r="U31" t="b">
        <v>1</v>
      </c>
      <c r="V31" t="b">
        <v>1</v>
      </c>
      <c r="W31" t="s">
        <v>27</v>
      </c>
      <c r="X31" t="s">
        <v>32</v>
      </c>
      <c r="Y31" t="s">
        <v>2834</v>
      </c>
      <c r="Z31" t="s">
        <v>2822</v>
      </c>
      <c r="AA31" t="s">
        <v>2946</v>
      </c>
      <c r="AB31" t="s">
        <v>2947</v>
      </c>
      <c r="AD31" t="s">
        <v>32</v>
      </c>
      <c r="AE31" t="s">
        <v>2948</v>
      </c>
      <c r="AF31" t="s">
        <v>2834</v>
      </c>
      <c r="AG31" t="s">
        <v>2822</v>
      </c>
      <c r="AH31" t="s">
        <v>25</v>
      </c>
      <c r="AI31" t="s">
        <v>2825</v>
      </c>
      <c r="AJ31">
        <v>4870000000000</v>
      </c>
      <c r="AK31" t="s">
        <v>2826</v>
      </c>
      <c r="AL31" t="s">
        <v>2827</v>
      </c>
      <c r="AM31" t="s">
        <v>33</v>
      </c>
      <c r="AN31" t="s">
        <v>33</v>
      </c>
    </row>
    <row r="32" spans="1:40" x14ac:dyDescent="0.35">
      <c r="A32" t="s">
        <v>322</v>
      </c>
      <c r="B32" t="s">
        <v>116</v>
      </c>
      <c r="D32" t="s">
        <v>27</v>
      </c>
      <c r="E32" s="1">
        <v>44746.538298611114</v>
      </c>
      <c r="G32" t="s">
        <v>2820</v>
      </c>
      <c r="H32">
        <v>1438.8</v>
      </c>
      <c r="I32">
        <v>0</v>
      </c>
      <c r="J32">
        <v>1438.8</v>
      </c>
      <c r="L32">
        <v>959.2</v>
      </c>
      <c r="M32">
        <v>1284.6400000000001</v>
      </c>
      <c r="N32" t="s">
        <v>78</v>
      </c>
      <c r="O32" s="1">
        <v>44742.707025462965</v>
      </c>
      <c r="P32">
        <v>1</v>
      </c>
      <c r="Q32" t="s">
        <v>90</v>
      </c>
      <c r="R32">
        <v>240</v>
      </c>
      <c r="T32" t="s">
        <v>2949</v>
      </c>
      <c r="U32" t="b">
        <v>1</v>
      </c>
      <c r="V32" t="b">
        <v>1</v>
      </c>
      <c r="W32" t="s">
        <v>27</v>
      </c>
      <c r="X32" t="s">
        <v>2950</v>
      </c>
      <c r="Y32" t="s">
        <v>2829</v>
      </c>
      <c r="Z32" t="s">
        <v>2822</v>
      </c>
      <c r="AA32" t="s">
        <v>2951</v>
      </c>
      <c r="AB32" t="s">
        <v>2952</v>
      </c>
      <c r="AD32" t="s">
        <v>2950</v>
      </c>
      <c r="AE32" t="s">
        <v>2953</v>
      </c>
      <c r="AF32" t="s">
        <v>2829</v>
      </c>
      <c r="AG32" t="s">
        <v>2822</v>
      </c>
      <c r="AH32" t="s">
        <v>25</v>
      </c>
      <c r="AI32" t="s">
        <v>2885</v>
      </c>
      <c r="AJ32">
        <v>4870000000000</v>
      </c>
      <c r="AK32" t="s">
        <v>2833</v>
      </c>
      <c r="AL32" t="s">
        <v>2827</v>
      </c>
      <c r="AM32" t="s">
        <v>76</v>
      </c>
      <c r="AN32" t="s">
        <v>76</v>
      </c>
    </row>
    <row r="33" spans="1:40" x14ac:dyDescent="0.35">
      <c r="A33" t="s">
        <v>187</v>
      </c>
      <c r="B33" t="s">
        <v>116</v>
      </c>
      <c r="D33" t="s">
        <v>27</v>
      </c>
      <c r="E33" s="1">
        <v>44723.495833333334</v>
      </c>
      <c r="G33" t="s">
        <v>2820</v>
      </c>
      <c r="H33">
        <v>2226.6999999999998</v>
      </c>
      <c r="I33">
        <v>0</v>
      </c>
      <c r="J33">
        <v>2226.6999999999998</v>
      </c>
      <c r="K33" t="s">
        <v>43</v>
      </c>
      <c r="L33">
        <v>954.3</v>
      </c>
      <c r="M33">
        <v>1988.13</v>
      </c>
      <c r="N33" t="s">
        <v>78</v>
      </c>
      <c r="O33" s="1">
        <v>44722.875451388885</v>
      </c>
      <c r="P33">
        <v>1</v>
      </c>
      <c r="Q33" t="s">
        <v>48</v>
      </c>
      <c r="R33">
        <v>228</v>
      </c>
      <c r="S33">
        <v>240</v>
      </c>
      <c r="T33" t="s">
        <v>2838</v>
      </c>
      <c r="U33" t="b">
        <v>1</v>
      </c>
      <c r="V33" t="b">
        <v>1</v>
      </c>
      <c r="W33" t="s">
        <v>27</v>
      </c>
      <c r="X33" t="s">
        <v>2954</v>
      </c>
      <c r="Y33" t="s">
        <v>2955</v>
      </c>
      <c r="Z33" t="s">
        <v>2822</v>
      </c>
      <c r="AA33" t="s">
        <v>2956</v>
      </c>
      <c r="AB33" t="s">
        <v>2957</v>
      </c>
      <c r="AD33" t="s">
        <v>2954</v>
      </c>
      <c r="AE33" t="s">
        <v>2958</v>
      </c>
      <c r="AF33" t="s">
        <v>2955</v>
      </c>
      <c r="AG33" t="s">
        <v>2822</v>
      </c>
      <c r="AH33" t="s">
        <v>25</v>
      </c>
      <c r="AI33" t="s">
        <v>2825</v>
      </c>
      <c r="AJ33">
        <v>4820000000000</v>
      </c>
      <c r="AK33" t="s">
        <v>2826</v>
      </c>
      <c r="AL33" t="s">
        <v>2827</v>
      </c>
      <c r="AM33" t="s">
        <v>155</v>
      </c>
      <c r="AN33" t="s">
        <v>155</v>
      </c>
    </row>
    <row r="34" spans="1:40" x14ac:dyDescent="0.35">
      <c r="A34" t="s">
        <v>326</v>
      </c>
      <c r="B34" t="s">
        <v>116</v>
      </c>
      <c r="D34" t="s">
        <v>27</v>
      </c>
      <c r="E34" s="1">
        <v>44746.54078703704</v>
      </c>
      <c r="G34" t="s">
        <v>2820</v>
      </c>
      <c r="H34">
        <v>1431</v>
      </c>
      <c r="I34">
        <v>0</v>
      </c>
      <c r="J34">
        <v>1431</v>
      </c>
      <c r="L34">
        <v>954</v>
      </c>
      <c r="M34">
        <v>1277.68</v>
      </c>
      <c r="N34" t="s">
        <v>78</v>
      </c>
      <c r="O34" s="1">
        <v>44742.955127314817</v>
      </c>
      <c r="P34">
        <v>1</v>
      </c>
      <c r="Q34" t="s">
        <v>174</v>
      </c>
      <c r="R34">
        <v>250</v>
      </c>
      <c r="T34">
        <v>6620000000000</v>
      </c>
      <c r="U34" t="b">
        <v>1</v>
      </c>
      <c r="V34" t="b">
        <v>1</v>
      </c>
      <c r="W34" t="s">
        <v>27</v>
      </c>
      <c r="X34" t="s">
        <v>93</v>
      </c>
      <c r="Y34" t="s">
        <v>2871</v>
      </c>
      <c r="Z34" t="s">
        <v>2822</v>
      </c>
      <c r="AA34" t="s">
        <v>2959</v>
      </c>
      <c r="AB34" t="s">
        <v>2960</v>
      </c>
      <c r="AD34" t="s">
        <v>93</v>
      </c>
      <c r="AE34" t="s">
        <v>2893</v>
      </c>
      <c r="AF34" t="s">
        <v>2871</v>
      </c>
      <c r="AG34" t="s">
        <v>2822</v>
      </c>
      <c r="AH34" t="s">
        <v>25</v>
      </c>
      <c r="AI34" t="s">
        <v>2825</v>
      </c>
      <c r="AJ34">
        <v>4870000000000</v>
      </c>
      <c r="AK34" t="s">
        <v>2833</v>
      </c>
      <c r="AL34" t="s">
        <v>2827</v>
      </c>
      <c r="AM34" t="s">
        <v>60</v>
      </c>
      <c r="AN34" t="s">
        <v>60</v>
      </c>
    </row>
    <row r="35" spans="1:40" x14ac:dyDescent="0.35">
      <c r="A35" t="s">
        <v>328</v>
      </c>
      <c r="B35" t="s">
        <v>116</v>
      </c>
      <c r="D35" t="s">
        <v>27</v>
      </c>
      <c r="E35" s="1">
        <v>44743.75439814815</v>
      </c>
      <c r="G35" t="s">
        <v>2820</v>
      </c>
      <c r="H35">
        <v>1425.6</v>
      </c>
      <c r="I35">
        <v>0</v>
      </c>
      <c r="J35">
        <v>1425.6</v>
      </c>
      <c r="L35">
        <v>950.4</v>
      </c>
      <c r="M35">
        <v>1272.8599999999999</v>
      </c>
      <c r="N35" t="s">
        <v>78</v>
      </c>
      <c r="O35" s="1">
        <v>44742.37290509259</v>
      </c>
      <c r="P35">
        <v>2</v>
      </c>
      <c r="Q35" t="s">
        <v>72</v>
      </c>
      <c r="R35">
        <v>240</v>
      </c>
      <c r="T35" t="s">
        <v>2961</v>
      </c>
      <c r="U35" t="b">
        <v>1</v>
      </c>
      <c r="V35" t="b">
        <v>1</v>
      </c>
      <c r="W35" t="s">
        <v>27</v>
      </c>
      <c r="X35" t="s">
        <v>2962</v>
      </c>
      <c r="Y35" t="s">
        <v>2963</v>
      </c>
      <c r="Z35" t="s">
        <v>2822</v>
      </c>
      <c r="AA35" t="s">
        <v>2964</v>
      </c>
      <c r="AB35" t="s">
        <v>2965</v>
      </c>
      <c r="AD35" t="s">
        <v>2962</v>
      </c>
      <c r="AE35" t="s">
        <v>2966</v>
      </c>
      <c r="AF35" t="s">
        <v>2963</v>
      </c>
      <c r="AG35" t="s">
        <v>2822</v>
      </c>
      <c r="AH35" t="s">
        <v>25</v>
      </c>
      <c r="AI35" t="s">
        <v>2885</v>
      </c>
      <c r="AJ35">
        <v>4870000000000</v>
      </c>
      <c r="AK35" t="s">
        <v>2826</v>
      </c>
      <c r="AL35" t="s">
        <v>2827</v>
      </c>
      <c r="AM35" t="s">
        <v>171</v>
      </c>
      <c r="AN35" t="s">
        <v>171</v>
      </c>
    </row>
    <row r="36" spans="1:40" x14ac:dyDescent="0.35">
      <c r="A36" t="s">
        <v>329</v>
      </c>
      <c r="B36" t="s">
        <v>116</v>
      </c>
      <c r="D36" t="s">
        <v>27</v>
      </c>
      <c r="E36" s="1">
        <v>44743.754641203705</v>
      </c>
      <c r="G36" t="s">
        <v>2820</v>
      </c>
      <c r="H36">
        <v>1423.8</v>
      </c>
      <c r="I36">
        <v>0</v>
      </c>
      <c r="J36">
        <v>1423.8</v>
      </c>
      <c r="L36">
        <v>949.2</v>
      </c>
      <c r="M36">
        <v>1271.25</v>
      </c>
      <c r="N36" t="s">
        <v>78</v>
      </c>
      <c r="O36" s="1">
        <v>44742.41578703704</v>
      </c>
      <c r="P36">
        <v>1</v>
      </c>
      <c r="Q36" t="s">
        <v>101</v>
      </c>
      <c r="R36">
        <v>228</v>
      </c>
      <c r="S36">
        <v>240</v>
      </c>
      <c r="T36" t="s">
        <v>2967</v>
      </c>
      <c r="U36" t="b">
        <v>1</v>
      </c>
      <c r="V36" t="b">
        <v>1</v>
      </c>
      <c r="W36" t="s">
        <v>27</v>
      </c>
      <c r="X36" t="s">
        <v>2968</v>
      </c>
      <c r="Y36" t="s">
        <v>2834</v>
      </c>
      <c r="Z36" t="s">
        <v>2822</v>
      </c>
      <c r="AA36" t="s">
        <v>2969</v>
      </c>
      <c r="AB36" t="s">
        <v>2970</v>
      </c>
      <c r="AD36" t="s">
        <v>2968</v>
      </c>
      <c r="AE36" t="s">
        <v>2971</v>
      </c>
      <c r="AF36" t="s">
        <v>2834</v>
      </c>
      <c r="AG36" t="s">
        <v>2822</v>
      </c>
      <c r="AH36" t="s">
        <v>25</v>
      </c>
      <c r="AI36" t="s">
        <v>2825</v>
      </c>
      <c r="AJ36">
        <v>4870000000000</v>
      </c>
      <c r="AK36" t="s">
        <v>2826</v>
      </c>
      <c r="AL36" t="s">
        <v>2827</v>
      </c>
      <c r="AM36" t="s">
        <v>33</v>
      </c>
      <c r="AN36" t="s">
        <v>33</v>
      </c>
    </row>
    <row r="37" spans="1:40" x14ac:dyDescent="0.35">
      <c r="A37" t="s">
        <v>330</v>
      </c>
      <c r="B37" t="s">
        <v>116</v>
      </c>
      <c r="D37" t="s">
        <v>28</v>
      </c>
      <c r="G37" t="s">
        <v>2820</v>
      </c>
      <c r="H37">
        <v>1419</v>
      </c>
      <c r="I37">
        <v>0</v>
      </c>
      <c r="J37">
        <v>1419</v>
      </c>
      <c r="L37">
        <v>946</v>
      </c>
      <c r="M37">
        <v>1266.96</v>
      </c>
      <c r="N37" t="s">
        <v>78</v>
      </c>
      <c r="O37" s="1">
        <v>44742.678668981483</v>
      </c>
      <c r="P37">
        <v>1</v>
      </c>
      <c r="Q37" t="s">
        <v>139</v>
      </c>
      <c r="R37">
        <v>330</v>
      </c>
      <c r="T37" t="s">
        <v>139</v>
      </c>
      <c r="U37" t="b">
        <v>1</v>
      </c>
      <c r="V37" t="b">
        <v>1</v>
      </c>
      <c r="W37" t="s">
        <v>116</v>
      </c>
      <c r="X37" t="s">
        <v>2972</v>
      </c>
      <c r="Y37" t="s">
        <v>2973</v>
      </c>
      <c r="Z37" t="s">
        <v>2822</v>
      </c>
      <c r="AA37" t="s">
        <v>2974</v>
      </c>
      <c r="AB37">
        <v>1</v>
      </c>
      <c r="AD37" t="s">
        <v>2972</v>
      </c>
      <c r="AE37" t="s">
        <v>2975</v>
      </c>
      <c r="AF37" t="s">
        <v>2973</v>
      </c>
      <c r="AG37" t="s">
        <v>2822</v>
      </c>
      <c r="AH37" t="s">
        <v>25</v>
      </c>
      <c r="AI37" t="s">
        <v>2825</v>
      </c>
      <c r="AJ37">
        <v>4870000000000</v>
      </c>
      <c r="AK37" t="s">
        <v>2833</v>
      </c>
      <c r="AL37" t="s">
        <v>2827</v>
      </c>
      <c r="AM37" t="s">
        <v>186</v>
      </c>
      <c r="AN37" t="s">
        <v>186</v>
      </c>
    </row>
    <row r="38" spans="1:40" x14ac:dyDescent="0.35">
      <c r="A38" t="s">
        <v>198</v>
      </c>
      <c r="B38" t="s">
        <v>111</v>
      </c>
      <c r="C38" s="1">
        <v>44728.602488425924</v>
      </c>
      <c r="D38" t="s">
        <v>27</v>
      </c>
      <c r="E38" s="1">
        <v>44729.482546296298</v>
      </c>
      <c r="F38" s="16">
        <f>Assignment[[#This Row],[Fulfilled at]]-Assignment[[#This Row],[Paid at]]</f>
        <v>0.88005787037400296</v>
      </c>
      <c r="G38" t="s">
        <v>2820</v>
      </c>
      <c r="H38">
        <v>2186.1</v>
      </c>
      <c r="I38">
        <v>0</v>
      </c>
      <c r="J38">
        <v>2186.1</v>
      </c>
      <c r="K38" t="s">
        <v>47</v>
      </c>
      <c r="L38">
        <v>936.9</v>
      </c>
      <c r="M38">
        <v>1951.88</v>
      </c>
      <c r="N38" t="s">
        <v>78</v>
      </c>
      <c r="O38" s="1">
        <v>44728.602476851855</v>
      </c>
      <c r="P38">
        <v>1</v>
      </c>
      <c r="Q38" t="s">
        <v>48</v>
      </c>
      <c r="R38">
        <v>228</v>
      </c>
      <c r="S38">
        <v>240</v>
      </c>
      <c r="T38" t="s">
        <v>2838</v>
      </c>
      <c r="U38" t="b">
        <v>1</v>
      </c>
      <c r="V38" t="b">
        <v>1</v>
      </c>
      <c r="W38" t="s">
        <v>27</v>
      </c>
      <c r="X38" t="s">
        <v>2976</v>
      </c>
      <c r="Y38" t="s">
        <v>2977</v>
      </c>
      <c r="Z38" t="s">
        <v>2822</v>
      </c>
      <c r="AA38" t="s">
        <v>2978</v>
      </c>
      <c r="AB38" t="s">
        <v>2979</v>
      </c>
      <c r="AD38" t="s">
        <v>2976</v>
      </c>
      <c r="AE38" t="s">
        <v>2980</v>
      </c>
      <c r="AF38" t="s">
        <v>2977</v>
      </c>
      <c r="AG38" t="s">
        <v>2822</v>
      </c>
      <c r="AH38" t="s">
        <v>35</v>
      </c>
      <c r="AI38" t="s">
        <v>2825</v>
      </c>
      <c r="AJ38">
        <v>4830000000000</v>
      </c>
      <c r="AK38" t="s">
        <v>2826</v>
      </c>
      <c r="AL38" t="s">
        <v>2827</v>
      </c>
      <c r="AM38" t="s">
        <v>144</v>
      </c>
      <c r="AN38" t="s">
        <v>144</v>
      </c>
    </row>
    <row r="39" spans="1:40" x14ac:dyDescent="0.35">
      <c r="A39" t="s">
        <v>335</v>
      </c>
      <c r="B39" t="s">
        <v>116</v>
      </c>
      <c r="D39" t="s">
        <v>27</v>
      </c>
      <c r="E39" s="1">
        <v>44746.539317129631</v>
      </c>
      <c r="G39" t="s">
        <v>2820</v>
      </c>
      <c r="H39">
        <v>1401</v>
      </c>
      <c r="I39">
        <v>0</v>
      </c>
      <c r="J39">
        <v>1401</v>
      </c>
      <c r="L39">
        <v>934</v>
      </c>
      <c r="M39">
        <v>1250.8900000000001</v>
      </c>
      <c r="N39" t="s">
        <v>78</v>
      </c>
      <c r="O39" s="1">
        <v>44742.862696759257</v>
      </c>
      <c r="P39">
        <v>1</v>
      </c>
      <c r="Q39" t="s">
        <v>38</v>
      </c>
      <c r="R39">
        <v>295</v>
      </c>
      <c r="T39" t="s">
        <v>38</v>
      </c>
      <c r="U39" t="b">
        <v>1</v>
      </c>
      <c r="V39" t="b">
        <v>1</v>
      </c>
      <c r="W39" t="s">
        <v>27</v>
      </c>
      <c r="X39" t="s">
        <v>2981</v>
      </c>
      <c r="Y39" t="s">
        <v>2899</v>
      </c>
      <c r="Z39" t="s">
        <v>2822</v>
      </c>
      <c r="AA39" t="s">
        <v>2982</v>
      </c>
      <c r="AB39" t="s">
        <v>2983</v>
      </c>
      <c r="AD39" t="s">
        <v>2981</v>
      </c>
      <c r="AE39" t="s">
        <v>2984</v>
      </c>
      <c r="AF39" t="s">
        <v>2899</v>
      </c>
      <c r="AG39" t="s">
        <v>2822</v>
      </c>
      <c r="AH39" t="s">
        <v>25</v>
      </c>
      <c r="AI39" t="s">
        <v>2825</v>
      </c>
      <c r="AJ39">
        <v>4870000000000</v>
      </c>
      <c r="AK39" t="s">
        <v>2833</v>
      </c>
      <c r="AL39" t="s">
        <v>2827</v>
      </c>
      <c r="AM39" t="s">
        <v>67</v>
      </c>
      <c r="AN39" t="s">
        <v>67</v>
      </c>
    </row>
    <row r="40" spans="1:40" x14ac:dyDescent="0.35">
      <c r="A40" t="s">
        <v>130</v>
      </c>
      <c r="B40" t="s">
        <v>111</v>
      </c>
      <c r="C40" s="1">
        <v>44741.836736111109</v>
      </c>
      <c r="D40" t="s">
        <v>27</v>
      </c>
      <c r="E40" s="1">
        <v>44742.580081018517</v>
      </c>
      <c r="F40" s="16">
        <f>Assignment[[#This Row],[Fulfilled at]]-Assignment[[#This Row],[Paid at]]</f>
        <v>0.74334490740875481</v>
      </c>
      <c r="G40" t="s">
        <v>2820</v>
      </c>
      <c r="H40">
        <v>2760</v>
      </c>
      <c r="I40">
        <v>0</v>
      </c>
      <c r="J40">
        <v>2760</v>
      </c>
      <c r="K40" t="s">
        <v>53</v>
      </c>
      <c r="L40">
        <v>920</v>
      </c>
      <c r="M40">
        <v>2464.29</v>
      </c>
      <c r="N40" t="s">
        <v>78</v>
      </c>
      <c r="O40" s="1">
        <v>44741.836724537039</v>
      </c>
      <c r="P40">
        <v>1</v>
      </c>
      <c r="Q40" t="s">
        <v>152</v>
      </c>
      <c r="R40">
        <v>200</v>
      </c>
      <c r="S40">
        <v>210</v>
      </c>
      <c r="T40" t="s">
        <v>2985</v>
      </c>
      <c r="U40" t="b">
        <v>1</v>
      </c>
      <c r="V40" t="b">
        <v>1</v>
      </c>
      <c r="W40" t="s">
        <v>27</v>
      </c>
      <c r="X40" t="s">
        <v>75</v>
      </c>
      <c r="Y40" t="s">
        <v>2907</v>
      </c>
      <c r="Z40" t="s">
        <v>2822</v>
      </c>
      <c r="AA40" t="s">
        <v>2986</v>
      </c>
      <c r="AB40" t="s">
        <v>2987</v>
      </c>
      <c r="AD40" t="s">
        <v>75</v>
      </c>
      <c r="AE40" t="s">
        <v>2988</v>
      </c>
      <c r="AF40" t="s">
        <v>2907</v>
      </c>
      <c r="AG40" t="s">
        <v>2822</v>
      </c>
      <c r="AH40" t="s">
        <v>35</v>
      </c>
      <c r="AI40" t="s">
        <v>2885</v>
      </c>
      <c r="AJ40">
        <v>4870000000000</v>
      </c>
      <c r="AK40" t="s">
        <v>2826</v>
      </c>
      <c r="AL40" t="s">
        <v>2827</v>
      </c>
      <c r="AM40" t="s">
        <v>46</v>
      </c>
      <c r="AN40" t="s">
        <v>46</v>
      </c>
    </row>
    <row r="41" spans="1:40" x14ac:dyDescent="0.35">
      <c r="A41" t="s">
        <v>343</v>
      </c>
      <c r="B41" t="s">
        <v>111</v>
      </c>
      <c r="C41" s="1">
        <v>44717.802060185182</v>
      </c>
      <c r="D41" t="s">
        <v>27</v>
      </c>
      <c r="E41" s="1">
        <v>44718.61787037037</v>
      </c>
      <c r="F41" s="16">
        <f>Assignment[[#This Row],[Fulfilled at]]-Assignment[[#This Row],[Paid at]]</f>
        <v>0.81581018518772908</v>
      </c>
      <c r="G41" t="s">
        <v>2820</v>
      </c>
      <c r="H41">
        <v>1359.6</v>
      </c>
      <c r="I41">
        <v>0</v>
      </c>
      <c r="J41">
        <v>1359.6</v>
      </c>
      <c r="K41" t="s">
        <v>41</v>
      </c>
      <c r="L41">
        <v>906.4</v>
      </c>
      <c r="M41">
        <v>1213.93</v>
      </c>
      <c r="N41" t="s">
        <v>78</v>
      </c>
      <c r="O41" s="1">
        <v>44717.802048611113</v>
      </c>
      <c r="P41">
        <v>1</v>
      </c>
      <c r="Q41" t="s">
        <v>108</v>
      </c>
      <c r="R41">
        <v>304</v>
      </c>
      <c r="S41">
        <v>320</v>
      </c>
      <c r="T41" t="s">
        <v>2870</v>
      </c>
      <c r="U41" t="b">
        <v>1</v>
      </c>
      <c r="V41" t="b">
        <v>1</v>
      </c>
      <c r="W41" t="s">
        <v>27</v>
      </c>
      <c r="X41" t="s">
        <v>2989</v>
      </c>
      <c r="Y41" t="s">
        <v>2871</v>
      </c>
      <c r="Z41" t="s">
        <v>2822</v>
      </c>
      <c r="AA41" t="s">
        <v>2990</v>
      </c>
      <c r="AB41" t="s">
        <v>2991</v>
      </c>
      <c r="AD41" t="s">
        <v>2989</v>
      </c>
      <c r="AE41" t="s">
        <v>2992</v>
      </c>
      <c r="AF41" t="s">
        <v>2871</v>
      </c>
      <c r="AG41" t="s">
        <v>2822</v>
      </c>
      <c r="AH41" t="s">
        <v>35</v>
      </c>
      <c r="AI41" t="s">
        <v>2825</v>
      </c>
      <c r="AJ41">
        <v>4810000000000</v>
      </c>
      <c r="AK41" t="s">
        <v>2826</v>
      </c>
      <c r="AL41" t="s">
        <v>2827</v>
      </c>
      <c r="AM41" t="s">
        <v>60</v>
      </c>
      <c r="AN41" t="s">
        <v>60</v>
      </c>
    </row>
    <row r="42" spans="1:40" x14ac:dyDescent="0.35">
      <c r="A42" t="s">
        <v>345</v>
      </c>
      <c r="B42" t="s">
        <v>116</v>
      </c>
      <c r="D42" t="s">
        <v>27</v>
      </c>
      <c r="E42" s="1">
        <v>44746.539178240739</v>
      </c>
      <c r="G42" t="s">
        <v>2820</v>
      </c>
      <c r="H42">
        <v>1356</v>
      </c>
      <c r="I42">
        <v>0</v>
      </c>
      <c r="J42">
        <v>1356</v>
      </c>
      <c r="L42">
        <v>904</v>
      </c>
      <c r="M42">
        <v>1210.71</v>
      </c>
      <c r="N42" t="s">
        <v>78</v>
      </c>
      <c r="O42" s="1">
        <v>44742.847881944443</v>
      </c>
      <c r="P42">
        <v>1</v>
      </c>
      <c r="Q42" t="s">
        <v>138</v>
      </c>
      <c r="R42">
        <v>575</v>
      </c>
      <c r="T42">
        <v>7520000000000</v>
      </c>
      <c r="U42" t="b">
        <v>1</v>
      </c>
      <c r="V42" t="b">
        <v>1</v>
      </c>
      <c r="W42" t="s">
        <v>27</v>
      </c>
      <c r="X42" t="s">
        <v>2993</v>
      </c>
      <c r="Y42" t="s">
        <v>2899</v>
      </c>
      <c r="Z42" t="s">
        <v>2822</v>
      </c>
      <c r="AA42" t="s">
        <v>2994</v>
      </c>
      <c r="AB42" t="s">
        <v>2995</v>
      </c>
      <c r="AD42" t="s">
        <v>2993</v>
      </c>
      <c r="AE42" t="s">
        <v>2996</v>
      </c>
      <c r="AF42" t="s">
        <v>2899</v>
      </c>
      <c r="AG42" t="s">
        <v>2822</v>
      </c>
      <c r="AH42" t="s">
        <v>25</v>
      </c>
      <c r="AI42" t="s">
        <v>2825</v>
      </c>
      <c r="AJ42">
        <v>4870000000000</v>
      </c>
      <c r="AK42" t="s">
        <v>2833</v>
      </c>
      <c r="AL42" t="s">
        <v>2827</v>
      </c>
      <c r="AM42" t="s">
        <v>67</v>
      </c>
      <c r="AN42" t="s">
        <v>67</v>
      </c>
    </row>
    <row r="43" spans="1:40" x14ac:dyDescent="0.35">
      <c r="A43" t="s">
        <v>346</v>
      </c>
      <c r="B43" t="s">
        <v>111</v>
      </c>
      <c r="C43" s="1">
        <v>44742.759768518517</v>
      </c>
      <c r="D43" t="s">
        <v>27</v>
      </c>
      <c r="E43" s="1">
        <v>44744.605347222219</v>
      </c>
      <c r="F43" s="16">
        <f>Assignment[[#This Row],[Fulfilled at]]-Assignment[[#This Row],[Paid at]]</f>
        <v>1.8455787037019036</v>
      </c>
      <c r="G43" t="s">
        <v>2820</v>
      </c>
      <c r="H43">
        <v>1355.4</v>
      </c>
      <c r="I43">
        <v>0</v>
      </c>
      <c r="J43">
        <v>1355.4</v>
      </c>
      <c r="L43">
        <v>903.6</v>
      </c>
      <c r="M43">
        <v>1210.18</v>
      </c>
      <c r="N43" t="s">
        <v>78</v>
      </c>
      <c r="O43" s="1">
        <v>44742.759756944448</v>
      </c>
      <c r="P43">
        <v>1</v>
      </c>
      <c r="Q43" t="s">
        <v>38</v>
      </c>
      <c r="R43">
        <v>295</v>
      </c>
      <c r="T43" t="s">
        <v>38</v>
      </c>
      <c r="U43" t="b">
        <v>1</v>
      </c>
      <c r="V43" t="b">
        <v>1</v>
      </c>
      <c r="W43" t="s">
        <v>27</v>
      </c>
      <c r="X43" t="s">
        <v>2997</v>
      </c>
      <c r="Y43" t="s">
        <v>2834</v>
      </c>
      <c r="Z43" t="s">
        <v>2822</v>
      </c>
      <c r="AA43" t="s">
        <v>2998</v>
      </c>
      <c r="AB43" t="s">
        <v>2999</v>
      </c>
      <c r="AD43" t="s">
        <v>2997</v>
      </c>
      <c r="AE43" t="s">
        <v>3000</v>
      </c>
      <c r="AF43" t="s">
        <v>2834</v>
      </c>
      <c r="AG43" t="s">
        <v>2822</v>
      </c>
      <c r="AH43" t="s">
        <v>35</v>
      </c>
      <c r="AI43" t="s">
        <v>2825</v>
      </c>
      <c r="AJ43">
        <v>4870000000000</v>
      </c>
      <c r="AK43" t="s">
        <v>2826</v>
      </c>
      <c r="AL43" t="s">
        <v>2827</v>
      </c>
      <c r="AM43" t="s">
        <v>33</v>
      </c>
      <c r="AN43" t="s">
        <v>33</v>
      </c>
    </row>
    <row r="44" spans="1:40" x14ac:dyDescent="0.35">
      <c r="A44" t="s">
        <v>347</v>
      </c>
      <c r="B44" t="s">
        <v>111</v>
      </c>
      <c r="C44" s="1">
        <v>44742.409583333334</v>
      </c>
      <c r="D44" t="s">
        <v>27</v>
      </c>
      <c r="E44" s="1">
        <v>44743.754548611112</v>
      </c>
      <c r="F44" s="16">
        <f>Assignment[[#This Row],[Fulfilled at]]-Assignment[[#This Row],[Paid at]]</f>
        <v>1.3449652777781012</v>
      </c>
      <c r="G44" t="s">
        <v>2820</v>
      </c>
      <c r="H44">
        <v>1345.8</v>
      </c>
      <c r="I44">
        <v>0</v>
      </c>
      <c r="J44">
        <v>1345.8</v>
      </c>
      <c r="L44">
        <v>897.2</v>
      </c>
      <c r="M44">
        <v>1201.6099999999999</v>
      </c>
      <c r="N44" t="s">
        <v>78</v>
      </c>
      <c r="O44" s="1">
        <v>44742.409571759257</v>
      </c>
      <c r="P44">
        <v>1</v>
      </c>
      <c r="Q44" t="s">
        <v>69</v>
      </c>
      <c r="R44">
        <v>240</v>
      </c>
      <c r="T44">
        <v>99</v>
      </c>
      <c r="U44" t="b">
        <v>1</v>
      </c>
      <c r="V44" t="b">
        <v>1</v>
      </c>
      <c r="W44" t="s">
        <v>27</v>
      </c>
      <c r="X44" t="s">
        <v>32</v>
      </c>
      <c r="Y44" t="s">
        <v>2834</v>
      </c>
      <c r="Z44" t="s">
        <v>2822</v>
      </c>
      <c r="AA44" t="s">
        <v>3001</v>
      </c>
      <c r="AB44" t="s">
        <v>3002</v>
      </c>
      <c r="AD44" t="s">
        <v>32</v>
      </c>
      <c r="AE44" t="s">
        <v>3003</v>
      </c>
      <c r="AF44" t="s">
        <v>2834</v>
      </c>
      <c r="AG44" t="s">
        <v>2822</v>
      </c>
      <c r="AH44" t="s">
        <v>35</v>
      </c>
      <c r="AI44" t="s">
        <v>2825</v>
      </c>
      <c r="AJ44">
        <v>4870000000000</v>
      </c>
      <c r="AK44" t="s">
        <v>2826</v>
      </c>
      <c r="AL44" t="s">
        <v>2827</v>
      </c>
      <c r="AM44" t="s">
        <v>33</v>
      </c>
      <c r="AN44" t="s">
        <v>33</v>
      </c>
    </row>
    <row r="45" spans="1:40" x14ac:dyDescent="0.35">
      <c r="A45" t="s">
        <v>350</v>
      </c>
      <c r="B45" t="s">
        <v>111</v>
      </c>
      <c r="C45" s="1">
        <v>44742.610925925925</v>
      </c>
      <c r="D45" t="s">
        <v>27</v>
      </c>
      <c r="E45" s="1">
        <v>44743.823854166665</v>
      </c>
      <c r="F45" s="16">
        <f>Assignment[[#This Row],[Fulfilled at]]-Assignment[[#This Row],[Paid at]]</f>
        <v>1.2129282407404389</v>
      </c>
      <c r="G45" t="s">
        <v>2820</v>
      </c>
      <c r="H45">
        <v>1335</v>
      </c>
      <c r="I45">
        <v>0</v>
      </c>
      <c r="J45">
        <v>1335</v>
      </c>
      <c r="L45">
        <v>890</v>
      </c>
      <c r="M45">
        <v>1191.96</v>
      </c>
      <c r="N45" t="s">
        <v>78</v>
      </c>
      <c r="O45" s="1">
        <v>44742.610914351855</v>
      </c>
      <c r="P45">
        <v>1</v>
      </c>
      <c r="Q45" t="s">
        <v>52</v>
      </c>
      <c r="R45">
        <v>240</v>
      </c>
      <c r="T45" t="s">
        <v>2890</v>
      </c>
      <c r="U45" t="b">
        <v>1</v>
      </c>
      <c r="V45" t="b">
        <v>1</v>
      </c>
      <c r="W45" t="s">
        <v>27</v>
      </c>
      <c r="X45" t="s">
        <v>75</v>
      </c>
      <c r="Y45" t="s">
        <v>2907</v>
      </c>
      <c r="Z45" t="s">
        <v>2822</v>
      </c>
      <c r="AA45" t="s">
        <v>3004</v>
      </c>
      <c r="AB45" t="s">
        <v>3005</v>
      </c>
      <c r="AD45" t="s">
        <v>75</v>
      </c>
      <c r="AE45" t="s">
        <v>3006</v>
      </c>
      <c r="AF45" t="s">
        <v>2907</v>
      </c>
      <c r="AG45" t="s">
        <v>2822</v>
      </c>
      <c r="AH45" t="s">
        <v>35</v>
      </c>
      <c r="AI45" t="s">
        <v>2885</v>
      </c>
      <c r="AJ45">
        <v>4870000000000</v>
      </c>
      <c r="AK45" t="s">
        <v>2826</v>
      </c>
      <c r="AL45" t="s">
        <v>2827</v>
      </c>
      <c r="AM45" t="s">
        <v>46</v>
      </c>
      <c r="AN45" t="s">
        <v>46</v>
      </c>
    </row>
    <row r="46" spans="1:40" x14ac:dyDescent="0.35">
      <c r="A46" t="s">
        <v>356</v>
      </c>
      <c r="B46" t="s">
        <v>116</v>
      </c>
      <c r="D46" t="s">
        <v>28</v>
      </c>
      <c r="G46" t="s">
        <v>2820</v>
      </c>
      <c r="H46">
        <v>1326.6</v>
      </c>
      <c r="I46">
        <v>0</v>
      </c>
      <c r="J46">
        <v>1326.6</v>
      </c>
      <c r="L46">
        <v>884.4</v>
      </c>
      <c r="M46">
        <v>1184.46</v>
      </c>
      <c r="N46" t="s">
        <v>78</v>
      </c>
      <c r="O46" s="1">
        <v>44742.958229166667</v>
      </c>
      <c r="P46">
        <v>1</v>
      </c>
      <c r="Q46" t="s">
        <v>132</v>
      </c>
      <c r="R46">
        <v>275</v>
      </c>
      <c r="T46">
        <v>42300000000000</v>
      </c>
      <c r="U46" t="b">
        <v>1</v>
      </c>
      <c r="V46" t="b">
        <v>1</v>
      </c>
      <c r="W46" t="s">
        <v>116</v>
      </c>
      <c r="X46" t="s">
        <v>183</v>
      </c>
      <c r="Y46" t="s">
        <v>2841</v>
      </c>
      <c r="Z46" t="s">
        <v>2822</v>
      </c>
      <c r="AA46" t="s">
        <v>3007</v>
      </c>
      <c r="AB46" t="s">
        <v>3008</v>
      </c>
      <c r="AD46" t="s">
        <v>183</v>
      </c>
      <c r="AE46" t="s">
        <v>3009</v>
      </c>
      <c r="AF46" t="s">
        <v>2841</v>
      </c>
      <c r="AG46" t="s">
        <v>2822</v>
      </c>
      <c r="AH46" t="s">
        <v>25</v>
      </c>
      <c r="AI46" t="s">
        <v>2825</v>
      </c>
      <c r="AJ46">
        <v>4870000000000</v>
      </c>
      <c r="AK46" t="s">
        <v>2833</v>
      </c>
      <c r="AL46" t="s">
        <v>2827</v>
      </c>
      <c r="AM46" t="s">
        <v>183</v>
      </c>
      <c r="AN46" t="s">
        <v>183</v>
      </c>
    </row>
    <row r="47" spans="1:40" x14ac:dyDescent="0.35">
      <c r="A47" t="s">
        <v>224</v>
      </c>
      <c r="B47" t="s">
        <v>111</v>
      </c>
      <c r="C47" s="1">
        <v>44717.671030092592</v>
      </c>
      <c r="D47" t="s">
        <v>27</v>
      </c>
      <c r="E47" s="1">
        <v>44718.617719907408</v>
      </c>
      <c r="F47" s="16">
        <f>Assignment[[#This Row],[Fulfilled at]]-Assignment[[#This Row],[Paid at]]</f>
        <v>0.9466898148166365</v>
      </c>
      <c r="G47" t="s">
        <v>2820</v>
      </c>
      <c r="H47">
        <v>2062.1999999999998</v>
      </c>
      <c r="I47">
        <v>0</v>
      </c>
      <c r="J47">
        <v>2062.1999999999998</v>
      </c>
      <c r="K47" t="s">
        <v>43</v>
      </c>
      <c r="L47">
        <v>883.8</v>
      </c>
      <c r="M47">
        <v>1841.25</v>
      </c>
      <c r="N47" t="s">
        <v>78</v>
      </c>
      <c r="O47" s="1">
        <v>44717.671018518522</v>
      </c>
      <c r="P47">
        <v>2</v>
      </c>
      <c r="Q47" t="s">
        <v>90</v>
      </c>
      <c r="R47">
        <v>228</v>
      </c>
      <c r="S47">
        <v>240</v>
      </c>
      <c r="T47" t="s">
        <v>2949</v>
      </c>
      <c r="U47" t="b">
        <v>1</v>
      </c>
      <c r="V47" t="b">
        <v>1</v>
      </c>
      <c r="W47" t="s">
        <v>27</v>
      </c>
      <c r="X47" t="s">
        <v>3010</v>
      </c>
      <c r="Y47" t="s">
        <v>3011</v>
      </c>
      <c r="Z47" t="s">
        <v>2822</v>
      </c>
      <c r="AA47" t="s">
        <v>3012</v>
      </c>
      <c r="AB47" t="s">
        <v>3013</v>
      </c>
      <c r="AC47" t="s">
        <v>3014</v>
      </c>
      <c r="AD47" t="s">
        <v>3010</v>
      </c>
      <c r="AE47" t="s">
        <v>3015</v>
      </c>
      <c r="AF47" t="s">
        <v>3011</v>
      </c>
      <c r="AG47" t="s">
        <v>2822</v>
      </c>
      <c r="AH47" t="s">
        <v>35</v>
      </c>
      <c r="AI47" t="s">
        <v>2885</v>
      </c>
      <c r="AJ47">
        <v>4810000000000</v>
      </c>
      <c r="AK47" t="s">
        <v>2826</v>
      </c>
      <c r="AL47" t="s">
        <v>2827</v>
      </c>
      <c r="AM47" t="s">
        <v>124</v>
      </c>
      <c r="AN47" t="s">
        <v>124</v>
      </c>
    </row>
    <row r="48" spans="1:40" x14ac:dyDescent="0.35">
      <c r="A48" t="s">
        <v>366</v>
      </c>
      <c r="B48" t="s">
        <v>116</v>
      </c>
      <c r="D48" t="s">
        <v>27</v>
      </c>
      <c r="E48" s="1">
        <v>44743.823240740741</v>
      </c>
      <c r="G48" t="s">
        <v>2820</v>
      </c>
      <c r="H48">
        <v>1297.8</v>
      </c>
      <c r="I48">
        <v>0</v>
      </c>
      <c r="J48">
        <v>1297.8</v>
      </c>
      <c r="L48">
        <v>865.2</v>
      </c>
      <c r="M48">
        <v>1158.75</v>
      </c>
      <c r="N48" t="s">
        <v>78</v>
      </c>
      <c r="O48" s="1">
        <v>44742.620196759257</v>
      </c>
      <c r="P48">
        <v>1</v>
      </c>
      <c r="Q48" t="s">
        <v>72</v>
      </c>
      <c r="R48">
        <v>240</v>
      </c>
      <c r="T48" t="s">
        <v>2961</v>
      </c>
      <c r="U48" t="b">
        <v>1</v>
      </c>
      <c r="V48" t="b">
        <v>1</v>
      </c>
      <c r="W48" t="s">
        <v>27</v>
      </c>
      <c r="X48" t="s">
        <v>32</v>
      </c>
      <c r="Y48" t="s">
        <v>2834</v>
      </c>
      <c r="Z48" t="s">
        <v>2822</v>
      </c>
      <c r="AA48" t="s">
        <v>3016</v>
      </c>
      <c r="AB48" t="s">
        <v>3017</v>
      </c>
      <c r="AD48" t="s">
        <v>32</v>
      </c>
      <c r="AE48" t="s">
        <v>3018</v>
      </c>
      <c r="AF48" t="s">
        <v>2834</v>
      </c>
      <c r="AG48" t="s">
        <v>2822</v>
      </c>
      <c r="AH48" t="s">
        <v>25</v>
      </c>
      <c r="AI48" t="s">
        <v>2885</v>
      </c>
      <c r="AJ48">
        <v>4870000000000</v>
      </c>
      <c r="AK48" t="s">
        <v>2826</v>
      </c>
      <c r="AL48" t="s">
        <v>2827</v>
      </c>
      <c r="AM48" t="s">
        <v>33</v>
      </c>
      <c r="AN48" t="s">
        <v>33</v>
      </c>
    </row>
    <row r="49" spans="1:40" x14ac:dyDescent="0.35">
      <c r="A49" t="s">
        <v>228</v>
      </c>
      <c r="B49" t="s">
        <v>116</v>
      </c>
      <c r="D49" t="s">
        <v>27</v>
      </c>
      <c r="E49" s="1">
        <v>44725.677731481483</v>
      </c>
      <c r="G49" t="s">
        <v>2820</v>
      </c>
      <c r="H49">
        <v>2017.4</v>
      </c>
      <c r="I49">
        <v>0</v>
      </c>
      <c r="J49">
        <v>2017.4</v>
      </c>
      <c r="K49" t="s">
        <v>43</v>
      </c>
      <c r="L49">
        <v>864.6</v>
      </c>
      <c r="M49">
        <v>1801.25</v>
      </c>
      <c r="N49" t="s">
        <v>78</v>
      </c>
      <c r="O49" s="1">
        <v>44724.507048611114</v>
      </c>
      <c r="P49">
        <v>1</v>
      </c>
      <c r="Q49" t="s">
        <v>152</v>
      </c>
      <c r="R49">
        <v>200</v>
      </c>
      <c r="S49">
        <v>210</v>
      </c>
      <c r="T49" t="s">
        <v>2985</v>
      </c>
      <c r="U49" t="b">
        <v>1</v>
      </c>
      <c r="V49" t="b">
        <v>1</v>
      </c>
      <c r="W49" t="s">
        <v>27</v>
      </c>
      <c r="X49" t="s">
        <v>75</v>
      </c>
      <c r="Y49" t="s">
        <v>2907</v>
      </c>
      <c r="Z49" t="s">
        <v>2822</v>
      </c>
      <c r="AA49" t="s">
        <v>3019</v>
      </c>
      <c r="AB49" t="s">
        <v>3020</v>
      </c>
      <c r="AD49" t="s">
        <v>75</v>
      </c>
      <c r="AE49" t="s">
        <v>3021</v>
      </c>
      <c r="AF49" t="s">
        <v>2907</v>
      </c>
      <c r="AG49" t="s">
        <v>2822</v>
      </c>
      <c r="AH49" t="s">
        <v>25</v>
      </c>
      <c r="AI49" t="s">
        <v>2885</v>
      </c>
      <c r="AJ49">
        <v>4820000000000</v>
      </c>
      <c r="AK49" t="s">
        <v>2826</v>
      </c>
      <c r="AL49" t="s">
        <v>2827</v>
      </c>
      <c r="AM49" t="s">
        <v>46</v>
      </c>
      <c r="AN49" t="s">
        <v>46</v>
      </c>
    </row>
    <row r="50" spans="1:40" x14ac:dyDescent="0.35">
      <c r="A50" t="s">
        <v>367</v>
      </c>
      <c r="B50" t="s">
        <v>111</v>
      </c>
      <c r="C50" s="1">
        <v>44742.49391203704</v>
      </c>
      <c r="D50" t="s">
        <v>27</v>
      </c>
      <c r="E50" s="1">
        <v>44742.755011574074</v>
      </c>
      <c r="F50" s="16">
        <f>Assignment[[#This Row],[Fulfilled at]]-Assignment[[#This Row],[Paid at]]</f>
        <v>0.26109953703416977</v>
      </c>
      <c r="G50" t="s">
        <v>2820</v>
      </c>
      <c r="H50">
        <v>1296</v>
      </c>
      <c r="I50">
        <v>0</v>
      </c>
      <c r="J50">
        <v>1296</v>
      </c>
      <c r="L50">
        <v>864</v>
      </c>
      <c r="M50">
        <v>1157.1400000000001</v>
      </c>
      <c r="N50" t="s">
        <v>78</v>
      </c>
      <c r="O50" s="1">
        <v>44742.493900462963</v>
      </c>
      <c r="P50">
        <v>1</v>
      </c>
      <c r="Q50" t="s">
        <v>52</v>
      </c>
      <c r="R50">
        <v>240</v>
      </c>
      <c r="T50" t="s">
        <v>2890</v>
      </c>
      <c r="U50" t="b">
        <v>1</v>
      </c>
      <c r="V50" t="b">
        <v>1</v>
      </c>
      <c r="W50" t="s">
        <v>27</v>
      </c>
      <c r="X50" t="s">
        <v>87</v>
      </c>
      <c r="Y50" t="s">
        <v>2850</v>
      </c>
      <c r="Z50" t="s">
        <v>2822</v>
      </c>
      <c r="AA50" t="s">
        <v>3022</v>
      </c>
      <c r="AB50" t="s">
        <v>3023</v>
      </c>
      <c r="AD50" t="s">
        <v>87</v>
      </c>
      <c r="AE50" t="s">
        <v>3024</v>
      </c>
      <c r="AF50" t="s">
        <v>2850</v>
      </c>
      <c r="AG50" t="s">
        <v>2822</v>
      </c>
      <c r="AH50" t="s">
        <v>35</v>
      </c>
      <c r="AI50" t="s">
        <v>2885</v>
      </c>
      <c r="AJ50">
        <v>4870000000000</v>
      </c>
      <c r="AK50" t="s">
        <v>2826</v>
      </c>
      <c r="AL50" t="s">
        <v>2827</v>
      </c>
      <c r="AM50" t="s">
        <v>81</v>
      </c>
      <c r="AN50" t="s">
        <v>81</v>
      </c>
    </row>
    <row r="51" spans="1:40" x14ac:dyDescent="0.35">
      <c r="A51" t="s">
        <v>392</v>
      </c>
      <c r="B51" t="s">
        <v>116</v>
      </c>
      <c r="D51" t="s">
        <v>27</v>
      </c>
      <c r="E51" s="1">
        <v>44742.75540509259</v>
      </c>
      <c r="G51" t="s">
        <v>2820</v>
      </c>
      <c r="H51">
        <v>1261.8</v>
      </c>
      <c r="I51">
        <v>0</v>
      </c>
      <c r="J51">
        <v>1261.8</v>
      </c>
      <c r="L51">
        <v>841.2</v>
      </c>
      <c r="M51">
        <v>1126.6099999999999</v>
      </c>
      <c r="N51" t="s">
        <v>78</v>
      </c>
      <c r="O51" s="1">
        <v>44742.548472222225</v>
      </c>
      <c r="P51">
        <v>1</v>
      </c>
      <c r="Q51" t="s">
        <v>36</v>
      </c>
      <c r="R51">
        <v>295</v>
      </c>
      <c r="T51" t="s">
        <v>36</v>
      </c>
      <c r="U51" t="b">
        <v>1</v>
      </c>
      <c r="V51" t="b">
        <v>1</v>
      </c>
      <c r="W51" t="s">
        <v>27</v>
      </c>
      <c r="X51" t="s">
        <v>40</v>
      </c>
      <c r="Y51" t="s">
        <v>2821</v>
      </c>
      <c r="Z51" t="s">
        <v>2822</v>
      </c>
      <c r="AA51" t="s">
        <v>3025</v>
      </c>
      <c r="AB51" t="s">
        <v>3026</v>
      </c>
      <c r="AD51" t="s">
        <v>40</v>
      </c>
      <c r="AE51" t="s">
        <v>3027</v>
      </c>
      <c r="AF51" t="s">
        <v>2821</v>
      </c>
      <c r="AG51" t="s">
        <v>2822</v>
      </c>
      <c r="AH51" t="s">
        <v>25</v>
      </c>
      <c r="AI51" t="s">
        <v>2825</v>
      </c>
      <c r="AJ51">
        <v>4870000000000</v>
      </c>
      <c r="AK51" t="s">
        <v>2833</v>
      </c>
      <c r="AL51" t="s">
        <v>2827</v>
      </c>
      <c r="AM51" t="s">
        <v>40</v>
      </c>
      <c r="AN51" t="s">
        <v>40</v>
      </c>
    </row>
    <row r="52" spans="1:40" x14ac:dyDescent="0.35">
      <c r="A52" t="s">
        <v>397</v>
      </c>
      <c r="B52" t="s">
        <v>116</v>
      </c>
      <c r="D52" t="s">
        <v>27</v>
      </c>
      <c r="E52" s="1">
        <v>44744.604756944442</v>
      </c>
      <c r="G52" t="s">
        <v>2820</v>
      </c>
      <c r="H52">
        <v>1251</v>
      </c>
      <c r="I52">
        <v>0</v>
      </c>
      <c r="J52">
        <v>1251</v>
      </c>
      <c r="L52">
        <v>834</v>
      </c>
      <c r="M52">
        <v>1116.96</v>
      </c>
      <c r="N52" t="s">
        <v>78</v>
      </c>
      <c r="O52" s="1">
        <v>44742.680428240739</v>
      </c>
      <c r="P52">
        <v>1</v>
      </c>
      <c r="Q52" t="s">
        <v>128</v>
      </c>
      <c r="R52">
        <v>490</v>
      </c>
      <c r="T52" t="s">
        <v>2911</v>
      </c>
      <c r="U52" t="b">
        <v>1</v>
      </c>
      <c r="V52" t="b">
        <v>1</v>
      </c>
      <c r="W52" t="s">
        <v>27</v>
      </c>
      <c r="X52" t="s">
        <v>3028</v>
      </c>
      <c r="Y52" t="s">
        <v>2866</v>
      </c>
      <c r="Z52" t="s">
        <v>2822</v>
      </c>
      <c r="AA52" t="s">
        <v>3029</v>
      </c>
      <c r="AB52" t="s">
        <v>3030</v>
      </c>
      <c r="AD52" t="s">
        <v>3028</v>
      </c>
      <c r="AE52" t="s">
        <v>3031</v>
      </c>
      <c r="AF52" t="s">
        <v>2866</v>
      </c>
      <c r="AG52" t="s">
        <v>2822</v>
      </c>
      <c r="AH52" t="s">
        <v>25</v>
      </c>
      <c r="AI52" t="s">
        <v>2825</v>
      </c>
      <c r="AJ52">
        <v>4870000000000</v>
      </c>
      <c r="AK52" t="s">
        <v>2826</v>
      </c>
      <c r="AL52" t="s">
        <v>2827</v>
      </c>
      <c r="AM52" t="s">
        <v>88</v>
      </c>
      <c r="AN52" t="s">
        <v>88</v>
      </c>
    </row>
    <row r="53" spans="1:40" x14ac:dyDescent="0.35">
      <c r="A53" t="s">
        <v>401</v>
      </c>
      <c r="B53" t="s">
        <v>111</v>
      </c>
      <c r="C53" s="1">
        <v>44742.66269675926</v>
      </c>
      <c r="D53" t="s">
        <v>27</v>
      </c>
      <c r="E53" s="1">
        <v>44743.824328703704</v>
      </c>
      <c r="F53" s="16">
        <f>Assignment[[#This Row],[Fulfilled at]]-Assignment[[#This Row],[Paid at]]</f>
        <v>1.1616319444437977</v>
      </c>
      <c r="G53" t="s">
        <v>2820</v>
      </c>
      <c r="H53">
        <v>1248</v>
      </c>
      <c r="I53">
        <v>0</v>
      </c>
      <c r="J53">
        <v>1248</v>
      </c>
      <c r="L53">
        <v>832</v>
      </c>
      <c r="M53">
        <v>1114.29</v>
      </c>
      <c r="N53" t="s">
        <v>78</v>
      </c>
      <c r="O53" s="1">
        <v>44742.662685185183</v>
      </c>
      <c r="P53">
        <v>2</v>
      </c>
      <c r="Q53" t="s">
        <v>108</v>
      </c>
      <c r="R53">
        <v>320</v>
      </c>
      <c r="T53" t="s">
        <v>2870</v>
      </c>
      <c r="U53" t="b">
        <v>1</v>
      </c>
      <c r="V53" t="b">
        <v>1</v>
      </c>
      <c r="W53" t="s">
        <v>27</v>
      </c>
      <c r="X53" t="s">
        <v>3032</v>
      </c>
      <c r="Y53" t="s">
        <v>2899</v>
      </c>
      <c r="Z53" t="s">
        <v>2822</v>
      </c>
      <c r="AA53" t="s">
        <v>3033</v>
      </c>
      <c r="AB53" t="s">
        <v>3034</v>
      </c>
      <c r="AD53" t="s">
        <v>3032</v>
      </c>
      <c r="AE53" t="s">
        <v>3035</v>
      </c>
      <c r="AF53" t="s">
        <v>2899</v>
      </c>
      <c r="AG53" t="s">
        <v>2822</v>
      </c>
      <c r="AH53" t="s">
        <v>35</v>
      </c>
      <c r="AI53" t="s">
        <v>2825</v>
      </c>
      <c r="AJ53">
        <v>4870000000000</v>
      </c>
      <c r="AK53" t="s">
        <v>2826</v>
      </c>
      <c r="AL53" t="s">
        <v>2827</v>
      </c>
      <c r="AM53" t="s">
        <v>67</v>
      </c>
      <c r="AN53" t="s">
        <v>67</v>
      </c>
    </row>
    <row r="54" spans="1:40" x14ac:dyDescent="0.35">
      <c r="A54" t="s">
        <v>405</v>
      </c>
      <c r="B54" t="s">
        <v>116</v>
      </c>
      <c r="D54" t="s">
        <v>27</v>
      </c>
      <c r="E54" s="1">
        <v>44746.539918981478</v>
      </c>
      <c r="G54" t="s">
        <v>2820</v>
      </c>
      <c r="H54">
        <v>1239</v>
      </c>
      <c r="I54">
        <v>0</v>
      </c>
      <c r="J54">
        <v>1239</v>
      </c>
      <c r="L54">
        <v>826</v>
      </c>
      <c r="M54">
        <v>1106.25</v>
      </c>
      <c r="N54" t="s">
        <v>78</v>
      </c>
      <c r="O54" s="1">
        <v>44742.981030092589</v>
      </c>
      <c r="P54">
        <v>1</v>
      </c>
      <c r="Q54" t="s">
        <v>82</v>
      </c>
      <c r="R54">
        <v>240</v>
      </c>
      <c r="T54" t="s">
        <v>2882</v>
      </c>
      <c r="U54" t="b">
        <v>1</v>
      </c>
      <c r="V54" t="b">
        <v>1</v>
      </c>
      <c r="W54" t="s">
        <v>27</v>
      </c>
      <c r="X54" t="s">
        <v>3036</v>
      </c>
      <c r="Y54" t="s">
        <v>3011</v>
      </c>
      <c r="Z54" t="s">
        <v>2822</v>
      </c>
      <c r="AA54" t="s">
        <v>3037</v>
      </c>
      <c r="AB54" t="s">
        <v>3038</v>
      </c>
      <c r="AD54" t="s">
        <v>3036</v>
      </c>
      <c r="AE54" t="s">
        <v>3039</v>
      </c>
      <c r="AF54" t="s">
        <v>3011</v>
      </c>
      <c r="AG54" t="s">
        <v>2822</v>
      </c>
      <c r="AH54" t="s">
        <v>25</v>
      </c>
      <c r="AI54" t="s">
        <v>2885</v>
      </c>
      <c r="AJ54">
        <v>4870000000000</v>
      </c>
      <c r="AK54" t="s">
        <v>2833</v>
      </c>
      <c r="AL54" t="s">
        <v>2827</v>
      </c>
      <c r="AM54" t="s">
        <v>124</v>
      </c>
      <c r="AN54" t="s">
        <v>124</v>
      </c>
    </row>
    <row r="55" spans="1:40" x14ac:dyDescent="0.35">
      <c r="A55" t="s">
        <v>409</v>
      </c>
      <c r="B55" t="s">
        <v>111</v>
      </c>
      <c r="C55" s="1">
        <v>44742.539594907408</v>
      </c>
      <c r="D55" t="s">
        <v>27</v>
      </c>
      <c r="E55" s="1">
        <v>44743.755532407406</v>
      </c>
      <c r="F55" s="16">
        <f>Assignment[[#This Row],[Fulfilled at]]-Assignment[[#This Row],[Paid at]]</f>
        <v>1.2159374999973807</v>
      </c>
      <c r="G55" t="s">
        <v>2820</v>
      </c>
      <c r="H55">
        <v>1231.8</v>
      </c>
      <c r="I55">
        <v>0</v>
      </c>
      <c r="J55">
        <v>1231.8</v>
      </c>
      <c r="L55">
        <v>821.2</v>
      </c>
      <c r="M55">
        <v>1099.82</v>
      </c>
      <c r="N55" t="s">
        <v>78</v>
      </c>
      <c r="O55" s="1">
        <v>44742.539583333331</v>
      </c>
      <c r="P55">
        <v>1</v>
      </c>
      <c r="Q55" t="s">
        <v>101</v>
      </c>
      <c r="R55">
        <v>228</v>
      </c>
      <c r="S55">
        <v>240</v>
      </c>
      <c r="T55" t="s">
        <v>2967</v>
      </c>
      <c r="U55" t="b">
        <v>1</v>
      </c>
      <c r="V55" t="b">
        <v>1</v>
      </c>
      <c r="W55" t="s">
        <v>27</v>
      </c>
      <c r="X55" t="s">
        <v>80</v>
      </c>
      <c r="Y55" t="s">
        <v>2834</v>
      </c>
      <c r="Z55" t="s">
        <v>2822</v>
      </c>
      <c r="AA55" t="s">
        <v>3040</v>
      </c>
      <c r="AB55" t="s">
        <v>3041</v>
      </c>
      <c r="AD55" t="s">
        <v>80</v>
      </c>
      <c r="AE55" t="s">
        <v>3042</v>
      </c>
      <c r="AF55" t="s">
        <v>2834</v>
      </c>
      <c r="AG55" t="s">
        <v>2822</v>
      </c>
      <c r="AH55" t="s">
        <v>35</v>
      </c>
      <c r="AI55" t="s">
        <v>2825</v>
      </c>
      <c r="AJ55">
        <v>4870000000000</v>
      </c>
      <c r="AK55" t="s">
        <v>2826</v>
      </c>
      <c r="AL55" t="s">
        <v>2827</v>
      </c>
      <c r="AM55" t="s">
        <v>33</v>
      </c>
      <c r="AN55" t="s">
        <v>33</v>
      </c>
    </row>
    <row r="56" spans="1:40" x14ac:dyDescent="0.35">
      <c r="A56" t="s">
        <v>232</v>
      </c>
      <c r="B56" t="s">
        <v>116</v>
      </c>
      <c r="D56" t="s">
        <v>27</v>
      </c>
      <c r="E56" s="1">
        <v>44729.483067129629</v>
      </c>
      <c r="G56" t="s">
        <v>2820</v>
      </c>
      <c r="H56">
        <v>1907.5</v>
      </c>
      <c r="I56">
        <v>0</v>
      </c>
      <c r="J56">
        <v>1907.5</v>
      </c>
      <c r="K56" t="s">
        <v>43</v>
      </c>
      <c r="L56">
        <v>817.5</v>
      </c>
      <c r="M56">
        <v>1703.13</v>
      </c>
      <c r="N56" t="s">
        <v>78</v>
      </c>
      <c r="O56" s="1">
        <v>44728.782337962963</v>
      </c>
      <c r="P56">
        <v>1</v>
      </c>
      <c r="Q56" t="s">
        <v>54</v>
      </c>
      <c r="R56">
        <v>2725</v>
      </c>
      <c r="T56" t="s">
        <v>54</v>
      </c>
      <c r="U56" t="b">
        <v>1</v>
      </c>
      <c r="V56" t="b">
        <v>1</v>
      </c>
      <c r="W56" t="s">
        <v>27</v>
      </c>
      <c r="X56" t="s">
        <v>45</v>
      </c>
      <c r="Y56" t="s">
        <v>2907</v>
      </c>
      <c r="Z56" t="s">
        <v>2822</v>
      </c>
      <c r="AA56" t="s">
        <v>3043</v>
      </c>
      <c r="AB56" t="s">
        <v>3044</v>
      </c>
      <c r="AD56" t="s">
        <v>45</v>
      </c>
      <c r="AE56" t="s">
        <v>3045</v>
      </c>
      <c r="AF56" t="s">
        <v>2907</v>
      </c>
      <c r="AG56" t="s">
        <v>2822</v>
      </c>
      <c r="AH56" t="s">
        <v>25</v>
      </c>
      <c r="AI56" t="s">
        <v>2825</v>
      </c>
      <c r="AJ56">
        <v>4830000000000</v>
      </c>
      <c r="AK56" t="s">
        <v>2826</v>
      </c>
      <c r="AL56" t="s">
        <v>2827</v>
      </c>
      <c r="AM56" t="s">
        <v>46</v>
      </c>
      <c r="AN56" t="s">
        <v>46</v>
      </c>
    </row>
    <row r="57" spans="1:40" x14ac:dyDescent="0.35">
      <c r="A57" t="s">
        <v>233</v>
      </c>
      <c r="B57" t="s">
        <v>116</v>
      </c>
      <c r="D57" t="s">
        <v>27</v>
      </c>
      <c r="E57" s="1">
        <v>44723.495972222219</v>
      </c>
      <c r="G57" t="s">
        <v>2820</v>
      </c>
      <c r="H57">
        <v>1907.5</v>
      </c>
      <c r="I57">
        <v>0</v>
      </c>
      <c r="J57">
        <v>1907.5</v>
      </c>
      <c r="K57" t="s">
        <v>43</v>
      </c>
      <c r="L57">
        <v>817.5</v>
      </c>
      <c r="M57">
        <v>1703.13</v>
      </c>
      <c r="N57" t="s">
        <v>78</v>
      </c>
      <c r="O57" s="1">
        <v>44722.916875000003</v>
      </c>
      <c r="P57">
        <v>1</v>
      </c>
      <c r="Q57" t="s">
        <v>54</v>
      </c>
      <c r="R57">
        <v>2725</v>
      </c>
      <c r="T57" t="s">
        <v>54</v>
      </c>
      <c r="U57" t="b">
        <v>1</v>
      </c>
      <c r="V57" t="b">
        <v>1</v>
      </c>
      <c r="W57" t="s">
        <v>27</v>
      </c>
      <c r="X57" t="s">
        <v>3046</v>
      </c>
      <c r="Y57" t="s">
        <v>3047</v>
      </c>
      <c r="Z57" t="s">
        <v>2822</v>
      </c>
      <c r="AA57" t="s">
        <v>3048</v>
      </c>
      <c r="AB57" t="s">
        <v>3049</v>
      </c>
      <c r="AD57" t="s">
        <v>3046</v>
      </c>
      <c r="AE57" t="s">
        <v>3050</v>
      </c>
      <c r="AF57" t="s">
        <v>3047</v>
      </c>
      <c r="AG57" t="s">
        <v>2822</v>
      </c>
      <c r="AH57" t="s">
        <v>25</v>
      </c>
      <c r="AI57" t="s">
        <v>2825</v>
      </c>
      <c r="AJ57">
        <v>4820000000000</v>
      </c>
      <c r="AK57" t="s">
        <v>2826</v>
      </c>
      <c r="AL57" t="s">
        <v>2827</v>
      </c>
      <c r="AM57" t="s">
        <v>109</v>
      </c>
      <c r="AN57" t="s">
        <v>109</v>
      </c>
    </row>
    <row r="58" spans="1:40" x14ac:dyDescent="0.35">
      <c r="A58" t="s">
        <v>413</v>
      </c>
      <c r="B58" t="s">
        <v>116</v>
      </c>
      <c r="D58" t="s">
        <v>28</v>
      </c>
      <c r="G58" t="s">
        <v>2820</v>
      </c>
      <c r="H58">
        <v>1224</v>
      </c>
      <c r="I58">
        <v>0</v>
      </c>
      <c r="J58">
        <v>1224</v>
      </c>
      <c r="L58">
        <v>816</v>
      </c>
      <c r="M58">
        <v>1092.8599999999999</v>
      </c>
      <c r="N58" t="s">
        <v>78</v>
      </c>
      <c r="O58" s="1">
        <v>44742.874340277776</v>
      </c>
      <c r="P58">
        <v>1</v>
      </c>
      <c r="Q58" t="s">
        <v>36</v>
      </c>
      <c r="R58">
        <v>295</v>
      </c>
      <c r="T58" t="s">
        <v>36</v>
      </c>
      <c r="U58" t="b">
        <v>1</v>
      </c>
      <c r="V58" t="b">
        <v>1</v>
      </c>
      <c r="W58" t="s">
        <v>116</v>
      </c>
      <c r="X58" t="s">
        <v>3051</v>
      </c>
      <c r="Y58" t="s">
        <v>2871</v>
      </c>
      <c r="Z58" t="s">
        <v>2822</v>
      </c>
      <c r="AA58" t="s">
        <v>3052</v>
      </c>
      <c r="AB58" t="s">
        <v>3053</v>
      </c>
      <c r="AD58" t="s">
        <v>3051</v>
      </c>
      <c r="AE58" t="s">
        <v>2992</v>
      </c>
      <c r="AF58" t="s">
        <v>2871</v>
      </c>
      <c r="AG58" t="s">
        <v>2822</v>
      </c>
      <c r="AH58" t="s">
        <v>25</v>
      </c>
      <c r="AI58" t="s">
        <v>2825</v>
      </c>
      <c r="AJ58">
        <v>4870000000000</v>
      </c>
      <c r="AK58" t="s">
        <v>2833</v>
      </c>
      <c r="AL58" t="s">
        <v>2827</v>
      </c>
      <c r="AM58" t="s">
        <v>60</v>
      </c>
      <c r="AN58" t="s">
        <v>60</v>
      </c>
    </row>
    <row r="59" spans="1:40" x14ac:dyDescent="0.35">
      <c r="A59" t="s">
        <v>414</v>
      </c>
      <c r="B59" t="s">
        <v>116</v>
      </c>
      <c r="D59" t="s">
        <v>27</v>
      </c>
      <c r="E59" s="1">
        <v>44744.605995370373</v>
      </c>
      <c r="G59" t="s">
        <v>2820</v>
      </c>
      <c r="H59">
        <v>1224</v>
      </c>
      <c r="I59">
        <v>0</v>
      </c>
      <c r="J59">
        <v>1224</v>
      </c>
      <c r="L59">
        <v>816</v>
      </c>
      <c r="M59">
        <v>1092.8599999999999</v>
      </c>
      <c r="N59" t="s">
        <v>78</v>
      </c>
      <c r="O59" s="1">
        <v>44742.795358796298</v>
      </c>
      <c r="P59">
        <v>1</v>
      </c>
      <c r="Q59" t="s">
        <v>161</v>
      </c>
      <c r="R59">
        <v>1745</v>
      </c>
      <c r="T59">
        <v>7530000000000</v>
      </c>
      <c r="U59" t="b">
        <v>1</v>
      </c>
      <c r="V59" t="b">
        <v>1</v>
      </c>
      <c r="W59" t="s">
        <v>27</v>
      </c>
      <c r="X59" t="s">
        <v>87</v>
      </c>
      <c r="Y59" t="s">
        <v>2850</v>
      </c>
      <c r="Z59" t="s">
        <v>2822</v>
      </c>
      <c r="AA59" t="s">
        <v>3054</v>
      </c>
      <c r="AB59" t="s">
        <v>3055</v>
      </c>
      <c r="AD59" t="s">
        <v>87</v>
      </c>
      <c r="AE59" t="s">
        <v>3056</v>
      </c>
      <c r="AF59" t="s">
        <v>2850</v>
      </c>
      <c r="AG59" t="s">
        <v>2822</v>
      </c>
      <c r="AH59" t="s">
        <v>25</v>
      </c>
      <c r="AI59" t="s">
        <v>2825</v>
      </c>
      <c r="AJ59">
        <v>4870000000000</v>
      </c>
      <c r="AK59" t="s">
        <v>2826</v>
      </c>
      <c r="AL59" t="s">
        <v>2827</v>
      </c>
      <c r="AM59" t="s">
        <v>81</v>
      </c>
      <c r="AN59" t="s">
        <v>81</v>
      </c>
    </row>
    <row r="60" spans="1:40" x14ac:dyDescent="0.35">
      <c r="A60" t="s">
        <v>234</v>
      </c>
      <c r="B60" t="s">
        <v>116</v>
      </c>
      <c r="D60" t="s">
        <v>27</v>
      </c>
      <c r="E60" s="1">
        <v>44728.47792824074</v>
      </c>
      <c r="G60" t="s">
        <v>2820</v>
      </c>
      <c r="H60">
        <v>1886.5</v>
      </c>
      <c r="I60">
        <v>0</v>
      </c>
      <c r="J60">
        <v>1886.5</v>
      </c>
      <c r="K60" t="s">
        <v>43</v>
      </c>
      <c r="L60">
        <v>808.5</v>
      </c>
      <c r="M60">
        <v>1684.38</v>
      </c>
      <c r="N60" t="s">
        <v>78</v>
      </c>
      <c r="O60" s="1">
        <v>44727.812407407408</v>
      </c>
      <c r="P60">
        <v>1</v>
      </c>
      <c r="Q60" t="s">
        <v>167</v>
      </c>
      <c r="R60">
        <v>2695</v>
      </c>
      <c r="S60">
        <v>2995</v>
      </c>
      <c r="T60" t="s">
        <v>167</v>
      </c>
      <c r="U60" t="b">
        <v>1</v>
      </c>
      <c r="V60" t="b">
        <v>1</v>
      </c>
      <c r="W60" t="s">
        <v>27</v>
      </c>
      <c r="X60" t="s">
        <v>55</v>
      </c>
      <c r="Y60" t="s">
        <v>2861</v>
      </c>
      <c r="Z60" t="s">
        <v>2822</v>
      </c>
      <c r="AA60" t="s">
        <v>3057</v>
      </c>
      <c r="AB60" t="s">
        <v>3058</v>
      </c>
      <c r="AC60" t="s">
        <v>3059</v>
      </c>
      <c r="AD60" t="s">
        <v>55</v>
      </c>
      <c r="AE60" t="s">
        <v>3060</v>
      </c>
      <c r="AF60" t="s">
        <v>2861</v>
      </c>
      <c r="AG60" t="s">
        <v>2822</v>
      </c>
      <c r="AH60" t="s">
        <v>25</v>
      </c>
      <c r="AI60" t="s">
        <v>2825</v>
      </c>
      <c r="AJ60">
        <v>4830000000000</v>
      </c>
      <c r="AK60" t="s">
        <v>2826</v>
      </c>
      <c r="AL60" t="s">
        <v>2827</v>
      </c>
      <c r="AM60" t="s">
        <v>56</v>
      </c>
      <c r="AN60" t="s">
        <v>56</v>
      </c>
    </row>
    <row r="61" spans="1:40" x14ac:dyDescent="0.35">
      <c r="A61" t="s">
        <v>236</v>
      </c>
      <c r="B61" t="s">
        <v>116</v>
      </c>
      <c r="D61" t="s">
        <v>27</v>
      </c>
      <c r="E61" s="1">
        <v>44714.688738425924</v>
      </c>
      <c r="G61" t="s">
        <v>2820</v>
      </c>
      <c r="H61">
        <v>1886.5</v>
      </c>
      <c r="I61">
        <v>0</v>
      </c>
      <c r="J61">
        <v>1886.5</v>
      </c>
      <c r="K61" t="s">
        <v>43</v>
      </c>
      <c r="L61">
        <v>808.5</v>
      </c>
      <c r="M61">
        <v>1684.38</v>
      </c>
      <c r="N61" t="s">
        <v>78</v>
      </c>
      <c r="O61" s="1">
        <v>44714.476875</v>
      </c>
      <c r="P61">
        <v>1</v>
      </c>
      <c r="Q61" t="s">
        <v>167</v>
      </c>
      <c r="R61">
        <v>2695</v>
      </c>
      <c r="S61">
        <v>2995</v>
      </c>
      <c r="T61" t="s">
        <v>167</v>
      </c>
      <c r="U61" t="b">
        <v>1</v>
      </c>
      <c r="V61" t="b">
        <v>1</v>
      </c>
      <c r="W61" t="s">
        <v>27</v>
      </c>
      <c r="X61" t="s">
        <v>2916</v>
      </c>
      <c r="Y61" t="s">
        <v>2917</v>
      </c>
      <c r="Z61" t="s">
        <v>2822</v>
      </c>
      <c r="AA61" t="s">
        <v>3061</v>
      </c>
      <c r="AB61" t="s">
        <v>3062</v>
      </c>
      <c r="AD61" t="s">
        <v>2916</v>
      </c>
      <c r="AE61" t="s">
        <v>2920</v>
      </c>
      <c r="AF61" t="s">
        <v>2917</v>
      </c>
      <c r="AG61" t="s">
        <v>2822</v>
      </c>
      <c r="AH61" t="s">
        <v>25</v>
      </c>
      <c r="AI61" t="s">
        <v>2825</v>
      </c>
      <c r="AJ61">
        <v>4800000000000</v>
      </c>
      <c r="AK61" t="s">
        <v>2826</v>
      </c>
      <c r="AL61" t="s">
        <v>2827</v>
      </c>
      <c r="AM61" t="s">
        <v>162</v>
      </c>
      <c r="AN61" t="s">
        <v>162</v>
      </c>
    </row>
    <row r="62" spans="1:40" x14ac:dyDescent="0.35">
      <c r="A62" t="s">
        <v>235</v>
      </c>
      <c r="B62" t="s">
        <v>111</v>
      </c>
      <c r="C62" s="1">
        <v>44713.930300925924</v>
      </c>
      <c r="D62" t="s">
        <v>27</v>
      </c>
      <c r="E62" s="1">
        <v>44714.689282407409</v>
      </c>
      <c r="F62" s="16">
        <f>Assignment[[#This Row],[Fulfilled at]]-Assignment[[#This Row],[Paid at]]</f>
        <v>0.75898148148553446</v>
      </c>
      <c r="G62" t="s">
        <v>2820</v>
      </c>
      <c r="H62">
        <v>1886.5</v>
      </c>
      <c r="I62">
        <v>0</v>
      </c>
      <c r="J62">
        <v>1886.5</v>
      </c>
      <c r="K62" t="s">
        <v>43</v>
      </c>
      <c r="L62">
        <v>808.5</v>
      </c>
      <c r="M62">
        <v>1684.38</v>
      </c>
      <c r="N62" t="s">
        <v>78</v>
      </c>
      <c r="O62" s="1">
        <v>44713.930289351854</v>
      </c>
      <c r="P62">
        <v>1</v>
      </c>
      <c r="Q62" t="s">
        <v>167</v>
      </c>
      <c r="R62">
        <v>2695</v>
      </c>
      <c r="S62">
        <v>2995</v>
      </c>
      <c r="T62" t="s">
        <v>167</v>
      </c>
      <c r="U62" t="b">
        <v>1</v>
      </c>
      <c r="V62" t="b">
        <v>1</v>
      </c>
      <c r="W62" t="s">
        <v>27</v>
      </c>
      <c r="X62" t="s">
        <v>2898</v>
      </c>
      <c r="Y62" t="s">
        <v>2899</v>
      </c>
      <c r="Z62" t="s">
        <v>2822</v>
      </c>
      <c r="AA62" t="s">
        <v>3063</v>
      </c>
      <c r="AB62" t="s">
        <v>3064</v>
      </c>
      <c r="AD62" t="s">
        <v>2898</v>
      </c>
      <c r="AE62" t="s">
        <v>3065</v>
      </c>
      <c r="AF62" t="s">
        <v>2899</v>
      </c>
      <c r="AG62" t="s">
        <v>2822</v>
      </c>
      <c r="AH62" t="s">
        <v>35</v>
      </c>
      <c r="AI62" t="s">
        <v>2825</v>
      </c>
      <c r="AJ62">
        <v>4800000000000</v>
      </c>
      <c r="AK62" t="s">
        <v>2826</v>
      </c>
      <c r="AL62" t="s">
        <v>2827</v>
      </c>
      <c r="AM62" t="s">
        <v>67</v>
      </c>
      <c r="AN62" t="s">
        <v>67</v>
      </c>
    </row>
    <row r="63" spans="1:40" x14ac:dyDescent="0.35">
      <c r="A63" t="s">
        <v>423</v>
      </c>
      <c r="B63" t="s">
        <v>116</v>
      </c>
      <c r="D63" t="s">
        <v>28</v>
      </c>
      <c r="G63" t="s">
        <v>2820</v>
      </c>
      <c r="H63">
        <v>1206</v>
      </c>
      <c r="I63">
        <v>0</v>
      </c>
      <c r="J63">
        <v>1206</v>
      </c>
      <c r="L63">
        <v>804</v>
      </c>
      <c r="M63">
        <v>1076.79</v>
      </c>
      <c r="N63" t="s">
        <v>78</v>
      </c>
      <c r="O63" s="1">
        <v>44742.913726851853</v>
      </c>
      <c r="P63">
        <v>1</v>
      </c>
      <c r="Q63" t="s">
        <v>74</v>
      </c>
      <c r="R63">
        <v>820</v>
      </c>
      <c r="T63" t="s">
        <v>3066</v>
      </c>
      <c r="U63" t="b">
        <v>1</v>
      </c>
      <c r="V63" t="b">
        <v>1</v>
      </c>
      <c r="W63" t="s">
        <v>116</v>
      </c>
      <c r="X63" t="s">
        <v>55</v>
      </c>
      <c r="Y63" t="s">
        <v>2861</v>
      </c>
      <c r="Z63" t="s">
        <v>2822</v>
      </c>
      <c r="AA63" t="s">
        <v>3067</v>
      </c>
      <c r="AB63" t="s">
        <v>3068</v>
      </c>
      <c r="AD63" t="s">
        <v>55</v>
      </c>
      <c r="AE63" t="s">
        <v>3069</v>
      </c>
      <c r="AF63" t="s">
        <v>2861</v>
      </c>
      <c r="AG63" t="s">
        <v>2822</v>
      </c>
      <c r="AH63" t="s">
        <v>25</v>
      </c>
      <c r="AI63" t="s">
        <v>2825</v>
      </c>
      <c r="AJ63">
        <v>4870000000000</v>
      </c>
      <c r="AK63" t="s">
        <v>2833</v>
      </c>
      <c r="AL63" t="s">
        <v>2827</v>
      </c>
      <c r="AM63" t="s">
        <v>56</v>
      </c>
      <c r="AN63" t="s">
        <v>56</v>
      </c>
    </row>
    <row r="64" spans="1:40" x14ac:dyDescent="0.35">
      <c r="A64" t="s">
        <v>428</v>
      </c>
      <c r="B64" t="s">
        <v>111</v>
      </c>
      <c r="C64" s="1">
        <v>44742.762291666666</v>
      </c>
      <c r="D64" t="s">
        <v>27</v>
      </c>
      <c r="E64" s="1">
        <v>44744.605752314812</v>
      </c>
      <c r="F64" s="16">
        <f>Assignment[[#This Row],[Fulfilled at]]-Assignment[[#This Row],[Paid at]]</f>
        <v>1.8434606481459923</v>
      </c>
      <c r="G64" t="s">
        <v>2820</v>
      </c>
      <c r="H64">
        <v>1197</v>
      </c>
      <c r="I64">
        <v>0</v>
      </c>
      <c r="J64">
        <v>1197</v>
      </c>
      <c r="L64">
        <v>798</v>
      </c>
      <c r="M64">
        <v>1068.75</v>
      </c>
      <c r="N64" t="s">
        <v>78</v>
      </c>
      <c r="O64" s="1">
        <v>44742.76226851852</v>
      </c>
      <c r="P64">
        <v>1</v>
      </c>
      <c r="Q64" t="s">
        <v>65</v>
      </c>
      <c r="R64">
        <v>1140</v>
      </c>
      <c r="T64" t="s">
        <v>65</v>
      </c>
      <c r="U64" t="b">
        <v>1</v>
      </c>
      <c r="V64" t="b">
        <v>1</v>
      </c>
      <c r="W64" t="s">
        <v>27</v>
      </c>
      <c r="X64" t="s">
        <v>3070</v>
      </c>
      <c r="Y64" t="s">
        <v>2834</v>
      </c>
      <c r="Z64" t="s">
        <v>2822</v>
      </c>
      <c r="AA64" t="s">
        <v>3071</v>
      </c>
      <c r="AB64" t="s">
        <v>3072</v>
      </c>
      <c r="AD64" t="s">
        <v>3070</v>
      </c>
      <c r="AE64" t="s">
        <v>3073</v>
      </c>
      <c r="AF64" t="s">
        <v>2834</v>
      </c>
      <c r="AG64" t="s">
        <v>2822</v>
      </c>
      <c r="AH64" t="s">
        <v>35</v>
      </c>
      <c r="AI64" t="s">
        <v>2825</v>
      </c>
      <c r="AJ64">
        <v>4870000000000</v>
      </c>
      <c r="AK64" t="s">
        <v>2826</v>
      </c>
      <c r="AL64" t="s">
        <v>2827</v>
      </c>
      <c r="AM64" t="s">
        <v>33</v>
      </c>
      <c r="AN64" t="s">
        <v>33</v>
      </c>
    </row>
    <row r="65" spans="1:40" x14ac:dyDescent="0.35">
      <c r="A65" t="s">
        <v>430</v>
      </c>
      <c r="B65" t="s">
        <v>116</v>
      </c>
      <c r="D65" t="s">
        <v>27</v>
      </c>
      <c r="E65" s="1">
        <v>44743.765393518515</v>
      </c>
      <c r="G65" t="s">
        <v>2820</v>
      </c>
      <c r="H65">
        <v>1194</v>
      </c>
      <c r="I65">
        <v>0</v>
      </c>
      <c r="J65">
        <v>1194</v>
      </c>
      <c r="L65">
        <v>796</v>
      </c>
      <c r="M65">
        <v>1066.07</v>
      </c>
      <c r="N65" t="s">
        <v>78</v>
      </c>
      <c r="O65" s="1">
        <v>44742.592407407406</v>
      </c>
      <c r="P65">
        <v>2</v>
      </c>
      <c r="Q65" t="s">
        <v>120</v>
      </c>
      <c r="R65">
        <v>995</v>
      </c>
      <c r="T65" t="s">
        <v>120</v>
      </c>
      <c r="U65" t="b">
        <v>1</v>
      </c>
      <c r="V65" t="b">
        <v>1</v>
      </c>
      <c r="W65" t="s">
        <v>27</v>
      </c>
      <c r="X65" t="s">
        <v>55</v>
      </c>
      <c r="Y65" t="s">
        <v>2861</v>
      </c>
      <c r="Z65" t="s">
        <v>2822</v>
      </c>
      <c r="AA65" t="s">
        <v>3074</v>
      </c>
      <c r="AB65" t="s">
        <v>3075</v>
      </c>
      <c r="AC65" t="s">
        <v>3076</v>
      </c>
      <c r="AD65" t="s">
        <v>55</v>
      </c>
      <c r="AE65" t="s">
        <v>3077</v>
      </c>
      <c r="AF65" t="s">
        <v>2861</v>
      </c>
      <c r="AG65" t="s">
        <v>2822</v>
      </c>
      <c r="AH65" t="s">
        <v>25</v>
      </c>
      <c r="AI65" t="s">
        <v>2825</v>
      </c>
      <c r="AJ65">
        <v>4870000000000</v>
      </c>
      <c r="AK65" t="s">
        <v>2826</v>
      </c>
      <c r="AL65" t="s">
        <v>2827</v>
      </c>
      <c r="AM65" t="s">
        <v>56</v>
      </c>
      <c r="AN65" t="s">
        <v>56</v>
      </c>
    </row>
    <row r="66" spans="1:40" x14ac:dyDescent="0.35">
      <c r="A66" t="s">
        <v>432</v>
      </c>
      <c r="B66" t="s">
        <v>116</v>
      </c>
      <c r="D66" t="s">
        <v>27</v>
      </c>
      <c r="E66" s="1">
        <v>44743.823969907404</v>
      </c>
      <c r="G66" t="s">
        <v>2820</v>
      </c>
      <c r="H66">
        <v>1191</v>
      </c>
      <c r="I66">
        <v>0</v>
      </c>
      <c r="J66">
        <v>1191</v>
      </c>
      <c r="L66">
        <v>794</v>
      </c>
      <c r="M66">
        <v>1063.3900000000001</v>
      </c>
      <c r="N66" t="s">
        <v>78</v>
      </c>
      <c r="O66" s="1">
        <v>44742.628657407404</v>
      </c>
      <c r="P66">
        <v>1</v>
      </c>
      <c r="Q66" t="s">
        <v>137</v>
      </c>
      <c r="R66">
        <v>540</v>
      </c>
      <c r="T66" t="s">
        <v>137</v>
      </c>
      <c r="U66" t="b">
        <v>1</v>
      </c>
      <c r="V66" t="b">
        <v>1</v>
      </c>
      <c r="W66" t="s">
        <v>27</v>
      </c>
      <c r="X66" t="s">
        <v>32</v>
      </c>
      <c r="Y66" t="s">
        <v>2834</v>
      </c>
      <c r="Z66" t="s">
        <v>2822</v>
      </c>
      <c r="AA66" t="s">
        <v>3078</v>
      </c>
      <c r="AB66" t="s">
        <v>3079</v>
      </c>
      <c r="AD66" t="s">
        <v>32</v>
      </c>
      <c r="AE66" t="s">
        <v>3080</v>
      </c>
      <c r="AF66" t="s">
        <v>2834</v>
      </c>
      <c r="AG66" t="s">
        <v>2822</v>
      </c>
      <c r="AH66" t="s">
        <v>25</v>
      </c>
      <c r="AI66" t="s">
        <v>2825</v>
      </c>
      <c r="AJ66">
        <v>4870000000000</v>
      </c>
      <c r="AK66" t="s">
        <v>2826</v>
      </c>
      <c r="AL66" t="s">
        <v>2827</v>
      </c>
      <c r="AM66" t="s">
        <v>33</v>
      </c>
      <c r="AN66" t="s">
        <v>33</v>
      </c>
    </row>
    <row r="67" spans="1:40" x14ac:dyDescent="0.35">
      <c r="A67" t="s">
        <v>431</v>
      </c>
      <c r="B67" t="s">
        <v>116</v>
      </c>
      <c r="D67" t="s">
        <v>27</v>
      </c>
      <c r="E67" s="1">
        <v>44743.824062500003</v>
      </c>
      <c r="G67" t="s">
        <v>2820</v>
      </c>
      <c r="H67">
        <v>1191</v>
      </c>
      <c r="I67">
        <v>0</v>
      </c>
      <c r="J67">
        <v>1191</v>
      </c>
      <c r="L67">
        <v>794</v>
      </c>
      <c r="M67">
        <v>1063.3900000000001</v>
      </c>
      <c r="N67" t="s">
        <v>78</v>
      </c>
      <c r="O67" s="1">
        <v>44742.622048611112</v>
      </c>
      <c r="P67">
        <v>1</v>
      </c>
      <c r="Q67" t="s">
        <v>156</v>
      </c>
      <c r="R67">
        <v>685</v>
      </c>
      <c r="T67" t="s">
        <v>156</v>
      </c>
      <c r="U67" t="b">
        <v>1</v>
      </c>
      <c r="V67" t="b">
        <v>1</v>
      </c>
      <c r="W67" t="s">
        <v>27</v>
      </c>
      <c r="X67" t="s">
        <v>55</v>
      </c>
      <c r="Y67" t="s">
        <v>2861</v>
      </c>
      <c r="Z67" t="s">
        <v>2822</v>
      </c>
      <c r="AA67" t="s">
        <v>3081</v>
      </c>
      <c r="AB67" t="s">
        <v>2991</v>
      </c>
      <c r="AD67" t="s">
        <v>55</v>
      </c>
      <c r="AE67" t="s">
        <v>3082</v>
      </c>
      <c r="AF67" t="s">
        <v>2861</v>
      </c>
      <c r="AG67" t="s">
        <v>2822</v>
      </c>
      <c r="AH67" t="s">
        <v>25</v>
      </c>
      <c r="AI67" t="s">
        <v>2825</v>
      </c>
      <c r="AJ67">
        <v>4870000000000</v>
      </c>
      <c r="AK67" t="s">
        <v>2826</v>
      </c>
      <c r="AL67" t="s">
        <v>2827</v>
      </c>
      <c r="AM67" t="s">
        <v>56</v>
      </c>
      <c r="AN67" t="s">
        <v>56</v>
      </c>
    </row>
    <row r="68" spans="1:40" x14ac:dyDescent="0.35">
      <c r="A68" t="s">
        <v>437</v>
      </c>
      <c r="B68" t="s">
        <v>116</v>
      </c>
      <c r="D68" t="s">
        <v>27</v>
      </c>
      <c r="E68" s="1">
        <v>44743.754421296297</v>
      </c>
      <c r="G68" t="s">
        <v>2820</v>
      </c>
      <c r="H68">
        <v>1185</v>
      </c>
      <c r="I68">
        <v>0</v>
      </c>
      <c r="J68">
        <v>1185</v>
      </c>
      <c r="L68">
        <v>790</v>
      </c>
      <c r="M68">
        <v>1058.04</v>
      </c>
      <c r="N68" t="s">
        <v>78</v>
      </c>
      <c r="O68" s="1">
        <v>44742.393923611111</v>
      </c>
      <c r="P68">
        <v>1</v>
      </c>
      <c r="Q68" t="s">
        <v>156</v>
      </c>
      <c r="R68">
        <v>685</v>
      </c>
      <c r="T68" t="s">
        <v>156</v>
      </c>
      <c r="U68" t="b">
        <v>1</v>
      </c>
      <c r="V68" t="b">
        <v>1</v>
      </c>
      <c r="W68" t="s">
        <v>27</v>
      </c>
      <c r="X68" t="s">
        <v>3083</v>
      </c>
      <c r="Y68" t="s">
        <v>2928</v>
      </c>
      <c r="Z68" t="s">
        <v>2822</v>
      </c>
      <c r="AA68" t="s">
        <v>3084</v>
      </c>
      <c r="AB68" t="s">
        <v>3085</v>
      </c>
      <c r="AD68" t="s">
        <v>3083</v>
      </c>
      <c r="AE68" t="s">
        <v>3086</v>
      </c>
      <c r="AF68" t="s">
        <v>2928</v>
      </c>
      <c r="AG68" t="s">
        <v>2822</v>
      </c>
      <c r="AH68" t="s">
        <v>25</v>
      </c>
      <c r="AI68" t="s">
        <v>2825</v>
      </c>
      <c r="AJ68">
        <v>4870000000000</v>
      </c>
      <c r="AK68" t="s">
        <v>2826</v>
      </c>
      <c r="AL68" t="s">
        <v>2827</v>
      </c>
      <c r="AM68" t="s">
        <v>100</v>
      </c>
      <c r="AN68" t="s">
        <v>100</v>
      </c>
    </row>
    <row r="69" spans="1:40" x14ac:dyDescent="0.35">
      <c r="A69" t="s">
        <v>444</v>
      </c>
      <c r="B69" t="s">
        <v>111</v>
      </c>
      <c r="C69" s="1">
        <v>44742.58730324074</v>
      </c>
      <c r="D69" t="s">
        <v>27</v>
      </c>
      <c r="E69" s="1">
        <v>44743.75613425926</v>
      </c>
      <c r="F69" s="16">
        <f>Assignment[[#This Row],[Fulfilled at]]-Assignment[[#This Row],[Paid at]]</f>
        <v>1.1688310185199953</v>
      </c>
      <c r="G69" t="s">
        <v>2820</v>
      </c>
      <c r="H69">
        <v>1174.8</v>
      </c>
      <c r="I69">
        <v>0</v>
      </c>
      <c r="J69">
        <v>1174.8</v>
      </c>
      <c r="L69">
        <v>783.2</v>
      </c>
      <c r="M69">
        <v>1048.93</v>
      </c>
      <c r="N69" t="s">
        <v>78</v>
      </c>
      <c r="O69" s="1">
        <v>44742.587291666663</v>
      </c>
      <c r="P69">
        <v>1</v>
      </c>
      <c r="Q69" t="s">
        <v>211</v>
      </c>
      <c r="R69">
        <v>495</v>
      </c>
      <c r="T69" t="s">
        <v>3087</v>
      </c>
      <c r="U69" t="b">
        <v>1</v>
      </c>
      <c r="V69" t="b">
        <v>1</v>
      </c>
      <c r="W69" t="s">
        <v>27</v>
      </c>
      <c r="X69" t="s">
        <v>3088</v>
      </c>
      <c r="Y69" t="s">
        <v>2834</v>
      </c>
      <c r="Z69" t="s">
        <v>2822</v>
      </c>
      <c r="AA69" t="s">
        <v>3089</v>
      </c>
      <c r="AB69" t="s">
        <v>3090</v>
      </c>
      <c r="AD69" t="s">
        <v>3088</v>
      </c>
      <c r="AE69" t="s">
        <v>3091</v>
      </c>
      <c r="AF69" t="s">
        <v>2834</v>
      </c>
      <c r="AG69" t="s">
        <v>2822</v>
      </c>
      <c r="AH69" t="s">
        <v>35</v>
      </c>
      <c r="AI69" t="s">
        <v>2825</v>
      </c>
      <c r="AJ69">
        <v>4870000000000</v>
      </c>
      <c r="AK69" t="s">
        <v>2826</v>
      </c>
      <c r="AL69" t="s">
        <v>2827</v>
      </c>
      <c r="AM69" t="s">
        <v>33</v>
      </c>
      <c r="AN69" t="s">
        <v>33</v>
      </c>
    </row>
    <row r="70" spans="1:40" x14ac:dyDescent="0.35">
      <c r="A70" t="s">
        <v>448</v>
      </c>
      <c r="B70" t="s">
        <v>116</v>
      </c>
      <c r="D70" t="s">
        <v>28</v>
      </c>
      <c r="G70" t="s">
        <v>2820</v>
      </c>
      <c r="H70">
        <v>1167</v>
      </c>
      <c r="I70">
        <v>0</v>
      </c>
      <c r="J70">
        <v>1167</v>
      </c>
      <c r="L70">
        <v>778</v>
      </c>
      <c r="M70">
        <v>1041.96</v>
      </c>
      <c r="N70" t="s">
        <v>78</v>
      </c>
      <c r="O70" s="1">
        <v>44742.88795138889</v>
      </c>
      <c r="P70">
        <v>2</v>
      </c>
      <c r="Q70" t="s">
        <v>97</v>
      </c>
      <c r="R70">
        <v>200</v>
      </c>
      <c r="S70">
        <v>210</v>
      </c>
      <c r="T70" t="s">
        <v>2906</v>
      </c>
      <c r="U70" t="b">
        <v>1</v>
      </c>
      <c r="V70" t="b">
        <v>1</v>
      </c>
      <c r="W70" t="s">
        <v>116</v>
      </c>
      <c r="X70" t="s">
        <v>3092</v>
      </c>
      <c r="Y70" t="s">
        <v>2866</v>
      </c>
      <c r="Z70" t="s">
        <v>2822</v>
      </c>
      <c r="AA70" t="s">
        <v>3093</v>
      </c>
      <c r="AB70">
        <v>601</v>
      </c>
      <c r="AD70" t="s">
        <v>3092</v>
      </c>
      <c r="AE70" t="s">
        <v>3031</v>
      </c>
      <c r="AF70" t="s">
        <v>2866</v>
      </c>
      <c r="AG70" t="s">
        <v>2822</v>
      </c>
      <c r="AH70" t="s">
        <v>25</v>
      </c>
      <c r="AI70" t="s">
        <v>2825</v>
      </c>
      <c r="AJ70">
        <v>4870000000000</v>
      </c>
      <c r="AK70" t="s">
        <v>2833</v>
      </c>
      <c r="AL70" t="s">
        <v>2827</v>
      </c>
      <c r="AM70" t="s">
        <v>88</v>
      </c>
      <c r="AN70" t="s">
        <v>88</v>
      </c>
    </row>
    <row r="71" spans="1:40" x14ac:dyDescent="0.35">
      <c r="A71" t="s">
        <v>450</v>
      </c>
      <c r="B71" t="s">
        <v>111</v>
      </c>
      <c r="C71" s="1">
        <v>44742.997465277775</v>
      </c>
      <c r="D71" t="s">
        <v>28</v>
      </c>
      <c r="G71" t="s">
        <v>2820</v>
      </c>
      <c r="H71">
        <v>1164</v>
      </c>
      <c r="I71">
        <v>0</v>
      </c>
      <c r="J71">
        <v>1164</v>
      </c>
      <c r="L71">
        <v>776</v>
      </c>
      <c r="M71">
        <v>1039.29</v>
      </c>
      <c r="N71" t="s">
        <v>78</v>
      </c>
      <c r="O71" s="1">
        <v>44742.997453703705</v>
      </c>
      <c r="P71">
        <v>1</v>
      </c>
      <c r="Q71" t="s">
        <v>174</v>
      </c>
      <c r="R71">
        <v>250</v>
      </c>
      <c r="T71">
        <v>6620000000000</v>
      </c>
      <c r="U71" t="b">
        <v>1</v>
      </c>
      <c r="V71" t="b">
        <v>1</v>
      </c>
      <c r="W71" t="s">
        <v>116</v>
      </c>
      <c r="X71" t="s">
        <v>32</v>
      </c>
      <c r="Y71" t="s">
        <v>2834</v>
      </c>
      <c r="Z71" t="s">
        <v>2822</v>
      </c>
      <c r="AA71" t="s">
        <v>3094</v>
      </c>
      <c r="AB71" t="s">
        <v>3095</v>
      </c>
      <c r="AD71" t="s">
        <v>32</v>
      </c>
      <c r="AE71" t="s">
        <v>3096</v>
      </c>
      <c r="AF71" t="s">
        <v>2834</v>
      </c>
      <c r="AG71" t="s">
        <v>2822</v>
      </c>
      <c r="AH71" t="s">
        <v>35</v>
      </c>
      <c r="AI71" t="s">
        <v>2825</v>
      </c>
      <c r="AJ71">
        <v>4870000000000</v>
      </c>
      <c r="AK71" t="s">
        <v>2833</v>
      </c>
      <c r="AL71" t="s">
        <v>2827</v>
      </c>
      <c r="AM71" t="s">
        <v>33</v>
      </c>
      <c r="AN71" t="s">
        <v>33</v>
      </c>
    </row>
    <row r="72" spans="1:40" x14ac:dyDescent="0.35">
      <c r="A72" t="s">
        <v>451</v>
      </c>
      <c r="B72" t="s">
        <v>116</v>
      </c>
      <c r="D72" t="s">
        <v>27</v>
      </c>
      <c r="E72" s="1">
        <v>44743.754733796297</v>
      </c>
      <c r="G72" t="s">
        <v>2820</v>
      </c>
      <c r="H72">
        <v>1161</v>
      </c>
      <c r="I72">
        <v>0</v>
      </c>
      <c r="J72">
        <v>1161</v>
      </c>
      <c r="L72">
        <v>774</v>
      </c>
      <c r="M72">
        <v>1036.6099999999999</v>
      </c>
      <c r="N72" t="s">
        <v>78</v>
      </c>
      <c r="O72" s="1">
        <v>44742.448171296295</v>
      </c>
      <c r="P72">
        <v>1</v>
      </c>
      <c r="Q72" t="s">
        <v>82</v>
      </c>
      <c r="R72">
        <v>240</v>
      </c>
      <c r="T72" t="s">
        <v>2882</v>
      </c>
      <c r="U72" t="b">
        <v>1</v>
      </c>
      <c r="V72" t="b">
        <v>1</v>
      </c>
      <c r="W72" t="s">
        <v>27</v>
      </c>
      <c r="X72" t="s">
        <v>2940</v>
      </c>
      <c r="Y72" t="s">
        <v>2821</v>
      </c>
      <c r="Z72" t="s">
        <v>2822</v>
      </c>
      <c r="AA72" t="s">
        <v>3097</v>
      </c>
      <c r="AB72" t="s">
        <v>3098</v>
      </c>
      <c r="AD72" t="s">
        <v>2940</v>
      </c>
      <c r="AE72" t="s">
        <v>3099</v>
      </c>
      <c r="AF72" t="s">
        <v>2821</v>
      </c>
      <c r="AG72" t="s">
        <v>2822</v>
      </c>
      <c r="AH72" t="s">
        <v>25</v>
      </c>
      <c r="AI72" t="s">
        <v>2885</v>
      </c>
      <c r="AJ72">
        <v>4870000000000</v>
      </c>
      <c r="AK72" t="s">
        <v>2833</v>
      </c>
      <c r="AL72" t="s">
        <v>2827</v>
      </c>
      <c r="AM72" t="s">
        <v>40</v>
      </c>
      <c r="AN72" t="s">
        <v>40</v>
      </c>
    </row>
    <row r="73" spans="1:40" x14ac:dyDescent="0.35">
      <c r="A73" t="s">
        <v>453</v>
      </c>
      <c r="B73" t="s">
        <v>116</v>
      </c>
      <c r="D73" t="s">
        <v>27</v>
      </c>
      <c r="E73" s="1">
        <v>44743.754328703704</v>
      </c>
      <c r="G73" t="s">
        <v>2820</v>
      </c>
      <c r="H73">
        <v>1159.8</v>
      </c>
      <c r="I73">
        <v>0</v>
      </c>
      <c r="J73">
        <v>1159.8</v>
      </c>
      <c r="L73">
        <v>773.2</v>
      </c>
      <c r="M73">
        <v>1035.54</v>
      </c>
      <c r="N73" t="s">
        <v>78</v>
      </c>
      <c r="O73" s="1">
        <v>44742.345081018517</v>
      </c>
      <c r="P73">
        <v>1</v>
      </c>
      <c r="Q73" t="s">
        <v>174</v>
      </c>
      <c r="R73">
        <v>250</v>
      </c>
      <c r="T73">
        <v>6620000000000</v>
      </c>
      <c r="U73" t="b">
        <v>1</v>
      </c>
      <c r="V73" t="b">
        <v>1</v>
      </c>
      <c r="W73" t="s">
        <v>27</v>
      </c>
      <c r="X73" t="s">
        <v>3100</v>
      </c>
      <c r="Y73" t="s">
        <v>2834</v>
      </c>
      <c r="Z73" t="s">
        <v>2822</v>
      </c>
      <c r="AA73" t="s">
        <v>3101</v>
      </c>
      <c r="AB73" t="s">
        <v>3102</v>
      </c>
      <c r="AD73" t="s">
        <v>3100</v>
      </c>
      <c r="AE73" t="s">
        <v>3103</v>
      </c>
      <c r="AF73" t="s">
        <v>2834</v>
      </c>
      <c r="AG73" t="s">
        <v>2822</v>
      </c>
      <c r="AH73" t="s">
        <v>25</v>
      </c>
      <c r="AI73" t="s">
        <v>2825</v>
      </c>
      <c r="AJ73">
        <v>4870000000000</v>
      </c>
      <c r="AK73" t="s">
        <v>2826</v>
      </c>
      <c r="AL73" t="s">
        <v>2827</v>
      </c>
      <c r="AM73" t="s">
        <v>33</v>
      </c>
      <c r="AN73" t="s">
        <v>33</v>
      </c>
    </row>
    <row r="74" spans="1:40" x14ac:dyDescent="0.35">
      <c r="A74" t="s">
        <v>456</v>
      </c>
      <c r="B74" t="s">
        <v>116</v>
      </c>
      <c r="D74" t="s">
        <v>27</v>
      </c>
      <c r="E74" s="1">
        <v>44743.754305555558</v>
      </c>
      <c r="G74" t="s">
        <v>2820</v>
      </c>
      <c r="H74">
        <v>1155</v>
      </c>
      <c r="I74">
        <v>0</v>
      </c>
      <c r="J74">
        <v>1155</v>
      </c>
      <c r="L74">
        <v>770</v>
      </c>
      <c r="M74">
        <v>1031.25</v>
      </c>
      <c r="N74" t="s">
        <v>78</v>
      </c>
      <c r="O74" s="1">
        <v>44742.333923611113</v>
      </c>
      <c r="P74">
        <v>1</v>
      </c>
      <c r="Q74" t="s">
        <v>152</v>
      </c>
      <c r="R74">
        <v>210</v>
      </c>
      <c r="T74" t="s">
        <v>2985</v>
      </c>
      <c r="U74" t="b">
        <v>1</v>
      </c>
      <c r="V74" t="b">
        <v>1</v>
      </c>
      <c r="W74" t="s">
        <v>27</v>
      </c>
      <c r="X74" t="s">
        <v>193</v>
      </c>
      <c r="Y74" t="s">
        <v>3104</v>
      </c>
      <c r="Z74" t="s">
        <v>2822</v>
      </c>
      <c r="AA74" t="s">
        <v>3105</v>
      </c>
      <c r="AB74" t="s">
        <v>3106</v>
      </c>
      <c r="AD74" t="s">
        <v>193</v>
      </c>
      <c r="AE74" t="s">
        <v>3107</v>
      </c>
      <c r="AF74" t="s">
        <v>3104</v>
      </c>
      <c r="AG74" t="s">
        <v>2822</v>
      </c>
      <c r="AH74" t="s">
        <v>25</v>
      </c>
      <c r="AI74" t="s">
        <v>2885</v>
      </c>
      <c r="AJ74">
        <v>4870000000000</v>
      </c>
      <c r="AK74" t="s">
        <v>2826</v>
      </c>
      <c r="AL74" t="s">
        <v>2827</v>
      </c>
      <c r="AM74" t="s">
        <v>193</v>
      </c>
      <c r="AN74" t="s">
        <v>193</v>
      </c>
    </row>
    <row r="75" spans="1:40" x14ac:dyDescent="0.35">
      <c r="A75" t="s">
        <v>458</v>
      </c>
      <c r="B75" t="s">
        <v>111</v>
      </c>
      <c r="C75" s="1">
        <v>44742.794942129629</v>
      </c>
      <c r="D75" t="s">
        <v>27</v>
      </c>
      <c r="E75" s="1">
        <v>44744.60601851852</v>
      </c>
      <c r="F75" s="16">
        <f>Assignment[[#This Row],[Fulfilled at]]-Assignment[[#This Row],[Paid at]]</f>
        <v>1.8110763888907968</v>
      </c>
      <c r="G75" t="s">
        <v>2820</v>
      </c>
      <c r="H75">
        <v>1152</v>
      </c>
      <c r="I75">
        <v>0</v>
      </c>
      <c r="J75">
        <v>1152</v>
      </c>
      <c r="L75">
        <v>768</v>
      </c>
      <c r="M75">
        <v>1028.57</v>
      </c>
      <c r="N75" t="s">
        <v>78</v>
      </c>
      <c r="O75" s="1">
        <v>44742.794930555552</v>
      </c>
      <c r="P75">
        <v>2</v>
      </c>
      <c r="Q75" t="s">
        <v>108</v>
      </c>
      <c r="R75">
        <v>320</v>
      </c>
      <c r="T75" t="s">
        <v>2870</v>
      </c>
      <c r="U75" t="b">
        <v>1</v>
      </c>
      <c r="V75" t="b">
        <v>1</v>
      </c>
      <c r="W75" t="s">
        <v>27</v>
      </c>
      <c r="X75" t="s">
        <v>66</v>
      </c>
      <c r="Y75" t="s">
        <v>2829</v>
      </c>
      <c r="Z75" t="s">
        <v>2822</v>
      </c>
      <c r="AA75" t="s">
        <v>3108</v>
      </c>
      <c r="AB75" t="s">
        <v>3109</v>
      </c>
      <c r="AD75" t="s">
        <v>66</v>
      </c>
      <c r="AE75" t="s">
        <v>3110</v>
      </c>
      <c r="AF75" t="s">
        <v>2829</v>
      </c>
      <c r="AG75" t="s">
        <v>2822</v>
      </c>
      <c r="AH75" t="s">
        <v>35</v>
      </c>
      <c r="AI75" t="s">
        <v>2825</v>
      </c>
      <c r="AJ75">
        <v>4870000000000</v>
      </c>
      <c r="AK75" t="s">
        <v>2826</v>
      </c>
      <c r="AL75" t="s">
        <v>2827</v>
      </c>
      <c r="AM75" t="s">
        <v>76</v>
      </c>
      <c r="AN75" t="s">
        <v>76</v>
      </c>
    </row>
    <row r="76" spans="1:40" x14ac:dyDescent="0.35">
      <c r="A76" t="s">
        <v>463</v>
      </c>
      <c r="B76" t="s">
        <v>116</v>
      </c>
      <c r="D76" t="s">
        <v>27</v>
      </c>
      <c r="E76" s="1">
        <v>44744.605115740742</v>
      </c>
      <c r="G76" t="s">
        <v>2820</v>
      </c>
      <c r="H76">
        <v>1147.8</v>
      </c>
      <c r="I76">
        <v>0</v>
      </c>
      <c r="J76">
        <v>1147.8</v>
      </c>
      <c r="L76">
        <v>765.2</v>
      </c>
      <c r="M76">
        <v>1024.82</v>
      </c>
      <c r="N76" t="s">
        <v>78</v>
      </c>
      <c r="O76" s="1">
        <v>44742.724618055552</v>
      </c>
      <c r="P76">
        <v>1</v>
      </c>
      <c r="Q76" t="s">
        <v>165</v>
      </c>
      <c r="R76">
        <v>1005</v>
      </c>
      <c r="T76">
        <v>7530000000000</v>
      </c>
      <c r="U76" t="b">
        <v>1</v>
      </c>
      <c r="V76" t="b">
        <v>1</v>
      </c>
      <c r="W76" t="s">
        <v>27</v>
      </c>
      <c r="X76" t="s">
        <v>3111</v>
      </c>
      <c r="Y76" t="s">
        <v>3112</v>
      </c>
      <c r="Z76" t="s">
        <v>2822</v>
      </c>
      <c r="AA76" t="s">
        <v>3113</v>
      </c>
      <c r="AB76" t="s">
        <v>3114</v>
      </c>
      <c r="AD76" t="s">
        <v>3111</v>
      </c>
      <c r="AE76" t="s">
        <v>3115</v>
      </c>
      <c r="AF76" t="s">
        <v>3112</v>
      </c>
      <c r="AG76" t="s">
        <v>2822</v>
      </c>
      <c r="AH76" t="s">
        <v>25</v>
      </c>
      <c r="AI76" t="s">
        <v>2825</v>
      </c>
      <c r="AJ76">
        <v>4870000000000</v>
      </c>
      <c r="AK76" t="s">
        <v>2826</v>
      </c>
      <c r="AL76" t="s">
        <v>2827</v>
      </c>
      <c r="AM76" t="s">
        <v>129</v>
      </c>
      <c r="AN76" t="s">
        <v>129</v>
      </c>
    </row>
    <row r="77" spans="1:40" x14ac:dyDescent="0.35">
      <c r="A77" t="s">
        <v>462</v>
      </c>
      <c r="B77" t="s">
        <v>116</v>
      </c>
      <c r="D77" t="s">
        <v>27</v>
      </c>
      <c r="E77" s="1">
        <v>44743.824259259258</v>
      </c>
      <c r="G77" t="s">
        <v>2820</v>
      </c>
      <c r="H77">
        <v>1147.8</v>
      </c>
      <c r="I77">
        <v>0</v>
      </c>
      <c r="J77">
        <v>1147.8</v>
      </c>
      <c r="L77">
        <v>765.2</v>
      </c>
      <c r="M77">
        <v>1024.82</v>
      </c>
      <c r="N77" t="s">
        <v>78</v>
      </c>
      <c r="O77" s="1">
        <v>44742.637372685182</v>
      </c>
      <c r="P77">
        <v>1</v>
      </c>
      <c r="Q77" t="s">
        <v>97</v>
      </c>
      <c r="R77">
        <v>200</v>
      </c>
      <c r="S77">
        <v>210</v>
      </c>
      <c r="T77" t="s">
        <v>2906</v>
      </c>
      <c r="U77" t="b">
        <v>1</v>
      </c>
      <c r="V77" t="b">
        <v>1</v>
      </c>
      <c r="W77" t="s">
        <v>27</v>
      </c>
      <c r="X77" t="s">
        <v>32</v>
      </c>
      <c r="Y77" t="s">
        <v>2834</v>
      </c>
      <c r="Z77" t="s">
        <v>2822</v>
      </c>
      <c r="AA77" t="s">
        <v>3116</v>
      </c>
      <c r="AB77" t="s">
        <v>3117</v>
      </c>
      <c r="AD77" t="s">
        <v>32</v>
      </c>
      <c r="AE77" t="s">
        <v>3118</v>
      </c>
      <c r="AF77" t="s">
        <v>2834</v>
      </c>
      <c r="AG77" t="s">
        <v>2822</v>
      </c>
      <c r="AH77" t="s">
        <v>25</v>
      </c>
      <c r="AI77" t="s">
        <v>2825</v>
      </c>
      <c r="AJ77">
        <v>4870000000000</v>
      </c>
      <c r="AK77" t="s">
        <v>3119</v>
      </c>
      <c r="AL77" t="s">
        <v>2827</v>
      </c>
      <c r="AM77" t="s">
        <v>33</v>
      </c>
      <c r="AN77" t="s">
        <v>33</v>
      </c>
    </row>
    <row r="78" spans="1:40" x14ac:dyDescent="0.35">
      <c r="A78" t="s">
        <v>464</v>
      </c>
      <c r="B78" t="s">
        <v>111</v>
      </c>
      <c r="C78" s="1">
        <v>44741.691192129627</v>
      </c>
      <c r="D78" t="s">
        <v>27</v>
      </c>
      <c r="E78" s="1">
        <v>44742.578310185185</v>
      </c>
      <c r="F78" s="16">
        <f>Assignment[[#This Row],[Fulfilled at]]-Assignment[[#This Row],[Paid at]]</f>
        <v>0.88711805555794854</v>
      </c>
      <c r="G78" t="s">
        <v>2820</v>
      </c>
      <c r="H78">
        <v>1146.5999999999999</v>
      </c>
      <c r="I78">
        <v>0</v>
      </c>
      <c r="J78">
        <v>1146.5999999999999</v>
      </c>
      <c r="K78" t="s">
        <v>41</v>
      </c>
      <c r="L78">
        <v>764.4</v>
      </c>
      <c r="M78">
        <v>1023.75</v>
      </c>
      <c r="N78" t="s">
        <v>78</v>
      </c>
      <c r="O78" s="1">
        <v>44741.691180555557</v>
      </c>
      <c r="P78">
        <v>1</v>
      </c>
      <c r="Q78" t="s">
        <v>26</v>
      </c>
      <c r="R78">
        <v>530</v>
      </c>
      <c r="S78">
        <v>590</v>
      </c>
      <c r="T78" t="s">
        <v>26</v>
      </c>
      <c r="U78" t="b">
        <v>1</v>
      </c>
      <c r="V78" t="b">
        <v>1</v>
      </c>
      <c r="W78" t="s">
        <v>27</v>
      </c>
      <c r="X78" t="s">
        <v>87</v>
      </c>
      <c r="Y78" t="s">
        <v>2850</v>
      </c>
      <c r="Z78" t="s">
        <v>2822</v>
      </c>
      <c r="AA78" t="s">
        <v>3120</v>
      </c>
      <c r="AB78" t="s">
        <v>3121</v>
      </c>
      <c r="AD78" t="s">
        <v>87</v>
      </c>
      <c r="AE78" t="s">
        <v>3122</v>
      </c>
      <c r="AF78" t="s">
        <v>2850</v>
      </c>
      <c r="AG78" t="s">
        <v>2822</v>
      </c>
      <c r="AH78" t="s">
        <v>35</v>
      </c>
      <c r="AI78" t="s">
        <v>2825</v>
      </c>
      <c r="AJ78">
        <v>4860000000000</v>
      </c>
      <c r="AK78" t="s">
        <v>2833</v>
      </c>
      <c r="AL78" t="s">
        <v>2827</v>
      </c>
      <c r="AM78" t="s">
        <v>81</v>
      </c>
      <c r="AN78" t="s">
        <v>81</v>
      </c>
    </row>
    <row r="79" spans="1:40" x14ac:dyDescent="0.35">
      <c r="A79" t="s">
        <v>251</v>
      </c>
      <c r="B79" t="s">
        <v>111</v>
      </c>
      <c r="C79" s="1">
        <v>44733.560057870367</v>
      </c>
      <c r="D79" t="s">
        <v>27</v>
      </c>
      <c r="E79" s="1">
        <v>44734.46465277778</v>
      </c>
      <c r="F79" s="16">
        <f>Assignment[[#This Row],[Fulfilled at]]-Assignment[[#This Row],[Paid at]]</f>
        <v>0.90459490741341142</v>
      </c>
      <c r="G79" t="s">
        <v>2820</v>
      </c>
      <c r="H79">
        <v>1775.2</v>
      </c>
      <c r="I79">
        <v>0</v>
      </c>
      <c r="J79">
        <v>1775.2</v>
      </c>
      <c r="K79" t="s">
        <v>47</v>
      </c>
      <c r="L79">
        <v>760.8</v>
      </c>
      <c r="M79">
        <v>1585</v>
      </c>
      <c r="N79" t="s">
        <v>78</v>
      </c>
      <c r="O79" s="1">
        <v>44733.560046296298</v>
      </c>
      <c r="P79">
        <v>1</v>
      </c>
      <c r="Q79" t="s">
        <v>36</v>
      </c>
      <c r="R79">
        <v>295</v>
      </c>
      <c r="T79" t="s">
        <v>36</v>
      </c>
      <c r="U79" t="b">
        <v>1</v>
      </c>
      <c r="V79" t="b">
        <v>1</v>
      </c>
      <c r="W79" t="s">
        <v>27</v>
      </c>
      <c r="X79" t="s">
        <v>32</v>
      </c>
      <c r="Y79" t="s">
        <v>2834</v>
      </c>
      <c r="Z79" t="s">
        <v>2822</v>
      </c>
      <c r="AA79" t="s">
        <v>3123</v>
      </c>
      <c r="AB79" t="s">
        <v>3124</v>
      </c>
      <c r="AD79" t="s">
        <v>3125</v>
      </c>
      <c r="AE79" t="s">
        <v>3126</v>
      </c>
      <c r="AF79" t="s">
        <v>2834</v>
      </c>
      <c r="AG79" t="s">
        <v>2822</v>
      </c>
      <c r="AH79" t="s">
        <v>35</v>
      </c>
      <c r="AI79" t="s">
        <v>2825</v>
      </c>
      <c r="AJ79">
        <v>4840000000000</v>
      </c>
      <c r="AK79" t="s">
        <v>2826</v>
      </c>
      <c r="AL79" t="s">
        <v>2827</v>
      </c>
      <c r="AM79" t="s">
        <v>33</v>
      </c>
      <c r="AN79" t="s">
        <v>33</v>
      </c>
    </row>
    <row r="80" spans="1:40" x14ac:dyDescent="0.35">
      <c r="A80" t="s">
        <v>468</v>
      </c>
      <c r="B80" t="s">
        <v>116</v>
      </c>
      <c r="D80" t="s">
        <v>27</v>
      </c>
      <c r="E80" s="1">
        <v>44743.823217592595</v>
      </c>
      <c r="G80" t="s">
        <v>2820</v>
      </c>
      <c r="H80">
        <v>1140</v>
      </c>
      <c r="I80">
        <v>0</v>
      </c>
      <c r="J80">
        <v>1140</v>
      </c>
      <c r="L80">
        <v>760</v>
      </c>
      <c r="M80">
        <v>1017.86</v>
      </c>
      <c r="N80" t="s">
        <v>78</v>
      </c>
      <c r="O80" s="1">
        <v>44742.620393518519</v>
      </c>
      <c r="P80">
        <v>1</v>
      </c>
      <c r="Q80" t="s">
        <v>52</v>
      </c>
      <c r="R80">
        <v>240</v>
      </c>
      <c r="T80" t="s">
        <v>2890</v>
      </c>
      <c r="U80" t="b">
        <v>1</v>
      </c>
      <c r="V80" t="b">
        <v>1</v>
      </c>
      <c r="W80" t="s">
        <v>27</v>
      </c>
      <c r="X80" t="s">
        <v>45</v>
      </c>
      <c r="Y80" t="s">
        <v>2907</v>
      </c>
      <c r="Z80" t="s">
        <v>2822</v>
      </c>
      <c r="AA80" t="s">
        <v>3127</v>
      </c>
      <c r="AB80" t="s">
        <v>3128</v>
      </c>
      <c r="AD80" t="s">
        <v>45</v>
      </c>
      <c r="AE80" t="s">
        <v>3129</v>
      </c>
      <c r="AF80" t="s">
        <v>2907</v>
      </c>
      <c r="AG80" t="s">
        <v>2822</v>
      </c>
      <c r="AH80" t="s">
        <v>25</v>
      </c>
      <c r="AI80" t="s">
        <v>2885</v>
      </c>
      <c r="AJ80">
        <v>4870000000000</v>
      </c>
      <c r="AK80" t="s">
        <v>2826</v>
      </c>
      <c r="AL80" t="s">
        <v>2827</v>
      </c>
      <c r="AM80" t="s">
        <v>46</v>
      </c>
      <c r="AN80" t="s">
        <v>46</v>
      </c>
    </row>
    <row r="81" spans="1:40" x14ac:dyDescent="0.35">
      <c r="A81" t="s">
        <v>473</v>
      </c>
      <c r="B81" t="s">
        <v>111</v>
      </c>
      <c r="C81" s="1">
        <v>44742.572708333333</v>
      </c>
      <c r="D81" t="s">
        <v>27</v>
      </c>
      <c r="E81" s="1">
        <v>44743.755844907406</v>
      </c>
      <c r="F81" s="16">
        <f>Assignment[[#This Row],[Fulfilled at]]-Assignment[[#This Row],[Paid at]]</f>
        <v>1.1831365740727051</v>
      </c>
      <c r="G81" t="s">
        <v>2820</v>
      </c>
      <c r="H81">
        <v>1138.8</v>
      </c>
      <c r="I81">
        <v>0</v>
      </c>
      <c r="J81">
        <v>1138.8</v>
      </c>
      <c r="L81">
        <v>759.2</v>
      </c>
      <c r="M81">
        <v>1016.79</v>
      </c>
      <c r="N81" t="s">
        <v>78</v>
      </c>
      <c r="O81" s="1">
        <v>44742.572708333333</v>
      </c>
      <c r="P81">
        <v>1</v>
      </c>
      <c r="Q81" t="s">
        <v>96</v>
      </c>
      <c r="R81">
        <v>165</v>
      </c>
      <c r="T81" t="s">
        <v>3130</v>
      </c>
      <c r="U81" t="b">
        <v>1</v>
      </c>
      <c r="V81" t="b">
        <v>1</v>
      </c>
      <c r="W81" t="s">
        <v>27</v>
      </c>
      <c r="X81" t="s">
        <v>32</v>
      </c>
      <c r="Y81" t="s">
        <v>2834</v>
      </c>
      <c r="Z81" t="s">
        <v>2822</v>
      </c>
      <c r="AA81" t="s">
        <v>3131</v>
      </c>
      <c r="AB81" t="s">
        <v>3132</v>
      </c>
      <c r="AD81" t="s">
        <v>32</v>
      </c>
      <c r="AE81" t="s">
        <v>3118</v>
      </c>
      <c r="AF81" t="s">
        <v>2834</v>
      </c>
      <c r="AG81" t="s">
        <v>2822</v>
      </c>
      <c r="AH81" t="s">
        <v>35</v>
      </c>
      <c r="AI81" t="s">
        <v>2885</v>
      </c>
      <c r="AJ81">
        <v>4870000000000</v>
      </c>
      <c r="AK81" t="s">
        <v>2826</v>
      </c>
      <c r="AL81" t="s">
        <v>2827</v>
      </c>
      <c r="AM81" t="s">
        <v>33</v>
      </c>
      <c r="AN81" t="s">
        <v>33</v>
      </c>
    </row>
    <row r="82" spans="1:40" x14ac:dyDescent="0.35">
      <c r="A82" t="s">
        <v>476</v>
      </c>
      <c r="B82" t="s">
        <v>111</v>
      </c>
      <c r="C82" s="1">
        <v>44742.986041666663</v>
      </c>
      <c r="D82" t="s">
        <v>27</v>
      </c>
      <c r="E82" s="1">
        <v>44744.693726851852</v>
      </c>
      <c r="F82" s="16">
        <f>Assignment[[#This Row],[Fulfilled at]]-Assignment[[#This Row],[Paid at]]</f>
        <v>1.7076851851888932</v>
      </c>
      <c r="G82" t="s">
        <v>2820</v>
      </c>
      <c r="H82">
        <v>1131</v>
      </c>
      <c r="I82">
        <v>0</v>
      </c>
      <c r="J82">
        <v>1131</v>
      </c>
      <c r="L82">
        <v>754</v>
      </c>
      <c r="M82">
        <v>1009.82</v>
      </c>
      <c r="N82" t="s">
        <v>78</v>
      </c>
      <c r="O82" s="1">
        <v>44742.986030092594</v>
      </c>
      <c r="P82">
        <v>1</v>
      </c>
      <c r="Q82" t="s">
        <v>59</v>
      </c>
      <c r="R82">
        <v>1030</v>
      </c>
      <c r="T82">
        <v>42800000000000</v>
      </c>
      <c r="U82" t="b">
        <v>1</v>
      </c>
      <c r="V82" t="b">
        <v>1</v>
      </c>
      <c r="W82" t="s">
        <v>27</v>
      </c>
      <c r="X82" t="s">
        <v>3133</v>
      </c>
      <c r="Y82" t="s">
        <v>2899</v>
      </c>
      <c r="Z82" t="s">
        <v>2822</v>
      </c>
      <c r="AA82" t="s">
        <v>3134</v>
      </c>
      <c r="AB82" t="s">
        <v>3135</v>
      </c>
      <c r="AD82" t="s">
        <v>3133</v>
      </c>
      <c r="AE82" t="s">
        <v>3136</v>
      </c>
      <c r="AF82" t="s">
        <v>2899</v>
      </c>
      <c r="AG82" t="s">
        <v>2822</v>
      </c>
      <c r="AH82" t="s">
        <v>35</v>
      </c>
      <c r="AI82" t="s">
        <v>2825</v>
      </c>
      <c r="AJ82">
        <v>4870000000000</v>
      </c>
      <c r="AK82" t="s">
        <v>2826</v>
      </c>
      <c r="AL82" t="s">
        <v>2827</v>
      </c>
      <c r="AM82" t="s">
        <v>67</v>
      </c>
      <c r="AN82" t="s">
        <v>67</v>
      </c>
    </row>
    <row r="83" spans="1:40" x14ac:dyDescent="0.35">
      <c r="A83" t="s">
        <v>253</v>
      </c>
      <c r="B83" t="s">
        <v>116</v>
      </c>
      <c r="D83" t="s">
        <v>27</v>
      </c>
      <c r="E83" s="1">
        <v>44714.688796296294</v>
      </c>
      <c r="G83" t="s">
        <v>2820</v>
      </c>
      <c r="H83">
        <v>1754.2</v>
      </c>
      <c r="I83">
        <v>0</v>
      </c>
      <c r="J83">
        <v>1754.2</v>
      </c>
      <c r="K83" t="s">
        <v>34</v>
      </c>
      <c r="L83">
        <v>751.8</v>
      </c>
      <c r="M83">
        <v>1566.25</v>
      </c>
      <c r="N83" t="s">
        <v>78</v>
      </c>
      <c r="O83" s="1">
        <v>44713.667384259257</v>
      </c>
      <c r="P83">
        <v>1</v>
      </c>
      <c r="Q83" t="s">
        <v>101</v>
      </c>
      <c r="R83">
        <v>228</v>
      </c>
      <c r="S83">
        <v>240</v>
      </c>
      <c r="T83" t="s">
        <v>2967</v>
      </c>
      <c r="U83" t="b">
        <v>1</v>
      </c>
      <c r="V83" t="b">
        <v>1</v>
      </c>
      <c r="W83" t="s">
        <v>27</v>
      </c>
      <c r="X83" t="s">
        <v>32</v>
      </c>
      <c r="Y83" t="s">
        <v>2834</v>
      </c>
      <c r="Z83" t="s">
        <v>2822</v>
      </c>
      <c r="AA83" t="s">
        <v>3137</v>
      </c>
      <c r="AB83" t="s">
        <v>3138</v>
      </c>
      <c r="AD83" t="s">
        <v>32</v>
      </c>
      <c r="AE83" t="s">
        <v>3139</v>
      </c>
      <c r="AF83" t="s">
        <v>2834</v>
      </c>
      <c r="AG83" t="s">
        <v>2822</v>
      </c>
      <c r="AH83" t="s">
        <v>25</v>
      </c>
      <c r="AI83" t="s">
        <v>2825</v>
      </c>
      <c r="AJ83">
        <v>4800000000000</v>
      </c>
      <c r="AK83" t="s">
        <v>2826</v>
      </c>
      <c r="AL83" t="s">
        <v>2827</v>
      </c>
      <c r="AM83" t="s">
        <v>33</v>
      </c>
      <c r="AN83" t="s">
        <v>33</v>
      </c>
    </row>
    <row r="84" spans="1:40" x14ac:dyDescent="0.35">
      <c r="A84" t="s">
        <v>482</v>
      </c>
      <c r="B84" t="s">
        <v>116</v>
      </c>
      <c r="D84" t="s">
        <v>27</v>
      </c>
      <c r="E84" s="1">
        <v>44743.824571759258</v>
      </c>
      <c r="G84" t="s">
        <v>2820</v>
      </c>
      <c r="H84">
        <v>1122</v>
      </c>
      <c r="I84">
        <v>0</v>
      </c>
      <c r="J84">
        <v>1122</v>
      </c>
      <c r="L84">
        <v>748</v>
      </c>
      <c r="M84">
        <v>1001.79</v>
      </c>
      <c r="N84" t="s">
        <v>78</v>
      </c>
      <c r="O84" s="1">
        <v>44742.674062500002</v>
      </c>
      <c r="P84">
        <v>1</v>
      </c>
      <c r="Q84" t="s">
        <v>200</v>
      </c>
      <c r="R84">
        <v>490</v>
      </c>
      <c r="T84" t="s">
        <v>200</v>
      </c>
      <c r="U84" t="b">
        <v>1</v>
      </c>
      <c r="V84" t="b">
        <v>1</v>
      </c>
      <c r="W84" t="s">
        <v>27</v>
      </c>
      <c r="X84" t="s">
        <v>3140</v>
      </c>
      <c r="Y84" t="s">
        <v>2834</v>
      </c>
      <c r="Z84" t="s">
        <v>2822</v>
      </c>
      <c r="AA84" t="s">
        <v>3141</v>
      </c>
      <c r="AB84" t="s">
        <v>3142</v>
      </c>
      <c r="AD84" t="s">
        <v>3140</v>
      </c>
      <c r="AE84" t="s">
        <v>3143</v>
      </c>
      <c r="AF84" t="s">
        <v>2834</v>
      </c>
      <c r="AG84" t="s">
        <v>2822</v>
      </c>
      <c r="AH84" t="s">
        <v>25</v>
      </c>
      <c r="AI84" t="s">
        <v>2825</v>
      </c>
      <c r="AJ84">
        <v>4870000000000</v>
      </c>
      <c r="AK84" t="s">
        <v>2826</v>
      </c>
      <c r="AL84" t="s">
        <v>2827</v>
      </c>
      <c r="AM84" t="s">
        <v>33</v>
      </c>
      <c r="AN84" t="s">
        <v>33</v>
      </c>
    </row>
    <row r="85" spans="1:40" x14ac:dyDescent="0.35">
      <c r="A85" t="s">
        <v>485</v>
      </c>
      <c r="B85" t="s">
        <v>111</v>
      </c>
      <c r="C85" s="1">
        <v>44742.746770833335</v>
      </c>
      <c r="D85" t="s">
        <v>27</v>
      </c>
      <c r="E85" s="1">
        <v>44746.538506944446</v>
      </c>
      <c r="F85" s="16">
        <f>Assignment[[#This Row],[Fulfilled at]]-Assignment[[#This Row],[Paid at]]</f>
        <v>3.7917361111103673</v>
      </c>
      <c r="G85" t="s">
        <v>2820</v>
      </c>
      <c r="H85">
        <v>1116</v>
      </c>
      <c r="I85">
        <v>0</v>
      </c>
      <c r="J85">
        <v>1116</v>
      </c>
      <c r="L85">
        <v>744</v>
      </c>
      <c r="M85">
        <v>996.43</v>
      </c>
      <c r="N85" t="s">
        <v>78</v>
      </c>
      <c r="O85" s="1">
        <v>44742.746759259258</v>
      </c>
      <c r="P85">
        <v>1</v>
      </c>
      <c r="Q85" t="s">
        <v>86</v>
      </c>
      <c r="R85">
        <v>680</v>
      </c>
      <c r="T85">
        <v>7520000000000</v>
      </c>
      <c r="U85" t="b">
        <v>1</v>
      </c>
      <c r="V85" t="b">
        <v>1</v>
      </c>
      <c r="W85" t="s">
        <v>27</v>
      </c>
      <c r="X85" t="s">
        <v>3144</v>
      </c>
      <c r="Y85" t="s">
        <v>2907</v>
      </c>
      <c r="Z85" t="s">
        <v>2822</v>
      </c>
      <c r="AA85" t="s">
        <v>3145</v>
      </c>
      <c r="AB85" t="s">
        <v>3146</v>
      </c>
      <c r="AD85" t="s">
        <v>3144</v>
      </c>
      <c r="AE85" t="s">
        <v>3147</v>
      </c>
      <c r="AF85" t="s">
        <v>2907</v>
      </c>
      <c r="AG85" t="s">
        <v>2822</v>
      </c>
      <c r="AH85" t="s">
        <v>35</v>
      </c>
      <c r="AI85" t="s">
        <v>2825</v>
      </c>
      <c r="AJ85">
        <v>4870000000000</v>
      </c>
      <c r="AK85" t="s">
        <v>2833</v>
      </c>
      <c r="AL85" t="s">
        <v>2827</v>
      </c>
      <c r="AM85" t="s">
        <v>46</v>
      </c>
      <c r="AN85" t="s">
        <v>46</v>
      </c>
    </row>
    <row r="86" spans="1:40" x14ac:dyDescent="0.35">
      <c r="A86" t="s">
        <v>490</v>
      </c>
      <c r="B86" t="s">
        <v>111</v>
      </c>
      <c r="C86" s="1">
        <v>44742.743541666663</v>
      </c>
      <c r="D86" t="s">
        <v>27</v>
      </c>
      <c r="E86" s="1">
        <v>44744.605219907404</v>
      </c>
      <c r="F86" s="16">
        <f>Assignment[[#This Row],[Fulfilled at]]-Assignment[[#This Row],[Paid at]]</f>
        <v>1.86167824074073</v>
      </c>
      <c r="G86" t="s">
        <v>2820</v>
      </c>
      <c r="H86">
        <v>1111.8</v>
      </c>
      <c r="I86">
        <v>0</v>
      </c>
      <c r="J86">
        <v>1111.8</v>
      </c>
      <c r="L86">
        <v>741.2</v>
      </c>
      <c r="M86">
        <v>992.68</v>
      </c>
      <c r="N86" t="s">
        <v>78</v>
      </c>
      <c r="O86" s="1">
        <v>44742.743518518517</v>
      </c>
      <c r="P86">
        <v>1</v>
      </c>
      <c r="Q86" t="s">
        <v>82</v>
      </c>
      <c r="R86">
        <v>240</v>
      </c>
      <c r="T86" t="s">
        <v>2882</v>
      </c>
      <c r="U86" t="b">
        <v>1</v>
      </c>
      <c r="V86" t="b">
        <v>1</v>
      </c>
      <c r="W86" t="s">
        <v>27</v>
      </c>
      <c r="X86" t="s">
        <v>55</v>
      </c>
      <c r="Y86" t="s">
        <v>2861</v>
      </c>
      <c r="Z86" t="s">
        <v>2822</v>
      </c>
      <c r="AA86" t="s">
        <v>3148</v>
      </c>
      <c r="AB86" t="s">
        <v>3149</v>
      </c>
      <c r="AD86" t="s">
        <v>55</v>
      </c>
      <c r="AE86" t="s">
        <v>3150</v>
      </c>
      <c r="AF86" t="s">
        <v>2861</v>
      </c>
      <c r="AG86" t="s">
        <v>2822</v>
      </c>
      <c r="AH86" t="s">
        <v>35</v>
      </c>
      <c r="AI86" t="s">
        <v>2885</v>
      </c>
      <c r="AJ86">
        <v>4870000000000</v>
      </c>
      <c r="AK86" t="s">
        <v>2826</v>
      </c>
      <c r="AL86" t="s">
        <v>2827</v>
      </c>
      <c r="AM86" t="s">
        <v>56</v>
      </c>
      <c r="AN86" t="s">
        <v>56</v>
      </c>
    </row>
    <row r="87" spans="1:40" x14ac:dyDescent="0.35">
      <c r="A87" t="s">
        <v>495</v>
      </c>
      <c r="B87" t="s">
        <v>116</v>
      </c>
      <c r="D87" t="s">
        <v>27</v>
      </c>
      <c r="E87" s="1">
        <v>44742.580787037034</v>
      </c>
      <c r="G87" t="s">
        <v>2820</v>
      </c>
      <c r="H87">
        <v>1107</v>
      </c>
      <c r="I87">
        <v>0</v>
      </c>
      <c r="J87">
        <v>1107</v>
      </c>
      <c r="L87">
        <v>738</v>
      </c>
      <c r="M87">
        <v>988.39</v>
      </c>
      <c r="N87" t="s">
        <v>78</v>
      </c>
      <c r="O87" s="1">
        <v>44742.360462962963</v>
      </c>
      <c r="P87">
        <v>1</v>
      </c>
      <c r="Q87" t="s">
        <v>152</v>
      </c>
      <c r="R87">
        <v>210</v>
      </c>
      <c r="T87" t="s">
        <v>2985</v>
      </c>
      <c r="U87" t="b">
        <v>1</v>
      </c>
      <c r="V87" t="b">
        <v>1</v>
      </c>
      <c r="W87" t="s">
        <v>27</v>
      </c>
      <c r="X87" t="s">
        <v>2940</v>
      </c>
      <c r="Y87" t="s">
        <v>2821</v>
      </c>
      <c r="Z87" t="s">
        <v>2822</v>
      </c>
      <c r="AA87" t="s">
        <v>3151</v>
      </c>
      <c r="AB87" t="s">
        <v>3152</v>
      </c>
      <c r="AD87" t="s">
        <v>2940</v>
      </c>
      <c r="AE87" t="s">
        <v>3153</v>
      </c>
      <c r="AF87" t="s">
        <v>2821</v>
      </c>
      <c r="AG87" t="s">
        <v>2822</v>
      </c>
      <c r="AH87" t="s">
        <v>25</v>
      </c>
      <c r="AI87" t="s">
        <v>2885</v>
      </c>
      <c r="AJ87">
        <v>4870000000000</v>
      </c>
      <c r="AK87" t="s">
        <v>2833</v>
      </c>
      <c r="AL87" t="s">
        <v>2827</v>
      </c>
      <c r="AM87" t="s">
        <v>40</v>
      </c>
      <c r="AN87" t="s">
        <v>40</v>
      </c>
    </row>
    <row r="88" spans="1:40" x14ac:dyDescent="0.35">
      <c r="A88" t="s">
        <v>494</v>
      </c>
      <c r="B88" t="s">
        <v>116</v>
      </c>
      <c r="D88" t="s">
        <v>27</v>
      </c>
      <c r="E88" s="1">
        <v>44742.58085648148</v>
      </c>
      <c r="G88" t="s">
        <v>2820</v>
      </c>
      <c r="H88">
        <v>1107</v>
      </c>
      <c r="I88">
        <v>0</v>
      </c>
      <c r="J88">
        <v>1107</v>
      </c>
      <c r="L88">
        <v>738</v>
      </c>
      <c r="M88">
        <v>988.39</v>
      </c>
      <c r="N88" t="s">
        <v>78</v>
      </c>
      <c r="O88" s="1">
        <v>44742.360335648147</v>
      </c>
      <c r="P88">
        <v>1</v>
      </c>
      <c r="Q88" t="s">
        <v>36</v>
      </c>
      <c r="R88">
        <v>295</v>
      </c>
      <c r="T88" t="s">
        <v>36</v>
      </c>
      <c r="U88" t="b">
        <v>1</v>
      </c>
      <c r="V88" t="b">
        <v>1</v>
      </c>
      <c r="W88" t="s">
        <v>27</v>
      </c>
      <c r="X88" t="s">
        <v>32</v>
      </c>
      <c r="Y88" t="s">
        <v>2834</v>
      </c>
      <c r="Z88" t="s">
        <v>2822</v>
      </c>
      <c r="AA88" t="s">
        <v>3154</v>
      </c>
      <c r="AB88" t="s">
        <v>3155</v>
      </c>
      <c r="AD88" t="s">
        <v>32</v>
      </c>
      <c r="AE88" t="s">
        <v>3156</v>
      </c>
      <c r="AF88" t="s">
        <v>2834</v>
      </c>
      <c r="AG88" t="s">
        <v>2822</v>
      </c>
      <c r="AH88" t="s">
        <v>25</v>
      </c>
      <c r="AI88" t="s">
        <v>2825</v>
      </c>
      <c r="AJ88">
        <v>4870000000000</v>
      </c>
      <c r="AK88" t="s">
        <v>2826</v>
      </c>
      <c r="AL88" t="s">
        <v>2827</v>
      </c>
      <c r="AM88" t="s">
        <v>33</v>
      </c>
      <c r="AN88" t="s">
        <v>33</v>
      </c>
    </row>
    <row r="89" spans="1:40" x14ac:dyDescent="0.35">
      <c r="A89" t="s">
        <v>496</v>
      </c>
      <c r="B89" t="s">
        <v>111</v>
      </c>
      <c r="C89" s="1">
        <v>44742.54105324074</v>
      </c>
      <c r="D89" t="s">
        <v>27</v>
      </c>
      <c r="E89" s="1">
        <v>44742.755520833336</v>
      </c>
      <c r="F89" s="16">
        <f>Assignment[[#This Row],[Fulfilled at]]-Assignment[[#This Row],[Paid at]]</f>
        <v>0.21446759259561077</v>
      </c>
      <c r="G89" t="s">
        <v>2820</v>
      </c>
      <c r="H89">
        <v>1101.5999999999999</v>
      </c>
      <c r="I89">
        <v>0</v>
      </c>
      <c r="J89">
        <v>1101.5999999999999</v>
      </c>
      <c r="L89">
        <v>734.4</v>
      </c>
      <c r="M89">
        <v>983.57</v>
      </c>
      <c r="N89" t="s">
        <v>78</v>
      </c>
      <c r="O89" s="1">
        <v>44742.541041666664</v>
      </c>
      <c r="P89">
        <v>1</v>
      </c>
      <c r="Q89" t="s">
        <v>74</v>
      </c>
      <c r="R89">
        <v>820</v>
      </c>
      <c r="T89" t="s">
        <v>3066</v>
      </c>
      <c r="U89" t="b">
        <v>1</v>
      </c>
      <c r="V89" t="b">
        <v>1</v>
      </c>
      <c r="W89" t="s">
        <v>27</v>
      </c>
      <c r="X89" t="s">
        <v>2940</v>
      </c>
      <c r="Y89" t="s">
        <v>2821</v>
      </c>
      <c r="Z89" t="s">
        <v>2822</v>
      </c>
      <c r="AA89" t="s">
        <v>3157</v>
      </c>
      <c r="AB89" t="s">
        <v>3158</v>
      </c>
      <c r="AD89" t="s">
        <v>2940</v>
      </c>
      <c r="AE89" t="s">
        <v>3153</v>
      </c>
      <c r="AF89" t="s">
        <v>2821</v>
      </c>
      <c r="AG89" t="s">
        <v>2822</v>
      </c>
      <c r="AH89" t="s">
        <v>35</v>
      </c>
      <c r="AI89" t="s">
        <v>2825</v>
      </c>
      <c r="AJ89">
        <v>4870000000000</v>
      </c>
      <c r="AK89" t="s">
        <v>2833</v>
      </c>
      <c r="AL89" t="s">
        <v>2827</v>
      </c>
      <c r="AM89" t="s">
        <v>40</v>
      </c>
      <c r="AN89" t="s">
        <v>40</v>
      </c>
    </row>
    <row r="90" spans="1:40" x14ac:dyDescent="0.35">
      <c r="A90" t="s">
        <v>497</v>
      </c>
      <c r="B90" t="s">
        <v>111</v>
      </c>
      <c r="C90" s="1">
        <v>44742.748935185184</v>
      </c>
      <c r="D90" t="s">
        <v>27</v>
      </c>
      <c r="E90" s="1">
        <v>44744.605486111112</v>
      </c>
      <c r="F90" s="16">
        <f>Assignment[[#This Row],[Fulfilled at]]-Assignment[[#This Row],[Paid at]]</f>
        <v>1.856550925927877</v>
      </c>
      <c r="G90" t="s">
        <v>2820</v>
      </c>
      <c r="H90">
        <v>1101</v>
      </c>
      <c r="I90">
        <v>0</v>
      </c>
      <c r="J90">
        <v>1101</v>
      </c>
      <c r="L90">
        <v>734</v>
      </c>
      <c r="M90">
        <v>983.04</v>
      </c>
      <c r="N90" t="s">
        <v>78</v>
      </c>
      <c r="O90" s="1">
        <v>44742.748923611114</v>
      </c>
      <c r="P90">
        <v>4</v>
      </c>
      <c r="Q90" t="s">
        <v>152</v>
      </c>
      <c r="R90">
        <v>210</v>
      </c>
      <c r="T90" t="s">
        <v>2985</v>
      </c>
      <c r="U90" t="b">
        <v>1</v>
      </c>
      <c r="V90" t="b">
        <v>1</v>
      </c>
      <c r="W90" t="s">
        <v>27</v>
      </c>
      <c r="X90" t="s">
        <v>32</v>
      </c>
      <c r="Y90" t="s">
        <v>2834</v>
      </c>
      <c r="Z90" t="s">
        <v>2822</v>
      </c>
      <c r="AA90" t="s">
        <v>3159</v>
      </c>
      <c r="AB90">
        <v>3403</v>
      </c>
      <c r="AD90" t="s">
        <v>32</v>
      </c>
      <c r="AE90" t="s">
        <v>3160</v>
      </c>
      <c r="AF90" t="s">
        <v>2834</v>
      </c>
      <c r="AG90" t="s">
        <v>2822</v>
      </c>
      <c r="AH90" t="s">
        <v>35</v>
      </c>
      <c r="AI90" t="s">
        <v>2885</v>
      </c>
      <c r="AJ90">
        <v>4870000000000</v>
      </c>
      <c r="AK90" t="s">
        <v>2826</v>
      </c>
      <c r="AL90" t="s">
        <v>2827</v>
      </c>
      <c r="AM90" t="s">
        <v>33</v>
      </c>
      <c r="AN90" t="s">
        <v>33</v>
      </c>
    </row>
    <row r="91" spans="1:40" x14ac:dyDescent="0.35">
      <c r="A91" t="s">
        <v>498</v>
      </c>
      <c r="B91" t="s">
        <v>116</v>
      </c>
      <c r="D91" t="s">
        <v>27</v>
      </c>
      <c r="E91" s="1">
        <v>44743.823159722226</v>
      </c>
      <c r="G91" t="s">
        <v>2820</v>
      </c>
      <c r="H91">
        <v>1101</v>
      </c>
      <c r="I91">
        <v>0</v>
      </c>
      <c r="J91">
        <v>1101</v>
      </c>
      <c r="L91">
        <v>734</v>
      </c>
      <c r="M91">
        <v>983.04</v>
      </c>
      <c r="N91" t="s">
        <v>78</v>
      </c>
      <c r="O91" s="1">
        <v>44742.593229166669</v>
      </c>
      <c r="P91">
        <v>1</v>
      </c>
      <c r="Q91" t="s">
        <v>174</v>
      </c>
      <c r="R91">
        <v>250</v>
      </c>
      <c r="T91">
        <v>6620000000000</v>
      </c>
      <c r="U91" t="b">
        <v>1</v>
      </c>
      <c r="V91" t="b">
        <v>1</v>
      </c>
      <c r="W91" t="s">
        <v>27</v>
      </c>
      <c r="X91" t="s">
        <v>3161</v>
      </c>
      <c r="Y91" t="s">
        <v>2928</v>
      </c>
      <c r="Z91" t="s">
        <v>2822</v>
      </c>
      <c r="AA91" t="s">
        <v>3162</v>
      </c>
      <c r="AB91" t="s">
        <v>3163</v>
      </c>
      <c r="AD91" t="s">
        <v>3161</v>
      </c>
      <c r="AE91" t="s">
        <v>3164</v>
      </c>
      <c r="AF91" t="s">
        <v>2928</v>
      </c>
      <c r="AG91" t="s">
        <v>2822</v>
      </c>
      <c r="AH91" t="s">
        <v>25</v>
      </c>
      <c r="AI91" t="s">
        <v>2825</v>
      </c>
      <c r="AJ91">
        <v>4870000000000</v>
      </c>
      <c r="AK91" t="s">
        <v>2826</v>
      </c>
      <c r="AL91" t="s">
        <v>2827</v>
      </c>
      <c r="AM91" t="s">
        <v>100</v>
      </c>
      <c r="AN91" t="s">
        <v>100</v>
      </c>
    </row>
    <row r="92" spans="1:40" x14ac:dyDescent="0.35">
      <c r="A92" t="s">
        <v>503</v>
      </c>
      <c r="B92" t="s">
        <v>111</v>
      </c>
      <c r="C92" s="1">
        <v>44742.718587962961</v>
      </c>
      <c r="D92" t="s">
        <v>27</v>
      </c>
      <c r="E92" s="1">
        <v>44746.538148148145</v>
      </c>
      <c r="F92" s="16">
        <f>Assignment[[#This Row],[Fulfilled at]]-Assignment[[#This Row],[Paid at]]</f>
        <v>3.8195601851839456</v>
      </c>
      <c r="G92" t="s">
        <v>2820</v>
      </c>
      <c r="H92">
        <v>1098</v>
      </c>
      <c r="I92">
        <v>0</v>
      </c>
      <c r="J92">
        <v>1098</v>
      </c>
      <c r="L92">
        <v>732</v>
      </c>
      <c r="M92">
        <v>980.36</v>
      </c>
      <c r="N92" t="s">
        <v>78</v>
      </c>
      <c r="O92" s="1">
        <v>44742.718576388892</v>
      </c>
      <c r="P92">
        <v>1</v>
      </c>
      <c r="Q92" t="s">
        <v>120</v>
      </c>
      <c r="R92">
        <v>995</v>
      </c>
      <c r="T92" t="s">
        <v>120</v>
      </c>
      <c r="U92" t="b">
        <v>1</v>
      </c>
      <c r="V92" t="b">
        <v>1</v>
      </c>
      <c r="W92" t="s">
        <v>27</v>
      </c>
      <c r="X92" t="s">
        <v>3165</v>
      </c>
      <c r="Y92" t="s">
        <v>3112</v>
      </c>
      <c r="Z92" t="s">
        <v>2822</v>
      </c>
      <c r="AA92" t="s">
        <v>3166</v>
      </c>
      <c r="AB92" t="s">
        <v>3167</v>
      </c>
      <c r="AD92" t="s">
        <v>3165</v>
      </c>
      <c r="AE92" t="s">
        <v>3168</v>
      </c>
      <c r="AF92" t="s">
        <v>3112</v>
      </c>
      <c r="AG92" t="s">
        <v>2822</v>
      </c>
      <c r="AH92" t="s">
        <v>35</v>
      </c>
      <c r="AI92" t="s">
        <v>2825</v>
      </c>
      <c r="AJ92">
        <v>4870000000000</v>
      </c>
      <c r="AK92" t="s">
        <v>2833</v>
      </c>
      <c r="AL92" t="s">
        <v>2827</v>
      </c>
      <c r="AM92" t="s">
        <v>129</v>
      </c>
      <c r="AN92" t="s">
        <v>129</v>
      </c>
    </row>
    <row r="93" spans="1:40" x14ac:dyDescent="0.35">
      <c r="A93" t="s">
        <v>504</v>
      </c>
      <c r="B93" t="s">
        <v>116</v>
      </c>
      <c r="D93" t="s">
        <v>27</v>
      </c>
      <c r="E93" s="1">
        <v>44742.754930555559</v>
      </c>
      <c r="G93" t="s">
        <v>2820</v>
      </c>
      <c r="H93">
        <v>1098</v>
      </c>
      <c r="I93">
        <v>0</v>
      </c>
      <c r="J93">
        <v>1098</v>
      </c>
      <c r="L93">
        <v>732</v>
      </c>
      <c r="M93">
        <v>980.36</v>
      </c>
      <c r="N93" t="s">
        <v>78</v>
      </c>
      <c r="O93" s="1">
        <v>44742.477384259262</v>
      </c>
      <c r="P93">
        <v>1</v>
      </c>
      <c r="Q93" t="s">
        <v>138</v>
      </c>
      <c r="R93">
        <v>575</v>
      </c>
      <c r="T93">
        <v>7520000000000</v>
      </c>
      <c r="U93" t="b">
        <v>1</v>
      </c>
      <c r="V93" t="b">
        <v>1</v>
      </c>
      <c r="W93" t="s">
        <v>27</v>
      </c>
      <c r="X93" t="s">
        <v>3036</v>
      </c>
      <c r="Y93" t="s">
        <v>3011</v>
      </c>
      <c r="Z93" t="s">
        <v>2822</v>
      </c>
      <c r="AA93" t="s">
        <v>3169</v>
      </c>
      <c r="AB93" t="s">
        <v>3170</v>
      </c>
      <c r="AD93" t="s">
        <v>3036</v>
      </c>
      <c r="AE93" t="s">
        <v>3171</v>
      </c>
      <c r="AF93" t="s">
        <v>3011</v>
      </c>
      <c r="AG93" t="s">
        <v>2822</v>
      </c>
      <c r="AH93" t="s">
        <v>25</v>
      </c>
      <c r="AI93" t="s">
        <v>2825</v>
      </c>
      <c r="AJ93">
        <v>4870000000000</v>
      </c>
      <c r="AK93" t="s">
        <v>2826</v>
      </c>
      <c r="AL93" t="s">
        <v>2827</v>
      </c>
      <c r="AM93" t="s">
        <v>124</v>
      </c>
      <c r="AN93" t="s">
        <v>124</v>
      </c>
    </row>
    <row r="94" spans="1:40" x14ac:dyDescent="0.35">
      <c r="A94" t="s">
        <v>508</v>
      </c>
      <c r="B94" t="s">
        <v>116</v>
      </c>
      <c r="D94" t="s">
        <v>28</v>
      </c>
      <c r="G94" t="s">
        <v>2820</v>
      </c>
      <c r="H94">
        <v>1089</v>
      </c>
      <c r="I94">
        <v>0</v>
      </c>
      <c r="J94">
        <v>1089</v>
      </c>
      <c r="L94">
        <v>726</v>
      </c>
      <c r="M94">
        <v>972.32</v>
      </c>
      <c r="N94" t="s">
        <v>78</v>
      </c>
      <c r="O94" s="1">
        <v>44742.403090277781</v>
      </c>
      <c r="P94">
        <v>1</v>
      </c>
      <c r="Q94" t="s">
        <v>51</v>
      </c>
      <c r="R94">
        <v>165</v>
      </c>
      <c r="T94" t="s">
        <v>2939</v>
      </c>
      <c r="U94" t="b">
        <v>1</v>
      </c>
      <c r="V94" t="b">
        <v>1</v>
      </c>
      <c r="W94" t="s">
        <v>116</v>
      </c>
      <c r="X94" t="s">
        <v>3172</v>
      </c>
      <c r="Y94" t="s">
        <v>3173</v>
      </c>
      <c r="Z94" t="s">
        <v>2822</v>
      </c>
      <c r="AA94" t="s">
        <v>3174</v>
      </c>
      <c r="AB94" t="s">
        <v>3175</v>
      </c>
      <c r="AD94" t="s">
        <v>3172</v>
      </c>
      <c r="AE94" t="s">
        <v>3176</v>
      </c>
      <c r="AF94" t="s">
        <v>3173</v>
      </c>
      <c r="AG94" t="s">
        <v>2822</v>
      </c>
      <c r="AH94" t="s">
        <v>25</v>
      </c>
      <c r="AI94" t="s">
        <v>2885</v>
      </c>
      <c r="AJ94">
        <v>4870000000000</v>
      </c>
      <c r="AK94" t="s">
        <v>2833</v>
      </c>
      <c r="AL94" t="s">
        <v>2827</v>
      </c>
      <c r="AM94" t="s">
        <v>104</v>
      </c>
      <c r="AN94" t="s">
        <v>104</v>
      </c>
    </row>
    <row r="95" spans="1:40" x14ac:dyDescent="0.35">
      <c r="A95" t="s">
        <v>509</v>
      </c>
      <c r="B95" t="s">
        <v>116</v>
      </c>
      <c r="D95" t="s">
        <v>27</v>
      </c>
      <c r="E95" s="1">
        <v>44743.824537037035</v>
      </c>
      <c r="G95" t="s">
        <v>2820</v>
      </c>
      <c r="H95">
        <v>1087.8</v>
      </c>
      <c r="I95">
        <v>0</v>
      </c>
      <c r="J95">
        <v>1087.8</v>
      </c>
      <c r="L95">
        <v>725.2</v>
      </c>
      <c r="M95">
        <v>971.25</v>
      </c>
      <c r="N95" t="s">
        <v>78</v>
      </c>
      <c r="O95" s="1">
        <v>44742.648761574077</v>
      </c>
      <c r="P95">
        <v>1</v>
      </c>
      <c r="Q95" t="s">
        <v>139</v>
      </c>
      <c r="R95">
        <v>330</v>
      </c>
      <c r="T95" t="s">
        <v>139</v>
      </c>
      <c r="U95" t="b">
        <v>1</v>
      </c>
      <c r="V95" t="b">
        <v>1</v>
      </c>
      <c r="W95" t="s">
        <v>27</v>
      </c>
      <c r="X95" t="s">
        <v>2940</v>
      </c>
      <c r="Y95" t="s">
        <v>2821</v>
      </c>
      <c r="Z95" t="s">
        <v>2822</v>
      </c>
      <c r="AA95" t="s">
        <v>3177</v>
      </c>
      <c r="AB95" t="s">
        <v>3178</v>
      </c>
      <c r="AD95" t="s">
        <v>2940</v>
      </c>
      <c r="AE95" t="s">
        <v>2926</v>
      </c>
      <c r="AF95" t="s">
        <v>2821</v>
      </c>
      <c r="AG95" t="s">
        <v>2822</v>
      </c>
      <c r="AH95" t="s">
        <v>25</v>
      </c>
      <c r="AI95" t="s">
        <v>2825</v>
      </c>
      <c r="AJ95">
        <v>4870000000000</v>
      </c>
      <c r="AK95" t="s">
        <v>2826</v>
      </c>
      <c r="AL95" t="s">
        <v>2827</v>
      </c>
      <c r="AM95" t="s">
        <v>40</v>
      </c>
      <c r="AN95" t="s">
        <v>40</v>
      </c>
    </row>
    <row r="96" spans="1:40" x14ac:dyDescent="0.35">
      <c r="A96" t="s">
        <v>512</v>
      </c>
      <c r="B96" t="s">
        <v>111</v>
      </c>
      <c r="C96" s="1">
        <v>44742.537476851852</v>
      </c>
      <c r="D96" t="s">
        <v>27</v>
      </c>
      <c r="E96" s="1">
        <v>44743.755567129629</v>
      </c>
      <c r="F96" s="16">
        <f>Assignment[[#This Row],[Fulfilled at]]-Assignment[[#This Row],[Paid at]]</f>
        <v>1.2180902777763549</v>
      </c>
      <c r="G96" t="s">
        <v>2820</v>
      </c>
      <c r="H96">
        <v>1083</v>
      </c>
      <c r="I96">
        <v>0</v>
      </c>
      <c r="J96">
        <v>1083</v>
      </c>
      <c r="L96">
        <v>722</v>
      </c>
      <c r="M96">
        <v>966.96</v>
      </c>
      <c r="N96" t="s">
        <v>78</v>
      </c>
      <c r="O96" s="1">
        <v>44742.537465277775</v>
      </c>
      <c r="P96">
        <v>1</v>
      </c>
      <c r="Q96" t="s">
        <v>36</v>
      </c>
      <c r="R96">
        <v>295</v>
      </c>
      <c r="T96" t="s">
        <v>36</v>
      </c>
      <c r="U96" t="b">
        <v>1</v>
      </c>
      <c r="V96" t="b">
        <v>1</v>
      </c>
      <c r="W96" t="s">
        <v>27</v>
      </c>
      <c r="X96" t="s">
        <v>32</v>
      </c>
      <c r="Y96" t="s">
        <v>2834</v>
      </c>
      <c r="Z96" t="s">
        <v>2822</v>
      </c>
      <c r="AA96" t="s">
        <v>3179</v>
      </c>
      <c r="AB96" t="s">
        <v>3180</v>
      </c>
      <c r="AD96" t="s">
        <v>32</v>
      </c>
      <c r="AE96" t="s">
        <v>3181</v>
      </c>
      <c r="AF96" t="s">
        <v>2834</v>
      </c>
      <c r="AG96" t="s">
        <v>2822</v>
      </c>
      <c r="AH96" t="s">
        <v>35</v>
      </c>
      <c r="AI96" t="s">
        <v>2825</v>
      </c>
      <c r="AJ96">
        <v>4870000000000</v>
      </c>
      <c r="AK96" t="s">
        <v>2826</v>
      </c>
      <c r="AL96" t="s">
        <v>2827</v>
      </c>
      <c r="AM96" t="s">
        <v>33</v>
      </c>
      <c r="AN96" t="s">
        <v>33</v>
      </c>
    </row>
    <row r="97" spans="1:40" x14ac:dyDescent="0.35">
      <c r="A97" t="s">
        <v>514</v>
      </c>
      <c r="B97" t="s">
        <v>111</v>
      </c>
      <c r="C97" s="1">
        <v>44742.560810185183</v>
      </c>
      <c r="D97" t="s">
        <v>27</v>
      </c>
      <c r="E97" s="1">
        <v>44743.755636574075</v>
      </c>
      <c r="F97" s="16">
        <f>Assignment[[#This Row],[Fulfilled at]]-Assignment[[#This Row],[Paid at]]</f>
        <v>1.1948263888916699</v>
      </c>
      <c r="G97" t="s">
        <v>2820</v>
      </c>
      <c r="H97">
        <v>1080</v>
      </c>
      <c r="I97">
        <v>0</v>
      </c>
      <c r="J97">
        <v>1080</v>
      </c>
      <c r="L97">
        <v>720</v>
      </c>
      <c r="M97">
        <v>964.29</v>
      </c>
      <c r="N97" t="s">
        <v>78</v>
      </c>
      <c r="O97" s="1">
        <v>44742.560810185183</v>
      </c>
      <c r="P97">
        <v>4</v>
      </c>
      <c r="Q97" t="s">
        <v>72</v>
      </c>
      <c r="R97">
        <v>240</v>
      </c>
      <c r="T97" t="s">
        <v>2961</v>
      </c>
      <c r="U97" t="b">
        <v>1</v>
      </c>
      <c r="V97" t="b">
        <v>1</v>
      </c>
      <c r="W97" t="s">
        <v>27</v>
      </c>
      <c r="X97" t="s">
        <v>55</v>
      </c>
      <c r="Y97" t="s">
        <v>2861</v>
      </c>
      <c r="Z97" t="s">
        <v>2822</v>
      </c>
      <c r="AA97" t="s">
        <v>3182</v>
      </c>
      <c r="AB97" t="s">
        <v>3183</v>
      </c>
      <c r="AD97" t="s">
        <v>55</v>
      </c>
      <c r="AE97" t="s">
        <v>3184</v>
      </c>
      <c r="AF97" t="s">
        <v>2861</v>
      </c>
      <c r="AG97" t="s">
        <v>2822</v>
      </c>
      <c r="AH97" t="s">
        <v>35</v>
      </c>
      <c r="AI97" t="s">
        <v>2885</v>
      </c>
      <c r="AJ97">
        <v>4870000000000</v>
      </c>
      <c r="AK97" t="s">
        <v>2826</v>
      </c>
      <c r="AL97" t="s">
        <v>2827</v>
      </c>
      <c r="AM97" t="s">
        <v>56</v>
      </c>
      <c r="AN97" t="s">
        <v>56</v>
      </c>
    </row>
    <row r="98" spans="1:40" x14ac:dyDescent="0.35">
      <c r="A98" t="s">
        <v>515</v>
      </c>
      <c r="B98" t="s">
        <v>116</v>
      </c>
      <c r="D98" t="s">
        <v>27</v>
      </c>
      <c r="E98" s="1">
        <v>44742.719525462962</v>
      </c>
      <c r="G98" t="s">
        <v>2820</v>
      </c>
      <c r="H98">
        <v>1080</v>
      </c>
      <c r="I98">
        <v>0</v>
      </c>
      <c r="J98">
        <v>1080</v>
      </c>
      <c r="L98">
        <v>720</v>
      </c>
      <c r="M98">
        <v>964.29</v>
      </c>
      <c r="N98" t="s">
        <v>78</v>
      </c>
      <c r="O98" s="1">
        <v>44742.540231481478</v>
      </c>
      <c r="P98">
        <v>4</v>
      </c>
      <c r="Q98" t="s">
        <v>96</v>
      </c>
      <c r="R98">
        <v>165</v>
      </c>
      <c r="T98" t="s">
        <v>3130</v>
      </c>
      <c r="U98" t="b">
        <v>1</v>
      </c>
      <c r="V98" t="b">
        <v>1</v>
      </c>
      <c r="W98" t="s">
        <v>27</v>
      </c>
      <c r="X98" t="s">
        <v>3185</v>
      </c>
      <c r="Y98" t="s">
        <v>2850</v>
      </c>
      <c r="Z98" t="s">
        <v>2822</v>
      </c>
      <c r="AA98" t="s">
        <v>3186</v>
      </c>
      <c r="AB98" t="s">
        <v>3187</v>
      </c>
      <c r="AD98" t="s">
        <v>3185</v>
      </c>
      <c r="AE98" t="s">
        <v>3188</v>
      </c>
      <c r="AF98" t="s">
        <v>2850</v>
      </c>
      <c r="AG98" t="s">
        <v>2822</v>
      </c>
      <c r="AH98" t="s">
        <v>25</v>
      </c>
      <c r="AI98" t="s">
        <v>2885</v>
      </c>
      <c r="AJ98">
        <v>4870000000000</v>
      </c>
      <c r="AK98" t="s">
        <v>2826</v>
      </c>
      <c r="AL98" t="s">
        <v>2827</v>
      </c>
      <c r="AM98" t="s">
        <v>81</v>
      </c>
      <c r="AN98" t="s">
        <v>81</v>
      </c>
    </row>
    <row r="99" spans="1:40" x14ac:dyDescent="0.35">
      <c r="A99" t="s">
        <v>517</v>
      </c>
      <c r="B99" t="s">
        <v>116</v>
      </c>
      <c r="D99" t="s">
        <v>27</v>
      </c>
      <c r="E99" s="1">
        <v>44744.606076388889</v>
      </c>
      <c r="G99" t="s">
        <v>2820</v>
      </c>
      <c r="H99">
        <v>1078.8</v>
      </c>
      <c r="I99">
        <v>0</v>
      </c>
      <c r="J99">
        <v>1078.8</v>
      </c>
      <c r="L99">
        <v>719.2</v>
      </c>
      <c r="M99">
        <v>963.21</v>
      </c>
      <c r="N99" t="s">
        <v>78</v>
      </c>
      <c r="O99" s="1">
        <v>44742.788553240738</v>
      </c>
      <c r="P99">
        <v>1</v>
      </c>
      <c r="Q99" t="s">
        <v>137</v>
      </c>
      <c r="R99">
        <v>540</v>
      </c>
      <c r="T99" t="s">
        <v>137</v>
      </c>
      <c r="U99" t="b">
        <v>1</v>
      </c>
      <c r="V99" t="b">
        <v>1</v>
      </c>
      <c r="W99" t="s">
        <v>27</v>
      </c>
      <c r="X99" t="s">
        <v>55</v>
      </c>
      <c r="Y99" t="s">
        <v>2861</v>
      </c>
      <c r="Z99" t="s">
        <v>2822</v>
      </c>
      <c r="AA99" t="s">
        <v>3189</v>
      </c>
      <c r="AB99" t="s">
        <v>3190</v>
      </c>
      <c r="AD99" t="s">
        <v>55</v>
      </c>
      <c r="AE99" t="s">
        <v>3184</v>
      </c>
      <c r="AF99" t="s">
        <v>2861</v>
      </c>
      <c r="AG99" t="s">
        <v>2822</v>
      </c>
      <c r="AH99" t="s">
        <v>25</v>
      </c>
      <c r="AI99" t="s">
        <v>2825</v>
      </c>
      <c r="AJ99">
        <v>4870000000000</v>
      </c>
      <c r="AK99" t="s">
        <v>2826</v>
      </c>
      <c r="AL99" t="s">
        <v>2827</v>
      </c>
      <c r="AM99" t="s">
        <v>56</v>
      </c>
      <c r="AN99" t="s">
        <v>56</v>
      </c>
    </row>
    <row r="100" spans="1:40" x14ac:dyDescent="0.35">
      <c r="A100" t="s">
        <v>520</v>
      </c>
      <c r="B100" t="s">
        <v>116</v>
      </c>
      <c r="D100" t="s">
        <v>27</v>
      </c>
      <c r="E100" s="1">
        <v>44743.766041666669</v>
      </c>
      <c r="G100" t="s">
        <v>2820</v>
      </c>
      <c r="H100">
        <v>1077</v>
      </c>
      <c r="I100">
        <v>0</v>
      </c>
      <c r="J100">
        <v>1077</v>
      </c>
      <c r="L100">
        <v>718</v>
      </c>
      <c r="M100">
        <v>961.61</v>
      </c>
      <c r="N100" t="s">
        <v>78</v>
      </c>
      <c r="O100" s="1">
        <v>44742.572256944448</v>
      </c>
      <c r="P100">
        <v>1</v>
      </c>
      <c r="Q100" t="s">
        <v>211</v>
      </c>
      <c r="R100">
        <v>495</v>
      </c>
      <c r="T100" t="s">
        <v>3087</v>
      </c>
      <c r="U100" t="b">
        <v>1</v>
      </c>
      <c r="V100" t="b">
        <v>1</v>
      </c>
      <c r="W100" t="s">
        <v>27</v>
      </c>
      <c r="X100" t="s">
        <v>93</v>
      </c>
      <c r="Y100" t="s">
        <v>2871</v>
      </c>
      <c r="Z100" t="s">
        <v>2822</v>
      </c>
      <c r="AA100" t="s">
        <v>3191</v>
      </c>
      <c r="AB100" t="s">
        <v>3192</v>
      </c>
      <c r="AD100" t="s">
        <v>93</v>
      </c>
      <c r="AE100" t="s">
        <v>3193</v>
      </c>
      <c r="AF100" t="s">
        <v>2871</v>
      </c>
      <c r="AG100" t="s">
        <v>2822</v>
      </c>
      <c r="AH100" t="s">
        <v>25</v>
      </c>
      <c r="AI100" t="s">
        <v>2825</v>
      </c>
      <c r="AJ100">
        <v>4870000000000</v>
      </c>
      <c r="AK100" t="s">
        <v>2826</v>
      </c>
      <c r="AL100" t="s">
        <v>2827</v>
      </c>
      <c r="AM100" t="s">
        <v>60</v>
      </c>
      <c r="AN100" t="s">
        <v>60</v>
      </c>
    </row>
    <row r="101" spans="1:40" x14ac:dyDescent="0.35">
      <c r="A101" t="s">
        <v>529</v>
      </c>
      <c r="B101" t="s">
        <v>116</v>
      </c>
      <c r="D101" t="s">
        <v>27</v>
      </c>
      <c r="E101" s="1">
        <v>44743.765543981484</v>
      </c>
      <c r="G101" t="s">
        <v>2820</v>
      </c>
      <c r="H101">
        <v>1062</v>
      </c>
      <c r="I101">
        <v>0</v>
      </c>
      <c r="J101">
        <v>1062</v>
      </c>
      <c r="L101">
        <v>708</v>
      </c>
      <c r="M101">
        <v>948.21</v>
      </c>
      <c r="N101" t="s">
        <v>78</v>
      </c>
      <c r="O101" s="1">
        <v>44742.580081018517</v>
      </c>
      <c r="P101">
        <v>3</v>
      </c>
      <c r="Q101" t="s">
        <v>26</v>
      </c>
      <c r="R101">
        <v>590</v>
      </c>
      <c r="T101" t="s">
        <v>26</v>
      </c>
      <c r="U101" t="b">
        <v>1</v>
      </c>
      <c r="V101" t="b">
        <v>1</v>
      </c>
      <c r="W101" t="s">
        <v>27</v>
      </c>
      <c r="X101" t="s">
        <v>3194</v>
      </c>
      <c r="Y101" t="s">
        <v>2907</v>
      </c>
      <c r="Z101" t="s">
        <v>2822</v>
      </c>
      <c r="AA101" t="s">
        <v>3195</v>
      </c>
      <c r="AB101" t="s">
        <v>3196</v>
      </c>
      <c r="AD101" t="s">
        <v>3194</v>
      </c>
      <c r="AE101" t="s">
        <v>3197</v>
      </c>
      <c r="AF101" t="s">
        <v>2907</v>
      </c>
      <c r="AG101" t="s">
        <v>2822</v>
      </c>
      <c r="AH101" t="s">
        <v>25</v>
      </c>
      <c r="AI101" t="s">
        <v>2825</v>
      </c>
      <c r="AJ101">
        <v>4870000000000</v>
      </c>
      <c r="AK101" t="s">
        <v>2826</v>
      </c>
      <c r="AL101" t="s">
        <v>2827</v>
      </c>
      <c r="AM101" t="s">
        <v>46</v>
      </c>
      <c r="AN101" t="s">
        <v>46</v>
      </c>
    </row>
    <row r="102" spans="1:40" x14ac:dyDescent="0.35">
      <c r="A102" t="s">
        <v>548</v>
      </c>
      <c r="B102" t="s">
        <v>116</v>
      </c>
      <c r="D102" t="s">
        <v>27</v>
      </c>
      <c r="E102" s="1">
        <v>44744.606759259259</v>
      </c>
      <c r="G102" t="s">
        <v>2820</v>
      </c>
      <c r="H102">
        <v>1047</v>
      </c>
      <c r="I102">
        <v>0</v>
      </c>
      <c r="J102">
        <v>1047</v>
      </c>
      <c r="L102">
        <v>698</v>
      </c>
      <c r="M102">
        <v>934.82</v>
      </c>
      <c r="N102" t="s">
        <v>78</v>
      </c>
      <c r="O102" s="1">
        <v>44742.86109953704</v>
      </c>
      <c r="P102">
        <v>1</v>
      </c>
      <c r="Q102" t="s">
        <v>161</v>
      </c>
      <c r="R102">
        <v>1745</v>
      </c>
      <c r="T102">
        <v>7530000000000</v>
      </c>
      <c r="U102" t="b">
        <v>1</v>
      </c>
      <c r="V102" t="b">
        <v>1</v>
      </c>
      <c r="W102" t="s">
        <v>27</v>
      </c>
      <c r="X102" t="s">
        <v>3198</v>
      </c>
      <c r="Y102" t="s">
        <v>3199</v>
      </c>
      <c r="Z102" t="s">
        <v>2822</v>
      </c>
      <c r="AA102" t="s">
        <v>3200</v>
      </c>
      <c r="AB102" t="s">
        <v>3201</v>
      </c>
      <c r="AD102" t="s">
        <v>3198</v>
      </c>
      <c r="AE102" t="s">
        <v>3202</v>
      </c>
      <c r="AF102" t="s">
        <v>3199</v>
      </c>
      <c r="AG102" t="s">
        <v>2822</v>
      </c>
      <c r="AH102" t="s">
        <v>25</v>
      </c>
      <c r="AI102" t="s">
        <v>2825</v>
      </c>
      <c r="AJ102">
        <v>4870000000000</v>
      </c>
      <c r="AK102" t="s">
        <v>2826</v>
      </c>
      <c r="AL102" t="s">
        <v>2827</v>
      </c>
      <c r="AM102" t="s">
        <v>94</v>
      </c>
      <c r="AN102" t="s">
        <v>94</v>
      </c>
    </row>
    <row r="103" spans="1:40" x14ac:dyDescent="0.35">
      <c r="A103" t="s">
        <v>549</v>
      </c>
      <c r="B103" t="s">
        <v>116</v>
      </c>
      <c r="D103" t="s">
        <v>27</v>
      </c>
      <c r="E103" s="1">
        <v>44744.606388888889</v>
      </c>
      <c r="G103" t="s">
        <v>2820</v>
      </c>
      <c r="H103">
        <v>1047</v>
      </c>
      <c r="I103">
        <v>0</v>
      </c>
      <c r="J103">
        <v>1047</v>
      </c>
      <c r="L103">
        <v>698</v>
      </c>
      <c r="M103">
        <v>934.82</v>
      </c>
      <c r="N103" t="s">
        <v>78</v>
      </c>
      <c r="O103" s="1">
        <v>44742.85125</v>
      </c>
      <c r="P103">
        <v>1</v>
      </c>
      <c r="Q103" t="s">
        <v>161</v>
      </c>
      <c r="R103">
        <v>1745</v>
      </c>
      <c r="T103">
        <v>7530000000000</v>
      </c>
      <c r="U103" t="b">
        <v>1</v>
      </c>
      <c r="V103" t="b">
        <v>1</v>
      </c>
      <c r="W103" t="s">
        <v>27</v>
      </c>
      <c r="X103" t="s">
        <v>3203</v>
      </c>
      <c r="Y103" t="s">
        <v>2907</v>
      </c>
      <c r="Z103" t="s">
        <v>2822</v>
      </c>
      <c r="AA103" t="s">
        <v>3204</v>
      </c>
      <c r="AB103" t="s">
        <v>3205</v>
      </c>
      <c r="AD103" t="s">
        <v>3203</v>
      </c>
      <c r="AE103" t="s">
        <v>3206</v>
      </c>
      <c r="AF103" t="s">
        <v>2907</v>
      </c>
      <c r="AG103" t="s">
        <v>2822</v>
      </c>
      <c r="AH103" t="s">
        <v>25</v>
      </c>
      <c r="AI103" t="s">
        <v>2825</v>
      </c>
      <c r="AJ103">
        <v>4870000000000</v>
      </c>
      <c r="AK103" t="s">
        <v>2826</v>
      </c>
      <c r="AL103" t="s">
        <v>2827</v>
      </c>
      <c r="AM103" t="s">
        <v>46</v>
      </c>
      <c r="AN103" t="s">
        <v>46</v>
      </c>
    </row>
    <row r="104" spans="1:40" x14ac:dyDescent="0.35">
      <c r="A104" t="s">
        <v>547</v>
      </c>
      <c r="B104" t="s">
        <v>116</v>
      </c>
      <c r="D104" t="s">
        <v>27</v>
      </c>
      <c r="E104" s="1">
        <v>44743.823946759258</v>
      </c>
      <c r="G104" t="s">
        <v>2820</v>
      </c>
      <c r="H104">
        <v>1047</v>
      </c>
      <c r="I104">
        <v>0</v>
      </c>
      <c r="J104">
        <v>1047</v>
      </c>
      <c r="L104">
        <v>698</v>
      </c>
      <c r="M104">
        <v>934.82</v>
      </c>
      <c r="N104" t="s">
        <v>78</v>
      </c>
      <c r="O104" s="1">
        <v>44742.630995370368</v>
      </c>
      <c r="P104">
        <v>1</v>
      </c>
      <c r="Q104" t="s">
        <v>161</v>
      </c>
      <c r="R104">
        <v>1745</v>
      </c>
      <c r="T104">
        <v>7530000000000</v>
      </c>
      <c r="U104" t="b">
        <v>1</v>
      </c>
      <c r="V104" t="b">
        <v>1</v>
      </c>
      <c r="W104" t="s">
        <v>27</v>
      </c>
      <c r="X104" t="s">
        <v>3207</v>
      </c>
      <c r="Y104" t="s">
        <v>2861</v>
      </c>
      <c r="Z104" t="s">
        <v>2822</v>
      </c>
      <c r="AA104" t="s">
        <v>3208</v>
      </c>
      <c r="AB104" t="s">
        <v>3209</v>
      </c>
      <c r="AD104" t="s">
        <v>3207</v>
      </c>
      <c r="AE104" t="s">
        <v>3210</v>
      </c>
      <c r="AF104" t="s">
        <v>2861</v>
      </c>
      <c r="AG104" t="s">
        <v>2822</v>
      </c>
      <c r="AH104" t="s">
        <v>25</v>
      </c>
      <c r="AI104" t="s">
        <v>2825</v>
      </c>
      <c r="AJ104">
        <v>4870000000000</v>
      </c>
      <c r="AK104" t="s">
        <v>2826</v>
      </c>
      <c r="AL104" t="s">
        <v>2827</v>
      </c>
      <c r="AM104" t="s">
        <v>56</v>
      </c>
      <c r="AN104" t="s">
        <v>56</v>
      </c>
    </row>
    <row r="105" spans="1:40" x14ac:dyDescent="0.35">
      <c r="A105" t="s">
        <v>550</v>
      </c>
      <c r="B105" t="s">
        <v>116</v>
      </c>
      <c r="D105" t="s">
        <v>27</v>
      </c>
      <c r="E105" s="1">
        <v>44743.754976851851</v>
      </c>
      <c r="G105" t="s">
        <v>2820</v>
      </c>
      <c r="H105">
        <v>1047</v>
      </c>
      <c r="I105">
        <v>0</v>
      </c>
      <c r="J105">
        <v>1047</v>
      </c>
      <c r="L105">
        <v>698</v>
      </c>
      <c r="M105">
        <v>934.82</v>
      </c>
      <c r="N105" t="s">
        <v>78</v>
      </c>
      <c r="O105" s="1">
        <v>44742.476087962961</v>
      </c>
      <c r="P105">
        <v>1</v>
      </c>
      <c r="Q105" t="s">
        <v>161</v>
      </c>
      <c r="R105">
        <v>1745</v>
      </c>
      <c r="T105">
        <v>7530000000000</v>
      </c>
      <c r="U105" t="b">
        <v>1</v>
      </c>
      <c r="V105" t="b">
        <v>1</v>
      </c>
      <c r="W105" t="s">
        <v>27</v>
      </c>
      <c r="X105" t="s">
        <v>3211</v>
      </c>
      <c r="Y105" t="s">
        <v>2821</v>
      </c>
      <c r="Z105" t="s">
        <v>2822</v>
      </c>
      <c r="AA105" t="s">
        <v>3212</v>
      </c>
      <c r="AB105" t="s">
        <v>3213</v>
      </c>
      <c r="AD105" t="s">
        <v>3211</v>
      </c>
      <c r="AE105" t="s">
        <v>3214</v>
      </c>
      <c r="AF105" t="s">
        <v>2821</v>
      </c>
      <c r="AG105" t="s">
        <v>2822</v>
      </c>
      <c r="AH105" t="s">
        <v>25</v>
      </c>
      <c r="AI105" t="s">
        <v>2825</v>
      </c>
      <c r="AJ105">
        <v>4870000000000</v>
      </c>
      <c r="AK105" t="s">
        <v>2833</v>
      </c>
      <c r="AL105" t="s">
        <v>2827</v>
      </c>
      <c r="AM105" t="s">
        <v>40</v>
      </c>
      <c r="AN105" t="s">
        <v>40</v>
      </c>
    </row>
    <row r="106" spans="1:40" x14ac:dyDescent="0.35">
      <c r="A106" t="s">
        <v>551</v>
      </c>
      <c r="B106" t="s">
        <v>116</v>
      </c>
      <c r="D106" t="s">
        <v>27</v>
      </c>
      <c r="E106" s="1">
        <v>44743.754108796296</v>
      </c>
      <c r="G106" t="s">
        <v>2820</v>
      </c>
      <c r="H106">
        <v>1047</v>
      </c>
      <c r="I106">
        <v>0</v>
      </c>
      <c r="J106">
        <v>1047</v>
      </c>
      <c r="L106">
        <v>698</v>
      </c>
      <c r="M106">
        <v>934.82</v>
      </c>
      <c r="N106" t="s">
        <v>78</v>
      </c>
      <c r="O106" s="1">
        <v>44742.328819444447</v>
      </c>
      <c r="P106">
        <v>1</v>
      </c>
      <c r="Q106" t="s">
        <v>161</v>
      </c>
      <c r="R106">
        <v>1745</v>
      </c>
      <c r="T106">
        <v>7530000000000</v>
      </c>
      <c r="U106" t="b">
        <v>1</v>
      </c>
      <c r="V106" t="b">
        <v>1</v>
      </c>
      <c r="W106" t="s">
        <v>27</v>
      </c>
      <c r="X106" t="s">
        <v>3125</v>
      </c>
      <c r="Y106" t="s">
        <v>2834</v>
      </c>
      <c r="Z106" t="s">
        <v>2822</v>
      </c>
      <c r="AA106" t="s">
        <v>3215</v>
      </c>
      <c r="AB106" t="s">
        <v>3216</v>
      </c>
      <c r="AD106" t="s">
        <v>3125</v>
      </c>
      <c r="AE106" t="s">
        <v>3217</v>
      </c>
      <c r="AF106" t="s">
        <v>2834</v>
      </c>
      <c r="AG106" t="s">
        <v>2822</v>
      </c>
      <c r="AH106" t="s">
        <v>25</v>
      </c>
      <c r="AI106" t="s">
        <v>2825</v>
      </c>
      <c r="AJ106">
        <v>4870000000000</v>
      </c>
      <c r="AK106" t="s">
        <v>2826</v>
      </c>
      <c r="AL106" t="s">
        <v>2827</v>
      </c>
      <c r="AM106" t="s">
        <v>33</v>
      </c>
      <c r="AN106" t="s">
        <v>33</v>
      </c>
    </row>
    <row r="107" spans="1:40" x14ac:dyDescent="0.35">
      <c r="A107" t="s">
        <v>272</v>
      </c>
      <c r="B107" t="s">
        <v>116</v>
      </c>
      <c r="D107" t="s">
        <v>27</v>
      </c>
      <c r="E107" s="1">
        <v>44739.692094907405</v>
      </c>
      <c r="G107" t="s">
        <v>2820</v>
      </c>
      <c r="H107">
        <v>1626.1</v>
      </c>
      <c r="I107">
        <v>0</v>
      </c>
      <c r="J107">
        <v>1626.1</v>
      </c>
      <c r="K107" t="s">
        <v>43</v>
      </c>
      <c r="L107">
        <v>696.9</v>
      </c>
      <c r="M107">
        <v>1451.88</v>
      </c>
      <c r="N107" t="s">
        <v>78</v>
      </c>
      <c r="O107" s="1">
        <v>44736.350624999999</v>
      </c>
      <c r="P107">
        <v>1</v>
      </c>
      <c r="Q107" t="s">
        <v>90</v>
      </c>
      <c r="R107">
        <v>228</v>
      </c>
      <c r="S107">
        <v>240</v>
      </c>
      <c r="T107" t="s">
        <v>2949</v>
      </c>
      <c r="U107" t="b">
        <v>1</v>
      </c>
      <c r="V107" t="b">
        <v>1</v>
      </c>
      <c r="W107" t="s">
        <v>27</v>
      </c>
      <c r="X107" t="s">
        <v>87</v>
      </c>
      <c r="Y107" t="s">
        <v>2850</v>
      </c>
      <c r="Z107" t="s">
        <v>2822</v>
      </c>
      <c r="AA107" t="s">
        <v>3218</v>
      </c>
      <c r="AB107" t="s">
        <v>3219</v>
      </c>
      <c r="AD107" t="s">
        <v>87</v>
      </c>
      <c r="AE107" t="s">
        <v>3220</v>
      </c>
      <c r="AF107" t="s">
        <v>2850</v>
      </c>
      <c r="AG107" t="s">
        <v>2822</v>
      </c>
      <c r="AH107" t="s">
        <v>25</v>
      </c>
      <c r="AI107" t="s">
        <v>2885</v>
      </c>
      <c r="AJ107">
        <v>4840000000000</v>
      </c>
      <c r="AK107" t="s">
        <v>2826</v>
      </c>
      <c r="AL107" t="s">
        <v>2827</v>
      </c>
      <c r="AM107" t="s">
        <v>81</v>
      </c>
      <c r="AN107" t="s">
        <v>81</v>
      </c>
    </row>
    <row r="108" spans="1:40" x14ac:dyDescent="0.35">
      <c r="A108" t="s">
        <v>552</v>
      </c>
      <c r="B108" t="s">
        <v>111</v>
      </c>
      <c r="C108" s="1">
        <v>44742.851168981484</v>
      </c>
      <c r="D108" t="s">
        <v>27</v>
      </c>
      <c r="E108" s="1">
        <v>44744.606423611112</v>
      </c>
      <c r="F108" s="16">
        <f>Assignment[[#This Row],[Fulfilled at]]-Assignment[[#This Row],[Paid at]]</f>
        <v>1.7552546296283253</v>
      </c>
      <c r="G108" t="s">
        <v>2820</v>
      </c>
      <c r="H108">
        <v>1044</v>
      </c>
      <c r="I108">
        <v>0</v>
      </c>
      <c r="J108">
        <v>1044</v>
      </c>
      <c r="L108">
        <v>696</v>
      </c>
      <c r="M108">
        <v>932.14</v>
      </c>
      <c r="N108" t="s">
        <v>78</v>
      </c>
      <c r="O108" s="1">
        <v>44742.851157407407</v>
      </c>
      <c r="P108">
        <v>1</v>
      </c>
      <c r="Q108" t="s">
        <v>219</v>
      </c>
      <c r="R108">
        <v>1065</v>
      </c>
      <c r="T108">
        <v>7530000000000</v>
      </c>
      <c r="U108" t="b">
        <v>1</v>
      </c>
      <c r="V108" t="b">
        <v>1</v>
      </c>
      <c r="W108" t="s">
        <v>27</v>
      </c>
      <c r="X108" t="s">
        <v>3221</v>
      </c>
      <c r="Y108" t="s">
        <v>2866</v>
      </c>
      <c r="Z108" t="s">
        <v>2822</v>
      </c>
      <c r="AA108" t="s">
        <v>3222</v>
      </c>
      <c r="AB108" t="s">
        <v>3223</v>
      </c>
      <c r="AD108" t="s">
        <v>3221</v>
      </c>
      <c r="AE108" t="s">
        <v>3224</v>
      </c>
      <c r="AF108" t="s">
        <v>2866</v>
      </c>
      <c r="AG108" t="s">
        <v>2822</v>
      </c>
      <c r="AH108" t="s">
        <v>35</v>
      </c>
      <c r="AI108" t="s">
        <v>2825</v>
      </c>
      <c r="AJ108">
        <v>4870000000000</v>
      </c>
      <c r="AK108" t="s">
        <v>2826</v>
      </c>
      <c r="AL108" t="s">
        <v>2827</v>
      </c>
      <c r="AM108" t="s">
        <v>88</v>
      </c>
      <c r="AN108" t="s">
        <v>88</v>
      </c>
    </row>
    <row r="109" spans="1:40" x14ac:dyDescent="0.35">
      <c r="A109" t="s">
        <v>557</v>
      </c>
      <c r="B109" t="s">
        <v>116</v>
      </c>
      <c r="D109" t="s">
        <v>28</v>
      </c>
      <c r="G109" t="s">
        <v>2820</v>
      </c>
      <c r="H109">
        <v>1041</v>
      </c>
      <c r="I109">
        <v>0</v>
      </c>
      <c r="J109">
        <v>1041</v>
      </c>
      <c r="L109">
        <v>694</v>
      </c>
      <c r="M109">
        <v>929.46</v>
      </c>
      <c r="N109" t="s">
        <v>78</v>
      </c>
      <c r="O109" s="1">
        <v>44742.959745370368</v>
      </c>
      <c r="P109">
        <v>1</v>
      </c>
      <c r="Q109" t="s">
        <v>160</v>
      </c>
      <c r="R109">
        <v>675</v>
      </c>
      <c r="T109" t="s">
        <v>3225</v>
      </c>
      <c r="U109" t="b">
        <v>1</v>
      </c>
      <c r="V109" t="b">
        <v>1</v>
      </c>
      <c r="W109" t="s">
        <v>116</v>
      </c>
      <c r="X109" t="s">
        <v>3226</v>
      </c>
      <c r="Y109" t="s">
        <v>3173</v>
      </c>
      <c r="Z109" t="s">
        <v>2822</v>
      </c>
      <c r="AA109" t="s">
        <v>3227</v>
      </c>
      <c r="AB109" t="s">
        <v>3228</v>
      </c>
      <c r="AD109" t="s">
        <v>3226</v>
      </c>
      <c r="AE109" t="s">
        <v>3229</v>
      </c>
      <c r="AF109" t="s">
        <v>3173</v>
      </c>
      <c r="AG109" t="s">
        <v>2822</v>
      </c>
      <c r="AH109" t="s">
        <v>25</v>
      </c>
      <c r="AI109" t="s">
        <v>2825</v>
      </c>
      <c r="AJ109">
        <v>4870000000000</v>
      </c>
      <c r="AK109" t="s">
        <v>2833</v>
      </c>
      <c r="AL109" t="s">
        <v>2827</v>
      </c>
      <c r="AM109" t="s">
        <v>104</v>
      </c>
      <c r="AN109" t="s">
        <v>104</v>
      </c>
    </row>
    <row r="110" spans="1:40" x14ac:dyDescent="0.35">
      <c r="A110" t="s">
        <v>558</v>
      </c>
      <c r="B110" t="s">
        <v>116</v>
      </c>
      <c r="D110" t="s">
        <v>27</v>
      </c>
      <c r="E110" s="1">
        <v>44742.581145833334</v>
      </c>
      <c r="G110" t="s">
        <v>2820</v>
      </c>
      <c r="H110">
        <v>1039.8</v>
      </c>
      <c r="I110">
        <v>0</v>
      </c>
      <c r="J110">
        <v>1039.8</v>
      </c>
      <c r="L110">
        <v>693.2</v>
      </c>
      <c r="M110">
        <v>928.39</v>
      </c>
      <c r="N110" t="s">
        <v>78</v>
      </c>
      <c r="O110" s="1">
        <v>44742.291770833333</v>
      </c>
      <c r="P110">
        <v>1</v>
      </c>
      <c r="Q110" t="s">
        <v>31</v>
      </c>
      <c r="R110">
        <v>435</v>
      </c>
      <c r="T110" t="s">
        <v>3230</v>
      </c>
      <c r="U110" t="b">
        <v>1</v>
      </c>
      <c r="V110" t="b">
        <v>1</v>
      </c>
      <c r="W110" t="s">
        <v>27</v>
      </c>
      <c r="X110" t="s">
        <v>55</v>
      </c>
      <c r="Y110" t="s">
        <v>2861</v>
      </c>
      <c r="Z110" t="s">
        <v>2822</v>
      </c>
      <c r="AA110" t="s">
        <v>3231</v>
      </c>
      <c r="AB110" t="s">
        <v>3232</v>
      </c>
      <c r="AD110" t="s">
        <v>55</v>
      </c>
      <c r="AE110" t="s">
        <v>3233</v>
      </c>
      <c r="AF110" t="s">
        <v>2861</v>
      </c>
      <c r="AG110" t="s">
        <v>2822</v>
      </c>
      <c r="AH110" t="s">
        <v>25</v>
      </c>
      <c r="AI110" t="s">
        <v>2825</v>
      </c>
      <c r="AJ110">
        <v>4870000000000</v>
      </c>
      <c r="AK110" t="s">
        <v>2826</v>
      </c>
      <c r="AL110" t="s">
        <v>2827</v>
      </c>
      <c r="AM110" t="s">
        <v>56</v>
      </c>
      <c r="AN110" t="s">
        <v>56</v>
      </c>
    </row>
    <row r="111" spans="1:40" x14ac:dyDescent="0.35">
      <c r="A111" t="s">
        <v>559</v>
      </c>
      <c r="B111" t="s">
        <v>111</v>
      </c>
      <c r="C111" s="1">
        <v>44742.832511574074</v>
      </c>
      <c r="D111" t="s">
        <v>27</v>
      </c>
      <c r="E111" s="1">
        <v>44746.540405092594</v>
      </c>
      <c r="F111" s="16">
        <f>Assignment[[#This Row],[Fulfilled at]]-Assignment[[#This Row],[Paid at]]</f>
        <v>3.7078935185199953</v>
      </c>
      <c r="G111" t="s">
        <v>2820</v>
      </c>
      <c r="H111">
        <v>1038</v>
      </c>
      <c r="I111">
        <v>0</v>
      </c>
      <c r="J111">
        <v>1038</v>
      </c>
      <c r="L111">
        <v>692</v>
      </c>
      <c r="M111">
        <v>926.79</v>
      </c>
      <c r="N111" t="s">
        <v>78</v>
      </c>
      <c r="O111" s="1">
        <v>44742.832499999997</v>
      </c>
      <c r="P111">
        <v>1</v>
      </c>
      <c r="Q111" t="s">
        <v>65</v>
      </c>
      <c r="R111">
        <v>1140</v>
      </c>
      <c r="T111" t="s">
        <v>65</v>
      </c>
      <c r="U111" t="b">
        <v>1</v>
      </c>
      <c r="V111" t="b">
        <v>1</v>
      </c>
      <c r="W111" t="s">
        <v>27</v>
      </c>
      <c r="X111" t="s">
        <v>3234</v>
      </c>
      <c r="Y111" t="s">
        <v>2850</v>
      </c>
      <c r="Z111" t="s">
        <v>2822</v>
      </c>
      <c r="AA111" t="s">
        <v>3235</v>
      </c>
      <c r="AB111">
        <v>301</v>
      </c>
      <c r="AD111" t="s">
        <v>3234</v>
      </c>
      <c r="AE111" t="s">
        <v>3236</v>
      </c>
      <c r="AF111" t="s">
        <v>2850</v>
      </c>
      <c r="AG111" t="s">
        <v>2822</v>
      </c>
      <c r="AH111" t="s">
        <v>35</v>
      </c>
      <c r="AI111" t="s">
        <v>2825</v>
      </c>
      <c r="AJ111">
        <v>4870000000000</v>
      </c>
      <c r="AK111" t="s">
        <v>2833</v>
      </c>
      <c r="AL111" t="s">
        <v>2827</v>
      </c>
      <c r="AM111" t="s">
        <v>81</v>
      </c>
      <c r="AN111" t="s">
        <v>81</v>
      </c>
    </row>
    <row r="112" spans="1:40" x14ac:dyDescent="0.35">
      <c r="A112" t="s">
        <v>560</v>
      </c>
      <c r="B112" t="s">
        <v>116</v>
      </c>
      <c r="D112" t="s">
        <v>27</v>
      </c>
      <c r="E112" s="1">
        <v>44744.605162037034</v>
      </c>
      <c r="G112" t="s">
        <v>2820</v>
      </c>
      <c r="H112">
        <v>1038</v>
      </c>
      <c r="I112">
        <v>0</v>
      </c>
      <c r="J112">
        <v>1038</v>
      </c>
      <c r="L112">
        <v>692</v>
      </c>
      <c r="M112">
        <v>926.79</v>
      </c>
      <c r="N112" t="s">
        <v>78</v>
      </c>
      <c r="O112" s="1">
        <v>44742.723935185182</v>
      </c>
      <c r="P112">
        <v>1</v>
      </c>
      <c r="Q112" t="s">
        <v>182</v>
      </c>
      <c r="R112">
        <v>385</v>
      </c>
      <c r="T112" t="s">
        <v>3237</v>
      </c>
      <c r="U112" t="b">
        <v>1</v>
      </c>
      <c r="V112" t="b">
        <v>1</v>
      </c>
      <c r="W112" t="s">
        <v>27</v>
      </c>
      <c r="X112" t="s">
        <v>3238</v>
      </c>
      <c r="Y112" t="s">
        <v>2834</v>
      </c>
      <c r="Z112" t="s">
        <v>2822</v>
      </c>
      <c r="AA112" t="s">
        <v>3239</v>
      </c>
      <c r="AB112" t="s">
        <v>3240</v>
      </c>
      <c r="AD112" t="s">
        <v>3238</v>
      </c>
      <c r="AE112" t="s">
        <v>3241</v>
      </c>
      <c r="AF112" t="s">
        <v>2834</v>
      </c>
      <c r="AG112" t="s">
        <v>2822</v>
      </c>
      <c r="AH112" t="s">
        <v>25</v>
      </c>
      <c r="AI112" t="s">
        <v>2825</v>
      </c>
      <c r="AJ112">
        <v>4870000000000</v>
      </c>
      <c r="AK112" t="s">
        <v>2826</v>
      </c>
      <c r="AL112" t="s">
        <v>2827</v>
      </c>
      <c r="AM112" t="s">
        <v>33</v>
      </c>
      <c r="AN112" t="s">
        <v>33</v>
      </c>
    </row>
    <row r="113" spans="1:40" x14ac:dyDescent="0.35">
      <c r="A113" t="s">
        <v>562</v>
      </c>
      <c r="B113" t="s">
        <v>116</v>
      </c>
      <c r="D113" t="s">
        <v>27</v>
      </c>
      <c r="E113" s="1">
        <v>44743.754074074073</v>
      </c>
      <c r="G113" t="s">
        <v>2820</v>
      </c>
      <c r="H113">
        <v>1036.8</v>
      </c>
      <c r="I113">
        <v>0</v>
      </c>
      <c r="J113">
        <v>1036.8</v>
      </c>
      <c r="L113">
        <v>691.2</v>
      </c>
      <c r="M113">
        <v>925.71</v>
      </c>
      <c r="N113" t="s">
        <v>78</v>
      </c>
      <c r="O113" s="1">
        <v>44742.302824074075</v>
      </c>
      <c r="P113">
        <v>1</v>
      </c>
      <c r="Q113" t="s">
        <v>82</v>
      </c>
      <c r="R113">
        <v>240</v>
      </c>
      <c r="T113" t="s">
        <v>2882</v>
      </c>
      <c r="U113" t="b">
        <v>1</v>
      </c>
      <c r="V113" t="b">
        <v>1</v>
      </c>
      <c r="W113" t="s">
        <v>27</v>
      </c>
      <c r="X113" t="s">
        <v>66</v>
      </c>
      <c r="Y113" t="s">
        <v>2829</v>
      </c>
      <c r="Z113" t="s">
        <v>2822</v>
      </c>
      <c r="AA113" t="s">
        <v>3242</v>
      </c>
      <c r="AB113" t="s">
        <v>3243</v>
      </c>
      <c r="AD113" t="s">
        <v>66</v>
      </c>
      <c r="AE113" t="s">
        <v>3244</v>
      </c>
      <c r="AF113" t="s">
        <v>2829</v>
      </c>
      <c r="AG113" t="s">
        <v>2822</v>
      </c>
      <c r="AH113" t="s">
        <v>25</v>
      </c>
      <c r="AI113" t="s">
        <v>2885</v>
      </c>
      <c r="AJ113">
        <v>4870000000000</v>
      </c>
      <c r="AK113" t="s">
        <v>2826</v>
      </c>
      <c r="AL113" t="s">
        <v>2827</v>
      </c>
      <c r="AM113" t="s">
        <v>76</v>
      </c>
      <c r="AN113" t="s">
        <v>76</v>
      </c>
    </row>
    <row r="114" spans="1:40" x14ac:dyDescent="0.35">
      <c r="A114" t="s">
        <v>70</v>
      </c>
      <c r="B114" t="s">
        <v>111</v>
      </c>
      <c r="C114" s="1">
        <v>44734.684849537036</v>
      </c>
      <c r="D114" t="s">
        <v>27</v>
      </c>
      <c r="E114" s="1">
        <v>44743.54855324074</v>
      </c>
      <c r="F114" s="16">
        <f>Assignment[[#This Row],[Fulfilled at]]-Assignment[[#This Row],[Paid at]]</f>
        <v>8.8637037037042319</v>
      </c>
      <c r="G114" t="s">
        <v>2820</v>
      </c>
      <c r="H114">
        <v>3869.2</v>
      </c>
      <c r="I114">
        <v>0</v>
      </c>
      <c r="J114">
        <v>3869.2</v>
      </c>
      <c r="K114" t="s">
        <v>30</v>
      </c>
      <c r="L114">
        <v>682.8</v>
      </c>
      <c r="M114">
        <v>3454.64</v>
      </c>
      <c r="N114" t="s">
        <v>78</v>
      </c>
      <c r="O114" s="1">
        <v>44734.684837962966</v>
      </c>
      <c r="P114">
        <v>1</v>
      </c>
      <c r="Q114" t="s">
        <v>48</v>
      </c>
      <c r="R114">
        <v>228</v>
      </c>
      <c r="S114">
        <v>240</v>
      </c>
      <c r="T114" t="s">
        <v>2838</v>
      </c>
      <c r="U114" t="b">
        <v>1</v>
      </c>
      <c r="V114" t="b">
        <v>1</v>
      </c>
      <c r="W114" t="s">
        <v>27</v>
      </c>
      <c r="X114" t="s">
        <v>40</v>
      </c>
      <c r="Y114" t="s">
        <v>2821</v>
      </c>
      <c r="Z114" t="s">
        <v>2822</v>
      </c>
      <c r="AA114" t="s">
        <v>3245</v>
      </c>
      <c r="AB114" t="s">
        <v>3246</v>
      </c>
      <c r="AD114" t="s">
        <v>40</v>
      </c>
      <c r="AE114" t="s">
        <v>2824</v>
      </c>
      <c r="AF114" t="s">
        <v>2821</v>
      </c>
      <c r="AG114" t="s">
        <v>2822</v>
      </c>
      <c r="AH114" t="s">
        <v>35</v>
      </c>
      <c r="AI114" t="s">
        <v>2825</v>
      </c>
      <c r="AJ114">
        <v>4840000000000</v>
      </c>
      <c r="AK114" t="s">
        <v>2833</v>
      </c>
      <c r="AL114" t="s">
        <v>2827</v>
      </c>
      <c r="AM114" t="s">
        <v>40</v>
      </c>
      <c r="AN114" t="s">
        <v>40</v>
      </c>
    </row>
    <row r="115" spans="1:40" x14ac:dyDescent="0.35">
      <c r="A115" t="s">
        <v>570</v>
      </c>
      <c r="B115" t="s">
        <v>111</v>
      </c>
      <c r="C115" s="1">
        <v>44742.53696759259</v>
      </c>
      <c r="D115" t="s">
        <v>27</v>
      </c>
      <c r="E115" s="1">
        <v>44742.719467592593</v>
      </c>
      <c r="F115" s="16">
        <f>Assignment[[#This Row],[Fulfilled at]]-Assignment[[#This Row],[Paid at]]</f>
        <v>0.18250000000261934</v>
      </c>
      <c r="G115" t="s">
        <v>2820</v>
      </c>
      <c r="H115">
        <v>1023</v>
      </c>
      <c r="I115">
        <v>0</v>
      </c>
      <c r="J115">
        <v>1023</v>
      </c>
      <c r="L115">
        <v>682</v>
      </c>
      <c r="M115">
        <v>913.39</v>
      </c>
      <c r="N115" t="s">
        <v>78</v>
      </c>
      <c r="O115" s="1">
        <v>44742.536956018521</v>
      </c>
      <c r="P115">
        <v>1</v>
      </c>
      <c r="Q115" t="s">
        <v>31</v>
      </c>
      <c r="R115">
        <v>435</v>
      </c>
      <c r="T115" t="s">
        <v>3230</v>
      </c>
      <c r="U115" t="b">
        <v>1</v>
      </c>
      <c r="V115" t="b">
        <v>1</v>
      </c>
      <c r="W115" t="s">
        <v>27</v>
      </c>
      <c r="X115" t="s">
        <v>3247</v>
      </c>
      <c r="Y115" t="s">
        <v>2821</v>
      </c>
      <c r="Z115" t="s">
        <v>2822</v>
      </c>
      <c r="AA115" t="s">
        <v>3248</v>
      </c>
      <c r="AB115" t="s">
        <v>3249</v>
      </c>
      <c r="AD115" t="s">
        <v>3247</v>
      </c>
      <c r="AE115" t="s">
        <v>3250</v>
      </c>
      <c r="AF115" t="s">
        <v>2821</v>
      </c>
      <c r="AG115" t="s">
        <v>2822</v>
      </c>
      <c r="AH115" t="s">
        <v>35</v>
      </c>
      <c r="AI115" t="s">
        <v>2825</v>
      </c>
      <c r="AJ115">
        <v>4870000000000</v>
      </c>
      <c r="AK115" t="s">
        <v>2833</v>
      </c>
      <c r="AL115" t="s">
        <v>2827</v>
      </c>
      <c r="AM115" t="s">
        <v>40</v>
      </c>
      <c r="AN115" t="s">
        <v>40</v>
      </c>
    </row>
    <row r="116" spans="1:40" x14ac:dyDescent="0.35">
      <c r="A116" t="s">
        <v>571</v>
      </c>
      <c r="B116" t="s">
        <v>116</v>
      </c>
      <c r="D116" t="s">
        <v>27</v>
      </c>
      <c r="E116" s="1">
        <v>44743.756261574075</v>
      </c>
      <c r="G116" t="s">
        <v>2820</v>
      </c>
      <c r="H116">
        <v>1020</v>
      </c>
      <c r="I116">
        <v>0</v>
      </c>
      <c r="J116">
        <v>1020</v>
      </c>
      <c r="L116">
        <v>680</v>
      </c>
      <c r="M116">
        <v>910.71</v>
      </c>
      <c r="N116" t="s">
        <v>78</v>
      </c>
      <c r="O116" s="1">
        <v>44742.580474537041</v>
      </c>
      <c r="P116">
        <v>1</v>
      </c>
      <c r="Q116" t="s">
        <v>48</v>
      </c>
      <c r="R116">
        <v>240</v>
      </c>
      <c r="T116" t="s">
        <v>2838</v>
      </c>
      <c r="U116" t="b">
        <v>1</v>
      </c>
      <c r="V116" t="b">
        <v>1</v>
      </c>
      <c r="W116" t="s">
        <v>27</v>
      </c>
      <c r="X116" t="s">
        <v>3251</v>
      </c>
      <c r="Y116" t="s">
        <v>2834</v>
      </c>
      <c r="Z116" t="s">
        <v>2822</v>
      </c>
      <c r="AA116" t="s">
        <v>3252</v>
      </c>
      <c r="AB116" t="s">
        <v>3253</v>
      </c>
      <c r="AD116" t="s">
        <v>3251</v>
      </c>
      <c r="AE116" t="s">
        <v>3254</v>
      </c>
      <c r="AF116" t="s">
        <v>2834</v>
      </c>
      <c r="AG116" t="s">
        <v>2822</v>
      </c>
      <c r="AH116" t="s">
        <v>25</v>
      </c>
      <c r="AI116" t="s">
        <v>2825</v>
      </c>
      <c r="AJ116">
        <v>4870000000000</v>
      </c>
      <c r="AK116" t="s">
        <v>2826</v>
      </c>
      <c r="AL116" t="s">
        <v>2827</v>
      </c>
      <c r="AM116" t="s">
        <v>33</v>
      </c>
      <c r="AN116" t="s">
        <v>33</v>
      </c>
    </row>
    <row r="117" spans="1:40" x14ac:dyDescent="0.35">
      <c r="A117" t="s">
        <v>281</v>
      </c>
      <c r="B117" t="s">
        <v>111</v>
      </c>
      <c r="C117" s="1">
        <v>44732.77449074074</v>
      </c>
      <c r="D117" t="s">
        <v>27</v>
      </c>
      <c r="E117" s="1">
        <v>44741.638599537036</v>
      </c>
      <c r="F117" s="16">
        <f>Assignment[[#This Row],[Fulfilled at]]-Assignment[[#This Row],[Paid at]]</f>
        <v>8.8641087962969323</v>
      </c>
      <c r="G117" t="s">
        <v>2820</v>
      </c>
      <c r="H117">
        <v>1584.1</v>
      </c>
      <c r="I117">
        <v>0</v>
      </c>
      <c r="J117">
        <v>1584.1</v>
      </c>
      <c r="K117" t="s">
        <v>47</v>
      </c>
      <c r="L117">
        <v>678.9</v>
      </c>
      <c r="M117">
        <v>1414.38</v>
      </c>
      <c r="N117" t="s">
        <v>78</v>
      </c>
      <c r="O117" s="1">
        <v>44732.77447916667</v>
      </c>
      <c r="P117">
        <v>1</v>
      </c>
      <c r="Q117" t="s">
        <v>72</v>
      </c>
      <c r="R117">
        <v>228</v>
      </c>
      <c r="S117">
        <v>240</v>
      </c>
      <c r="T117" t="s">
        <v>2961</v>
      </c>
      <c r="U117" t="b">
        <v>1</v>
      </c>
      <c r="V117" t="b">
        <v>1</v>
      </c>
      <c r="W117" t="s">
        <v>27</v>
      </c>
      <c r="X117" t="s">
        <v>2940</v>
      </c>
      <c r="Y117" t="s">
        <v>2821</v>
      </c>
      <c r="Z117" t="s">
        <v>2822</v>
      </c>
      <c r="AA117" t="s">
        <v>3255</v>
      </c>
      <c r="AB117" t="s">
        <v>3256</v>
      </c>
      <c r="AD117" t="s">
        <v>2940</v>
      </c>
      <c r="AE117" t="s">
        <v>3257</v>
      </c>
      <c r="AF117" t="s">
        <v>2821</v>
      </c>
      <c r="AG117" t="s">
        <v>2822</v>
      </c>
      <c r="AH117" t="s">
        <v>35</v>
      </c>
      <c r="AI117" t="s">
        <v>2885</v>
      </c>
      <c r="AJ117">
        <v>4840000000000</v>
      </c>
      <c r="AK117" t="s">
        <v>2826</v>
      </c>
      <c r="AL117" t="s">
        <v>2827</v>
      </c>
      <c r="AM117" t="s">
        <v>40</v>
      </c>
      <c r="AN117" t="s">
        <v>40</v>
      </c>
    </row>
    <row r="118" spans="1:40" x14ac:dyDescent="0.35">
      <c r="A118" t="s">
        <v>576</v>
      </c>
      <c r="B118" t="s">
        <v>111</v>
      </c>
      <c r="C118" s="1">
        <v>44742.436307870368</v>
      </c>
      <c r="D118" t="s">
        <v>27</v>
      </c>
      <c r="E118" s="1">
        <v>44743.754675925928</v>
      </c>
      <c r="F118" s="16">
        <f>Assignment[[#This Row],[Fulfilled at]]-Assignment[[#This Row],[Paid at]]</f>
        <v>1.3183680555594037</v>
      </c>
      <c r="G118" t="s">
        <v>2820</v>
      </c>
      <c r="H118">
        <v>1014</v>
      </c>
      <c r="I118">
        <v>0</v>
      </c>
      <c r="J118">
        <v>1014</v>
      </c>
      <c r="L118">
        <v>676</v>
      </c>
      <c r="M118">
        <v>905.36</v>
      </c>
      <c r="N118" t="s">
        <v>78</v>
      </c>
      <c r="O118" s="1">
        <v>44742.436307870368</v>
      </c>
      <c r="P118">
        <v>1</v>
      </c>
      <c r="Q118" t="s">
        <v>38</v>
      </c>
      <c r="R118">
        <v>295</v>
      </c>
      <c r="T118" t="s">
        <v>38</v>
      </c>
      <c r="U118" t="b">
        <v>1</v>
      </c>
      <c r="V118" t="b">
        <v>1</v>
      </c>
      <c r="W118" t="s">
        <v>27</v>
      </c>
      <c r="X118" t="s">
        <v>3258</v>
      </c>
      <c r="Y118" t="s">
        <v>2907</v>
      </c>
      <c r="Z118" t="s">
        <v>2822</v>
      </c>
      <c r="AA118" t="s">
        <v>3259</v>
      </c>
      <c r="AB118" t="s">
        <v>3260</v>
      </c>
      <c r="AD118" t="s">
        <v>3258</v>
      </c>
      <c r="AE118" t="s">
        <v>3261</v>
      </c>
      <c r="AF118" t="s">
        <v>2907</v>
      </c>
      <c r="AG118" t="s">
        <v>2822</v>
      </c>
      <c r="AH118" t="s">
        <v>35</v>
      </c>
      <c r="AI118" t="s">
        <v>2825</v>
      </c>
      <c r="AJ118">
        <v>4870000000000</v>
      </c>
      <c r="AK118" t="s">
        <v>2826</v>
      </c>
      <c r="AL118" t="s">
        <v>2827</v>
      </c>
      <c r="AM118" t="s">
        <v>46</v>
      </c>
      <c r="AN118" t="s">
        <v>46</v>
      </c>
    </row>
    <row r="119" spans="1:40" x14ac:dyDescent="0.35">
      <c r="A119" t="s">
        <v>583</v>
      </c>
      <c r="B119" t="s">
        <v>111</v>
      </c>
      <c r="C119" s="1">
        <v>44742.956678240742</v>
      </c>
      <c r="D119" t="s">
        <v>27</v>
      </c>
      <c r="E119" s="1">
        <v>44746.539884259262</v>
      </c>
      <c r="F119" s="16">
        <f>Assignment[[#This Row],[Fulfilled at]]-Assignment[[#This Row],[Paid at]]</f>
        <v>3.5832060185202863</v>
      </c>
      <c r="G119" t="s">
        <v>2820</v>
      </c>
      <c r="H119">
        <v>1011</v>
      </c>
      <c r="I119">
        <v>0</v>
      </c>
      <c r="J119">
        <v>1011</v>
      </c>
      <c r="L119">
        <v>674</v>
      </c>
      <c r="M119">
        <v>902.68</v>
      </c>
      <c r="N119" t="s">
        <v>78</v>
      </c>
      <c r="O119" s="1">
        <v>44742.956666666665</v>
      </c>
      <c r="P119">
        <v>1</v>
      </c>
      <c r="Q119" t="s">
        <v>44</v>
      </c>
      <c r="R119">
        <v>1685</v>
      </c>
      <c r="T119" t="s">
        <v>3262</v>
      </c>
      <c r="U119" t="b">
        <v>1</v>
      </c>
      <c r="V119" t="b">
        <v>1</v>
      </c>
      <c r="W119" t="s">
        <v>27</v>
      </c>
      <c r="X119" t="s">
        <v>3125</v>
      </c>
      <c r="Y119" t="s">
        <v>2834</v>
      </c>
      <c r="Z119" t="s">
        <v>2822</v>
      </c>
      <c r="AA119" t="s">
        <v>3263</v>
      </c>
      <c r="AB119" t="s">
        <v>3264</v>
      </c>
      <c r="AD119" t="s">
        <v>3125</v>
      </c>
      <c r="AE119" t="s">
        <v>3265</v>
      </c>
      <c r="AF119" t="s">
        <v>2834</v>
      </c>
      <c r="AG119" t="s">
        <v>2822</v>
      </c>
      <c r="AH119" t="s">
        <v>35</v>
      </c>
      <c r="AI119" t="s">
        <v>2825</v>
      </c>
      <c r="AJ119">
        <v>4870000000000</v>
      </c>
      <c r="AK119" t="s">
        <v>2833</v>
      </c>
      <c r="AL119" t="s">
        <v>2827</v>
      </c>
      <c r="AM119" t="s">
        <v>33</v>
      </c>
      <c r="AN119" t="s">
        <v>33</v>
      </c>
    </row>
    <row r="120" spans="1:40" x14ac:dyDescent="0.35">
      <c r="A120" t="s">
        <v>580</v>
      </c>
      <c r="B120" t="s">
        <v>111</v>
      </c>
      <c r="C120" s="1">
        <v>44742.870578703703</v>
      </c>
      <c r="D120" t="s">
        <v>27</v>
      </c>
      <c r="E120" s="1">
        <v>44746.539236111108</v>
      </c>
      <c r="F120" s="16">
        <f>Assignment[[#This Row],[Fulfilled at]]-Assignment[[#This Row],[Paid at]]</f>
        <v>3.6686574074046803</v>
      </c>
      <c r="G120" t="s">
        <v>2820</v>
      </c>
      <c r="H120">
        <v>1011</v>
      </c>
      <c r="I120">
        <v>0</v>
      </c>
      <c r="J120">
        <v>1011</v>
      </c>
      <c r="L120">
        <v>674</v>
      </c>
      <c r="M120">
        <v>902.68</v>
      </c>
      <c r="N120" t="s">
        <v>78</v>
      </c>
      <c r="O120" s="1">
        <v>44742.870567129627</v>
      </c>
      <c r="P120">
        <v>1</v>
      </c>
      <c r="Q120" t="s">
        <v>44</v>
      </c>
      <c r="R120">
        <v>1685</v>
      </c>
      <c r="T120" t="s">
        <v>3262</v>
      </c>
      <c r="U120" t="b">
        <v>1</v>
      </c>
      <c r="V120" t="b">
        <v>1</v>
      </c>
      <c r="W120" t="s">
        <v>27</v>
      </c>
      <c r="X120" t="s">
        <v>3266</v>
      </c>
      <c r="Y120" t="s">
        <v>2899</v>
      </c>
      <c r="Z120" t="s">
        <v>2822</v>
      </c>
      <c r="AA120" t="s">
        <v>3267</v>
      </c>
      <c r="AB120" t="s">
        <v>3268</v>
      </c>
      <c r="AD120" t="s">
        <v>3266</v>
      </c>
      <c r="AE120" t="s">
        <v>3269</v>
      </c>
      <c r="AF120" t="s">
        <v>2899</v>
      </c>
      <c r="AG120" t="s">
        <v>2822</v>
      </c>
      <c r="AH120" t="s">
        <v>35</v>
      </c>
      <c r="AI120" t="s">
        <v>2825</v>
      </c>
      <c r="AJ120">
        <v>4870000000000</v>
      </c>
      <c r="AK120" t="s">
        <v>2833</v>
      </c>
      <c r="AL120" t="s">
        <v>2827</v>
      </c>
      <c r="AM120" t="s">
        <v>67</v>
      </c>
      <c r="AN120" t="s">
        <v>67</v>
      </c>
    </row>
    <row r="121" spans="1:40" x14ac:dyDescent="0.35">
      <c r="A121" t="s">
        <v>582</v>
      </c>
      <c r="B121" t="s">
        <v>116</v>
      </c>
      <c r="D121" t="s">
        <v>27</v>
      </c>
      <c r="E121" s="1">
        <v>44744.60597222222</v>
      </c>
      <c r="G121" t="s">
        <v>2820</v>
      </c>
      <c r="H121">
        <v>1011</v>
      </c>
      <c r="I121">
        <v>0</v>
      </c>
      <c r="J121">
        <v>1011</v>
      </c>
      <c r="L121">
        <v>674</v>
      </c>
      <c r="M121">
        <v>902.68</v>
      </c>
      <c r="N121" t="s">
        <v>78</v>
      </c>
      <c r="O121" s="1">
        <v>44742.795763888891</v>
      </c>
      <c r="P121">
        <v>1</v>
      </c>
      <c r="Q121" t="s">
        <v>44</v>
      </c>
      <c r="R121">
        <v>1685</v>
      </c>
      <c r="T121" t="s">
        <v>3262</v>
      </c>
      <c r="U121" t="b">
        <v>1</v>
      </c>
      <c r="V121" t="b">
        <v>1</v>
      </c>
      <c r="W121" t="s">
        <v>27</v>
      </c>
      <c r="X121" t="s">
        <v>3092</v>
      </c>
      <c r="Y121" t="s">
        <v>2866</v>
      </c>
      <c r="Z121" t="s">
        <v>2822</v>
      </c>
      <c r="AA121" t="s">
        <v>3270</v>
      </c>
      <c r="AB121" t="s">
        <v>3271</v>
      </c>
      <c r="AD121" t="s">
        <v>3092</v>
      </c>
      <c r="AE121" t="s">
        <v>3272</v>
      </c>
      <c r="AF121" t="s">
        <v>2866</v>
      </c>
      <c r="AG121" t="s">
        <v>2822</v>
      </c>
      <c r="AH121" t="s">
        <v>25</v>
      </c>
      <c r="AI121" t="s">
        <v>2825</v>
      </c>
      <c r="AJ121">
        <v>4870000000000</v>
      </c>
      <c r="AK121" t="s">
        <v>2826</v>
      </c>
      <c r="AL121" t="s">
        <v>2827</v>
      </c>
      <c r="AM121" t="s">
        <v>88</v>
      </c>
      <c r="AN121" t="s">
        <v>88</v>
      </c>
    </row>
    <row r="122" spans="1:40" x14ac:dyDescent="0.35">
      <c r="A122" t="s">
        <v>581</v>
      </c>
      <c r="B122" t="s">
        <v>116</v>
      </c>
      <c r="D122" t="s">
        <v>27</v>
      </c>
      <c r="E122" s="1">
        <v>44744.605381944442</v>
      </c>
      <c r="G122" t="s">
        <v>2820</v>
      </c>
      <c r="H122">
        <v>1011</v>
      </c>
      <c r="I122">
        <v>0</v>
      </c>
      <c r="J122">
        <v>1011</v>
      </c>
      <c r="L122">
        <v>674</v>
      </c>
      <c r="M122">
        <v>902.68</v>
      </c>
      <c r="N122" t="s">
        <v>78</v>
      </c>
      <c r="O122" s="1">
        <v>44742.757187499999</v>
      </c>
      <c r="P122">
        <v>1</v>
      </c>
      <c r="Q122" t="s">
        <v>44</v>
      </c>
      <c r="R122">
        <v>1685</v>
      </c>
      <c r="T122" t="s">
        <v>3262</v>
      </c>
      <c r="U122" t="b">
        <v>1</v>
      </c>
      <c r="V122" t="b">
        <v>1</v>
      </c>
      <c r="W122" t="s">
        <v>27</v>
      </c>
      <c r="X122" t="s">
        <v>32</v>
      </c>
      <c r="Y122" t="s">
        <v>2834</v>
      </c>
      <c r="Z122" t="s">
        <v>2822</v>
      </c>
      <c r="AA122" t="s">
        <v>3273</v>
      </c>
      <c r="AB122">
        <v>204</v>
      </c>
      <c r="AD122" t="s">
        <v>32</v>
      </c>
      <c r="AE122" t="s">
        <v>3181</v>
      </c>
      <c r="AF122" t="s">
        <v>2834</v>
      </c>
      <c r="AG122" t="s">
        <v>2822</v>
      </c>
      <c r="AH122" t="s">
        <v>25</v>
      </c>
      <c r="AI122" t="s">
        <v>2825</v>
      </c>
      <c r="AJ122">
        <v>4870000000000</v>
      </c>
      <c r="AK122" t="s">
        <v>2826</v>
      </c>
      <c r="AL122" t="s">
        <v>2827</v>
      </c>
      <c r="AM122" t="s">
        <v>33</v>
      </c>
      <c r="AN122" t="s">
        <v>33</v>
      </c>
    </row>
    <row r="123" spans="1:40" x14ac:dyDescent="0.35">
      <c r="A123" t="s">
        <v>579</v>
      </c>
      <c r="B123" t="s">
        <v>111</v>
      </c>
      <c r="C123" s="1">
        <v>44742.74800925926</v>
      </c>
      <c r="D123" t="s">
        <v>27</v>
      </c>
      <c r="E123" s="1">
        <v>44744.605567129627</v>
      </c>
      <c r="F123" s="16">
        <f>Assignment[[#This Row],[Fulfilled at]]-Assignment[[#This Row],[Paid at]]</f>
        <v>1.8575578703676001</v>
      </c>
      <c r="G123" t="s">
        <v>2820</v>
      </c>
      <c r="H123">
        <v>1011</v>
      </c>
      <c r="I123">
        <v>0</v>
      </c>
      <c r="J123">
        <v>1011</v>
      </c>
      <c r="L123">
        <v>674</v>
      </c>
      <c r="M123">
        <v>902.68</v>
      </c>
      <c r="N123" t="s">
        <v>78</v>
      </c>
      <c r="O123" s="1">
        <v>44742.747997685183</v>
      </c>
      <c r="P123">
        <v>1</v>
      </c>
      <c r="Q123" t="s">
        <v>44</v>
      </c>
      <c r="R123">
        <v>1685</v>
      </c>
      <c r="T123" t="s">
        <v>3262</v>
      </c>
      <c r="U123" t="b">
        <v>1</v>
      </c>
      <c r="V123" t="b">
        <v>1</v>
      </c>
      <c r="W123" t="s">
        <v>27</v>
      </c>
      <c r="X123" t="s">
        <v>3274</v>
      </c>
      <c r="Y123" t="s">
        <v>2955</v>
      </c>
      <c r="Z123" t="s">
        <v>2822</v>
      </c>
      <c r="AA123" t="s">
        <v>3275</v>
      </c>
      <c r="AB123" t="s">
        <v>3276</v>
      </c>
      <c r="AD123" t="s">
        <v>3274</v>
      </c>
      <c r="AE123" t="s">
        <v>3277</v>
      </c>
      <c r="AF123" t="s">
        <v>2955</v>
      </c>
      <c r="AG123" t="s">
        <v>2822</v>
      </c>
      <c r="AH123" t="s">
        <v>35</v>
      </c>
      <c r="AI123" t="s">
        <v>2825</v>
      </c>
      <c r="AJ123">
        <v>4870000000000</v>
      </c>
      <c r="AK123" t="s">
        <v>2826</v>
      </c>
      <c r="AL123" t="s">
        <v>3278</v>
      </c>
      <c r="AM123" t="s">
        <v>155</v>
      </c>
      <c r="AN123" t="s">
        <v>155</v>
      </c>
    </row>
    <row r="124" spans="1:40" x14ac:dyDescent="0.35">
      <c r="A124" t="s">
        <v>584</v>
      </c>
      <c r="B124" t="s">
        <v>116</v>
      </c>
      <c r="D124" t="s">
        <v>27</v>
      </c>
      <c r="E124" s="1">
        <v>44743.824363425927</v>
      </c>
      <c r="G124" t="s">
        <v>2820</v>
      </c>
      <c r="H124">
        <v>1011</v>
      </c>
      <c r="I124">
        <v>0</v>
      </c>
      <c r="J124">
        <v>1011</v>
      </c>
      <c r="L124">
        <v>674</v>
      </c>
      <c r="M124">
        <v>902.68</v>
      </c>
      <c r="N124" t="s">
        <v>78</v>
      </c>
      <c r="O124" s="1">
        <v>44742.658750000002</v>
      </c>
      <c r="P124">
        <v>1</v>
      </c>
      <c r="Q124" t="s">
        <v>44</v>
      </c>
      <c r="R124">
        <v>1685</v>
      </c>
      <c r="T124" t="s">
        <v>3262</v>
      </c>
      <c r="U124" t="b">
        <v>1</v>
      </c>
      <c r="V124" t="b">
        <v>1</v>
      </c>
      <c r="W124" t="s">
        <v>27</v>
      </c>
      <c r="X124" t="s">
        <v>3279</v>
      </c>
      <c r="Y124" t="s">
        <v>2907</v>
      </c>
      <c r="Z124" t="s">
        <v>2822</v>
      </c>
      <c r="AA124" t="s">
        <v>3280</v>
      </c>
      <c r="AB124" t="s">
        <v>3281</v>
      </c>
      <c r="AD124" t="s">
        <v>3279</v>
      </c>
      <c r="AE124" t="s">
        <v>3282</v>
      </c>
      <c r="AF124" t="s">
        <v>2907</v>
      </c>
      <c r="AG124" t="s">
        <v>2822</v>
      </c>
      <c r="AH124" t="s">
        <v>25</v>
      </c>
      <c r="AI124" t="s">
        <v>2825</v>
      </c>
      <c r="AJ124">
        <v>4870000000000</v>
      </c>
      <c r="AK124" t="s">
        <v>2826</v>
      </c>
      <c r="AL124" t="s">
        <v>2827</v>
      </c>
      <c r="AM124" t="s">
        <v>46</v>
      </c>
      <c r="AN124" t="s">
        <v>46</v>
      </c>
    </row>
    <row r="125" spans="1:40" x14ac:dyDescent="0.35">
      <c r="A125" t="s">
        <v>585</v>
      </c>
      <c r="B125" t="s">
        <v>111</v>
      </c>
      <c r="C125" s="1">
        <v>44742.560219907406</v>
      </c>
      <c r="D125" t="s">
        <v>27</v>
      </c>
      <c r="E125" s="1">
        <v>44743.755659722221</v>
      </c>
      <c r="F125" s="16">
        <f>Assignment[[#This Row],[Fulfilled at]]-Assignment[[#This Row],[Paid at]]</f>
        <v>1.1954398148154723</v>
      </c>
      <c r="G125" t="s">
        <v>2820</v>
      </c>
      <c r="H125">
        <v>1011</v>
      </c>
      <c r="I125">
        <v>0</v>
      </c>
      <c r="J125">
        <v>1011</v>
      </c>
      <c r="L125">
        <v>674</v>
      </c>
      <c r="M125">
        <v>902.68</v>
      </c>
      <c r="N125" t="s">
        <v>78</v>
      </c>
      <c r="O125" s="1">
        <v>44742.560208333336</v>
      </c>
      <c r="P125">
        <v>1</v>
      </c>
      <c r="Q125" t="s">
        <v>44</v>
      </c>
      <c r="R125">
        <v>1685</v>
      </c>
      <c r="T125" t="s">
        <v>3262</v>
      </c>
      <c r="U125" t="b">
        <v>1</v>
      </c>
      <c r="V125" t="b">
        <v>1</v>
      </c>
      <c r="W125" t="s">
        <v>27</v>
      </c>
      <c r="X125" t="s">
        <v>3251</v>
      </c>
      <c r="Y125" t="s">
        <v>2834</v>
      </c>
      <c r="Z125" t="s">
        <v>2822</v>
      </c>
      <c r="AA125" t="s">
        <v>3283</v>
      </c>
      <c r="AB125" t="s">
        <v>3284</v>
      </c>
      <c r="AD125" t="s">
        <v>3251</v>
      </c>
      <c r="AE125" t="s">
        <v>3285</v>
      </c>
      <c r="AF125" t="s">
        <v>2834</v>
      </c>
      <c r="AG125" t="s">
        <v>2822</v>
      </c>
      <c r="AH125" t="s">
        <v>35</v>
      </c>
      <c r="AI125" t="s">
        <v>2825</v>
      </c>
      <c r="AJ125">
        <v>4870000000000</v>
      </c>
      <c r="AK125" t="s">
        <v>2826</v>
      </c>
      <c r="AL125" t="s">
        <v>2827</v>
      </c>
      <c r="AM125" t="s">
        <v>33</v>
      </c>
      <c r="AN125" t="s">
        <v>33</v>
      </c>
    </row>
    <row r="126" spans="1:40" x14ac:dyDescent="0.35">
      <c r="A126" t="s">
        <v>587</v>
      </c>
      <c r="B126" t="s">
        <v>111</v>
      </c>
      <c r="C126" s="1">
        <v>44742.55431712963</v>
      </c>
      <c r="D126" t="s">
        <v>27</v>
      </c>
      <c r="E126" s="1">
        <v>44743.755752314813</v>
      </c>
      <c r="F126" s="16">
        <f>Assignment[[#This Row],[Fulfilled at]]-Assignment[[#This Row],[Paid at]]</f>
        <v>1.2014351851830725</v>
      </c>
      <c r="G126" t="s">
        <v>2820</v>
      </c>
      <c r="H126">
        <v>1011</v>
      </c>
      <c r="I126">
        <v>0</v>
      </c>
      <c r="J126">
        <v>1011</v>
      </c>
      <c r="L126">
        <v>674</v>
      </c>
      <c r="M126">
        <v>902.68</v>
      </c>
      <c r="N126" t="s">
        <v>78</v>
      </c>
      <c r="O126" s="1">
        <v>44742.554305555554</v>
      </c>
      <c r="P126">
        <v>1</v>
      </c>
      <c r="Q126" t="s">
        <v>44</v>
      </c>
      <c r="R126">
        <v>1685</v>
      </c>
      <c r="T126" t="s">
        <v>3262</v>
      </c>
      <c r="U126" t="b">
        <v>1</v>
      </c>
      <c r="V126" t="b">
        <v>1</v>
      </c>
      <c r="W126" t="s">
        <v>27</v>
      </c>
      <c r="X126" t="s">
        <v>45</v>
      </c>
      <c r="Y126" t="s">
        <v>2907</v>
      </c>
      <c r="Z126" t="s">
        <v>2822</v>
      </c>
      <c r="AA126" t="s">
        <v>3286</v>
      </c>
      <c r="AB126">
        <v>1031</v>
      </c>
      <c r="AD126" t="s">
        <v>45</v>
      </c>
      <c r="AE126" t="s">
        <v>3287</v>
      </c>
      <c r="AF126" t="s">
        <v>2907</v>
      </c>
      <c r="AG126" t="s">
        <v>2822</v>
      </c>
      <c r="AH126" t="s">
        <v>35</v>
      </c>
      <c r="AI126" t="s">
        <v>2825</v>
      </c>
      <c r="AJ126">
        <v>4870000000000</v>
      </c>
      <c r="AK126" t="s">
        <v>2826</v>
      </c>
      <c r="AL126" t="s">
        <v>2827</v>
      </c>
      <c r="AM126" t="s">
        <v>46</v>
      </c>
      <c r="AN126" t="s">
        <v>46</v>
      </c>
    </row>
    <row r="127" spans="1:40" x14ac:dyDescent="0.35">
      <c r="A127" t="s">
        <v>586</v>
      </c>
      <c r="B127" t="s">
        <v>116</v>
      </c>
      <c r="D127" t="s">
        <v>27</v>
      </c>
      <c r="E127" s="1">
        <v>44743.755219907405</v>
      </c>
      <c r="G127" t="s">
        <v>2820</v>
      </c>
      <c r="H127">
        <v>1011</v>
      </c>
      <c r="I127">
        <v>0</v>
      </c>
      <c r="J127">
        <v>1011</v>
      </c>
      <c r="L127">
        <v>674</v>
      </c>
      <c r="M127">
        <v>902.68</v>
      </c>
      <c r="N127" t="s">
        <v>78</v>
      </c>
      <c r="O127" s="1">
        <v>44742.516481481478</v>
      </c>
      <c r="P127">
        <v>1</v>
      </c>
      <c r="Q127" t="s">
        <v>44</v>
      </c>
      <c r="R127">
        <v>1685</v>
      </c>
      <c r="T127" t="s">
        <v>3262</v>
      </c>
      <c r="U127" t="b">
        <v>1</v>
      </c>
      <c r="V127" t="b">
        <v>1</v>
      </c>
      <c r="W127" t="s">
        <v>27</v>
      </c>
      <c r="X127" t="s">
        <v>3288</v>
      </c>
      <c r="Y127" t="s">
        <v>2977</v>
      </c>
      <c r="Z127" t="s">
        <v>2822</v>
      </c>
      <c r="AA127" t="s">
        <v>3289</v>
      </c>
      <c r="AB127" t="s">
        <v>3290</v>
      </c>
      <c r="AD127" t="s">
        <v>3288</v>
      </c>
      <c r="AE127" t="s">
        <v>3291</v>
      </c>
      <c r="AF127" t="s">
        <v>2977</v>
      </c>
      <c r="AG127" t="s">
        <v>2822</v>
      </c>
      <c r="AH127" t="s">
        <v>25</v>
      </c>
      <c r="AI127" t="s">
        <v>2825</v>
      </c>
      <c r="AJ127">
        <v>4870000000000</v>
      </c>
      <c r="AK127" t="s">
        <v>2826</v>
      </c>
      <c r="AL127" t="s">
        <v>2827</v>
      </c>
      <c r="AM127" t="s">
        <v>144</v>
      </c>
      <c r="AN127" t="s">
        <v>144</v>
      </c>
    </row>
    <row r="128" spans="1:40" x14ac:dyDescent="0.35">
      <c r="A128" t="s">
        <v>588</v>
      </c>
      <c r="B128" t="s">
        <v>111</v>
      </c>
      <c r="C128" s="1">
        <v>44742.252210648148</v>
      </c>
      <c r="D128" t="s">
        <v>27</v>
      </c>
      <c r="E128" s="1">
        <v>44743.753969907404</v>
      </c>
      <c r="F128" s="16">
        <f>Assignment[[#This Row],[Fulfilled at]]-Assignment[[#This Row],[Paid at]]</f>
        <v>1.5017592592557776</v>
      </c>
      <c r="G128" t="s">
        <v>2820</v>
      </c>
      <c r="H128">
        <v>1011</v>
      </c>
      <c r="I128">
        <v>0</v>
      </c>
      <c r="J128">
        <v>1011</v>
      </c>
      <c r="L128">
        <v>674</v>
      </c>
      <c r="M128">
        <v>902.68</v>
      </c>
      <c r="N128" t="s">
        <v>78</v>
      </c>
      <c r="O128" s="1">
        <v>44742.252199074072</v>
      </c>
      <c r="P128">
        <v>1</v>
      </c>
      <c r="Q128" t="s">
        <v>44</v>
      </c>
      <c r="R128">
        <v>1685</v>
      </c>
      <c r="T128" t="s">
        <v>3262</v>
      </c>
      <c r="U128" t="b">
        <v>1</v>
      </c>
      <c r="V128" t="b">
        <v>1</v>
      </c>
      <c r="W128" t="s">
        <v>27</v>
      </c>
      <c r="X128" t="s">
        <v>3279</v>
      </c>
      <c r="Y128" t="s">
        <v>2907</v>
      </c>
      <c r="Z128" t="s">
        <v>2822</v>
      </c>
      <c r="AA128" t="s">
        <v>3292</v>
      </c>
      <c r="AB128" t="s">
        <v>3293</v>
      </c>
      <c r="AD128" t="s">
        <v>3279</v>
      </c>
      <c r="AE128" t="s">
        <v>3294</v>
      </c>
      <c r="AF128" t="s">
        <v>2907</v>
      </c>
      <c r="AG128" t="s">
        <v>2822</v>
      </c>
      <c r="AH128" t="s">
        <v>35</v>
      </c>
      <c r="AI128" t="s">
        <v>2825</v>
      </c>
      <c r="AJ128">
        <v>4870000000000</v>
      </c>
      <c r="AK128" t="s">
        <v>2826</v>
      </c>
      <c r="AL128" t="s">
        <v>2827</v>
      </c>
      <c r="AM128" t="s">
        <v>46</v>
      </c>
      <c r="AN128" t="s">
        <v>46</v>
      </c>
    </row>
    <row r="129" spans="1:40" x14ac:dyDescent="0.35">
      <c r="A129" t="s">
        <v>590</v>
      </c>
      <c r="B129" t="s">
        <v>111</v>
      </c>
      <c r="C129" s="1">
        <v>44742.889849537038</v>
      </c>
      <c r="D129" t="s">
        <v>28</v>
      </c>
      <c r="G129" t="s">
        <v>2820</v>
      </c>
      <c r="H129">
        <v>1008</v>
      </c>
      <c r="I129">
        <v>0</v>
      </c>
      <c r="J129">
        <v>1008</v>
      </c>
      <c r="L129">
        <v>672</v>
      </c>
      <c r="M129">
        <v>900</v>
      </c>
      <c r="N129" t="s">
        <v>78</v>
      </c>
      <c r="O129" s="1">
        <v>44742.889837962961</v>
      </c>
      <c r="P129">
        <v>1</v>
      </c>
      <c r="Q129" t="s">
        <v>156</v>
      </c>
      <c r="R129">
        <v>685</v>
      </c>
      <c r="T129" t="s">
        <v>156</v>
      </c>
      <c r="U129" t="b">
        <v>1</v>
      </c>
      <c r="V129" t="b">
        <v>1</v>
      </c>
      <c r="W129" t="s">
        <v>116</v>
      </c>
      <c r="X129" t="s">
        <v>3295</v>
      </c>
      <c r="Y129" t="s">
        <v>2907</v>
      </c>
      <c r="Z129" t="s">
        <v>2822</v>
      </c>
      <c r="AA129" t="s">
        <v>3296</v>
      </c>
      <c r="AB129" t="s">
        <v>3297</v>
      </c>
      <c r="AD129" t="s">
        <v>3295</v>
      </c>
      <c r="AE129" t="s">
        <v>3298</v>
      </c>
      <c r="AF129" t="s">
        <v>2907</v>
      </c>
      <c r="AG129" t="s">
        <v>2822</v>
      </c>
      <c r="AH129" t="s">
        <v>35</v>
      </c>
      <c r="AI129" t="s">
        <v>2825</v>
      </c>
      <c r="AJ129">
        <v>4870000000000</v>
      </c>
      <c r="AK129" t="s">
        <v>2833</v>
      </c>
      <c r="AL129" t="s">
        <v>2827</v>
      </c>
      <c r="AM129" t="s">
        <v>46</v>
      </c>
      <c r="AN129" t="s">
        <v>46</v>
      </c>
    </row>
    <row r="130" spans="1:40" x14ac:dyDescent="0.35">
      <c r="A130" t="s">
        <v>589</v>
      </c>
      <c r="B130" t="s">
        <v>111</v>
      </c>
      <c r="C130" s="1">
        <v>44742.630428240744</v>
      </c>
      <c r="D130" t="s">
        <v>27</v>
      </c>
      <c r="E130" s="1">
        <v>44743.823449074072</v>
      </c>
      <c r="F130" s="16">
        <f>Assignment[[#This Row],[Fulfilled at]]-Assignment[[#This Row],[Paid at]]</f>
        <v>1.1930208333287737</v>
      </c>
      <c r="G130" t="s">
        <v>2820</v>
      </c>
      <c r="H130">
        <v>1008</v>
      </c>
      <c r="I130">
        <v>0</v>
      </c>
      <c r="J130">
        <v>1008</v>
      </c>
      <c r="L130">
        <v>672</v>
      </c>
      <c r="M130">
        <v>900</v>
      </c>
      <c r="N130" t="s">
        <v>78</v>
      </c>
      <c r="O130" s="1">
        <v>44742.630416666667</v>
      </c>
      <c r="P130">
        <v>1</v>
      </c>
      <c r="Q130" t="s">
        <v>156</v>
      </c>
      <c r="R130">
        <v>685</v>
      </c>
      <c r="T130" t="s">
        <v>156</v>
      </c>
      <c r="U130" t="b">
        <v>1</v>
      </c>
      <c r="V130" t="b">
        <v>1</v>
      </c>
      <c r="W130" t="s">
        <v>27</v>
      </c>
      <c r="X130" t="s">
        <v>93</v>
      </c>
      <c r="Y130" t="s">
        <v>2871</v>
      </c>
      <c r="Z130" t="s">
        <v>2822</v>
      </c>
      <c r="AA130" t="s">
        <v>3299</v>
      </c>
      <c r="AB130">
        <v>184</v>
      </c>
      <c r="AD130" t="s">
        <v>93</v>
      </c>
      <c r="AE130" t="s">
        <v>3300</v>
      </c>
      <c r="AF130" t="s">
        <v>2871</v>
      </c>
      <c r="AG130" t="s">
        <v>2822</v>
      </c>
      <c r="AH130" t="s">
        <v>35</v>
      </c>
      <c r="AI130" t="s">
        <v>2825</v>
      </c>
      <c r="AJ130">
        <v>4870000000000</v>
      </c>
      <c r="AK130" t="s">
        <v>2826</v>
      </c>
      <c r="AL130" t="s">
        <v>2827</v>
      </c>
      <c r="AM130" t="s">
        <v>60</v>
      </c>
      <c r="AN130" t="s">
        <v>60</v>
      </c>
    </row>
    <row r="131" spans="1:40" x14ac:dyDescent="0.35">
      <c r="A131" t="s">
        <v>592</v>
      </c>
      <c r="B131" t="s">
        <v>111</v>
      </c>
      <c r="C131" s="1">
        <v>44742.40556712963</v>
      </c>
      <c r="D131" t="s">
        <v>27</v>
      </c>
      <c r="E131" s="1">
        <v>44743.754583333335</v>
      </c>
      <c r="F131" s="16">
        <f>Assignment[[#This Row],[Fulfilled at]]-Assignment[[#This Row],[Paid at]]</f>
        <v>1.349016203705105</v>
      </c>
      <c r="G131" t="s">
        <v>2820</v>
      </c>
      <c r="H131">
        <v>1008</v>
      </c>
      <c r="I131">
        <v>0</v>
      </c>
      <c r="J131">
        <v>1008</v>
      </c>
      <c r="L131">
        <v>672</v>
      </c>
      <c r="M131">
        <v>900</v>
      </c>
      <c r="N131" t="s">
        <v>78</v>
      </c>
      <c r="O131" s="1">
        <v>44742.405555555553</v>
      </c>
      <c r="P131">
        <v>1</v>
      </c>
      <c r="Q131" t="s">
        <v>156</v>
      </c>
      <c r="R131">
        <v>685</v>
      </c>
      <c r="T131" t="s">
        <v>156</v>
      </c>
      <c r="U131" t="b">
        <v>1</v>
      </c>
      <c r="V131" t="b">
        <v>1</v>
      </c>
      <c r="W131" t="s">
        <v>27</v>
      </c>
      <c r="X131" t="s">
        <v>3301</v>
      </c>
      <c r="Y131" t="s">
        <v>2928</v>
      </c>
      <c r="Z131" t="s">
        <v>2822</v>
      </c>
      <c r="AA131" t="s">
        <v>3302</v>
      </c>
      <c r="AB131" t="s">
        <v>3303</v>
      </c>
      <c r="AD131" t="s">
        <v>3301</v>
      </c>
      <c r="AE131" t="s">
        <v>3304</v>
      </c>
      <c r="AF131" t="s">
        <v>2928</v>
      </c>
      <c r="AG131" t="s">
        <v>2822</v>
      </c>
      <c r="AH131" t="s">
        <v>35</v>
      </c>
      <c r="AI131" t="s">
        <v>2825</v>
      </c>
      <c r="AJ131">
        <v>4870000000000</v>
      </c>
      <c r="AK131" t="s">
        <v>2826</v>
      </c>
      <c r="AL131" t="s">
        <v>2827</v>
      </c>
      <c r="AM131" t="s">
        <v>100</v>
      </c>
      <c r="AN131" t="s">
        <v>100</v>
      </c>
    </row>
    <row r="132" spans="1:40" x14ac:dyDescent="0.35">
      <c r="A132" t="s">
        <v>591</v>
      </c>
      <c r="B132" t="s">
        <v>111</v>
      </c>
      <c r="C132" s="1">
        <v>44742.397847222222</v>
      </c>
      <c r="D132" t="s">
        <v>27</v>
      </c>
      <c r="E132" s="1">
        <v>44742.718495370369</v>
      </c>
      <c r="F132" s="16">
        <f>Assignment[[#This Row],[Fulfilled at]]-Assignment[[#This Row],[Paid at]]</f>
        <v>0.32064814814657439</v>
      </c>
      <c r="G132" t="s">
        <v>2820</v>
      </c>
      <c r="H132">
        <v>1008</v>
      </c>
      <c r="I132">
        <v>0</v>
      </c>
      <c r="J132">
        <v>1008</v>
      </c>
      <c r="L132">
        <v>672</v>
      </c>
      <c r="M132">
        <v>900</v>
      </c>
      <c r="N132" t="s">
        <v>78</v>
      </c>
      <c r="O132" s="1">
        <v>44742.397835648146</v>
      </c>
      <c r="P132">
        <v>1</v>
      </c>
      <c r="Q132" t="s">
        <v>36</v>
      </c>
      <c r="R132">
        <v>295</v>
      </c>
      <c r="T132" t="s">
        <v>36</v>
      </c>
      <c r="U132" t="b">
        <v>1</v>
      </c>
      <c r="V132" t="b">
        <v>1</v>
      </c>
      <c r="W132" t="s">
        <v>27</v>
      </c>
      <c r="X132" t="s">
        <v>3305</v>
      </c>
      <c r="Y132" t="s">
        <v>3199</v>
      </c>
      <c r="Z132" t="s">
        <v>2822</v>
      </c>
      <c r="AA132" t="s">
        <v>3306</v>
      </c>
      <c r="AB132" t="s">
        <v>3307</v>
      </c>
      <c r="AD132" t="s">
        <v>3305</v>
      </c>
      <c r="AE132" t="s">
        <v>3308</v>
      </c>
      <c r="AF132" t="s">
        <v>3199</v>
      </c>
      <c r="AG132" t="s">
        <v>2822</v>
      </c>
      <c r="AH132" t="s">
        <v>35</v>
      </c>
      <c r="AI132" t="s">
        <v>2825</v>
      </c>
      <c r="AJ132">
        <v>4870000000000</v>
      </c>
      <c r="AK132" t="s">
        <v>2826</v>
      </c>
      <c r="AL132" t="s">
        <v>2827</v>
      </c>
      <c r="AM132" t="s">
        <v>94</v>
      </c>
      <c r="AN132" t="s">
        <v>94</v>
      </c>
    </row>
    <row r="133" spans="1:40" x14ac:dyDescent="0.35">
      <c r="A133" t="s">
        <v>598</v>
      </c>
      <c r="B133" t="s">
        <v>116</v>
      </c>
      <c r="D133" t="s">
        <v>27</v>
      </c>
      <c r="E133" s="1">
        <v>44743.753946759258</v>
      </c>
      <c r="G133" t="s">
        <v>2820</v>
      </c>
      <c r="H133">
        <v>1005</v>
      </c>
      <c r="I133">
        <v>0</v>
      </c>
      <c r="J133">
        <v>1005</v>
      </c>
      <c r="L133">
        <v>670</v>
      </c>
      <c r="M133">
        <v>897.32</v>
      </c>
      <c r="N133" t="s">
        <v>78</v>
      </c>
      <c r="O133" s="1">
        <v>44742.02511574074</v>
      </c>
      <c r="P133">
        <v>1</v>
      </c>
      <c r="Q133" t="s">
        <v>51</v>
      </c>
      <c r="R133">
        <v>165</v>
      </c>
      <c r="T133" t="s">
        <v>2939</v>
      </c>
      <c r="U133" t="b">
        <v>1</v>
      </c>
      <c r="V133" t="b">
        <v>1</v>
      </c>
      <c r="W133" t="s">
        <v>27</v>
      </c>
      <c r="X133" t="s">
        <v>66</v>
      </c>
      <c r="Y133" t="s">
        <v>2829</v>
      </c>
      <c r="Z133" t="s">
        <v>2822</v>
      </c>
      <c r="AA133" t="s">
        <v>3309</v>
      </c>
      <c r="AB133" t="s">
        <v>3310</v>
      </c>
      <c r="AD133" t="s">
        <v>66</v>
      </c>
      <c r="AE133" t="s">
        <v>3311</v>
      </c>
      <c r="AF133" t="s">
        <v>2829</v>
      </c>
      <c r="AG133" t="s">
        <v>2822</v>
      </c>
      <c r="AH133" t="s">
        <v>25</v>
      </c>
      <c r="AI133" t="s">
        <v>2885</v>
      </c>
      <c r="AJ133">
        <v>4870000000000</v>
      </c>
      <c r="AK133" t="s">
        <v>2826</v>
      </c>
      <c r="AL133" t="s">
        <v>2827</v>
      </c>
      <c r="AM133" t="s">
        <v>76</v>
      </c>
      <c r="AN133" t="s">
        <v>76</v>
      </c>
    </row>
    <row r="134" spans="1:40" x14ac:dyDescent="0.35">
      <c r="A134" t="s">
        <v>607</v>
      </c>
      <c r="B134" t="s">
        <v>116</v>
      </c>
      <c r="D134" t="s">
        <v>27</v>
      </c>
      <c r="E134" s="1">
        <v>44743.756006944444</v>
      </c>
      <c r="G134" t="s">
        <v>2820</v>
      </c>
      <c r="H134">
        <v>996.6</v>
      </c>
      <c r="I134">
        <v>0</v>
      </c>
      <c r="J134">
        <v>996.6</v>
      </c>
      <c r="L134">
        <v>664.4</v>
      </c>
      <c r="M134">
        <v>889.82</v>
      </c>
      <c r="N134" t="s">
        <v>78</v>
      </c>
      <c r="O134" s="1">
        <v>44742.592824074076</v>
      </c>
      <c r="P134">
        <v>2</v>
      </c>
      <c r="Q134" t="s">
        <v>189</v>
      </c>
      <c r="R134">
        <v>228</v>
      </c>
      <c r="S134">
        <v>240</v>
      </c>
      <c r="T134" t="s">
        <v>3312</v>
      </c>
      <c r="U134" t="b">
        <v>1</v>
      </c>
      <c r="V134" t="b">
        <v>1</v>
      </c>
      <c r="W134" t="s">
        <v>27</v>
      </c>
      <c r="X134" t="s">
        <v>3313</v>
      </c>
      <c r="Y134" t="s">
        <v>2861</v>
      </c>
      <c r="Z134" t="s">
        <v>2822</v>
      </c>
      <c r="AA134" t="s">
        <v>3314</v>
      </c>
      <c r="AB134" t="s">
        <v>3315</v>
      </c>
      <c r="AD134" t="s">
        <v>3313</v>
      </c>
      <c r="AE134" t="s">
        <v>3316</v>
      </c>
      <c r="AF134" t="s">
        <v>2861</v>
      </c>
      <c r="AG134" t="s">
        <v>2822</v>
      </c>
      <c r="AH134" t="s">
        <v>25</v>
      </c>
      <c r="AI134" t="s">
        <v>2825</v>
      </c>
      <c r="AJ134">
        <v>4870000000000</v>
      </c>
      <c r="AK134" t="s">
        <v>2826</v>
      </c>
      <c r="AL134" t="s">
        <v>2827</v>
      </c>
      <c r="AM134" t="s">
        <v>56</v>
      </c>
      <c r="AN134" t="s">
        <v>56</v>
      </c>
    </row>
    <row r="135" spans="1:40" x14ac:dyDescent="0.35">
      <c r="A135" t="s">
        <v>612</v>
      </c>
      <c r="B135" t="s">
        <v>116</v>
      </c>
      <c r="D135" t="s">
        <v>27</v>
      </c>
      <c r="E135" s="1">
        <v>44742.755972222221</v>
      </c>
      <c r="G135" t="s">
        <v>2820</v>
      </c>
      <c r="H135">
        <v>993</v>
      </c>
      <c r="I135">
        <v>0</v>
      </c>
      <c r="J135">
        <v>993</v>
      </c>
      <c r="L135">
        <v>662</v>
      </c>
      <c r="M135">
        <v>886.61</v>
      </c>
      <c r="N135" t="s">
        <v>78</v>
      </c>
      <c r="O135" s="1">
        <v>44742.567685185182</v>
      </c>
      <c r="P135">
        <v>1</v>
      </c>
      <c r="Q135" t="s">
        <v>36</v>
      </c>
      <c r="R135">
        <v>295</v>
      </c>
      <c r="T135" t="s">
        <v>36</v>
      </c>
      <c r="U135" t="b">
        <v>1</v>
      </c>
      <c r="V135" t="b">
        <v>1</v>
      </c>
      <c r="W135" t="s">
        <v>27</v>
      </c>
      <c r="X135" t="s">
        <v>2860</v>
      </c>
      <c r="Y135" t="s">
        <v>2861</v>
      </c>
      <c r="Z135" t="s">
        <v>2822</v>
      </c>
      <c r="AA135" t="s">
        <v>3317</v>
      </c>
      <c r="AB135" t="s">
        <v>3318</v>
      </c>
      <c r="AD135" t="s">
        <v>2860</v>
      </c>
      <c r="AE135" t="s">
        <v>3319</v>
      </c>
      <c r="AF135" t="s">
        <v>2861</v>
      </c>
      <c r="AG135" t="s">
        <v>2822</v>
      </c>
      <c r="AH135" t="s">
        <v>25</v>
      </c>
      <c r="AI135" t="s">
        <v>2825</v>
      </c>
      <c r="AJ135">
        <v>4870000000000</v>
      </c>
      <c r="AK135" t="s">
        <v>2826</v>
      </c>
      <c r="AL135" t="s">
        <v>2827</v>
      </c>
      <c r="AM135" t="s">
        <v>56</v>
      </c>
      <c r="AN135" t="s">
        <v>56</v>
      </c>
    </row>
    <row r="136" spans="1:40" x14ac:dyDescent="0.35">
      <c r="A136" t="s">
        <v>617</v>
      </c>
      <c r="B136" t="s">
        <v>116</v>
      </c>
      <c r="D136" t="s">
        <v>28</v>
      </c>
      <c r="G136" t="s">
        <v>2820</v>
      </c>
      <c r="H136">
        <v>990</v>
      </c>
      <c r="I136">
        <v>0</v>
      </c>
      <c r="J136">
        <v>990</v>
      </c>
      <c r="L136">
        <v>660</v>
      </c>
      <c r="M136">
        <v>883.93</v>
      </c>
      <c r="N136" t="s">
        <v>78</v>
      </c>
      <c r="O136" s="1">
        <v>44742.864571759259</v>
      </c>
      <c r="P136">
        <v>1</v>
      </c>
      <c r="Q136" t="s">
        <v>99</v>
      </c>
      <c r="R136">
        <v>1650</v>
      </c>
      <c r="U136" t="b">
        <v>1</v>
      </c>
      <c r="V136" t="b">
        <v>1</v>
      </c>
      <c r="W136" t="s">
        <v>116</v>
      </c>
      <c r="X136" t="s">
        <v>3320</v>
      </c>
      <c r="Y136" t="s">
        <v>2907</v>
      </c>
      <c r="Z136" t="s">
        <v>2822</v>
      </c>
      <c r="AA136" t="s">
        <v>3321</v>
      </c>
      <c r="AB136" t="s">
        <v>3322</v>
      </c>
      <c r="AD136" t="s">
        <v>3320</v>
      </c>
      <c r="AE136" t="s">
        <v>3323</v>
      </c>
      <c r="AF136" t="s">
        <v>2907</v>
      </c>
      <c r="AG136" t="s">
        <v>2822</v>
      </c>
      <c r="AH136" t="s">
        <v>25</v>
      </c>
      <c r="AI136" t="s">
        <v>2825</v>
      </c>
      <c r="AJ136">
        <v>4870000000000</v>
      </c>
      <c r="AK136" t="s">
        <v>2833</v>
      </c>
      <c r="AL136" t="s">
        <v>2827</v>
      </c>
      <c r="AM136" t="s">
        <v>46</v>
      </c>
      <c r="AN136" t="s">
        <v>46</v>
      </c>
    </row>
    <row r="137" spans="1:40" x14ac:dyDescent="0.35">
      <c r="A137" t="s">
        <v>616</v>
      </c>
      <c r="B137" t="s">
        <v>116</v>
      </c>
      <c r="D137" t="s">
        <v>27</v>
      </c>
      <c r="E137" s="1">
        <v>44744.605081018519</v>
      </c>
      <c r="G137" t="s">
        <v>2820</v>
      </c>
      <c r="H137">
        <v>990</v>
      </c>
      <c r="I137">
        <v>0</v>
      </c>
      <c r="J137">
        <v>990</v>
      </c>
      <c r="L137">
        <v>660</v>
      </c>
      <c r="M137">
        <v>883.93</v>
      </c>
      <c r="N137" t="s">
        <v>78</v>
      </c>
      <c r="O137" s="1">
        <v>44742.725173611114</v>
      </c>
      <c r="P137">
        <v>10</v>
      </c>
      <c r="Q137" t="s">
        <v>51</v>
      </c>
      <c r="R137">
        <v>165</v>
      </c>
      <c r="T137" t="s">
        <v>2939</v>
      </c>
      <c r="U137" t="b">
        <v>1</v>
      </c>
      <c r="V137" t="b">
        <v>1</v>
      </c>
      <c r="W137" t="s">
        <v>27</v>
      </c>
      <c r="X137" t="s">
        <v>3324</v>
      </c>
      <c r="Y137" t="s">
        <v>2821</v>
      </c>
      <c r="Z137" t="s">
        <v>2822</v>
      </c>
      <c r="AA137" t="s">
        <v>3325</v>
      </c>
      <c r="AB137" t="s">
        <v>3326</v>
      </c>
      <c r="AD137" t="s">
        <v>3324</v>
      </c>
      <c r="AE137" t="s">
        <v>3327</v>
      </c>
      <c r="AF137" t="s">
        <v>2821</v>
      </c>
      <c r="AG137" t="s">
        <v>2822</v>
      </c>
      <c r="AH137" t="s">
        <v>25</v>
      </c>
      <c r="AI137" t="s">
        <v>2885</v>
      </c>
      <c r="AJ137">
        <v>4870000000000</v>
      </c>
      <c r="AK137" t="s">
        <v>2833</v>
      </c>
      <c r="AL137" t="s">
        <v>2827</v>
      </c>
      <c r="AM137" t="s">
        <v>40</v>
      </c>
      <c r="AN137" t="s">
        <v>40</v>
      </c>
    </row>
    <row r="138" spans="1:40" x14ac:dyDescent="0.35">
      <c r="A138" t="s">
        <v>619</v>
      </c>
      <c r="B138" t="s">
        <v>116</v>
      </c>
      <c r="D138" t="s">
        <v>27</v>
      </c>
      <c r="E138" s="1">
        <v>44742.755254629628</v>
      </c>
      <c r="G138" t="s">
        <v>2820</v>
      </c>
      <c r="H138">
        <v>990</v>
      </c>
      <c r="I138">
        <v>0</v>
      </c>
      <c r="J138">
        <v>990</v>
      </c>
      <c r="L138">
        <v>660</v>
      </c>
      <c r="M138">
        <v>883.93</v>
      </c>
      <c r="N138" t="s">
        <v>78</v>
      </c>
      <c r="O138" s="1">
        <v>44742.518773148149</v>
      </c>
      <c r="P138">
        <v>2</v>
      </c>
      <c r="Q138" t="s">
        <v>97</v>
      </c>
      <c r="R138">
        <v>200</v>
      </c>
      <c r="S138">
        <v>210</v>
      </c>
      <c r="T138" t="s">
        <v>2906</v>
      </c>
      <c r="U138" t="b">
        <v>1</v>
      </c>
      <c r="V138" t="b">
        <v>1</v>
      </c>
      <c r="W138" t="s">
        <v>27</v>
      </c>
      <c r="X138" t="s">
        <v>3088</v>
      </c>
      <c r="Y138" t="s">
        <v>2834</v>
      </c>
      <c r="Z138" t="s">
        <v>2822</v>
      </c>
      <c r="AA138" t="s">
        <v>3328</v>
      </c>
      <c r="AB138" t="s">
        <v>3329</v>
      </c>
      <c r="AD138" t="s">
        <v>3088</v>
      </c>
      <c r="AE138" t="s">
        <v>3330</v>
      </c>
      <c r="AF138" t="s">
        <v>2834</v>
      </c>
      <c r="AG138" t="s">
        <v>2822</v>
      </c>
      <c r="AH138" t="s">
        <v>25</v>
      </c>
      <c r="AI138" t="s">
        <v>2825</v>
      </c>
      <c r="AJ138">
        <v>4870000000000</v>
      </c>
      <c r="AK138" t="s">
        <v>2826</v>
      </c>
      <c r="AL138" t="s">
        <v>2827</v>
      </c>
      <c r="AM138" t="s">
        <v>33</v>
      </c>
      <c r="AN138" t="s">
        <v>33</v>
      </c>
    </row>
    <row r="139" spans="1:40" x14ac:dyDescent="0.35">
      <c r="A139" t="s">
        <v>620</v>
      </c>
      <c r="B139" t="s">
        <v>111</v>
      </c>
      <c r="C139" s="1">
        <v>44742.484594907408</v>
      </c>
      <c r="D139" t="s">
        <v>28</v>
      </c>
      <c r="G139" t="s">
        <v>2820</v>
      </c>
      <c r="H139">
        <v>990</v>
      </c>
      <c r="I139">
        <v>0</v>
      </c>
      <c r="J139">
        <v>990</v>
      </c>
      <c r="L139">
        <v>660</v>
      </c>
      <c r="M139">
        <v>883.93</v>
      </c>
      <c r="N139" t="s">
        <v>78</v>
      </c>
      <c r="O139" s="1">
        <v>44742.484583333331</v>
      </c>
      <c r="P139">
        <v>1</v>
      </c>
      <c r="Q139" t="s">
        <v>99</v>
      </c>
      <c r="R139">
        <v>1650</v>
      </c>
      <c r="U139" t="b">
        <v>1</v>
      </c>
      <c r="V139" t="b">
        <v>1</v>
      </c>
      <c r="W139" t="s">
        <v>116</v>
      </c>
      <c r="X139" t="s">
        <v>2865</v>
      </c>
      <c r="Y139" t="s">
        <v>2866</v>
      </c>
      <c r="Z139" t="s">
        <v>2822</v>
      </c>
      <c r="AA139" t="s">
        <v>3331</v>
      </c>
      <c r="AB139" t="s">
        <v>2991</v>
      </c>
      <c r="AD139" t="s">
        <v>2865</v>
      </c>
      <c r="AE139" t="s">
        <v>3332</v>
      </c>
      <c r="AF139" t="s">
        <v>2866</v>
      </c>
      <c r="AG139" t="s">
        <v>2822</v>
      </c>
      <c r="AH139" t="s">
        <v>35</v>
      </c>
      <c r="AI139" t="s">
        <v>2825</v>
      </c>
      <c r="AJ139">
        <v>4870000000000</v>
      </c>
      <c r="AK139" t="s">
        <v>2833</v>
      </c>
      <c r="AL139" t="s">
        <v>2827</v>
      </c>
      <c r="AM139" t="s">
        <v>88</v>
      </c>
      <c r="AN139" t="s">
        <v>88</v>
      </c>
    </row>
    <row r="140" spans="1:40" x14ac:dyDescent="0.35">
      <c r="A140" t="s">
        <v>618</v>
      </c>
      <c r="B140" t="s">
        <v>111</v>
      </c>
      <c r="C140" s="1">
        <v>44742.432129629633</v>
      </c>
      <c r="D140" t="s">
        <v>28</v>
      </c>
      <c r="G140" t="s">
        <v>2820</v>
      </c>
      <c r="H140">
        <v>990</v>
      </c>
      <c r="I140">
        <v>0</v>
      </c>
      <c r="J140">
        <v>990</v>
      </c>
      <c r="L140">
        <v>660</v>
      </c>
      <c r="M140">
        <v>883.93</v>
      </c>
      <c r="N140" t="s">
        <v>78</v>
      </c>
      <c r="O140" s="1">
        <v>44742.432118055556</v>
      </c>
      <c r="P140">
        <v>1</v>
      </c>
      <c r="Q140" t="s">
        <v>99</v>
      </c>
      <c r="R140">
        <v>1650</v>
      </c>
      <c r="U140" t="b">
        <v>1</v>
      </c>
      <c r="V140" t="b">
        <v>1</v>
      </c>
      <c r="W140" t="s">
        <v>116</v>
      </c>
      <c r="X140" t="s">
        <v>3088</v>
      </c>
      <c r="Y140" t="s">
        <v>2834</v>
      </c>
      <c r="Z140" t="s">
        <v>2822</v>
      </c>
      <c r="AA140" t="s">
        <v>3333</v>
      </c>
      <c r="AB140" t="s">
        <v>3334</v>
      </c>
      <c r="AD140" t="s">
        <v>3088</v>
      </c>
      <c r="AE140" t="s">
        <v>3335</v>
      </c>
      <c r="AF140" t="s">
        <v>2834</v>
      </c>
      <c r="AG140" t="s">
        <v>2822</v>
      </c>
      <c r="AH140" t="s">
        <v>35</v>
      </c>
      <c r="AI140" t="s">
        <v>2825</v>
      </c>
      <c r="AJ140">
        <v>4870000000000</v>
      </c>
      <c r="AK140" t="s">
        <v>2833</v>
      </c>
      <c r="AL140" t="s">
        <v>2827</v>
      </c>
      <c r="AM140" t="s">
        <v>33</v>
      </c>
      <c r="AN140" t="s">
        <v>33</v>
      </c>
    </row>
    <row r="141" spans="1:40" x14ac:dyDescent="0.35">
      <c r="A141" t="s">
        <v>621</v>
      </c>
      <c r="B141" t="s">
        <v>111</v>
      </c>
      <c r="C141" s="1">
        <v>44742.02783564815</v>
      </c>
      <c r="D141" t="s">
        <v>28</v>
      </c>
      <c r="G141" t="s">
        <v>2820</v>
      </c>
      <c r="H141">
        <v>990</v>
      </c>
      <c r="I141">
        <v>0</v>
      </c>
      <c r="J141">
        <v>990</v>
      </c>
      <c r="L141">
        <v>660</v>
      </c>
      <c r="M141">
        <v>883.93</v>
      </c>
      <c r="N141" t="s">
        <v>78</v>
      </c>
      <c r="O141" s="1">
        <v>44742.02783564815</v>
      </c>
      <c r="P141">
        <v>1</v>
      </c>
      <c r="Q141" t="s">
        <v>99</v>
      </c>
      <c r="R141">
        <v>1650</v>
      </c>
      <c r="U141" t="b">
        <v>1</v>
      </c>
      <c r="V141" t="b">
        <v>1</v>
      </c>
      <c r="W141" t="s">
        <v>116</v>
      </c>
      <c r="X141" t="s">
        <v>32</v>
      </c>
      <c r="Y141" t="s">
        <v>2834</v>
      </c>
      <c r="Z141" t="s">
        <v>2822</v>
      </c>
      <c r="AA141" t="s">
        <v>3336</v>
      </c>
      <c r="AB141" t="s">
        <v>3337</v>
      </c>
      <c r="AD141" t="s">
        <v>32</v>
      </c>
      <c r="AE141" t="s">
        <v>3338</v>
      </c>
      <c r="AF141" t="s">
        <v>2834</v>
      </c>
      <c r="AG141" t="s">
        <v>2822</v>
      </c>
      <c r="AH141" t="s">
        <v>35</v>
      </c>
      <c r="AI141" t="s">
        <v>2825</v>
      </c>
      <c r="AJ141">
        <v>4870000000000</v>
      </c>
      <c r="AK141" t="s">
        <v>2833</v>
      </c>
      <c r="AL141" t="s">
        <v>2827</v>
      </c>
      <c r="AM141" t="s">
        <v>33</v>
      </c>
      <c r="AN141" t="s">
        <v>33</v>
      </c>
    </row>
    <row r="142" spans="1:40" x14ac:dyDescent="0.35">
      <c r="A142" t="s">
        <v>624</v>
      </c>
      <c r="B142" t="s">
        <v>111</v>
      </c>
      <c r="C142" s="1">
        <v>44742.663263888891</v>
      </c>
      <c r="D142" t="s">
        <v>27</v>
      </c>
      <c r="E142" s="1">
        <v>44744.604629629626</v>
      </c>
      <c r="F142" s="16">
        <f>Assignment[[#This Row],[Fulfilled at]]-Assignment[[#This Row],[Paid at]]</f>
        <v>1.9413657407349092</v>
      </c>
      <c r="G142" t="s">
        <v>2820</v>
      </c>
      <c r="H142">
        <v>985.8</v>
      </c>
      <c r="I142">
        <v>0</v>
      </c>
      <c r="J142">
        <v>985.8</v>
      </c>
      <c r="L142">
        <v>657.2</v>
      </c>
      <c r="M142">
        <v>880.18</v>
      </c>
      <c r="N142" t="s">
        <v>78</v>
      </c>
      <c r="O142" s="1">
        <v>44742.663252314815</v>
      </c>
      <c r="P142">
        <v>1</v>
      </c>
      <c r="Q142" t="s">
        <v>101</v>
      </c>
      <c r="R142">
        <v>228</v>
      </c>
      <c r="S142">
        <v>240</v>
      </c>
      <c r="T142" t="s">
        <v>2967</v>
      </c>
      <c r="U142" t="b">
        <v>1</v>
      </c>
      <c r="V142" t="b">
        <v>1</v>
      </c>
      <c r="W142" t="s">
        <v>27</v>
      </c>
      <c r="X142" t="s">
        <v>2972</v>
      </c>
      <c r="Y142" t="s">
        <v>2973</v>
      </c>
      <c r="Z142" t="s">
        <v>2822</v>
      </c>
      <c r="AA142" t="s">
        <v>3339</v>
      </c>
      <c r="AB142" t="s">
        <v>3340</v>
      </c>
      <c r="AD142" t="s">
        <v>2972</v>
      </c>
      <c r="AE142" t="s">
        <v>3341</v>
      </c>
      <c r="AF142" t="s">
        <v>2973</v>
      </c>
      <c r="AG142" t="s">
        <v>2822</v>
      </c>
      <c r="AH142" t="s">
        <v>35</v>
      </c>
      <c r="AI142" t="s">
        <v>2825</v>
      </c>
      <c r="AJ142">
        <v>4870000000000</v>
      </c>
      <c r="AK142" t="s">
        <v>2826</v>
      </c>
      <c r="AL142" t="s">
        <v>2827</v>
      </c>
      <c r="AM142" t="s">
        <v>186</v>
      </c>
      <c r="AN142" t="s">
        <v>186</v>
      </c>
    </row>
    <row r="143" spans="1:40" x14ac:dyDescent="0.35">
      <c r="A143" t="s">
        <v>625</v>
      </c>
      <c r="B143" t="s">
        <v>116</v>
      </c>
      <c r="D143" t="s">
        <v>27</v>
      </c>
      <c r="E143" s="1">
        <v>44743.694409722222</v>
      </c>
      <c r="G143" t="s">
        <v>2820</v>
      </c>
      <c r="H143">
        <v>984</v>
      </c>
      <c r="I143">
        <v>0</v>
      </c>
      <c r="J143">
        <v>984</v>
      </c>
      <c r="L143">
        <v>656</v>
      </c>
      <c r="M143">
        <v>878.57</v>
      </c>
      <c r="N143" t="s">
        <v>78</v>
      </c>
      <c r="O143" s="1">
        <v>44742.31045138889</v>
      </c>
      <c r="P143">
        <v>1</v>
      </c>
      <c r="Q143" t="s">
        <v>26</v>
      </c>
      <c r="R143">
        <v>590</v>
      </c>
      <c r="T143" t="s">
        <v>26</v>
      </c>
      <c r="U143" t="b">
        <v>1</v>
      </c>
      <c r="V143" t="b">
        <v>1</v>
      </c>
      <c r="W143" t="s">
        <v>27</v>
      </c>
      <c r="X143" t="s">
        <v>93</v>
      </c>
      <c r="Y143" t="s">
        <v>2871</v>
      </c>
      <c r="Z143" t="s">
        <v>2822</v>
      </c>
      <c r="AA143" t="s">
        <v>3342</v>
      </c>
      <c r="AB143" t="s">
        <v>3343</v>
      </c>
      <c r="AD143" t="s">
        <v>93</v>
      </c>
      <c r="AE143" t="s">
        <v>2873</v>
      </c>
      <c r="AF143" t="s">
        <v>2871</v>
      </c>
      <c r="AG143" t="s">
        <v>2822</v>
      </c>
      <c r="AH143" t="s">
        <v>25</v>
      </c>
      <c r="AI143" t="s">
        <v>2825</v>
      </c>
      <c r="AJ143">
        <v>4870000000000</v>
      </c>
      <c r="AK143" t="s">
        <v>2833</v>
      </c>
      <c r="AL143" t="s">
        <v>2827</v>
      </c>
      <c r="AM143" t="s">
        <v>60</v>
      </c>
      <c r="AN143" t="s">
        <v>60</v>
      </c>
    </row>
    <row r="144" spans="1:40" x14ac:dyDescent="0.35">
      <c r="A144" t="s">
        <v>634</v>
      </c>
      <c r="B144" t="s">
        <v>111</v>
      </c>
      <c r="C144" s="1">
        <v>44742.788414351853</v>
      </c>
      <c r="D144" t="s">
        <v>27</v>
      </c>
      <c r="E144" s="1">
        <v>44744.606122685182</v>
      </c>
      <c r="F144" s="16">
        <f>Assignment[[#This Row],[Fulfilled at]]-Assignment[[#This Row],[Paid at]]</f>
        <v>1.8177083333284827</v>
      </c>
      <c r="G144" t="s">
        <v>2820</v>
      </c>
      <c r="H144">
        <v>978</v>
      </c>
      <c r="I144">
        <v>0</v>
      </c>
      <c r="J144">
        <v>978</v>
      </c>
      <c r="L144">
        <v>652</v>
      </c>
      <c r="M144">
        <v>873.21</v>
      </c>
      <c r="N144" t="s">
        <v>78</v>
      </c>
      <c r="O144" s="1">
        <v>44742.788402777776</v>
      </c>
      <c r="P144">
        <v>1</v>
      </c>
      <c r="Q144" t="s">
        <v>65</v>
      </c>
      <c r="R144">
        <v>1140</v>
      </c>
      <c r="T144" t="s">
        <v>65</v>
      </c>
      <c r="U144" t="b">
        <v>1</v>
      </c>
      <c r="V144" t="b">
        <v>1</v>
      </c>
      <c r="W144" t="s">
        <v>27</v>
      </c>
      <c r="X144" t="s">
        <v>3344</v>
      </c>
      <c r="Y144" t="s">
        <v>2834</v>
      </c>
      <c r="Z144" t="s">
        <v>2822</v>
      </c>
      <c r="AA144" t="s">
        <v>3345</v>
      </c>
      <c r="AB144" t="s">
        <v>3346</v>
      </c>
      <c r="AD144" t="s">
        <v>3344</v>
      </c>
      <c r="AE144" t="s">
        <v>3347</v>
      </c>
      <c r="AF144" t="s">
        <v>2834</v>
      </c>
      <c r="AG144" t="s">
        <v>2822</v>
      </c>
      <c r="AH144" t="s">
        <v>35</v>
      </c>
      <c r="AI144" t="s">
        <v>2825</v>
      </c>
      <c r="AJ144">
        <v>4870000000000</v>
      </c>
      <c r="AK144" t="s">
        <v>2826</v>
      </c>
      <c r="AL144" t="s">
        <v>2827</v>
      </c>
      <c r="AM144" t="s">
        <v>33</v>
      </c>
      <c r="AN144" t="s">
        <v>33</v>
      </c>
    </row>
    <row r="145" spans="1:40" x14ac:dyDescent="0.35">
      <c r="A145" t="s">
        <v>635</v>
      </c>
      <c r="B145" t="s">
        <v>116</v>
      </c>
      <c r="D145" t="s">
        <v>27</v>
      </c>
      <c r="E145" s="1">
        <v>44743.82372685185</v>
      </c>
      <c r="G145" t="s">
        <v>2820</v>
      </c>
      <c r="H145">
        <v>975</v>
      </c>
      <c r="I145">
        <v>0</v>
      </c>
      <c r="J145">
        <v>975</v>
      </c>
      <c r="L145">
        <v>650</v>
      </c>
      <c r="M145">
        <v>870.54</v>
      </c>
      <c r="N145" t="s">
        <v>78</v>
      </c>
      <c r="O145" s="1">
        <v>44742.613958333335</v>
      </c>
      <c r="P145">
        <v>1</v>
      </c>
      <c r="Q145" t="s">
        <v>48</v>
      </c>
      <c r="R145">
        <v>240</v>
      </c>
      <c r="T145" t="s">
        <v>2838</v>
      </c>
      <c r="U145" t="b">
        <v>1</v>
      </c>
      <c r="V145" t="b">
        <v>1</v>
      </c>
      <c r="W145" t="s">
        <v>27</v>
      </c>
      <c r="X145" t="s">
        <v>45</v>
      </c>
      <c r="Y145" t="s">
        <v>2907</v>
      </c>
      <c r="Z145" t="s">
        <v>2822</v>
      </c>
      <c r="AA145" t="s">
        <v>3348</v>
      </c>
      <c r="AB145" t="s">
        <v>3349</v>
      </c>
      <c r="AD145" t="s">
        <v>45</v>
      </c>
      <c r="AE145" t="s">
        <v>3350</v>
      </c>
      <c r="AF145" t="s">
        <v>2907</v>
      </c>
      <c r="AG145" t="s">
        <v>2822</v>
      </c>
      <c r="AH145" t="s">
        <v>25</v>
      </c>
      <c r="AI145" t="s">
        <v>2825</v>
      </c>
      <c r="AJ145">
        <v>4870000000000</v>
      </c>
      <c r="AK145" t="s">
        <v>2826</v>
      </c>
      <c r="AL145" t="s">
        <v>2827</v>
      </c>
      <c r="AM145" t="s">
        <v>46</v>
      </c>
      <c r="AN145" t="s">
        <v>46</v>
      </c>
    </row>
    <row r="146" spans="1:40" x14ac:dyDescent="0.35">
      <c r="A146" t="s">
        <v>636</v>
      </c>
      <c r="B146" t="s">
        <v>111</v>
      </c>
      <c r="C146" s="1">
        <v>44742.714120370372</v>
      </c>
      <c r="D146" t="s">
        <v>27</v>
      </c>
      <c r="E146" s="1">
        <v>44744.605034722219</v>
      </c>
      <c r="F146" s="16">
        <f>Assignment[[#This Row],[Fulfilled at]]-Assignment[[#This Row],[Paid at]]</f>
        <v>1.8909143518467317</v>
      </c>
      <c r="G146" t="s">
        <v>2820</v>
      </c>
      <c r="H146">
        <v>972</v>
      </c>
      <c r="I146">
        <v>0</v>
      </c>
      <c r="J146">
        <v>972</v>
      </c>
      <c r="L146">
        <v>648</v>
      </c>
      <c r="M146">
        <v>867.86</v>
      </c>
      <c r="N146" t="s">
        <v>78</v>
      </c>
      <c r="O146" s="1">
        <v>44742.714097222219</v>
      </c>
      <c r="P146">
        <v>1</v>
      </c>
      <c r="Q146" t="s">
        <v>96</v>
      </c>
      <c r="R146">
        <v>165</v>
      </c>
      <c r="T146" t="s">
        <v>3130</v>
      </c>
      <c r="U146" t="b">
        <v>1</v>
      </c>
      <c r="V146" t="b">
        <v>1</v>
      </c>
      <c r="W146" t="s">
        <v>27</v>
      </c>
      <c r="X146" t="s">
        <v>39</v>
      </c>
      <c r="Y146" t="s">
        <v>2821</v>
      </c>
      <c r="Z146" t="s">
        <v>2822</v>
      </c>
      <c r="AA146" t="s">
        <v>3351</v>
      </c>
      <c r="AB146" t="s">
        <v>3352</v>
      </c>
      <c r="AD146" t="s">
        <v>39</v>
      </c>
      <c r="AE146" t="s">
        <v>3353</v>
      </c>
      <c r="AF146" t="s">
        <v>2821</v>
      </c>
      <c r="AG146" t="s">
        <v>2822</v>
      </c>
      <c r="AH146" t="s">
        <v>35</v>
      </c>
      <c r="AI146" t="s">
        <v>2885</v>
      </c>
      <c r="AJ146">
        <v>4870000000000</v>
      </c>
      <c r="AK146" t="s">
        <v>2833</v>
      </c>
      <c r="AL146" t="s">
        <v>2827</v>
      </c>
      <c r="AM146" t="s">
        <v>40</v>
      </c>
      <c r="AN146" t="s">
        <v>40</v>
      </c>
    </row>
    <row r="147" spans="1:40" x14ac:dyDescent="0.35">
      <c r="A147" t="s">
        <v>640</v>
      </c>
      <c r="B147" t="s">
        <v>116</v>
      </c>
      <c r="D147" t="s">
        <v>28</v>
      </c>
      <c r="G147" t="s">
        <v>2820</v>
      </c>
      <c r="H147">
        <v>969</v>
      </c>
      <c r="I147">
        <v>0</v>
      </c>
      <c r="J147">
        <v>969</v>
      </c>
      <c r="L147">
        <v>646</v>
      </c>
      <c r="M147">
        <v>865.18</v>
      </c>
      <c r="N147" t="s">
        <v>78</v>
      </c>
      <c r="O147" s="1">
        <v>44742.944733796299</v>
      </c>
      <c r="P147">
        <v>1</v>
      </c>
      <c r="Q147" t="s">
        <v>72</v>
      </c>
      <c r="R147">
        <v>240</v>
      </c>
      <c r="T147" t="s">
        <v>2961</v>
      </c>
      <c r="U147" t="b">
        <v>1</v>
      </c>
      <c r="V147" t="b">
        <v>1</v>
      </c>
      <c r="W147" t="s">
        <v>116</v>
      </c>
      <c r="X147" t="s">
        <v>3354</v>
      </c>
      <c r="Y147" t="s">
        <v>2861</v>
      </c>
      <c r="Z147" t="s">
        <v>2822</v>
      </c>
      <c r="AA147" t="s">
        <v>3355</v>
      </c>
      <c r="AB147">
        <v>33</v>
      </c>
      <c r="AD147" t="s">
        <v>3354</v>
      </c>
      <c r="AE147" t="s">
        <v>3356</v>
      </c>
      <c r="AF147" t="s">
        <v>2861</v>
      </c>
      <c r="AG147" t="s">
        <v>2822</v>
      </c>
      <c r="AH147" t="s">
        <v>25</v>
      </c>
      <c r="AI147" t="s">
        <v>2885</v>
      </c>
      <c r="AJ147">
        <v>4870000000000</v>
      </c>
      <c r="AK147" t="s">
        <v>2833</v>
      </c>
      <c r="AL147" t="s">
        <v>2827</v>
      </c>
      <c r="AM147" t="s">
        <v>56</v>
      </c>
      <c r="AN147" t="s">
        <v>56</v>
      </c>
    </row>
    <row r="148" spans="1:40" x14ac:dyDescent="0.35">
      <c r="A148" t="s">
        <v>648</v>
      </c>
      <c r="B148" t="s">
        <v>116</v>
      </c>
      <c r="D148" t="s">
        <v>28</v>
      </c>
      <c r="G148" t="s">
        <v>2820</v>
      </c>
      <c r="H148">
        <v>966</v>
      </c>
      <c r="I148">
        <v>0</v>
      </c>
      <c r="J148">
        <v>966</v>
      </c>
      <c r="L148">
        <v>644</v>
      </c>
      <c r="M148">
        <v>862.5</v>
      </c>
      <c r="N148" t="s">
        <v>78</v>
      </c>
      <c r="O148" s="1">
        <v>44742.963738425926</v>
      </c>
      <c r="P148">
        <v>1</v>
      </c>
      <c r="Q148" t="s">
        <v>36</v>
      </c>
      <c r="R148">
        <v>295</v>
      </c>
      <c r="T148" t="s">
        <v>36</v>
      </c>
      <c r="U148" t="b">
        <v>1</v>
      </c>
      <c r="V148" t="b">
        <v>1</v>
      </c>
      <c r="W148" t="s">
        <v>116</v>
      </c>
      <c r="X148" t="s">
        <v>32</v>
      </c>
      <c r="Y148" t="s">
        <v>2834</v>
      </c>
      <c r="Z148" t="s">
        <v>2822</v>
      </c>
      <c r="AA148" t="s">
        <v>3357</v>
      </c>
      <c r="AB148" t="s">
        <v>3358</v>
      </c>
      <c r="AD148" t="s">
        <v>32</v>
      </c>
      <c r="AE148" t="s">
        <v>3359</v>
      </c>
      <c r="AF148" t="s">
        <v>2834</v>
      </c>
      <c r="AG148" t="s">
        <v>2822</v>
      </c>
      <c r="AH148" t="s">
        <v>25</v>
      </c>
      <c r="AI148" t="s">
        <v>2825</v>
      </c>
      <c r="AJ148">
        <v>4870000000000</v>
      </c>
      <c r="AK148" t="s">
        <v>2833</v>
      </c>
      <c r="AL148" t="s">
        <v>2827</v>
      </c>
      <c r="AM148" t="s">
        <v>33</v>
      </c>
      <c r="AN148" t="s">
        <v>33</v>
      </c>
    </row>
    <row r="149" spans="1:40" x14ac:dyDescent="0.35">
      <c r="A149" t="s">
        <v>77</v>
      </c>
      <c r="B149" t="s">
        <v>111</v>
      </c>
      <c r="C149" s="1">
        <v>44717.401018518518</v>
      </c>
      <c r="D149" t="s">
        <v>27</v>
      </c>
      <c r="E149" s="1">
        <v>44718.617361111108</v>
      </c>
      <c r="F149" s="16">
        <f>Assignment[[#This Row],[Fulfilled at]]-Assignment[[#This Row],[Paid at]]</f>
        <v>1.216342592590081</v>
      </c>
      <c r="G149" t="s">
        <v>2820</v>
      </c>
      <c r="H149">
        <v>3604</v>
      </c>
      <c r="I149">
        <v>0</v>
      </c>
      <c r="J149">
        <v>3604</v>
      </c>
      <c r="K149" t="s">
        <v>30</v>
      </c>
      <c r="L149">
        <v>636</v>
      </c>
      <c r="M149">
        <v>3217.86</v>
      </c>
      <c r="N149" t="s">
        <v>78</v>
      </c>
      <c r="O149" s="1">
        <v>44717.401006944441</v>
      </c>
      <c r="P149">
        <v>1</v>
      </c>
      <c r="Q149" t="s">
        <v>69</v>
      </c>
      <c r="R149">
        <v>228</v>
      </c>
      <c r="S149">
        <v>240</v>
      </c>
      <c r="T149">
        <v>99</v>
      </c>
      <c r="U149" t="b">
        <v>1</v>
      </c>
      <c r="V149" t="b">
        <v>1</v>
      </c>
      <c r="W149" t="s">
        <v>27</v>
      </c>
      <c r="X149" t="s">
        <v>3172</v>
      </c>
      <c r="Y149" t="s">
        <v>3173</v>
      </c>
      <c r="Z149" t="s">
        <v>2822</v>
      </c>
      <c r="AA149" t="s">
        <v>3360</v>
      </c>
      <c r="AB149" t="s">
        <v>3361</v>
      </c>
      <c r="AD149" t="s">
        <v>3172</v>
      </c>
      <c r="AE149" t="s">
        <v>3362</v>
      </c>
      <c r="AF149" t="s">
        <v>3173</v>
      </c>
      <c r="AG149" t="s">
        <v>2822</v>
      </c>
      <c r="AH149" t="s">
        <v>35</v>
      </c>
      <c r="AI149" t="s">
        <v>2825</v>
      </c>
      <c r="AJ149">
        <v>4810000000000</v>
      </c>
      <c r="AK149" t="s">
        <v>2826</v>
      </c>
      <c r="AL149" t="s">
        <v>2827</v>
      </c>
      <c r="AM149" t="s">
        <v>104</v>
      </c>
      <c r="AN149" t="s">
        <v>104</v>
      </c>
    </row>
    <row r="150" spans="1:40" x14ac:dyDescent="0.35">
      <c r="A150" t="s">
        <v>157</v>
      </c>
      <c r="B150" t="s">
        <v>111</v>
      </c>
      <c r="C150" s="1">
        <v>44719.602175925924</v>
      </c>
      <c r="D150" t="s">
        <v>27</v>
      </c>
      <c r="E150" s="1">
        <v>44720.460601851853</v>
      </c>
      <c r="F150" s="16">
        <f>Assignment[[#This Row],[Fulfilled at]]-Assignment[[#This Row],[Paid at]]</f>
        <v>0.85842592592962319</v>
      </c>
      <c r="G150" t="s">
        <v>2820</v>
      </c>
      <c r="H150">
        <v>2542.4</v>
      </c>
      <c r="I150">
        <v>0</v>
      </c>
      <c r="J150">
        <v>2542.4</v>
      </c>
      <c r="K150" t="s">
        <v>37</v>
      </c>
      <c r="L150">
        <v>635.6</v>
      </c>
      <c r="M150">
        <v>2270</v>
      </c>
      <c r="N150" t="s">
        <v>78</v>
      </c>
      <c r="O150" s="1">
        <v>44719.602164351854</v>
      </c>
      <c r="P150">
        <v>1</v>
      </c>
      <c r="Q150" t="s">
        <v>48</v>
      </c>
      <c r="R150">
        <v>228</v>
      </c>
      <c r="S150">
        <v>240</v>
      </c>
      <c r="T150" t="s">
        <v>2838</v>
      </c>
      <c r="U150" t="b">
        <v>1</v>
      </c>
      <c r="V150" t="b">
        <v>1</v>
      </c>
      <c r="W150" t="s">
        <v>27</v>
      </c>
      <c r="X150" t="s">
        <v>32</v>
      </c>
      <c r="Y150" t="s">
        <v>2834</v>
      </c>
      <c r="Z150" t="s">
        <v>2822</v>
      </c>
      <c r="AA150" t="s">
        <v>3363</v>
      </c>
      <c r="AB150" t="s">
        <v>3364</v>
      </c>
      <c r="AD150" t="s">
        <v>32</v>
      </c>
      <c r="AE150" t="s">
        <v>3365</v>
      </c>
      <c r="AF150" t="s">
        <v>2834</v>
      </c>
      <c r="AG150" t="s">
        <v>2822</v>
      </c>
      <c r="AH150" t="s">
        <v>35</v>
      </c>
      <c r="AI150" t="s">
        <v>2825</v>
      </c>
      <c r="AJ150">
        <v>4810000000000</v>
      </c>
      <c r="AK150" t="s">
        <v>2826</v>
      </c>
      <c r="AL150" t="s">
        <v>2827</v>
      </c>
      <c r="AM150" t="s">
        <v>33</v>
      </c>
      <c r="AN150" t="s">
        <v>33</v>
      </c>
    </row>
    <row r="151" spans="1:40" x14ac:dyDescent="0.35">
      <c r="A151" t="s">
        <v>664</v>
      </c>
      <c r="B151" t="s">
        <v>116</v>
      </c>
      <c r="D151" t="s">
        <v>27</v>
      </c>
      <c r="E151" s="1">
        <v>44744.604837962965</v>
      </c>
      <c r="G151" t="s">
        <v>2820</v>
      </c>
      <c r="H151">
        <v>951</v>
      </c>
      <c r="I151">
        <v>0</v>
      </c>
      <c r="J151">
        <v>951</v>
      </c>
      <c r="L151">
        <v>634</v>
      </c>
      <c r="M151">
        <v>849.11</v>
      </c>
      <c r="N151" t="s">
        <v>78</v>
      </c>
      <c r="O151" s="1">
        <v>44742.699236111112</v>
      </c>
      <c r="P151">
        <v>1</v>
      </c>
      <c r="Q151" t="s">
        <v>26</v>
      </c>
      <c r="R151">
        <v>590</v>
      </c>
      <c r="T151" t="s">
        <v>26</v>
      </c>
      <c r="U151" t="b">
        <v>1</v>
      </c>
      <c r="V151" t="b">
        <v>1</v>
      </c>
      <c r="W151" t="s">
        <v>27</v>
      </c>
      <c r="X151" t="s">
        <v>55</v>
      </c>
      <c r="Y151" t="s">
        <v>2861</v>
      </c>
      <c r="Z151" t="s">
        <v>2822</v>
      </c>
      <c r="AA151" t="s">
        <v>3366</v>
      </c>
      <c r="AB151" t="s">
        <v>3367</v>
      </c>
      <c r="AD151" t="s">
        <v>55</v>
      </c>
      <c r="AE151" t="s">
        <v>3368</v>
      </c>
      <c r="AF151" t="s">
        <v>2861</v>
      </c>
      <c r="AG151" t="s">
        <v>2822</v>
      </c>
      <c r="AH151" t="s">
        <v>25</v>
      </c>
      <c r="AI151" t="s">
        <v>2825</v>
      </c>
      <c r="AJ151">
        <v>4870000000000</v>
      </c>
      <c r="AK151" t="s">
        <v>2826</v>
      </c>
      <c r="AL151" t="s">
        <v>2827</v>
      </c>
      <c r="AM151" t="s">
        <v>56</v>
      </c>
      <c r="AN151" t="s">
        <v>56</v>
      </c>
    </row>
    <row r="152" spans="1:40" x14ac:dyDescent="0.35">
      <c r="A152" t="s">
        <v>665</v>
      </c>
      <c r="B152" t="s">
        <v>116</v>
      </c>
      <c r="D152" t="s">
        <v>27</v>
      </c>
      <c r="E152" s="1">
        <v>44742.755462962959</v>
      </c>
      <c r="G152" t="s">
        <v>2820</v>
      </c>
      <c r="H152">
        <v>951</v>
      </c>
      <c r="I152">
        <v>0</v>
      </c>
      <c r="J152">
        <v>951</v>
      </c>
      <c r="L152">
        <v>634</v>
      </c>
      <c r="M152">
        <v>849.11</v>
      </c>
      <c r="N152" t="s">
        <v>78</v>
      </c>
      <c r="O152" s="1">
        <v>44742.541550925926</v>
      </c>
      <c r="P152">
        <v>1</v>
      </c>
      <c r="Q152" t="s">
        <v>196</v>
      </c>
      <c r="R152">
        <v>765</v>
      </c>
      <c r="T152" t="s">
        <v>196</v>
      </c>
      <c r="U152" t="b">
        <v>1</v>
      </c>
      <c r="V152" t="b">
        <v>1</v>
      </c>
      <c r="W152" t="s">
        <v>27</v>
      </c>
      <c r="X152" t="s">
        <v>3247</v>
      </c>
      <c r="Y152" t="s">
        <v>2821</v>
      </c>
      <c r="Z152" t="s">
        <v>2822</v>
      </c>
      <c r="AA152" t="s">
        <v>3369</v>
      </c>
      <c r="AB152">
        <v>125</v>
      </c>
      <c r="AD152" t="s">
        <v>3247</v>
      </c>
      <c r="AE152" t="s">
        <v>3370</v>
      </c>
      <c r="AF152" t="s">
        <v>2821</v>
      </c>
      <c r="AG152" t="s">
        <v>2822</v>
      </c>
      <c r="AH152" t="s">
        <v>25</v>
      </c>
      <c r="AI152" t="s">
        <v>2825</v>
      </c>
      <c r="AJ152">
        <v>4870000000000</v>
      </c>
      <c r="AK152" t="s">
        <v>2826</v>
      </c>
      <c r="AL152" t="s">
        <v>2827</v>
      </c>
      <c r="AM152" t="s">
        <v>40</v>
      </c>
      <c r="AN152" t="s">
        <v>40</v>
      </c>
    </row>
    <row r="153" spans="1:40" x14ac:dyDescent="0.35">
      <c r="A153" t="s">
        <v>672</v>
      </c>
      <c r="B153" t="s">
        <v>111</v>
      </c>
      <c r="C153" s="1">
        <v>44742.222928240742</v>
      </c>
      <c r="D153" t="s">
        <v>27</v>
      </c>
      <c r="E153" s="1">
        <v>44742.580833333333</v>
      </c>
      <c r="F153" s="16">
        <f>Assignment[[#This Row],[Fulfilled at]]-Assignment[[#This Row],[Paid at]]</f>
        <v>0.35790509259095415</v>
      </c>
      <c r="G153" t="s">
        <v>2820</v>
      </c>
      <c r="H153">
        <v>945</v>
      </c>
      <c r="I153">
        <v>0</v>
      </c>
      <c r="J153">
        <v>945</v>
      </c>
      <c r="L153">
        <v>630</v>
      </c>
      <c r="M153">
        <v>843.75</v>
      </c>
      <c r="N153" t="s">
        <v>78</v>
      </c>
      <c r="O153" s="1">
        <v>44742.222916666666</v>
      </c>
      <c r="P153">
        <v>1</v>
      </c>
      <c r="Q153" t="s">
        <v>31</v>
      </c>
      <c r="R153">
        <v>435</v>
      </c>
      <c r="T153" t="s">
        <v>3230</v>
      </c>
      <c r="U153" t="b">
        <v>1</v>
      </c>
      <c r="V153" t="b">
        <v>1</v>
      </c>
      <c r="W153" t="s">
        <v>27</v>
      </c>
      <c r="X153" t="s">
        <v>2940</v>
      </c>
      <c r="Y153" t="s">
        <v>2821</v>
      </c>
      <c r="Z153" t="s">
        <v>2822</v>
      </c>
      <c r="AA153" t="s">
        <v>3371</v>
      </c>
      <c r="AB153">
        <v>1003</v>
      </c>
      <c r="AD153" t="s">
        <v>2940</v>
      </c>
      <c r="AE153" t="s">
        <v>2926</v>
      </c>
      <c r="AF153" t="s">
        <v>2821</v>
      </c>
      <c r="AG153" t="s">
        <v>2822</v>
      </c>
      <c r="AH153" t="s">
        <v>35</v>
      </c>
      <c r="AI153" t="s">
        <v>2825</v>
      </c>
      <c r="AJ153">
        <v>4870000000000</v>
      </c>
      <c r="AK153" t="s">
        <v>2833</v>
      </c>
      <c r="AL153" t="s">
        <v>2827</v>
      </c>
      <c r="AM153" t="s">
        <v>40</v>
      </c>
      <c r="AN153" t="s">
        <v>40</v>
      </c>
    </row>
    <row r="154" spans="1:40" x14ac:dyDescent="0.35">
      <c r="A154" t="s">
        <v>677</v>
      </c>
      <c r="B154" t="s">
        <v>116</v>
      </c>
      <c r="D154" t="s">
        <v>27</v>
      </c>
      <c r="E154" s="1">
        <v>44744.605891203704</v>
      </c>
      <c r="G154" t="s">
        <v>2820</v>
      </c>
      <c r="H154">
        <v>942</v>
      </c>
      <c r="I154">
        <v>0</v>
      </c>
      <c r="J154">
        <v>942</v>
      </c>
      <c r="L154">
        <v>628</v>
      </c>
      <c r="M154">
        <v>841.07</v>
      </c>
      <c r="N154" t="s">
        <v>78</v>
      </c>
      <c r="O154" s="1">
        <v>44742.779363425929</v>
      </c>
      <c r="P154">
        <v>1</v>
      </c>
      <c r="Q154" t="s">
        <v>69</v>
      </c>
      <c r="R154">
        <v>240</v>
      </c>
      <c r="T154">
        <v>99</v>
      </c>
      <c r="U154" t="b">
        <v>1</v>
      </c>
      <c r="V154" t="b">
        <v>1</v>
      </c>
      <c r="W154" t="s">
        <v>27</v>
      </c>
      <c r="X154" t="s">
        <v>66</v>
      </c>
      <c r="Y154" t="s">
        <v>2829</v>
      </c>
      <c r="Z154" t="s">
        <v>2822</v>
      </c>
      <c r="AA154" t="s">
        <v>3372</v>
      </c>
      <c r="AB154" t="s">
        <v>3373</v>
      </c>
      <c r="AD154" t="s">
        <v>66</v>
      </c>
      <c r="AE154" t="s">
        <v>3374</v>
      </c>
      <c r="AF154" t="s">
        <v>2829</v>
      </c>
      <c r="AG154" t="s">
        <v>2822</v>
      </c>
      <c r="AH154" t="s">
        <v>25</v>
      </c>
      <c r="AI154" t="s">
        <v>2825</v>
      </c>
      <c r="AJ154">
        <v>4870000000000</v>
      </c>
      <c r="AK154" t="s">
        <v>2826</v>
      </c>
      <c r="AL154" t="s">
        <v>2827</v>
      </c>
      <c r="AM154" t="s">
        <v>76</v>
      </c>
      <c r="AN154" t="s">
        <v>76</v>
      </c>
    </row>
    <row r="155" spans="1:40" x14ac:dyDescent="0.35">
      <c r="A155" t="s">
        <v>683</v>
      </c>
      <c r="B155" t="s">
        <v>111</v>
      </c>
      <c r="C155" s="1">
        <v>44742.747430555559</v>
      </c>
      <c r="D155" t="s">
        <v>27</v>
      </c>
      <c r="E155" s="1">
        <v>44744.605590277781</v>
      </c>
      <c r="F155" s="16">
        <f>Assignment[[#This Row],[Fulfilled at]]-Assignment[[#This Row],[Paid at]]</f>
        <v>1.8581597222218988</v>
      </c>
      <c r="G155" t="s">
        <v>2820</v>
      </c>
      <c r="H155">
        <v>939</v>
      </c>
      <c r="I155">
        <v>0</v>
      </c>
      <c r="J155">
        <v>939</v>
      </c>
      <c r="L155">
        <v>626</v>
      </c>
      <c r="M155">
        <v>838.39</v>
      </c>
      <c r="N155" t="s">
        <v>78</v>
      </c>
      <c r="O155" s="1">
        <v>44742.747418981482</v>
      </c>
      <c r="P155">
        <v>2</v>
      </c>
      <c r="Q155" t="s">
        <v>51</v>
      </c>
      <c r="R155">
        <v>165</v>
      </c>
      <c r="T155" t="s">
        <v>2939</v>
      </c>
      <c r="U155" t="b">
        <v>1</v>
      </c>
      <c r="V155" t="b">
        <v>1</v>
      </c>
      <c r="W155" t="s">
        <v>27</v>
      </c>
      <c r="X155" t="s">
        <v>32</v>
      </c>
      <c r="Y155" t="s">
        <v>2834</v>
      </c>
      <c r="Z155" t="s">
        <v>2822</v>
      </c>
      <c r="AA155" t="s">
        <v>3375</v>
      </c>
      <c r="AB155" t="s">
        <v>3376</v>
      </c>
      <c r="AD155" t="s">
        <v>32</v>
      </c>
      <c r="AE155" t="s">
        <v>3377</v>
      </c>
      <c r="AF155" t="s">
        <v>2834</v>
      </c>
      <c r="AG155" t="s">
        <v>2822</v>
      </c>
      <c r="AH155" t="s">
        <v>35</v>
      </c>
      <c r="AI155" t="s">
        <v>2885</v>
      </c>
      <c r="AJ155">
        <v>4870000000000</v>
      </c>
      <c r="AK155" t="s">
        <v>2826</v>
      </c>
      <c r="AL155" t="s">
        <v>2827</v>
      </c>
      <c r="AM155" t="s">
        <v>33</v>
      </c>
      <c r="AN155" t="s">
        <v>33</v>
      </c>
    </row>
    <row r="156" spans="1:40" x14ac:dyDescent="0.35">
      <c r="A156" t="s">
        <v>684</v>
      </c>
      <c r="B156" t="s">
        <v>116</v>
      </c>
      <c r="D156" t="s">
        <v>27</v>
      </c>
      <c r="E156" s="1">
        <v>44743.75644675926</v>
      </c>
      <c r="G156" t="s">
        <v>2820</v>
      </c>
      <c r="H156">
        <v>939</v>
      </c>
      <c r="I156">
        <v>0</v>
      </c>
      <c r="J156">
        <v>939</v>
      </c>
      <c r="L156">
        <v>626</v>
      </c>
      <c r="M156">
        <v>838.39</v>
      </c>
      <c r="N156" t="s">
        <v>78</v>
      </c>
      <c r="O156" s="1">
        <v>44742.601724537039</v>
      </c>
      <c r="P156">
        <v>3</v>
      </c>
      <c r="Q156" t="s">
        <v>96</v>
      </c>
      <c r="R156">
        <v>165</v>
      </c>
      <c r="T156" t="s">
        <v>3130</v>
      </c>
      <c r="U156" t="b">
        <v>1</v>
      </c>
      <c r="V156" t="b">
        <v>1</v>
      </c>
      <c r="W156" t="s">
        <v>27</v>
      </c>
      <c r="X156" t="s">
        <v>3378</v>
      </c>
      <c r="Y156" t="s">
        <v>2899</v>
      </c>
      <c r="Z156" t="s">
        <v>2822</v>
      </c>
      <c r="AA156" t="s">
        <v>3379</v>
      </c>
      <c r="AB156" t="s">
        <v>3380</v>
      </c>
      <c r="AD156" t="s">
        <v>3378</v>
      </c>
      <c r="AE156" t="s">
        <v>3381</v>
      </c>
      <c r="AF156" t="s">
        <v>2899</v>
      </c>
      <c r="AG156" t="s">
        <v>2822</v>
      </c>
      <c r="AH156" t="s">
        <v>25</v>
      </c>
      <c r="AI156" t="s">
        <v>2885</v>
      </c>
      <c r="AJ156">
        <v>4870000000000</v>
      </c>
      <c r="AK156" t="s">
        <v>2826</v>
      </c>
      <c r="AL156" t="s">
        <v>2827</v>
      </c>
      <c r="AM156" t="s">
        <v>67</v>
      </c>
      <c r="AN156" t="s">
        <v>67</v>
      </c>
    </row>
    <row r="157" spans="1:40" x14ac:dyDescent="0.35">
      <c r="A157" t="s">
        <v>316</v>
      </c>
      <c r="B157" t="s">
        <v>116</v>
      </c>
      <c r="D157" t="s">
        <v>27</v>
      </c>
      <c r="E157" s="1">
        <v>44729.613576388889</v>
      </c>
      <c r="G157" t="s">
        <v>2820</v>
      </c>
      <c r="H157">
        <v>1459.5</v>
      </c>
      <c r="I157">
        <v>0</v>
      </c>
      <c r="J157">
        <v>1459.5</v>
      </c>
      <c r="K157" t="s">
        <v>43</v>
      </c>
      <c r="L157">
        <v>625.5</v>
      </c>
      <c r="M157">
        <v>1303.1300000000001</v>
      </c>
      <c r="N157" t="s">
        <v>92</v>
      </c>
      <c r="O157" s="1">
        <v>44729.506956018522</v>
      </c>
      <c r="P157">
        <v>1</v>
      </c>
      <c r="Q157" t="s">
        <v>90</v>
      </c>
      <c r="R157">
        <v>228</v>
      </c>
      <c r="S157">
        <v>240</v>
      </c>
      <c r="T157" t="s">
        <v>2949</v>
      </c>
      <c r="U157" t="b">
        <v>1</v>
      </c>
      <c r="V157" t="b">
        <v>1</v>
      </c>
      <c r="W157" t="s">
        <v>27</v>
      </c>
      <c r="X157" t="s">
        <v>45</v>
      </c>
      <c r="Y157" t="s">
        <v>2907</v>
      </c>
      <c r="Z157" t="s">
        <v>2822</v>
      </c>
      <c r="AA157" t="s">
        <v>3382</v>
      </c>
      <c r="AB157" t="s">
        <v>3383</v>
      </c>
      <c r="AD157" t="s">
        <v>45</v>
      </c>
      <c r="AE157" t="s">
        <v>3384</v>
      </c>
      <c r="AF157" t="s">
        <v>2907</v>
      </c>
      <c r="AG157" t="s">
        <v>2822</v>
      </c>
      <c r="AH157" t="s">
        <v>25</v>
      </c>
      <c r="AI157" t="s">
        <v>2885</v>
      </c>
      <c r="AJ157">
        <v>4830000000000</v>
      </c>
      <c r="AK157" t="s">
        <v>3119</v>
      </c>
      <c r="AL157" t="s">
        <v>2827</v>
      </c>
      <c r="AM157" t="s">
        <v>46</v>
      </c>
      <c r="AN157" t="s">
        <v>46</v>
      </c>
    </row>
    <row r="158" spans="1:40" x14ac:dyDescent="0.35">
      <c r="A158" t="s">
        <v>686</v>
      </c>
      <c r="B158" t="s">
        <v>116</v>
      </c>
      <c r="D158" t="s">
        <v>27</v>
      </c>
      <c r="E158" s="1">
        <v>44743.823391203703</v>
      </c>
      <c r="G158" t="s">
        <v>2820</v>
      </c>
      <c r="H158">
        <v>936</v>
      </c>
      <c r="I158">
        <v>0</v>
      </c>
      <c r="J158">
        <v>936</v>
      </c>
      <c r="L158">
        <v>624</v>
      </c>
      <c r="M158">
        <v>835.71</v>
      </c>
      <c r="N158" t="s">
        <v>78</v>
      </c>
      <c r="O158" s="1">
        <v>44742.618090277778</v>
      </c>
      <c r="P158">
        <v>1</v>
      </c>
      <c r="Q158" t="s">
        <v>69</v>
      </c>
      <c r="R158">
        <v>240</v>
      </c>
      <c r="T158">
        <v>99</v>
      </c>
      <c r="U158" t="b">
        <v>1</v>
      </c>
      <c r="V158" t="b">
        <v>1</v>
      </c>
      <c r="W158" t="s">
        <v>27</v>
      </c>
      <c r="X158" t="s">
        <v>3385</v>
      </c>
      <c r="Y158" t="s">
        <v>2834</v>
      </c>
      <c r="Z158" t="s">
        <v>2822</v>
      </c>
      <c r="AA158" t="s">
        <v>3386</v>
      </c>
      <c r="AB158" t="s">
        <v>3387</v>
      </c>
      <c r="AD158" t="s">
        <v>3385</v>
      </c>
      <c r="AE158" t="s">
        <v>3388</v>
      </c>
      <c r="AF158" t="s">
        <v>2834</v>
      </c>
      <c r="AG158" t="s">
        <v>2822</v>
      </c>
      <c r="AH158" t="s">
        <v>25</v>
      </c>
      <c r="AI158" t="s">
        <v>2825</v>
      </c>
      <c r="AJ158">
        <v>4870000000000</v>
      </c>
      <c r="AK158" t="s">
        <v>2826</v>
      </c>
      <c r="AL158" t="s">
        <v>2827</v>
      </c>
      <c r="AM158" t="s">
        <v>33</v>
      </c>
      <c r="AN158" t="s">
        <v>33</v>
      </c>
    </row>
    <row r="159" spans="1:40" x14ac:dyDescent="0.35">
      <c r="A159" t="s">
        <v>689</v>
      </c>
      <c r="B159" t="s">
        <v>116</v>
      </c>
      <c r="D159" t="s">
        <v>27</v>
      </c>
      <c r="E159" s="1">
        <v>44746.538206018522</v>
      </c>
      <c r="G159" t="s">
        <v>2820</v>
      </c>
      <c r="H159">
        <v>931.8</v>
      </c>
      <c r="I159">
        <v>0</v>
      </c>
      <c r="J159">
        <v>931.8</v>
      </c>
      <c r="L159">
        <v>621.20000000000005</v>
      </c>
      <c r="M159">
        <v>831.96</v>
      </c>
      <c r="N159" t="s">
        <v>78</v>
      </c>
      <c r="O159" s="1">
        <v>44742.712650462963</v>
      </c>
      <c r="P159">
        <v>1</v>
      </c>
      <c r="Q159" t="s">
        <v>96</v>
      </c>
      <c r="R159">
        <v>165</v>
      </c>
      <c r="T159" t="s">
        <v>3130</v>
      </c>
      <c r="U159" t="b">
        <v>1</v>
      </c>
      <c r="V159" t="b">
        <v>1</v>
      </c>
      <c r="W159" t="s">
        <v>27</v>
      </c>
      <c r="X159" t="s">
        <v>3389</v>
      </c>
      <c r="Y159" t="s">
        <v>2907</v>
      </c>
      <c r="Z159" t="s">
        <v>2822</v>
      </c>
      <c r="AA159" t="s">
        <v>3390</v>
      </c>
      <c r="AB159" t="s">
        <v>3391</v>
      </c>
      <c r="AD159" t="s">
        <v>3389</v>
      </c>
      <c r="AE159" t="s">
        <v>3392</v>
      </c>
      <c r="AF159" t="s">
        <v>2907</v>
      </c>
      <c r="AG159" t="s">
        <v>2822</v>
      </c>
      <c r="AH159" t="s">
        <v>25</v>
      </c>
      <c r="AI159" t="s">
        <v>2885</v>
      </c>
      <c r="AJ159">
        <v>4870000000000</v>
      </c>
      <c r="AK159" t="s">
        <v>2833</v>
      </c>
      <c r="AL159" t="s">
        <v>2827</v>
      </c>
      <c r="AM159" t="s">
        <v>46</v>
      </c>
      <c r="AN159" t="s">
        <v>46</v>
      </c>
    </row>
    <row r="160" spans="1:40" x14ac:dyDescent="0.35">
      <c r="A160" t="s">
        <v>320</v>
      </c>
      <c r="B160" t="s">
        <v>111</v>
      </c>
      <c r="C160" s="1">
        <v>44729.051539351851</v>
      </c>
      <c r="D160" t="s">
        <v>27</v>
      </c>
      <c r="E160" s="1">
        <v>44729.483275462961</v>
      </c>
      <c r="F160" s="16">
        <f>Assignment[[#This Row],[Fulfilled at]]-Assignment[[#This Row],[Paid at]]</f>
        <v>0.43173611110978527</v>
      </c>
      <c r="G160" t="s">
        <v>2820</v>
      </c>
      <c r="H160">
        <v>1446.9</v>
      </c>
      <c r="I160">
        <v>0</v>
      </c>
      <c r="J160">
        <v>1446.9</v>
      </c>
      <c r="K160" t="s">
        <v>43</v>
      </c>
      <c r="L160">
        <v>620.1</v>
      </c>
      <c r="M160">
        <v>1291.8800000000001</v>
      </c>
      <c r="N160" t="s">
        <v>78</v>
      </c>
      <c r="O160" s="1">
        <v>44729.051527777781</v>
      </c>
      <c r="P160">
        <v>1</v>
      </c>
      <c r="Q160" t="s">
        <v>59</v>
      </c>
      <c r="R160">
        <v>927</v>
      </c>
      <c r="S160">
        <v>1030</v>
      </c>
      <c r="T160">
        <v>42800000000000</v>
      </c>
      <c r="U160" t="b">
        <v>1</v>
      </c>
      <c r="V160" t="b">
        <v>1</v>
      </c>
      <c r="W160" t="s">
        <v>27</v>
      </c>
      <c r="X160" t="s">
        <v>75</v>
      </c>
      <c r="Y160" t="s">
        <v>2907</v>
      </c>
      <c r="Z160" t="s">
        <v>2822</v>
      </c>
      <c r="AA160" t="s">
        <v>3393</v>
      </c>
      <c r="AB160">
        <v>225</v>
      </c>
      <c r="AD160" t="s">
        <v>75</v>
      </c>
      <c r="AE160" t="s">
        <v>3129</v>
      </c>
      <c r="AF160" t="s">
        <v>2907</v>
      </c>
      <c r="AG160" t="s">
        <v>2822</v>
      </c>
      <c r="AH160" t="s">
        <v>35</v>
      </c>
      <c r="AI160" t="s">
        <v>2825</v>
      </c>
      <c r="AJ160">
        <v>4830000000000</v>
      </c>
      <c r="AK160" t="s">
        <v>2826</v>
      </c>
      <c r="AL160" t="s">
        <v>2827</v>
      </c>
      <c r="AM160" t="s">
        <v>46</v>
      </c>
      <c r="AN160" t="s">
        <v>46</v>
      </c>
    </row>
    <row r="161" spans="1:40" x14ac:dyDescent="0.35">
      <c r="A161" t="s">
        <v>690</v>
      </c>
      <c r="B161" t="s">
        <v>116</v>
      </c>
      <c r="D161" t="s">
        <v>27</v>
      </c>
      <c r="E161" s="1">
        <v>44746.539826388886</v>
      </c>
      <c r="G161" t="s">
        <v>2820</v>
      </c>
      <c r="H161">
        <v>930</v>
      </c>
      <c r="I161">
        <v>0</v>
      </c>
      <c r="J161">
        <v>930</v>
      </c>
      <c r="L161">
        <v>620</v>
      </c>
      <c r="M161">
        <v>830.36</v>
      </c>
      <c r="N161" t="s">
        <v>78</v>
      </c>
      <c r="O161" s="1">
        <v>44742.950810185182</v>
      </c>
      <c r="P161">
        <v>2</v>
      </c>
      <c r="Q161" t="s">
        <v>174</v>
      </c>
      <c r="R161">
        <v>250</v>
      </c>
      <c r="T161">
        <v>6620000000000</v>
      </c>
      <c r="U161" t="b">
        <v>1</v>
      </c>
      <c r="V161" t="b">
        <v>1</v>
      </c>
      <c r="W161" t="s">
        <v>27</v>
      </c>
      <c r="X161" t="s">
        <v>32</v>
      </c>
      <c r="Y161" t="s">
        <v>2834</v>
      </c>
      <c r="Z161" t="s">
        <v>2822</v>
      </c>
      <c r="AA161" t="s">
        <v>3394</v>
      </c>
      <c r="AB161" t="s">
        <v>3395</v>
      </c>
      <c r="AD161" t="s">
        <v>32</v>
      </c>
      <c r="AE161" t="s">
        <v>3096</v>
      </c>
      <c r="AF161" t="s">
        <v>2834</v>
      </c>
      <c r="AG161" t="s">
        <v>2822</v>
      </c>
      <c r="AH161" t="s">
        <v>25</v>
      </c>
      <c r="AI161" t="s">
        <v>2825</v>
      </c>
      <c r="AJ161">
        <v>4870000000000</v>
      </c>
      <c r="AK161" t="s">
        <v>2833</v>
      </c>
      <c r="AL161" t="s">
        <v>2827</v>
      </c>
      <c r="AM161" t="s">
        <v>33</v>
      </c>
      <c r="AN161" t="s">
        <v>33</v>
      </c>
    </row>
    <row r="162" spans="1:40" x14ac:dyDescent="0.35">
      <c r="A162" t="s">
        <v>695</v>
      </c>
      <c r="B162" t="s">
        <v>111</v>
      </c>
      <c r="C162" s="1">
        <v>44729.832696759258</v>
      </c>
      <c r="D162" t="s">
        <v>27</v>
      </c>
      <c r="E162" s="1">
        <v>44730.485497685186</v>
      </c>
      <c r="F162" s="16">
        <f>Assignment[[#This Row],[Fulfilled at]]-Assignment[[#This Row],[Paid at]]</f>
        <v>0.65280092592729488</v>
      </c>
      <c r="G162" t="s">
        <v>2820</v>
      </c>
      <c r="H162">
        <v>926.4</v>
      </c>
      <c r="I162">
        <v>0</v>
      </c>
      <c r="J162">
        <v>926.4</v>
      </c>
      <c r="K162" t="s">
        <v>64</v>
      </c>
      <c r="L162">
        <v>617.6</v>
      </c>
      <c r="M162">
        <v>827.14</v>
      </c>
      <c r="N162" t="s">
        <v>92</v>
      </c>
      <c r="O162" s="1">
        <v>44729.832685185182</v>
      </c>
      <c r="P162">
        <v>1</v>
      </c>
      <c r="Q162" t="s">
        <v>138</v>
      </c>
      <c r="R162">
        <v>546</v>
      </c>
      <c r="S162">
        <v>575</v>
      </c>
      <c r="T162">
        <v>7520000000000</v>
      </c>
      <c r="U162" t="b">
        <v>1</v>
      </c>
      <c r="V162" t="b">
        <v>1</v>
      </c>
      <c r="W162" t="s">
        <v>27</v>
      </c>
      <c r="X162" t="s">
        <v>2940</v>
      </c>
      <c r="Y162" t="s">
        <v>2821</v>
      </c>
      <c r="Z162" t="s">
        <v>2822</v>
      </c>
      <c r="AA162" t="s">
        <v>3396</v>
      </c>
      <c r="AB162" t="s">
        <v>3397</v>
      </c>
      <c r="AD162" t="s">
        <v>2940</v>
      </c>
      <c r="AE162" t="s">
        <v>3398</v>
      </c>
      <c r="AF162" t="s">
        <v>2821</v>
      </c>
      <c r="AG162" t="s">
        <v>2822</v>
      </c>
      <c r="AH162" t="s">
        <v>35</v>
      </c>
      <c r="AI162" t="s">
        <v>2825</v>
      </c>
      <c r="AJ162">
        <v>4830000000000</v>
      </c>
      <c r="AK162" t="s">
        <v>2826</v>
      </c>
      <c r="AL162" t="s">
        <v>2827</v>
      </c>
      <c r="AM162" t="s">
        <v>40</v>
      </c>
      <c r="AN162" t="s">
        <v>40</v>
      </c>
    </row>
    <row r="163" spans="1:40" x14ac:dyDescent="0.35">
      <c r="A163" t="s">
        <v>698</v>
      </c>
      <c r="B163" t="s">
        <v>111</v>
      </c>
      <c r="C163" s="1">
        <v>44742.578900462962</v>
      </c>
      <c r="D163" t="s">
        <v>27</v>
      </c>
      <c r="E163" s="1">
        <v>44742.750856481478</v>
      </c>
      <c r="F163" s="16">
        <f>Assignment[[#This Row],[Fulfilled at]]-Assignment[[#This Row],[Paid at]]</f>
        <v>0.17195601851562969</v>
      </c>
      <c r="G163" t="s">
        <v>2820</v>
      </c>
      <c r="H163">
        <v>922.8</v>
      </c>
      <c r="I163">
        <v>0</v>
      </c>
      <c r="J163">
        <v>922.8</v>
      </c>
      <c r="L163">
        <v>615.20000000000005</v>
      </c>
      <c r="M163">
        <v>823.93</v>
      </c>
      <c r="N163" t="s">
        <v>78</v>
      </c>
      <c r="O163" s="1">
        <v>44742.578888888886</v>
      </c>
      <c r="P163">
        <v>1</v>
      </c>
      <c r="Q163" t="s">
        <v>101</v>
      </c>
      <c r="R163">
        <v>228</v>
      </c>
      <c r="S163">
        <v>240</v>
      </c>
      <c r="T163" t="s">
        <v>2967</v>
      </c>
      <c r="U163" t="b">
        <v>1</v>
      </c>
      <c r="V163" t="b">
        <v>1</v>
      </c>
      <c r="W163" t="s">
        <v>27</v>
      </c>
      <c r="X163" t="s">
        <v>2940</v>
      </c>
      <c r="Y163" t="s">
        <v>2821</v>
      </c>
      <c r="Z163" t="s">
        <v>2822</v>
      </c>
      <c r="AA163" t="s">
        <v>3399</v>
      </c>
      <c r="AB163" t="s">
        <v>3400</v>
      </c>
      <c r="AD163" t="s">
        <v>2940</v>
      </c>
      <c r="AE163" t="s">
        <v>3099</v>
      </c>
      <c r="AF163" t="s">
        <v>2821</v>
      </c>
      <c r="AG163" t="s">
        <v>2822</v>
      </c>
      <c r="AH163" t="s">
        <v>35</v>
      </c>
      <c r="AI163" t="s">
        <v>2825</v>
      </c>
      <c r="AJ163">
        <v>4870000000000</v>
      </c>
      <c r="AK163" t="s">
        <v>2826</v>
      </c>
      <c r="AL163" t="s">
        <v>2827</v>
      </c>
      <c r="AM163" t="s">
        <v>40</v>
      </c>
      <c r="AN163" t="s">
        <v>40</v>
      </c>
    </row>
    <row r="164" spans="1:40" x14ac:dyDescent="0.35">
      <c r="A164" t="s">
        <v>700</v>
      </c>
      <c r="B164" t="s">
        <v>111</v>
      </c>
      <c r="C164" s="1">
        <v>44742.703483796293</v>
      </c>
      <c r="D164" t="s">
        <v>27</v>
      </c>
      <c r="E164" s="1">
        <v>44744.604791666665</v>
      </c>
      <c r="F164" s="16">
        <f>Assignment[[#This Row],[Fulfilled at]]-Assignment[[#This Row],[Paid at]]</f>
        <v>1.9013078703719657</v>
      </c>
      <c r="G164" t="s">
        <v>2820</v>
      </c>
      <c r="H164">
        <v>921</v>
      </c>
      <c r="I164">
        <v>0</v>
      </c>
      <c r="J164">
        <v>921</v>
      </c>
      <c r="L164">
        <v>614</v>
      </c>
      <c r="M164">
        <v>822.32</v>
      </c>
      <c r="N164" t="s">
        <v>78</v>
      </c>
      <c r="O164" s="1">
        <v>44742.703483796293</v>
      </c>
      <c r="P164">
        <v>1</v>
      </c>
      <c r="Q164" t="s">
        <v>120</v>
      </c>
      <c r="R164">
        <v>995</v>
      </c>
      <c r="T164" t="s">
        <v>120</v>
      </c>
      <c r="U164" t="b">
        <v>1</v>
      </c>
      <c r="V164" t="b">
        <v>1</v>
      </c>
      <c r="W164" t="s">
        <v>27</v>
      </c>
      <c r="X164" t="s">
        <v>32</v>
      </c>
      <c r="Y164" t="s">
        <v>2834</v>
      </c>
      <c r="Z164" t="s">
        <v>2822</v>
      </c>
      <c r="AA164" t="s">
        <v>3401</v>
      </c>
      <c r="AB164" t="s">
        <v>3402</v>
      </c>
      <c r="AD164" t="s">
        <v>32</v>
      </c>
      <c r="AE164" t="s">
        <v>3403</v>
      </c>
      <c r="AF164" t="s">
        <v>2834</v>
      </c>
      <c r="AG164" t="s">
        <v>2822</v>
      </c>
      <c r="AH164" t="s">
        <v>35</v>
      </c>
      <c r="AI164" t="s">
        <v>2825</v>
      </c>
      <c r="AJ164">
        <v>4870000000000</v>
      </c>
      <c r="AK164" t="s">
        <v>2826</v>
      </c>
      <c r="AL164" t="s">
        <v>2827</v>
      </c>
      <c r="AM164" t="s">
        <v>33</v>
      </c>
      <c r="AN164" t="s">
        <v>33</v>
      </c>
    </row>
    <row r="165" spans="1:40" x14ac:dyDescent="0.35">
      <c r="A165" t="s">
        <v>701</v>
      </c>
      <c r="B165" t="s">
        <v>116</v>
      </c>
      <c r="D165" t="s">
        <v>27</v>
      </c>
      <c r="E165" s="1">
        <v>44743.755937499998</v>
      </c>
      <c r="G165" t="s">
        <v>2820</v>
      </c>
      <c r="H165">
        <v>918</v>
      </c>
      <c r="I165">
        <v>0</v>
      </c>
      <c r="J165">
        <v>918</v>
      </c>
      <c r="L165">
        <v>612</v>
      </c>
      <c r="M165">
        <v>819.64</v>
      </c>
      <c r="N165" t="s">
        <v>78</v>
      </c>
      <c r="O165" s="1">
        <v>44742.569120370368</v>
      </c>
      <c r="P165">
        <v>1</v>
      </c>
      <c r="Q165" t="s">
        <v>69</v>
      </c>
      <c r="R165">
        <v>240</v>
      </c>
      <c r="T165">
        <v>99</v>
      </c>
      <c r="U165" t="b">
        <v>1</v>
      </c>
      <c r="V165" t="b">
        <v>1</v>
      </c>
      <c r="W165" t="s">
        <v>27</v>
      </c>
      <c r="X165" t="s">
        <v>2940</v>
      </c>
      <c r="Y165" t="s">
        <v>2821</v>
      </c>
      <c r="Z165" t="s">
        <v>2822</v>
      </c>
      <c r="AA165" t="s">
        <v>3404</v>
      </c>
      <c r="AB165" t="s">
        <v>3405</v>
      </c>
      <c r="AC165" t="s">
        <v>3406</v>
      </c>
      <c r="AD165" t="s">
        <v>2940</v>
      </c>
      <c r="AE165" t="s">
        <v>3407</v>
      </c>
      <c r="AF165" t="s">
        <v>2821</v>
      </c>
      <c r="AG165" t="s">
        <v>2822</v>
      </c>
      <c r="AH165" t="s">
        <v>25</v>
      </c>
      <c r="AI165" t="s">
        <v>2825</v>
      </c>
      <c r="AJ165">
        <v>4870000000000</v>
      </c>
      <c r="AK165" t="s">
        <v>2833</v>
      </c>
      <c r="AL165" t="s">
        <v>2827</v>
      </c>
      <c r="AM165" t="s">
        <v>40</v>
      </c>
      <c r="AN165" t="s">
        <v>40</v>
      </c>
    </row>
    <row r="166" spans="1:40" x14ac:dyDescent="0.35">
      <c r="A166" t="s">
        <v>704</v>
      </c>
      <c r="B166" t="s">
        <v>116</v>
      </c>
      <c r="D166" t="s">
        <v>27</v>
      </c>
      <c r="E166" s="1">
        <v>44743.766134259262</v>
      </c>
      <c r="G166" t="s">
        <v>2820</v>
      </c>
      <c r="H166">
        <v>915</v>
      </c>
      <c r="I166">
        <v>0</v>
      </c>
      <c r="J166">
        <v>915</v>
      </c>
      <c r="L166">
        <v>610</v>
      </c>
      <c r="M166">
        <v>816.96</v>
      </c>
      <c r="N166" t="s">
        <v>78</v>
      </c>
      <c r="O166" s="1">
        <v>44742.602696759262</v>
      </c>
      <c r="P166">
        <v>1</v>
      </c>
      <c r="Q166" t="s">
        <v>200</v>
      </c>
      <c r="R166">
        <v>490</v>
      </c>
      <c r="T166" t="s">
        <v>200</v>
      </c>
      <c r="U166" t="b">
        <v>1</v>
      </c>
      <c r="V166" t="b">
        <v>1</v>
      </c>
      <c r="W166" t="s">
        <v>27</v>
      </c>
      <c r="X166" t="s">
        <v>93</v>
      </c>
      <c r="Y166" t="s">
        <v>2871</v>
      </c>
      <c r="Z166" t="s">
        <v>2822</v>
      </c>
      <c r="AA166" t="s">
        <v>3408</v>
      </c>
      <c r="AB166">
        <v>159</v>
      </c>
      <c r="AD166" t="s">
        <v>93</v>
      </c>
      <c r="AE166" t="s">
        <v>3300</v>
      </c>
      <c r="AF166" t="s">
        <v>2871</v>
      </c>
      <c r="AG166" t="s">
        <v>2822</v>
      </c>
      <c r="AH166" t="s">
        <v>25</v>
      </c>
      <c r="AI166" t="s">
        <v>2825</v>
      </c>
      <c r="AJ166">
        <v>4870000000000</v>
      </c>
      <c r="AK166" t="s">
        <v>2826</v>
      </c>
      <c r="AL166" t="s">
        <v>2827</v>
      </c>
      <c r="AM166" t="s">
        <v>60</v>
      </c>
      <c r="AN166" t="s">
        <v>60</v>
      </c>
    </row>
    <row r="167" spans="1:40" x14ac:dyDescent="0.35">
      <c r="A167" t="s">
        <v>705</v>
      </c>
      <c r="B167" t="s">
        <v>111</v>
      </c>
      <c r="C167" s="1">
        <v>44742.558935185189</v>
      </c>
      <c r="D167" t="s">
        <v>27</v>
      </c>
      <c r="E167" s="1">
        <v>44743.755729166667</v>
      </c>
      <c r="F167" s="16">
        <f>Assignment[[#This Row],[Fulfilled at]]-Assignment[[#This Row],[Paid at]]</f>
        <v>1.1967939814785495</v>
      </c>
      <c r="G167" t="s">
        <v>2820</v>
      </c>
      <c r="H167">
        <v>915</v>
      </c>
      <c r="I167">
        <v>0</v>
      </c>
      <c r="J167">
        <v>915</v>
      </c>
      <c r="L167">
        <v>610</v>
      </c>
      <c r="M167">
        <v>816.96</v>
      </c>
      <c r="N167" t="s">
        <v>78</v>
      </c>
      <c r="O167" s="1">
        <v>44742.558935185189</v>
      </c>
      <c r="P167">
        <v>1</v>
      </c>
      <c r="Q167" t="s">
        <v>120</v>
      </c>
      <c r="R167">
        <v>995</v>
      </c>
      <c r="T167" t="s">
        <v>120</v>
      </c>
      <c r="U167" t="b">
        <v>1</v>
      </c>
      <c r="V167" t="b">
        <v>1</v>
      </c>
      <c r="W167" t="s">
        <v>27</v>
      </c>
      <c r="X167" t="s">
        <v>3409</v>
      </c>
      <c r="Y167" t="s">
        <v>2850</v>
      </c>
      <c r="Z167" t="s">
        <v>2822</v>
      </c>
      <c r="AA167" t="s">
        <v>3410</v>
      </c>
      <c r="AB167" t="s">
        <v>3411</v>
      </c>
      <c r="AD167" t="s">
        <v>3409</v>
      </c>
      <c r="AE167" t="s">
        <v>3412</v>
      </c>
      <c r="AF167" t="s">
        <v>2850</v>
      </c>
      <c r="AG167" t="s">
        <v>2822</v>
      </c>
      <c r="AH167" t="s">
        <v>35</v>
      </c>
      <c r="AI167" t="s">
        <v>2825</v>
      </c>
      <c r="AJ167">
        <v>4870000000000</v>
      </c>
      <c r="AK167" t="s">
        <v>2826</v>
      </c>
      <c r="AL167" t="s">
        <v>2827</v>
      </c>
      <c r="AM167" t="s">
        <v>81</v>
      </c>
      <c r="AN167" t="s">
        <v>81</v>
      </c>
    </row>
    <row r="168" spans="1:40" x14ac:dyDescent="0.35">
      <c r="A168" t="s">
        <v>331</v>
      </c>
      <c r="B168" t="s">
        <v>111</v>
      </c>
      <c r="C168" s="1">
        <v>44737.521539351852</v>
      </c>
      <c r="D168" t="s">
        <v>27</v>
      </c>
      <c r="E168" s="1">
        <v>44739.692395833335</v>
      </c>
      <c r="F168" s="16">
        <f>Assignment[[#This Row],[Fulfilled at]]-Assignment[[#This Row],[Paid at]]</f>
        <v>2.1708564814834972</v>
      </c>
      <c r="G168" t="s">
        <v>2820</v>
      </c>
      <c r="H168">
        <v>1414</v>
      </c>
      <c r="I168">
        <v>0</v>
      </c>
      <c r="J168">
        <v>1414</v>
      </c>
      <c r="K168" t="s">
        <v>43</v>
      </c>
      <c r="L168">
        <v>606</v>
      </c>
      <c r="M168">
        <v>1262.5</v>
      </c>
      <c r="N168" t="s">
        <v>78</v>
      </c>
      <c r="O168" s="1">
        <v>44737.521527777775</v>
      </c>
      <c r="P168">
        <v>2</v>
      </c>
      <c r="Q168" t="s">
        <v>128</v>
      </c>
      <c r="R168">
        <v>466</v>
      </c>
      <c r="S168">
        <v>490</v>
      </c>
      <c r="T168" t="s">
        <v>2911</v>
      </c>
      <c r="U168" t="b">
        <v>1</v>
      </c>
      <c r="V168" t="b">
        <v>1</v>
      </c>
      <c r="W168" t="s">
        <v>27</v>
      </c>
      <c r="X168" t="s">
        <v>87</v>
      </c>
      <c r="Y168" t="s">
        <v>2850</v>
      </c>
      <c r="Z168" t="s">
        <v>2822</v>
      </c>
      <c r="AA168" t="s">
        <v>3413</v>
      </c>
      <c r="AB168" t="s">
        <v>3414</v>
      </c>
      <c r="AD168" t="s">
        <v>87</v>
      </c>
      <c r="AE168" t="s">
        <v>3415</v>
      </c>
      <c r="AF168" t="s">
        <v>2850</v>
      </c>
      <c r="AG168" t="s">
        <v>2822</v>
      </c>
      <c r="AH168" t="s">
        <v>35</v>
      </c>
      <c r="AI168" t="s">
        <v>2825</v>
      </c>
      <c r="AJ168">
        <v>4840000000000</v>
      </c>
      <c r="AK168" t="s">
        <v>2826</v>
      </c>
      <c r="AL168" t="s">
        <v>2827</v>
      </c>
      <c r="AM168" t="s">
        <v>81</v>
      </c>
      <c r="AN168" t="s">
        <v>81</v>
      </c>
    </row>
    <row r="169" spans="1:40" x14ac:dyDescent="0.35">
      <c r="A169" t="s">
        <v>727</v>
      </c>
      <c r="B169" t="s">
        <v>111</v>
      </c>
      <c r="C169" s="1">
        <v>44742.568483796298</v>
      </c>
      <c r="D169" t="s">
        <v>28</v>
      </c>
      <c r="G169" t="s">
        <v>2820</v>
      </c>
      <c r="H169">
        <v>903</v>
      </c>
      <c r="I169">
        <v>0</v>
      </c>
      <c r="J169">
        <v>903</v>
      </c>
      <c r="L169">
        <v>602</v>
      </c>
      <c r="M169">
        <v>806.25</v>
      </c>
      <c r="N169" t="s">
        <v>78</v>
      </c>
      <c r="O169" s="1">
        <v>44742.568483796298</v>
      </c>
      <c r="P169">
        <v>1</v>
      </c>
      <c r="Q169" t="s">
        <v>26</v>
      </c>
      <c r="R169">
        <v>590</v>
      </c>
      <c r="T169" t="s">
        <v>26</v>
      </c>
      <c r="U169" t="b">
        <v>1</v>
      </c>
      <c r="V169" t="b">
        <v>1</v>
      </c>
      <c r="W169" t="s">
        <v>116</v>
      </c>
      <c r="X169" t="s">
        <v>75</v>
      </c>
      <c r="Y169" t="s">
        <v>2907</v>
      </c>
      <c r="Z169" t="s">
        <v>2822</v>
      </c>
      <c r="AA169" t="s">
        <v>3416</v>
      </c>
      <c r="AB169" t="s">
        <v>3417</v>
      </c>
      <c r="AD169" t="s">
        <v>75</v>
      </c>
      <c r="AE169" t="s">
        <v>3197</v>
      </c>
      <c r="AF169" t="s">
        <v>2907</v>
      </c>
      <c r="AG169" t="s">
        <v>2822</v>
      </c>
      <c r="AH169" t="s">
        <v>35</v>
      </c>
      <c r="AI169" t="s">
        <v>2825</v>
      </c>
      <c r="AJ169">
        <v>4870000000000</v>
      </c>
      <c r="AK169" t="s">
        <v>3418</v>
      </c>
      <c r="AL169" t="s">
        <v>3419</v>
      </c>
      <c r="AM169" t="s">
        <v>46</v>
      </c>
      <c r="AN169" t="s">
        <v>46</v>
      </c>
    </row>
    <row r="170" spans="1:40" x14ac:dyDescent="0.35">
      <c r="A170" t="s">
        <v>729</v>
      </c>
      <c r="B170" t="s">
        <v>116</v>
      </c>
      <c r="D170" t="s">
        <v>27</v>
      </c>
      <c r="E170" s="1">
        <v>44744.693645833337</v>
      </c>
      <c r="G170" t="s">
        <v>2820</v>
      </c>
      <c r="H170">
        <v>897.6</v>
      </c>
      <c r="I170">
        <v>0</v>
      </c>
      <c r="J170">
        <v>897.6</v>
      </c>
      <c r="L170">
        <v>598.4</v>
      </c>
      <c r="M170">
        <v>801.43</v>
      </c>
      <c r="N170" t="s">
        <v>78</v>
      </c>
      <c r="O170" s="1">
        <v>44742.959131944444</v>
      </c>
      <c r="P170">
        <v>1</v>
      </c>
      <c r="Q170" t="s">
        <v>196</v>
      </c>
      <c r="R170">
        <v>765</v>
      </c>
      <c r="T170" t="s">
        <v>196</v>
      </c>
      <c r="U170" t="b">
        <v>1</v>
      </c>
      <c r="V170" t="b">
        <v>1</v>
      </c>
      <c r="W170" t="s">
        <v>27</v>
      </c>
      <c r="X170" t="s">
        <v>3092</v>
      </c>
      <c r="Y170" t="s">
        <v>2866</v>
      </c>
      <c r="Z170" t="s">
        <v>2822</v>
      </c>
      <c r="AA170" t="s">
        <v>3420</v>
      </c>
      <c r="AB170" t="s">
        <v>3421</v>
      </c>
      <c r="AD170" t="s">
        <v>3092</v>
      </c>
      <c r="AE170" t="s">
        <v>3031</v>
      </c>
      <c r="AF170" t="s">
        <v>2866</v>
      </c>
      <c r="AG170" t="s">
        <v>2822</v>
      </c>
      <c r="AH170" t="s">
        <v>25</v>
      </c>
      <c r="AI170" t="s">
        <v>2825</v>
      </c>
      <c r="AJ170">
        <v>4870000000000</v>
      </c>
      <c r="AK170" t="s">
        <v>2826</v>
      </c>
      <c r="AL170" t="s">
        <v>2827</v>
      </c>
      <c r="AM170" t="s">
        <v>88</v>
      </c>
      <c r="AN170" t="s">
        <v>88</v>
      </c>
    </row>
    <row r="171" spans="1:40" x14ac:dyDescent="0.35">
      <c r="A171" t="s">
        <v>730</v>
      </c>
      <c r="B171" t="s">
        <v>111</v>
      </c>
      <c r="C171" s="1">
        <v>44742.441423611112</v>
      </c>
      <c r="D171" t="s">
        <v>27</v>
      </c>
      <c r="E171" s="1">
        <v>44742.69363425926</v>
      </c>
      <c r="F171" s="16">
        <f>Assignment[[#This Row],[Fulfilled at]]-Assignment[[#This Row],[Paid at]]</f>
        <v>0.25221064814832062</v>
      </c>
      <c r="G171" t="s">
        <v>2820</v>
      </c>
      <c r="H171">
        <v>897.6</v>
      </c>
      <c r="I171">
        <v>0</v>
      </c>
      <c r="J171">
        <v>897.6</v>
      </c>
      <c r="L171">
        <v>598.4</v>
      </c>
      <c r="M171">
        <v>801.43</v>
      </c>
      <c r="N171" t="s">
        <v>78</v>
      </c>
      <c r="O171" s="1">
        <v>44742.441412037035</v>
      </c>
      <c r="P171">
        <v>1</v>
      </c>
      <c r="Q171" t="s">
        <v>108</v>
      </c>
      <c r="R171">
        <v>320</v>
      </c>
      <c r="T171" t="s">
        <v>2870</v>
      </c>
      <c r="U171" t="b">
        <v>1</v>
      </c>
      <c r="V171" t="b">
        <v>1</v>
      </c>
      <c r="W171" t="s">
        <v>27</v>
      </c>
      <c r="X171" t="s">
        <v>3422</v>
      </c>
      <c r="Y171" t="s">
        <v>2871</v>
      </c>
      <c r="Z171" t="s">
        <v>2822</v>
      </c>
      <c r="AA171" t="s">
        <v>3423</v>
      </c>
      <c r="AB171" t="s">
        <v>3424</v>
      </c>
      <c r="AD171" t="s">
        <v>3422</v>
      </c>
      <c r="AE171" t="s">
        <v>3425</v>
      </c>
      <c r="AF171" t="s">
        <v>2871</v>
      </c>
      <c r="AG171" t="s">
        <v>2822</v>
      </c>
      <c r="AH171" t="s">
        <v>35</v>
      </c>
      <c r="AI171" t="s">
        <v>2825</v>
      </c>
      <c r="AJ171">
        <v>4870000000000</v>
      </c>
      <c r="AK171" t="s">
        <v>2833</v>
      </c>
      <c r="AL171" t="s">
        <v>2827</v>
      </c>
      <c r="AM171" t="s">
        <v>60</v>
      </c>
      <c r="AN171" t="s">
        <v>60</v>
      </c>
    </row>
    <row r="172" spans="1:40" x14ac:dyDescent="0.35">
      <c r="A172" t="s">
        <v>731</v>
      </c>
      <c r="B172" t="s">
        <v>111</v>
      </c>
      <c r="C172" s="1">
        <v>44742.539629629631</v>
      </c>
      <c r="D172" t="s">
        <v>27</v>
      </c>
      <c r="E172" s="1">
        <v>44742.755671296298</v>
      </c>
      <c r="F172" s="16">
        <f>Assignment[[#This Row],[Fulfilled at]]-Assignment[[#This Row],[Paid at]]</f>
        <v>0.21604166666656965</v>
      </c>
      <c r="G172" t="s">
        <v>2820</v>
      </c>
      <c r="H172">
        <v>897</v>
      </c>
      <c r="I172">
        <v>0</v>
      </c>
      <c r="J172">
        <v>897</v>
      </c>
      <c r="L172">
        <v>598</v>
      </c>
      <c r="M172">
        <v>800.89</v>
      </c>
      <c r="N172" t="s">
        <v>78</v>
      </c>
      <c r="O172" s="1">
        <v>44742.539618055554</v>
      </c>
      <c r="P172">
        <v>1</v>
      </c>
      <c r="Q172" t="s">
        <v>211</v>
      </c>
      <c r="R172">
        <v>495</v>
      </c>
      <c r="T172" t="s">
        <v>3087</v>
      </c>
      <c r="U172" t="b">
        <v>1</v>
      </c>
      <c r="V172" t="b">
        <v>1</v>
      </c>
      <c r="W172" t="s">
        <v>27</v>
      </c>
      <c r="X172" t="s">
        <v>66</v>
      </c>
      <c r="Y172" t="s">
        <v>2829</v>
      </c>
      <c r="Z172" t="s">
        <v>2822</v>
      </c>
      <c r="AA172" t="s">
        <v>3426</v>
      </c>
      <c r="AB172" t="s">
        <v>2991</v>
      </c>
      <c r="AD172" t="s">
        <v>66</v>
      </c>
      <c r="AE172" t="s">
        <v>3427</v>
      </c>
      <c r="AF172" t="s">
        <v>2829</v>
      </c>
      <c r="AG172" t="s">
        <v>2822</v>
      </c>
      <c r="AH172" t="s">
        <v>35</v>
      </c>
      <c r="AI172" t="s">
        <v>2825</v>
      </c>
      <c r="AJ172">
        <v>4870000000000</v>
      </c>
      <c r="AK172" t="s">
        <v>2826</v>
      </c>
      <c r="AL172" t="s">
        <v>2827</v>
      </c>
      <c r="AM172" t="s">
        <v>76</v>
      </c>
      <c r="AN172" t="s">
        <v>76</v>
      </c>
    </row>
    <row r="173" spans="1:40" x14ac:dyDescent="0.35">
      <c r="A173" t="s">
        <v>732</v>
      </c>
      <c r="B173" t="s">
        <v>111</v>
      </c>
      <c r="C173" s="1">
        <v>44742.475405092591</v>
      </c>
      <c r="D173" t="s">
        <v>27</v>
      </c>
      <c r="E173" s="1">
        <v>44742.754965277774</v>
      </c>
      <c r="F173" s="16">
        <f>Assignment[[#This Row],[Fulfilled at]]-Assignment[[#This Row],[Paid at]]</f>
        <v>0.27956018518307246</v>
      </c>
      <c r="G173" t="s">
        <v>2820</v>
      </c>
      <c r="H173">
        <v>897</v>
      </c>
      <c r="I173">
        <v>0</v>
      </c>
      <c r="J173">
        <v>897</v>
      </c>
      <c r="L173">
        <v>598</v>
      </c>
      <c r="M173">
        <v>800.89</v>
      </c>
      <c r="N173" t="s">
        <v>78</v>
      </c>
      <c r="O173" s="1">
        <v>44742.475393518522</v>
      </c>
      <c r="P173">
        <v>1</v>
      </c>
      <c r="Q173" t="s">
        <v>74</v>
      </c>
      <c r="R173">
        <v>820</v>
      </c>
      <c r="T173" t="s">
        <v>3066</v>
      </c>
      <c r="U173" t="b">
        <v>1</v>
      </c>
      <c r="V173" t="b">
        <v>1</v>
      </c>
      <c r="W173" t="s">
        <v>27</v>
      </c>
      <c r="X173" t="s">
        <v>32</v>
      </c>
      <c r="Y173" t="s">
        <v>2834</v>
      </c>
      <c r="Z173" t="s">
        <v>2822</v>
      </c>
      <c r="AA173" t="s">
        <v>3428</v>
      </c>
      <c r="AB173" t="s">
        <v>3429</v>
      </c>
      <c r="AD173" t="s">
        <v>32</v>
      </c>
      <c r="AE173" t="s">
        <v>3181</v>
      </c>
      <c r="AF173" t="s">
        <v>2834</v>
      </c>
      <c r="AG173" t="s">
        <v>2822</v>
      </c>
      <c r="AH173" t="s">
        <v>35</v>
      </c>
      <c r="AI173" t="s">
        <v>2825</v>
      </c>
      <c r="AJ173">
        <v>4870000000000</v>
      </c>
      <c r="AK173" t="s">
        <v>2826</v>
      </c>
      <c r="AL173" t="s">
        <v>2827</v>
      </c>
      <c r="AM173" t="s">
        <v>33</v>
      </c>
      <c r="AN173" t="s">
        <v>33</v>
      </c>
    </row>
    <row r="174" spans="1:40" x14ac:dyDescent="0.35">
      <c r="A174" t="s">
        <v>746</v>
      </c>
      <c r="B174" t="s">
        <v>116</v>
      </c>
      <c r="D174" t="s">
        <v>27</v>
      </c>
      <c r="E174" s="1">
        <v>44744.693449074075</v>
      </c>
      <c r="G174" t="s">
        <v>2820</v>
      </c>
      <c r="H174">
        <v>891</v>
      </c>
      <c r="I174">
        <v>0</v>
      </c>
      <c r="J174">
        <v>891</v>
      </c>
      <c r="L174">
        <v>594</v>
      </c>
      <c r="M174">
        <v>795.54</v>
      </c>
      <c r="N174" t="s">
        <v>78</v>
      </c>
      <c r="O174" s="1">
        <v>44742.887523148151</v>
      </c>
      <c r="P174">
        <v>1</v>
      </c>
      <c r="Q174" t="s">
        <v>31</v>
      </c>
      <c r="R174">
        <v>435</v>
      </c>
      <c r="T174" t="s">
        <v>3230</v>
      </c>
      <c r="U174" t="b">
        <v>1</v>
      </c>
      <c r="V174" t="b">
        <v>1</v>
      </c>
      <c r="W174" t="s">
        <v>27</v>
      </c>
      <c r="X174" t="s">
        <v>3430</v>
      </c>
      <c r="Y174" t="s">
        <v>3431</v>
      </c>
      <c r="Z174" t="s">
        <v>2822</v>
      </c>
      <c r="AA174" t="s">
        <v>3432</v>
      </c>
      <c r="AB174" t="s">
        <v>3433</v>
      </c>
      <c r="AD174" t="s">
        <v>3430</v>
      </c>
      <c r="AE174" t="s">
        <v>3434</v>
      </c>
      <c r="AF174" t="s">
        <v>3431</v>
      </c>
      <c r="AG174" t="s">
        <v>2822</v>
      </c>
      <c r="AH174" t="s">
        <v>25</v>
      </c>
      <c r="AI174" t="s">
        <v>2825</v>
      </c>
      <c r="AJ174">
        <v>4870000000000</v>
      </c>
      <c r="AK174" t="s">
        <v>2826</v>
      </c>
      <c r="AL174" t="s">
        <v>2827</v>
      </c>
      <c r="AM174" t="s">
        <v>151</v>
      </c>
      <c r="AN174" t="s">
        <v>151</v>
      </c>
    </row>
    <row r="175" spans="1:40" x14ac:dyDescent="0.35">
      <c r="A175" t="s">
        <v>747</v>
      </c>
      <c r="B175" t="s">
        <v>111</v>
      </c>
      <c r="C175" s="1">
        <v>44742.55908564815</v>
      </c>
      <c r="D175" t="s">
        <v>27</v>
      </c>
      <c r="E175" s="1">
        <v>44742.750671296293</v>
      </c>
      <c r="F175" s="16">
        <f>Assignment[[#This Row],[Fulfilled at]]-Assignment[[#This Row],[Paid at]]</f>
        <v>0.19158564814279089</v>
      </c>
      <c r="G175" t="s">
        <v>2820</v>
      </c>
      <c r="H175">
        <v>891</v>
      </c>
      <c r="I175">
        <v>0</v>
      </c>
      <c r="J175">
        <v>891</v>
      </c>
      <c r="L175">
        <v>594</v>
      </c>
      <c r="M175">
        <v>795.54</v>
      </c>
      <c r="N175" t="s">
        <v>78</v>
      </c>
      <c r="O175" s="1">
        <v>44742.559074074074</v>
      </c>
      <c r="P175">
        <v>1</v>
      </c>
      <c r="Q175" t="s">
        <v>31</v>
      </c>
      <c r="R175">
        <v>435</v>
      </c>
      <c r="T175" t="s">
        <v>3230</v>
      </c>
      <c r="U175" t="b">
        <v>1</v>
      </c>
      <c r="V175" t="b">
        <v>1</v>
      </c>
      <c r="W175" t="s">
        <v>27</v>
      </c>
      <c r="X175" t="s">
        <v>3435</v>
      </c>
      <c r="Y175" t="s">
        <v>2834</v>
      </c>
      <c r="Z175" t="s">
        <v>2822</v>
      </c>
      <c r="AA175" t="s">
        <v>3436</v>
      </c>
      <c r="AB175" t="s">
        <v>3437</v>
      </c>
      <c r="AD175" t="s">
        <v>3435</v>
      </c>
      <c r="AE175" t="s">
        <v>3438</v>
      </c>
      <c r="AF175" t="s">
        <v>2834</v>
      </c>
      <c r="AG175" t="s">
        <v>2822</v>
      </c>
      <c r="AH175" t="s">
        <v>35</v>
      </c>
      <c r="AI175" t="s">
        <v>2825</v>
      </c>
      <c r="AJ175">
        <v>4870000000000</v>
      </c>
      <c r="AK175" t="s">
        <v>2833</v>
      </c>
      <c r="AL175" t="s">
        <v>2827</v>
      </c>
      <c r="AM175" t="s">
        <v>33</v>
      </c>
      <c r="AN175" t="s">
        <v>33</v>
      </c>
    </row>
    <row r="176" spans="1:40" x14ac:dyDescent="0.35">
      <c r="A176" t="s">
        <v>748</v>
      </c>
      <c r="B176" t="s">
        <v>111</v>
      </c>
      <c r="C176" s="1">
        <v>44742.682430555556</v>
      </c>
      <c r="D176" t="s">
        <v>27</v>
      </c>
      <c r="E176" s="1">
        <v>44744.604722222219</v>
      </c>
      <c r="F176" s="16">
        <f>Assignment[[#This Row],[Fulfilled at]]-Assignment[[#This Row],[Paid at]]</f>
        <v>1.9222916666622041</v>
      </c>
      <c r="G176" t="s">
        <v>2820</v>
      </c>
      <c r="H176">
        <v>889.8</v>
      </c>
      <c r="I176">
        <v>0</v>
      </c>
      <c r="J176">
        <v>889.8</v>
      </c>
      <c r="L176">
        <v>593.20000000000005</v>
      </c>
      <c r="M176">
        <v>794.46</v>
      </c>
      <c r="N176" t="s">
        <v>78</v>
      </c>
      <c r="O176" s="1">
        <v>44742.68241898148</v>
      </c>
      <c r="P176">
        <v>1</v>
      </c>
      <c r="Q176" t="s">
        <v>138</v>
      </c>
      <c r="R176">
        <v>575</v>
      </c>
      <c r="T176">
        <v>7520000000000</v>
      </c>
      <c r="U176" t="b">
        <v>1</v>
      </c>
      <c r="V176" t="b">
        <v>1</v>
      </c>
      <c r="W176" t="s">
        <v>27</v>
      </c>
      <c r="X176" t="s">
        <v>3439</v>
      </c>
      <c r="Y176" t="s">
        <v>2829</v>
      </c>
      <c r="Z176" t="s">
        <v>2822</v>
      </c>
      <c r="AA176" t="s">
        <v>3440</v>
      </c>
      <c r="AB176" t="s">
        <v>3441</v>
      </c>
      <c r="AD176" t="s">
        <v>3439</v>
      </c>
      <c r="AE176" t="s">
        <v>3442</v>
      </c>
      <c r="AF176" t="s">
        <v>2829</v>
      </c>
      <c r="AG176" t="s">
        <v>2822</v>
      </c>
      <c r="AH176" t="s">
        <v>35</v>
      </c>
      <c r="AI176" t="s">
        <v>2825</v>
      </c>
      <c r="AJ176">
        <v>4870000000000</v>
      </c>
      <c r="AK176" t="s">
        <v>2826</v>
      </c>
      <c r="AL176" t="s">
        <v>2827</v>
      </c>
      <c r="AM176" t="s">
        <v>76</v>
      </c>
      <c r="AN176" t="s">
        <v>76</v>
      </c>
    </row>
    <row r="177" spans="1:40" x14ac:dyDescent="0.35">
      <c r="A177" t="s">
        <v>752</v>
      </c>
      <c r="B177" t="s">
        <v>116</v>
      </c>
      <c r="D177" t="s">
        <v>27</v>
      </c>
      <c r="E177" s="1">
        <v>44746.539803240739</v>
      </c>
      <c r="G177" t="s">
        <v>2820</v>
      </c>
      <c r="H177">
        <v>885</v>
      </c>
      <c r="I177">
        <v>0</v>
      </c>
      <c r="J177">
        <v>885</v>
      </c>
      <c r="L177">
        <v>590</v>
      </c>
      <c r="M177">
        <v>790.18</v>
      </c>
      <c r="N177" t="s">
        <v>78</v>
      </c>
      <c r="O177" s="1">
        <v>44742.951504629629</v>
      </c>
      <c r="P177">
        <v>1</v>
      </c>
      <c r="Q177" t="s">
        <v>72</v>
      </c>
      <c r="R177">
        <v>240</v>
      </c>
      <c r="T177" t="s">
        <v>2961</v>
      </c>
      <c r="U177" t="b">
        <v>1</v>
      </c>
      <c r="V177" t="b">
        <v>1</v>
      </c>
      <c r="W177" t="s">
        <v>27</v>
      </c>
      <c r="X177" t="s">
        <v>32</v>
      </c>
      <c r="Y177" t="s">
        <v>2834</v>
      </c>
      <c r="Z177" t="s">
        <v>2822</v>
      </c>
      <c r="AA177" t="s">
        <v>3443</v>
      </c>
      <c r="AB177" t="s">
        <v>3444</v>
      </c>
      <c r="AD177" t="s">
        <v>32</v>
      </c>
      <c r="AE177" t="s">
        <v>3445</v>
      </c>
      <c r="AF177" t="s">
        <v>2834</v>
      </c>
      <c r="AG177" t="s">
        <v>2822</v>
      </c>
      <c r="AH177" t="s">
        <v>25</v>
      </c>
      <c r="AI177" t="s">
        <v>2885</v>
      </c>
      <c r="AJ177">
        <v>4870000000000</v>
      </c>
      <c r="AK177" t="s">
        <v>2833</v>
      </c>
      <c r="AL177" t="s">
        <v>2827</v>
      </c>
      <c r="AM177" t="s">
        <v>33</v>
      </c>
      <c r="AN177" t="s">
        <v>33</v>
      </c>
    </row>
    <row r="178" spans="1:40" x14ac:dyDescent="0.35">
      <c r="A178" t="s">
        <v>753</v>
      </c>
      <c r="B178" t="s">
        <v>116</v>
      </c>
      <c r="D178" t="s">
        <v>27</v>
      </c>
      <c r="E178" s="1">
        <v>44742.750567129631</v>
      </c>
      <c r="G178" t="s">
        <v>2820</v>
      </c>
      <c r="H178">
        <v>885</v>
      </c>
      <c r="I178">
        <v>0</v>
      </c>
      <c r="J178">
        <v>885</v>
      </c>
      <c r="L178">
        <v>590</v>
      </c>
      <c r="M178">
        <v>790.18</v>
      </c>
      <c r="N178" t="s">
        <v>78</v>
      </c>
      <c r="O178" s="1">
        <v>44742.561342592591</v>
      </c>
      <c r="P178">
        <v>1</v>
      </c>
      <c r="Q178" t="s">
        <v>82</v>
      </c>
      <c r="R178">
        <v>240</v>
      </c>
      <c r="T178" t="s">
        <v>2882</v>
      </c>
      <c r="U178" t="b">
        <v>1</v>
      </c>
      <c r="V178" t="b">
        <v>1</v>
      </c>
      <c r="W178" t="s">
        <v>27</v>
      </c>
      <c r="X178" t="s">
        <v>3446</v>
      </c>
      <c r="Y178" t="s">
        <v>2899</v>
      </c>
      <c r="Z178" t="s">
        <v>2822</v>
      </c>
      <c r="AA178" t="s">
        <v>3447</v>
      </c>
      <c r="AB178">
        <v>2090</v>
      </c>
      <c r="AD178" t="s">
        <v>3446</v>
      </c>
      <c r="AE178" t="s">
        <v>3448</v>
      </c>
      <c r="AF178" t="s">
        <v>2899</v>
      </c>
      <c r="AG178" t="s">
        <v>2822</v>
      </c>
      <c r="AH178" t="s">
        <v>25</v>
      </c>
      <c r="AI178" t="s">
        <v>2885</v>
      </c>
      <c r="AJ178">
        <v>4870000000000</v>
      </c>
      <c r="AK178" t="s">
        <v>2826</v>
      </c>
      <c r="AL178" t="s">
        <v>2827</v>
      </c>
      <c r="AM178" t="s">
        <v>67</v>
      </c>
      <c r="AN178" t="s">
        <v>67</v>
      </c>
    </row>
    <row r="179" spans="1:40" x14ac:dyDescent="0.35">
      <c r="A179" t="s">
        <v>762</v>
      </c>
      <c r="B179" t="s">
        <v>116</v>
      </c>
      <c r="D179" t="s">
        <v>27</v>
      </c>
      <c r="E179" s="1">
        <v>44742.750277777777</v>
      </c>
      <c r="G179" t="s">
        <v>2820</v>
      </c>
      <c r="H179">
        <v>882.6</v>
      </c>
      <c r="I179">
        <v>0</v>
      </c>
      <c r="J179">
        <v>882.6</v>
      </c>
      <c r="L179">
        <v>588.4</v>
      </c>
      <c r="M179">
        <v>788.04</v>
      </c>
      <c r="N179" t="s">
        <v>78</v>
      </c>
      <c r="O179" s="1">
        <v>44742.548831018517</v>
      </c>
      <c r="P179">
        <v>1</v>
      </c>
      <c r="Q179" t="s">
        <v>69</v>
      </c>
      <c r="R179">
        <v>240</v>
      </c>
      <c r="T179">
        <v>99</v>
      </c>
      <c r="U179" t="b">
        <v>1</v>
      </c>
      <c r="V179" t="b">
        <v>1</v>
      </c>
      <c r="W179" t="s">
        <v>27</v>
      </c>
      <c r="X179" t="s">
        <v>3449</v>
      </c>
      <c r="Y179" t="s">
        <v>2871</v>
      </c>
      <c r="Z179" t="s">
        <v>2822</v>
      </c>
      <c r="AA179" t="s">
        <v>3450</v>
      </c>
      <c r="AB179">
        <v>863</v>
      </c>
      <c r="AD179" t="s">
        <v>3449</v>
      </c>
      <c r="AE179" t="s">
        <v>3451</v>
      </c>
      <c r="AF179" t="s">
        <v>2871</v>
      </c>
      <c r="AG179" t="s">
        <v>2822</v>
      </c>
      <c r="AH179" t="s">
        <v>25</v>
      </c>
      <c r="AI179" t="s">
        <v>2825</v>
      </c>
      <c r="AJ179">
        <v>4870000000000</v>
      </c>
      <c r="AK179" t="s">
        <v>2826</v>
      </c>
      <c r="AL179" t="s">
        <v>2827</v>
      </c>
      <c r="AM179" t="s">
        <v>60</v>
      </c>
      <c r="AN179" t="s">
        <v>60</v>
      </c>
    </row>
    <row r="180" spans="1:40" x14ac:dyDescent="0.35">
      <c r="A180" t="s">
        <v>763</v>
      </c>
      <c r="B180" t="s">
        <v>111</v>
      </c>
      <c r="C180" s="1">
        <v>44742.304907407408</v>
      </c>
      <c r="D180" t="s">
        <v>27</v>
      </c>
      <c r="E180" s="1">
        <v>44743.75403935185</v>
      </c>
      <c r="F180" s="16">
        <f>Assignment[[#This Row],[Fulfilled at]]-Assignment[[#This Row],[Paid at]]</f>
        <v>1.4491319444423425</v>
      </c>
      <c r="G180" t="s">
        <v>2820</v>
      </c>
      <c r="H180">
        <v>877.8</v>
      </c>
      <c r="I180">
        <v>0</v>
      </c>
      <c r="J180">
        <v>877.8</v>
      </c>
      <c r="L180">
        <v>585.20000000000005</v>
      </c>
      <c r="M180">
        <v>783.75</v>
      </c>
      <c r="N180" t="s">
        <v>78</v>
      </c>
      <c r="O180" s="1">
        <v>44742.304895833331</v>
      </c>
      <c r="P180">
        <v>1</v>
      </c>
      <c r="Q180" t="s">
        <v>101</v>
      </c>
      <c r="R180">
        <v>228</v>
      </c>
      <c r="S180">
        <v>240</v>
      </c>
      <c r="T180" t="s">
        <v>2967</v>
      </c>
      <c r="U180" t="b">
        <v>1</v>
      </c>
      <c r="V180" t="b">
        <v>1</v>
      </c>
      <c r="W180" t="s">
        <v>27</v>
      </c>
      <c r="X180" t="s">
        <v>32</v>
      </c>
      <c r="Y180" t="s">
        <v>2834</v>
      </c>
      <c r="Z180" t="s">
        <v>2822</v>
      </c>
      <c r="AA180" t="s">
        <v>3452</v>
      </c>
      <c r="AB180" t="s">
        <v>3453</v>
      </c>
      <c r="AD180" t="s">
        <v>32</v>
      </c>
      <c r="AE180" t="s">
        <v>3454</v>
      </c>
      <c r="AF180" t="s">
        <v>2834</v>
      </c>
      <c r="AG180" t="s">
        <v>2822</v>
      </c>
      <c r="AH180" t="s">
        <v>35</v>
      </c>
      <c r="AI180" t="s">
        <v>2825</v>
      </c>
      <c r="AJ180">
        <v>4870000000000</v>
      </c>
      <c r="AK180" t="s">
        <v>2826</v>
      </c>
      <c r="AL180" t="s">
        <v>2827</v>
      </c>
      <c r="AM180" t="s">
        <v>33</v>
      </c>
      <c r="AN180" t="s">
        <v>33</v>
      </c>
    </row>
    <row r="181" spans="1:40" x14ac:dyDescent="0.35">
      <c r="A181" t="s">
        <v>770</v>
      </c>
      <c r="B181" t="s">
        <v>116</v>
      </c>
      <c r="D181" t="s">
        <v>27</v>
      </c>
      <c r="E181" s="1">
        <v>44743.755057870374</v>
      </c>
      <c r="G181" t="s">
        <v>2820</v>
      </c>
      <c r="H181">
        <v>867</v>
      </c>
      <c r="I181">
        <v>0</v>
      </c>
      <c r="J181">
        <v>867</v>
      </c>
      <c r="L181">
        <v>578</v>
      </c>
      <c r="M181">
        <v>774.11</v>
      </c>
      <c r="N181" t="s">
        <v>78</v>
      </c>
      <c r="O181" s="1">
        <v>44742.490613425929</v>
      </c>
      <c r="P181">
        <v>1</v>
      </c>
      <c r="Q181" t="s">
        <v>26</v>
      </c>
      <c r="R181">
        <v>590</v>
      </c>
      <c r="T181" t="s">
        <v>26</v>
      </c>
      <c r="U181" t="b">
        <v>1</v>
      </c>
      <c r="V181" t="b">
        <v>1</v>
      </c>
      <c r="W181" t="s">
        <v>27</v>
      </c>
      <c r="X181" t="s">
        <v>2940</v>
      </c>
      <c r="Y181" t="s">
        <v>2821</v>
      </c>
      <c r="Z181" t="s">
        <v>2822</v>
      </c>
      <c r="AA181" t="s">
        <v>3455</v>
      </c>
      <c r="AB181" t="s">
        <v>3456</v>
      </c>
      <c r="AD181" t="s">
        <v>2940</v>
      </c>
      <c r="AE181" t="s">
        <v>3457</v>
      </c>
      <c r="AF181" t="s">
        <v>2821</v>
      </c>
      <c r="AG181" t="s">
        <v>2822</v>
      </c>
      <c r="AH181" t="s">
        <v>25</v>
      </c>
      <c r="AI181" t="s">
        <v>2825</v>
      </c>
      <c r="AJ181">
        <v>4870000000000</v>
      </c>
      <c r="AK181" t="s">
        <v>2833</v>
      </c>
      <c r="AL181" t="s">
        <v>2827</v>
      </c>
      <c r="AM181" t="s">
        <v>40</v>
      </c>
      <c r="AN181" t="s">
        <v>40</v>
      </c>
    </row>
    <row r="182" spans="1:40" x14ac:dyDescent="0.35">
      <c r="A182" t="s">
        <v>773</v>
      </c>
      <c r="B182" t="s">
        <v>111</v>
      </c>
      <c r="C182" s="1">
        <v>44742.901805555557</v>
      </c>
      <c r="D182" t="s">
        <v>28</v>
      </c>
      <c r="G182" t="s">
        <v>2820</v>
      </c>
      <c r="H182">
        <v>864</v>
      </c>
      <c r="I182">
        <v>0</v>
      </c>
      <c r="J182">
        <v>864</v>
      </c>
      <c r="L182">
        <v>576</v>
      </c>
      <c r="M182">
        <v>771.43</v>
      </c>
      <c r="N182" t="s">
        <v>78</v>
      </c>
      <c r="O182" s="1">
        <v>44742.90179398148</v>
      </c>
      <c r="P182">
        <v>1</v>
      </c>
      <c r="Q182" t="s">
        <v>196</v>
      </c>
      <c r="R182">
        <v>765</v>
      </c>
      <c r="T182" t="s">
        <v>196</v>
      </c>
      <c r="U182" t="b">
        <v>1</v>
      </c>
      <c r="V182" t="b">
        <v>1</v>
      </c>
      <c r="W182" t="s">
        <v>116</v>
      </c>
      <c r="X182" t="s">
        <v>40</v>
      </c>
      <c r="Y182" t="s">
        <v>2821</v>
      </c>
      <c r="Z182" t="s">
        <v>2822</v>
      </c>
      <c r="AA182" t="s">
        <v>3458</v>
      </c>
      <c r="AB182" t="s">
        <v>3459</v>
      </c>
      <c r="AD182" t="s">
        <v>40</v>
      </c>
      <c r="AE182" t="s">
        <v>2884</v>
      </c>
      <c r="AF182" t="s">
        <v>2821</v>
      </c>
      <c r="AG182" t="s">
        <v>2822</v>
      </c>
      <c r="AH182" t="s">
        <v>35</v>
      </c>
      <c r="AI182" t="s">
        <v>2825</v>
      </c>
      <c r="AJ182">
        <v>4870000000000</v>
      </c>
      <c r="AK182" t="s">
        <v>2833</v>
      </c>
      <c r="AL182" t="s">
        <v>2827</v>
      </c>
      <c r="AM182" t="s">
        <v>40</v>
      </c>
      <c r="AN182" t="s">
        <v>40</v>
      </c>
    </row>
    <row r="183" spans="1:40" x14ac:dyDescent="0.35">
      <c r="A183" t="s">
        <v>784</v>
      </c>
      <c r="B183" t="s">
        <v>116</v>
      </c>
      <c r="D183" t="s">
        <v>27</v>
      </c>
      <c r="E183" s="1">
        <v>44744.606354166666</v>
      </c>
      <c r="G183" t="s">
        <v>2820</v>
      </c>
      <c r="H183">
        <v>855</v>
      </c>
      <c r="I183">
        <v>0</v>
      </c>
      <c r="J183">
        <v>855</v>
      </c>
      <c r="L183">
        <v>570</v>
      </c>
      <c r="M183">
        <v>763.39</v>
      </c>
      <c r="N183" t="s">
        <v>78</v>
      </c>
      <c r="O183" s="1">
        <v>44742.831377314818</v>
      </c>
      <c r="P183">
        <v>2</v>
      </c>
      <c r="Q183" t="s">
        <v>139</v>
      </c>
      <c r="R183">
        <v>330</v>
      </c>
      <c r="T183" t="s">
        <v>139</v>
      </c>
      <c r="U183" t="b">
        <v>1</v>
      </c>
      <c r="V183" t="b">
        <v>1</v>
      </c>
      <c r="W183" t="s">
        <v>27</v>
      </c>
      <c r="X183" t="s">
        <v>45</v>
      </c>
      <c r="Y183" t="s">
        <v>2907</v>
      </c>
      <c r="Z183" t="s">
        <v>2822</v>
      </c>
      <c r="AA183" t="s">
        <v>3460</v>
      </c>
      <c r="AB183" t="s">
        <v>3461</v>
      </c>
      <c r="AD183" t="s">
        <v>45</v>
      </c>
      <c r="AE183" t="s">
        <v>3462</v>
      </c>
      <c r="AF183" t="s">
        <v>2907</v>
      </c>
      <c r="AG183" t="s">
        <v>2822</v>
      </c>
      <c r="AH183" t="s">
        <v>25</v>
      </c>
      <c r="AI183" t="s">
        <v>2825</v>
      </c>
      <c r="AJ183">
        <v>4870000000000</v>
      </c>
      <c r="AK183" t="s">
        <v>2826</v>
      </c>
      <c r="AL183" t="s">
        <v>2827</v>
      </c>
      <c r="AM183" t="s">
        <v>46</v>
      </c>
      <c r="AN183" t="s">
        <v>46</v>
      </c>
    </row>
    <row r="184" spans="1:40" x14ac:dyDescent="0.35">
      <c r="A184" t="s">
        <v>786</v>
      </c>
      <c r="B184" t="s">
        <v>111</v>
      </c>
      <c r="C184" s="1">
        <v>44742.312407407408</v>
      </c>
      <c r="D184" t="s">
        <v>27</v>
      </c>
      <c r="E184" s="1">
        <v>44742.581192129626</v>
      </c>
      <c r="F184" s="16">
        <f>Assignment[[#This Row],[Fulfilled at]]-Assignment[[#This Row],[Paid at]]</f>
        <v>0.26878472221869742</v>
      </c>
      <c r="G184" t="s">
        <v>2820</v>
      </c>
      <c r="H184">
        <v>852</v>
      </c>
      <c r="I184">
        <v>0</v>
      </c>
      <c r="J184">
        <v>852</v>
      </c>
      <c r="L184">
        <v>568</v>
      </c>
      <c r="M184">
        <v>760.71</v>
      </c>
      <c r="N184" t="s">
        <v>78</v>
      </c>
      <c r="O184" s="1">
        <v>44742.312395833331</v>
      </c>
      <c r="P184">
        <v>1</v>
      </c>
      <c r="Q184" t="s">
        <v>36</v>
      </c>
      <c r="R184">
        <v>295</v>
      </c>
      <c r="T184" t="s">
        <v>36</v>
      </c>
      <c r="U184" t="b">
        <v>1</v>
      </c>
      <c r="V184" t="b">
        <v>1</v>
      </c>
      <c r="W184" t="s">
        <v>27</v>
      </c>
      <c r="X184" t="s">
        <v>75</v>
      </c>
      <c r="Y184" t="s">
        <v>2907</v>
      </c>
      <c r="Z184" t="s">
        <v>2822</v>
      </c>
      <c r="AA184" t="s">
        <v>3463</v>
      </c>
      <c r="AB184" t="s">
        <v>3464</v>
      </c>
      <c r="AD184" t="s">
        <v>75</v>
      </c>
      <c r="AE184" t="s">
        <v>2910</v>
      </c>
      <c r="AF184" t="s">
        <v>2907</v>
      </c>
      <c r="AG184" t="s">
        <v>2822</v>
      </c>
      <c r="AH184" t="s">
        <v>35</v>
      </c>
      <c r="AI184" t="s">
        <v>2825</v>
      </c>
      <c r="AJ184">
        <v>4870000000000</v>
      </c>
      <c r="AK184" t="s">
        <v>2826</v>
      </c>
      <c r="AL184" t="s">
        <v>2827</v>
      </c>
      <c r="AM184" t="s">
        <v>46</v>
      </c>
      <c r="AN184" t="s">
        <v>46</v>
      </c>
    </row>
    <row r="185" spans="1:40" x14ac:dyDescent="0.35">
      <c r="A185" t="s">
        <v>792</v>
      </c>
      <c r="B185" t="s">
        <v>116</v>
      </c>
      <c r="D185" t="s">
        <v>27</v>
      </c>
      <c r="E185" s="1">
        <v>44744.604687500003</v>
      </c>
      <c r="G185" t="s">
        <v>2820</v>
      </c>
      <c r="H185">
        <v>850.8</v>
      </c>
      <c r="I185">
        <v>0</v>
      </c>
      <c r="J185">
        <v>850.8</v>
      </c>
      <c r="L185">
        <v>567.20000000000005</v>
      </c>
      <c r="M185">
        <v>759.64</v>
      </c>
      <c r="N185" t="s">
        <v>78</v>
      </c>
      <c r="O185" s="1">
        <v>44742.684351851851</v>
      </c>
      <c r="P185">
        <v>1</v>
      </c>
      <c r="Q185" t="s">
        <v>138</v>
      </c>
      <c r="R185">
        <v>575</v>
      </c>
      <c r="T185">
        <v>7520000000000</v>
      </c>
      <c r="U185" t="b">
        <v>1</v>
      </c>
      <c r="V185" t="b">
        <v>1</v>
      </c>
      <c r="W185" t="s">
        <v>27</v>
      </c>
      <c r="X185" t="s">
        <v>3465</v>
      </c>
      <c r="Y185" t="s">
        <v>2834</v>
      </c>
      <c r="Z185" t="s">
        <v>2822</v>
      </c>
      <c r="AA185" t="s">
        <v>3466</v>
      </c>
      <c r="AB185" t="s">
        <v>3467</v>
      </c>
      <c r="AD185" t="s">
        <v>3465</v>
      </c>
      <c r="AE185" t="s">
        <v>2971</v>
      </c>
      <c r="AF185" t="s">
        <v>2834</v>
      </c>
      <c r="AG185" t="s">
        <v>2822</v>
      </c>
      <c r="AH185" t="s">
        <v>25</v>
      </c>
      <c r="AI185" t="s">
        <v>2825</v>
      </c>
      <c r="AJ185">
        <v>4870000000000</v>
      </c>
      <c r="AK185" t="s">
        <v>2826</v>
      </c>
      <c r="AL185" t="s">
        <v>2827</v>
      </c>
      <c r="AM185" t="s">
        <v>33</v>
      </c>
      <c r="AN185" t="s">
        <v>33</v>
      </c>
    </row>
    <row r="186" spans="1:40" x14ac:dyDescent="0.35">
      <c r="A186" t="s">
        <v>799</v>
      </c>
      <c r="B186" t="s">
        <v>116</v>
      </c>
      <c r="D186" t="s">
        <v>27</v>
      </c>
      <c r="E186" s="1">
        <v>44743.755196759259</v>
      </c>
      <c r="G186" t="s">
        <v>2820</v>
      </c>
      <c r="H186">
        <v>846</v>
      </c>
      <c r="I186">
        <v>0</v>
      </c>
      <c r="J186">
        <v>846</v>
      </c>
      <c r="L186">
        <v>564</v>
      </c>
      <c r="M186">
        <v>755.36</v>
      </c>
      <c r="N186" t="s">
        <v>78</v>
      </c>
      <c r="O186" s="1">
        <v>44742.522893518515</v>
      </c>
      <c r="P186">
        <v>1</v>
      </c>
      <c r="Q186" t="s">
        <v>182</v>
      </c>
      <c r="R186">
        <v>385</v>
      </c>
      <c r="T186" t="s">
        <v>3237</v>
      </c>
      <c r="U186" t="b">
        <v>1</v>
      </c>
      <c r="V186" t="b">
        <v>1</v>
      </c>
      <c r="W186" t="s">
        <v>27</v>
      </c>
      <c r="X186" t="s">
        <v>3468</v>
      </c>
      <c r="Y186" t="s">
        <v>3469</v>
      </c>
      <c r="Z186" t="s">
        <v>2822</v>
      </c>
      <c r="AA186" t="s">
        <v>3470</v>
      </c>
      <c r="AB186" t="s">
        <v>3471</v>
      </c>
      <c r="AD186" t="s">
        <v>3468</v>
      </c>
      <c r="AE186" t="s">
        <v>3472</v>
      </c>
      <c r="AF186" t="s">
        <v>3469</v>
      </c>
      <c r="AG186" t="s">
        <v>2822</v>
      </c>
      <c r="AH186" t="s">
        <v>25</v>
      </c>
      <c r="AI186" t="s">
        <v>2825</v>
      </c>
      <c r="AJ186">
        <v>4870000000000</v>
      </c>
      <c r="AK186" t="s">
        <v>2826</v>
      </c>
      <c r="AL186" t="s">
        <v>2827</v>
      </c>
      <c r="AM186" t="s">
        <v>190</v>
      </c>
      <c r="AN186" t="s">
        <v>190</v>
      </c>
    </row>
    <row r="187" spans="1:40" x14ac:dyDescent="0.35">
      <c r="A187" t="s">
        <v>802</v>
      </c>
      <c r="B187" t="s">
        <v>116</v>
      </c>
      <c r="D187" t="s">
        <v>27</v>
      </c>
      <c r="E187" s="1">
        <v>44742.718530092592</v>
      </c>
      <c r="G187" t="s">
        <v>2820</v>
      </c>
      <c r="H187">
        <v>843</v>
      </c>
      <c r="I187">
        <v>0</v>
      </c>
      <c r="J187">
        <v>843</v>
      </c>
      <c r="L187">
        <v>562</v>
      </c>
      <c r="M187">
        <v>752.68</v>
      </c>
      <c r="N187" t="s">
        <v>78</v>
      </c>
      <c r="O187" s="1">
        <v>44742.394814814812</v>
      </c>
      <c r="P187">
        <v>1</v>
      </c>
      <c r="Q187" t="s">
        <v>82</v>
      </c>
      <c r="R187">
        <v>240</v>
      </c>
      <c r="T187" t="s">
        <v>2882</v>
      </c>
      <c r="U187" t="b">
        <v>1</v>
      </c>
      <c r="V187" t="b">
        <v>1</v>
      </c>
      <c r="W187" t="s">
        <v>27</v>
      </c>
      <c r="X187" t="s">
        <v>3473</v>
      </c>
      <c r="Y187" t="s">
        <v>2834</v>
      </c>
      <c r="Z187" t="s">
        <v>2822</v>
      </c>
      <c r="AA187" t="s">
        <v>3474</v>
      </c>
      <c r="AB187" t="s">
        <v>3475</v>
      </c>
      <c r="AD187" t="s">
        <v>3473</v>
      </c>
      <c r="AE187" t="s">
        <v>3476</v>
      </c>
      <c r="AF187" t="s">
        <v>2834</v>
      </c>
      <c r="AG187" t="s">
        <v>2822</v>
      </c>
      <c r="AH187" t="s">
        <v>25</v>
      </c>
      <c r="AI187" t="s">
        <v>2885</v>
      </c>
      <c r="AJ187">
        <v>4870000000000</v>
      </c>
      <c r="AK187" t="s">
        <v>2826</v>
      </c>
      <c r="AL187" t="s">
        <v>2827</v>
      </c>
      <c r="AM187" t="s">
        <v>33</v>
      </c>
      <c r="AN187" t="s">
        <v>33</v>
      </c>
    </row>
    <row r="188" spans="1:40" x14ac:dyDescent="0.35">
      <c r="A188" t="s">
        <v>806</v>
      </c>
      <c r="B188" t="s">
        <v>116</v>
      </c>
      <c r="D188" t="s">
        <v>27</v>
      </c>
      <c r="E188" s="1">
        <v>44714.577708333331</v>
      </c>
      <c r="G188" t="s">
        <v>2820</v>
      </c>
      <c r="H188">
        <v>840.6</v>
      </c>
      <c r="I188">
        <v>0</v>
      </c>
      <c r="J188">
        <v>840.6</v>
      </c>
      <c r="K188" t="s">
        <v>41</v>
      </c>
      <c r="L188">
        <v>560.4</v>
      </c>
      <c r="M188">
        <v>750.54</v>
      </c>
      <c r="N188" t="s">
        <v>78</v>
      </c>
      <c r="O188" s="1">
        <v>44713.523460648146</v>
      </c>
      <c r="P188">
        <v>1</v>
      </c>
      <c r="Q188" t="s">
        <v>82</v>
      </c>
      <c r="R188">
        <v>228</v>
      </c>
      <c r="S188">
        <v>240</v>
      </c>
      <c r="T188" t="s">
        <v>2882</v>
      </c>
      <c r="U188" t="b">
        <v>1</v>
      </c>
      <c r="V188" t="b">
        <v>1</v>
      </c>
      <c r="W188" t="s">
        <v>27</v>
      </c>
      <c r="X188" t="s">
        <v>3477</v>
      </c>
      <c r="Y188" t="s">
        <v>2935</v>
      </c>
      <c r="Z188" t="s">
        <v>2822</v>
      </c>
      <c r="AA188" t="s">
        <v>3478</v>
      </c>
      <c r="AB188" t="s">
        <v>3479</v>
      </c>
      <c r="AD188" t="s">
        <v>3477</v>
      </c>
      <c r="AE188" t="s">
        <v>3480</v>
      </c>
      <c r="AF188" t="s">
        <v>2935</v>
      </c>
      <c r="AG188" t="s">
        <v>2822</v>
      </c>
      <c r="AH188" t="s">
        <v>25</v>
      </c>
      <c r="AI188" t="s">
        <v>2885</v>
      </c>
      <c r="AJ188">
        <v>4800000000000</v>
      </c>
      <c r="AK188" t="s">
        <v>2826</v>
      </c>
      <c r="AL188" t="s">
        <v>2827</v>
      </c>
      <c r="AM188" t="s">
        <v>140</v>
      </c>
      <c r="AN188" t="s">
        <v>140</v>
      </c>
    </row>
    <row r="189" spans="1:40" x14ac:dyDescent="0.35">
      <c r="A189" t="s">
        <v>807</v>
      </c>
      <c r="B189" t="s">
        <v>111</v>
      </c>
      <c r="C189" s="1">
        <v>44742.86074074074</v>
      </c>
      <c r="D189" t="s">
        <v>27</v>
      </c>
      <c r="E189" s="1">
        <v>44744.606793981482</v>
      </c>
      <c r="F189" s="16">
        <f>Assignment[[#This Row],[Fulfilled at]]-Assignment[[#This Row],[Paid at]]</f>
        <v>1.7460532407421852</v>
      </c>
      <c r="G189" t="s">
        <v>2820</v>
      </c>
      <c r="H189">
        <v>840</v>
      </c>
      <c r="I189">
        <v>0</v>
      </c>
      <c r="J189">
        <v>840</v>
      </c>
      <c r="L189">
        <v>560</v>
      </c>
      <c r="M189">
        <v>750</v>
      </c>
      <c r="N189" t="s">
        <v>78</v>
      </c>
      <c r="O189" s="1">
        <v>44742.860729166663</v>
      </c>
      <c r="P189">
        <v>2</v>
      </c>
      <c r="Q189" t="s">
        <v>31</v>
      </c>
      <c r="R189">
        <v>145</v>
      </c>
      <c r="T189" t="s">
        <v>2903</v>
      </c>
      <c r="U189" t="b">
        <v>1</v>
      </c>
      <c r="V189" t="b">
        <v>1</v>
      </c>
      <c r="W189" t="s">
        <v>27</v>
      </c>
      <c r="X189" t="s">
        <v>3481</v>
      </c>
      <c r="Y189" t="s">
        <v>2861</v>
      </c>
      <c r="Z189" t="s">
        <v>2822</v>
      </c>
      <c r="AA189" t="s">
        <v>3482</v>
      </c>
      <c r="AB189" t="s">
        <v>3483</v>
      </c>
      <c r="AD189" t="s">
        <v>3481</v>
      </c>
      <c r="AE189" t="s">
        <v>3484</v>
      </c>
      <c r="AF189" t="s">
        <v>2861</v>
      </c>
      <c r="AG189" t="s">
        <v>2822</v>
      </c>
      <c r="AH189" t="s">
        <v>35</v>
      </c>
      <c r="AI189" t="s">
        <v>2885</v>
      </c>
      <c r="AJ189">
        <v>4870000000000</v>
      </c>
      <c r="AK189" t="s">
        <v>2826</v>
      </c>
      <c r="AL189" t="s">
        <v>2827</v>
      </c>
      <c r="AM189" t="s">
        <v>56</v>
      </c>
      <c r="AN189" t="s">
        <v>56</v>
      </c>
    </row>
    <row r="190" spans="1:40" x14ac:dyDescent="0.35">
      <c r="A190" t="s">
        <v>811</v>
      </c>
      <c r="B190" t="s">
        <v>116</v>
      </c>
      <c r="D190" t="s">
        <v>28</v>
      </c>
      <c r="G190" t="s">
        <v>2820</v>
      </c>
      <c r="H190">
        <v>837</v>
      </c>
      <c r="I190">
        <v>0</v>
      </c>
      <c r="J190">
        <v>837</v>
      </c>
      <c r="L190">
        <v>558</v>
      </c>
      <c r="M190">
        <v>747.32</v>
      </c>
      <c r="N190" t="s">
        <v>78</v>
      </c>
      <c r="O190" s="1">
        <v>44742.610277777778</v>
      </c>
      <c r="P190">
        <v>1</v>
      </c>
      <c r="Q190" t="s">
        <v>137</v>
      </c>
      <c r="R190">
        <v>540</v>
      </c>
      <c r="T190" t="s">
        <v>137</v>
      </c>
      <c r="U190" t="b">
        <v>1</v>
      </c>
      <c r="V190" t="b">
        <v>1</v>
      </c>
      <c r="W190" t="s">
        <v>116</v>
      </c>
      <c r="X190" t="s">
        <v>3485</v>
      </c>
      <c r="Y190" t="s">
        <v>3047</v>
      </c>
      <c r="Z190" t="s">
        <v>2822</v>
      </c>
      <c r="AA190" t="s">
        <v>3486</v>
      </c>
      <c r="AB190" t="s">
        <v>3487</v>
      </c>
      <c r="AD190" t="s">
        <v>3485</v>
      </c>
      <c r="AE190" t="s">
        <v>3488</v>
      </c>
      <c r="AF190" t="s">
        <v>3047</v>
      </c>
      <c r="AG190" t="s">
        <v>2822</v>
      </c>
      <c r="AH190" t="s">
        <v>25</v>
      </c>
      <c r="AI190" t="s">
        <v>2825</v>
      </c>
      <c r="AJ190">
        <v>4870000000000</v>
      </c>
      <c r="AK190" t="s">
        <v>3418</v>
      </c>
      <c r="AL190" t="s">
        <v>3419</v>
      </c>
      <c r="AM190" t="s">
        <v>109</v>
      </c>
      <c r="AN190" t="s">
        <v>109</v>
      </c>
    </row>
    <row r="191" spans="1:40" x14ac:dyDescent="0.35">
      <c r="A191" t="s">
        <v>810</v>
      </c>
      <c r="B191" t="s">
        <v>116</v>
      </c>
      <c r="D191" t="s">
        <v>28</v>
      </c>
      <c r="G191" t="s">
        <v>2820</v>
      </c>
      <c r="H191">
        <v>837</v>
      </c>
      <c r="I191">
        <v>0</v>
      </c>
      <c r="J191">
        <v>837</v>
      </c>
      <c r="L191">
        <v>558</v>
      </c>
      <c r="M191">
        <v>747.32</v>
      </c>
      <c r="N191" t="s">
        <v>78</v>
      </c>
      <c r="O191" s="1">
        <v>44742.576053240744</v>
      </c>
      <c r="P191">
        <v>1</v>
      </c>
      <c r="Q191" t="s">
        <v>150</v>
      </c>
      <c r="R191">
        <v>550</v>
      </c>
      <c r="T191">
        <v>7520000000000</v>
      </c>
      <c r="U191" t="b">
        <v>1</v>
      </c>
      <c r="V191" t="b">
        <v>1</v>
      </c>
      <c r="W191" t="s">
        <v>116</v>
      </c>
      <c r="X191" t="s">
        <v>3489</v>
      </c>
      <c r="Y191" t="s">
        <v>3490</v>
      </c>
      <c r="Z191" t="s">
        <v>2822</v>
      </c>
      <c r="AA191" t="s">
        <v>3491</v>
      </c>
      <c r="AB191" t="s">
        <v>3492</v>
      </c>
      <c r="AD191" t="s">
        <v>3489</v>
      </c>
      <c r="AE191" t="s">
        <v>3493</v>
      </c>
      <c r="AF191" t="s">
        <v>3490</v>
      </c>
      <c r="AG191" t="s">
        <v>2822</v>
      </c>
      <c r="AH191" t="s">
        <v>25</v>
      </c>
      <c r="AI191" t="s">
        <v>2825</v>
      </c>
      <c r="AJ191">
        <v>4870000000000</v>
      </c>
      <c r="AK191" t="s">
        <v>2833</v>
      </c>
      <c r="AL191" t="s">
        <v>2827</v>
      </c>
      <c r="AM191" t="s">
        <v>201</v>
      </c>
      <c r="AN191" t="s">
        <v>201</v>
      </c>
    </row>
    <row r="192" spans="1:40" x14ac:dyDescent="0.35">
      <c r="A192" t="s">
        <v>813</v>
      </c>
      <c r="B192" t="s">
        <v>116</v>
      </c>
      <c r="D192" t="s">
        <v>27</v>
      </c>
      <c r="E192" s="1">
        <v>44743.756168981483</v>
      </c>
      <c r="G192" t="s">
        <v>2820</v>
      </c>
      <c r="H192">
        <v>835.8</v>
      </c>
      <c r="I192">
        <v>0</v>
      </c>
      <c r="J192">
        <v>835.8</v>
      </c>
      <c r="L192">
        <v>557.20000000000005</v>
      </c>
      <c r="M192">
        <v>746.25</v>
      </c>
      <c r="N192" t="s">
        <v>78</v>
      </c>
      <c r="O192" s="1">
        <v>44742.585497685184</v>
      </c>
      <c r="P192">
        <v>1</v>
      </c>
      <c r="Q192" t="s">
        <v>90</v>
      </c>
      <c r="R192">
        <v>240</v>
      </c>
      <c r="T192" t="s">
        <v>2949</v>
      </c>
      <c r="U192" t="b">
        <v>1</v>
      </c>
      <c r="V192" t="b">
        <v>1</v>
      </c>
      <c r="W192" t="s">
        <v>27</v>
      </c>
      <c r="X192" t="s">
        <v>32</v>
      </c>
      <c r="Y192" t="s">
        <v>2834</v>
      </c>
      <c r="Z192" t="s">
        <v>2822</v>
      </c>
      <c r="AA192" t="s">
        <v>3494</v>
      </c>
      <c r="AB192" t="s">
        <v>3495</v>
      </c>
      <c r="AD192" t="s">
        <v>32</v>
      </c>
      <c r="AE192" t="s">
        <v>3496</v>
      </c>
      <c r="AF192" t="s">
        <v>2834</v>
      </c>
      <c r="AG192" t="s">
        <v>2822</v>
      </c>
      <c r="AH192" t="s">
        <v>25</v>
      </c>
      <c r="AI192" t="s">
        <v>2885</v>
      </c>
      <c r="AJ192">
        <v>4870000000000</v>
      </c>
      <c r="AK192" t="s">
        <v>2826</v>
      </c>
      <c r="AL192" t="s">
        <v>2827</v>
      </c>
      <c r="AM192" t="s">
        <v>33</v>
      </c>
      <c r="AN192" t="s">
        <v>33</v>
      </c>
    </row>
    <row r="193" spans="1:40" x14ac:dyDescent="0.35">
      <c r="A193" t="s">
        <v>817</v>
      </c>
      <c r="B193" t="s">
        <v>116</v>
      </c>
      <c r="D193" t="s">
        <v>27</v>
      </c>
      <c r="E193" s="1">
        <v>44725.678124999999</v>
      </c>
      <c r="G193" t="s">
        <v>2820</v>
      </c>
      <c r="H193">
        <v>834</v>
      </c>
      <c r="I193">
        <v>0</v>
      </c>
      <c r="J193">
        <v>834</v>
      </c>
      <c r="K193" t="s">
        <v>41</v>
      </c>
      <c r="L193">
        <v>556</v>
      </c>
      <c r="M193">
        <v>744.64</v>
      </c>
      <c r="N193" t="s">
        <v>78</v>
      </c>
      <c r="O193" s="1">
        <v>44725.046967592592</v>
      </c>
      <c r="P193">
        <v>1</v>
      </c>
      <c r="Q193" t="s">
        <v>72</v>
      </c>
      <c r="R193">
        <v>228</v>
      </c>
      <c r="S193">
        <v>240</v>
      </c>
      <c r="T193" t="s">
        <v>2961</v>
      </c>
      <c r="U193" t="b">
        <v>1</v>
      </c>
      <c r="V193" t="b">
        <v>1</v>
      </c>
      <c r="W193" t="s">
        <v>27</v>
      </c>
      <c r="X193" t="s">
        <v>3497</v>
      </c>
      <c r="Y193" t="s">
        <v>2899</v>
      </c>
      <c r="Z193" t="s">
        <v>2822</v>
      </c>
      <c r="AA193" t="s">
        <v>3498</v>
      </c>
      <c r="AB193" t="s">
        <v>3499</v>
      </c>
      <c r="AC193" t="s">
        <v>3500</v>
      </c>
      <c r="AD193" t="s">
        <v>3497</v>
      </c>
      <c r="AE193" t="s">
        <v>3501</v>
      </c>
      <c r="AF193" t="s">
        <v>2899</v>
      </c>
      <c r="AG193" t="s">
        <v>2822</v>
      </c>
      <c r="AH193" t="s">
        <v>25</v>
      </c>
      <c r="AI193" t="s">
        <v>2885</v>
      </c>
      <c r="AJ193">
        <v>4820000000000</v>
      </c>
      <c r="AK193" t="s">
        <v>2826</v>
      </c>
      <c r="AL193" t="s">
        <v>2827</v>
      </c>
      <c r="AM193" t="s">
        <v>67</v>
      </c>
      <c r="AN193" t="s">
        <v>67</v>
      </c>
    </row>
    <row r="194" spans="1:40" x14ac:dyDescent="0.35">
      <c r="A194" t="s">
        <v>819</v>
      </c>
      <c r="B194" t="s">
        <v>111</v>
      </c>
      <c r="C194" s="1">
        <v>44742.978321759256</v>
      </c>
      <c r="D194" t="s">
        <v>27</v>
      </c>
      <c r="E194" s="1">
        <v>44746.540821759256</v>
      </c>
      <c r="F194" s="16">
        <f>Assignment[[#This Row],[Fulfilled at]]-Assignment[[#This Row],[Paid at]]</f>
        <v>3.5625</v>
      </c>
      <c r="G194" t="s">
        <v>2820</v>
      </c>
      <c r="H194">
        <v>832.8</v>
      </c>
      <c r="I194">
        <v>0</v>
      </c>
      <c r="J194">
        <v>832.8</v>
      </c>
      <c r="L194">
        <v>555.20000000000005</v>
      </c>
      <c r="M194">
        <v>743.57</v>
      </c>
      <c r="N194" t="s">
        <v>78</v>
      </c>
      <c r="O194" s="1">
        <v>44742.978310185186</v>
      </c>
      <c r="P194">
        <v>1</v>
      </c>
      <c r="Q194" t="s">
        <v>108</v>
      </c>
      <c r="R194">
        <v>320</v>
      </c>
      <c r="T194" t="s">
        <v>2870</v>
      </c>
      <c r="U194" t="b">
        <v>1</v>
      </c>
      <c r="V194" t="b">
        <v>1</v>
      </c>
      <c r="W194" t="s">
        <v>27</v>
      </c>
      <c r="X194" t="s">
        <v>93</v>
      </c>
      <c r="Y194" t="s">
        <v>2871</v>
      </c>
      <c r="Z194" t="s">
        <v>2822</v>
      </c>
      <c r="AA194" t="s">
        <v>3502</v>
      </c>
      <c r="AB194" t="s">
        <v>3503</v>
      </c>
      <c r="AD194" t="s">
        <v>93</v>
      </c>
      <c r="AE194" t="s">
        <v>2873</v>
      </c>
      <c r="AF194" t="s">
        <v>2871</v>
      </c>
      <c r="AG194" t="s">
        <v>2822</v>
      </c>
      <c r="AH194" t="s">
        <v>35</v>
      </c>
      <c r="AI194" t="s">
        <v>2825</v>
      </c>
      <c r="AJ194">
        <v>4870000000000</v>
      </c>
      <c r="AK194" t="s">
        <v>2833</v>
      </c>
      <c r="AL194" t="s">
        <v>2827</v>
      </c>
      <c r="AM194" t="s">
        <v>60</v>
      </c>
      <c r="AN194" t="s">
        <v>60</v>
      </c>
    </row>
    <row r="195" spans="1:40" x14ac:dyDescent="0.35">
      <c r="A195" t="s">
        <v>823</v>
      </c>
      <c r="B195" t="s">
        <v>111</v>
      </c>
      <c r="C195" s="1">
        <v>44742.90902777778</v>
      </c>
      <c r="D195" t="s">
        <v>27</v>
      </c>
      <c r="E195" s="1">
        <v>44746.539583333331</v>
      </c>
      <c r="F195" s="16">
        <f>Assignment[[#This Row],[Fulfilled at]]-Assignment[[#This Row],[Paid at]]</f>
        <v>3.6305555555518367</v>
      </c>
      <c r="G195" t="s">
        <v>2820</v>
      </c>
      <c r="H195">
        <v>831</v>
      </c>
      <c r="I195">
        <v>0</v>
      </c>
      <c r="J195">
        <v>831</v>
      </c>
      <c r="L195">
        <v>554</v>
      </c>
      <c r="M195">
        <v>741.96</v>
      </c>
      <c r="N195" t="s">
        <v>78</v>
      </c>
      <c r="O195" s="1">
        <v>44742.909016203703</v>
      </c>
      <c r="P195">
        <v>1</v>
      </c>
      <c r="Q195" t="s">
        <v>63</v>
      </c>
      <c r="R195">
        <v>275</v>
      </c>
      <c r="T195" t="s">
        <v>3504</v>
      </c>
      <c r="U195" t="b">
        <v>1</v>
      </c>
      <c r="V195" t="b">
        <v>1</v>
      </c>
      <c r="W195" t="s">
        <v>27</v>
      </c>
      <c r="X195" t="s">
        <v>32</v>
      </c>
      <c r="Y195" t="s">
        <v>2834</v>
      </c>
      <c r="Z195" t="s">
        <v>2822</v>
      </c>
      <c r="AA195" t="s">
        <v>3505</v>
      </c>
      <c r="AB195" t="s">
        <v>3506</v>
      </c>
      <c r="AD195" t="s">
        <v>32</v>
      </c>
      <c r="AE195" t="s">
        <v>3507</v>
      </c>
      <c r="AF195" t="s">
        <v>2834</v>
      </c>
      <c r="AG195" t="s">
        <v>2822</v>
      </c>
      <c r="AH195" t="s">
        <v>35</v>
      </c>
      <c r="AI195" t="s">
        <v>2885</v>
      </c>
      <c r="AJ195">
        <v>4870000000000</v>
      </c>
      <c r="AK195" t="s">
        <v>2833</v>
      </c>
      <c r="AL195" t="s">
        <v>2827</v>
      </c>
      <c r="AM195" t="s">
        <v>33</v>
      </c>
      <c r="AN195" t="s">
        <v>33</v>
      </c>
    </row>
    <row r="196" spans="1:40" x14ac:dyDescent="0.35">
      <c r="A196" t="s">
        <v>829</v>
      </c>
      <c r="B196" t="s">
        <v>116</v>
      </c>
      <c r="D196" t="s">
        <v>27</v>
      </c>
      <c r="E196" s="1">
        <v>44746.5390625</v>
      </c>
      <c r="G196" t="s">
        <v>2820</v>
      </c>
      <c r="H196">
        <v>828</v>
      </c>
      <c r="I196">
        <v>0</v>
      </c>
      <c r="J196">
        <v>828</v>
      </c>
      <c r="L196">
        <v>552</v>
      </c>
      <c r="M196">
        <v>739.29</v>
      </c>
      <c r="N196" t="s">
        <v>78</v>
      </c>
      <c r="O196" s="1">
        <v>44742.842418981483</v>
      </c>
      <c r="P196">
        <v>1</v>
      </c>
      <c r="Q196" t="s">
        <v>48</v>
      </c>
      <c r="R196">
        <v>240</v>
      </c>
      <c r="T196" t="s">
        <v>2838</v>
      </c>
      <c r="U196" t="b">
        <v>1</v>
      </c>
      <c r="V196" t="b">
        <v>1</v>
      </c>
      <c r="W196" t="s">
        <v>27</v>
      </c>
      <c r="X196" t="s">
        <v>3125</v>
      </c>
      <c r="Y196" t="s">
        <v>2834</v>
      </c>
      <c r="Z196" t="s">
        <v>2822</v>
      </c>
      <c r="AA196" t="s">
        <v>3508</v>
      </c>
      <c r="AB196" t="s">
        <v>3509</v>
      </c>
      <c r="AD196" t="s">
        <v>3125</v>
      </c>
      <c r="AE196" t="s">
        <v>3510</v>
      </c>
      <c r="AF196" t="s">
        <v>2834</v>
      </c>
      <c r="AG196" t="s">
        <v>2822</v>
      </c>
      <c r="AH196" t="s">
        <v>25</v>
      </c>
      <c r="AI196" t="s">
        <v>2825</v>
      </c>
      <c r="AJ196">
        <v>4870000000000</v>
      </c>
      <c r="AK196" t="s">
        <v>2833</v>
      </c>
      <c r="AL196" t="s">
        <v>2827</v>
      </c>
      <c r="AM196" t="s">
        <v>33</v>
      </c>
      <c r="AN196" t="s">
        <v>33</v>
      </c>
    </row>
    <row r="197" spans="1:40" x14ac:dyDescent="0.35">
      <c r="A197" t="s">
        <v>828</v>
      </c>
      <c r="B197" t="s">
        <v>116</v>
      </c>
      <c r="D197" t="s">
        <v>27</v>
      </c>
      <c r="E197" s="1">
        <v>44746.539097222223</v>
      </c>
      <c r="G197" t="s">
        <v>2820</v>
      </c>
      <c r="H197">
        <v>828</v>
      </c>
      <c r="I197">
        <v>0</v>
      </c>
      <c r="J197">
        <v>828</v>
      </c>
      <c r="L197">
        <v>552</v>
      </c>
      <c r="M197">
        <v>739.29</v>
      </c>
      <c r="N197" t="s">
        <v>78</v>
      </c>
      <c r="O197" s="1">
        <v>44742.838680555556</v>
      </c>
      <c r="P197">
        <v>1</v>
      </c>
      <c r="Q197" t="s">
        <v>79</v>
      </c>
      <c r="R197">
        <v>790</v>
      </c>
      <c r="T197" t="s">
        <v>3511</v>
      </c>
      <c r="U197" t="b">
        <v>1</v>
      </c>
      <c r="V197" t="b">
        <v>1</v>
      </c>
      <c r="W197" t="s">
        <v>27</v>
      </c>
      <c r="X197" t="s">
        <v>3512</v>
      </c>
      <c r="Y197" t="s">
        <v>2928</v>
      </c>
      <c r="Z197" t="s">
        <v>2822</v>
      </c>
      <c r="AA197" t="s">
        <v>3513</v>
      </c>
      <c r="AB197" t="s">
        <v>3514</v>
      </c>
      <c r="AC197" t="s">
        <v>3515</v>
      </c>
      <c r="AD197" t="s">
        <v>3512</v>
      </c>
      <c r="AE197" t="s">
        <v>3516</v>
      </c>
      <c r="AF197" t="s">
        <v>2928</v>
      </c>
      <c r="AG197" t="s">
        <v>2822</v>
      </c>
      <c r="AH197" t="s">
        <v>25</v>
      </c>
      <c r="AI197" t="s">
        <v>2825</v>
      </c>
      <c r="AJ197">
        <v>4870000000000</v>
      </c>
      <c r="AK197" t="s">
        <v>2833</v>
      </c>
      <c r="AL197" t="s">
        <v>2827</v>
      </c>
      <c r="AM197" t="s">
        <v>100</v>
      </c>
      <c r="AN197" t="s">
        <v>100</v>
      </c>
    </row>
    <row r="198" spans="1:40" x14ac:dyDescent="0.35">
      <c r="A198" t="s">
        <v>825</v>
      </c>
      <c r="B198" t="s">
        <v>116</v>
      </c>
      <c r="D198" t="s">
        <v>27</v>
      </c>
      <c r="E198" s="1">
        <v>44746.538969907408</v>
      </c>
      <c r="G198" t="s">
        <v>2820</v>
      </c>
      <c r="H198">
        <v>828</v>
      </c>
      <c r="I198">
        <v>0</v>
      </c>
      <c r="J198">
        <v>828</v>
      </c>
      <c r="L198">
        <v>552</v>
      </c>
      <c r="M198">
        <v>739.29</v>
      </c>
      <c r="N198" t="s">
        <v>78</v>
      </c>
      <c r="O198" s="1">
        <v>44742.822141203702</v>
      </c>
      <c r="P198">
        <v>1</v>
      </c>
      <c r="Q198" t="s">
        <v>26</v>
      </c>
      <c r="R198">
        <v>590</v>
      </c>
      <c r="T198" t="s">
        <v>26</v>
      </c>
      <c r="U198" t="b">
        <v>1</v>
      </c>
      <c r="V198" t="b">
        <v>1</v>
      </c>
      <c r="W198" t="s">
        <v>27</v>
      </c>
      <c r="X198" t="s">
        <v>45</v>
      </c>
      <c r="Y198" t="s">
        <v>2907</v>
      </c>
      <c r="Z198" t="s">
        <v>2822</v>
      </c>
      <c r="AA198" t="s">
        <v>3517</v>
      </c>
      <c r="AB198" t="s">
        <v>3518</v>
      </c>
      <c r="AD198" t="s">
        <v>45</v>
      </c>
      <c r="AE198" t="s">
        <v>3519</v>
      </c>
      <c r="AF198" t="s">
        <v>2907</v>
      </c>
      <c r="AG198" t="s">
        <v>2822</v>
      </c>
      <c r="AH198" t="s">
        <v>25</v>
      </c>
      <c r="AI198" t="s">
        <v>2825</v>
      </c>
      <c r="AJ198">
        <v>4870000000000</v>
      </c>
      <c r="AK198" t="s">
        <v>2833</v>
      </c>
      <c r="AL198" t="s">
        <v>2827</v>
      </c>
      <c r="AM198" t="s">
        <v>46</v>
      </c>
      <c r="AN198" t="s">
        <v>46</v>
      </c>
    </row>
    <row r="199" spans="1:40" x14ac:dyDescent="0.35">
      <c r="A199" t="s">
        <v>826</v>
      </c>
      <c r="B199" t="s">
        <v>116</v>
      </c>
      <c r="D199" t="s">
        <v>27</v>
      </c>
      <c r="E199" s="1">
        <v>44744.604861111111</v>
      </c>
      <c r="G199" t="s">
        <v>2820</v>
      </c>
      <c r="H199">
        <v>828</v>
      </c>
      <c r="I199">
        <v>0</v>
      </c>
      <c r="J199">
        <v>828</v>
      </c>
      <c r="L199">
        <v>552</v>
      </c>
      <c r="M199">
        <v>739.29</v>
      </c>
      <c r="N199" t="s">
        <v>78</v>
      </c>
      <c r="O199" s="1">
        <v>44742.698321759257</v>
      </c>
      <c r="P199">
        <v>1</v>
      </c>
      <c r="Q199" t="s">
        <v>79</v>
      </c>
      <c r="R199">
        <v>790</v>
      </c>
      <c r="T199" t="s">
        <v>3511</v>
      </c>
      <c r="U199" t="b">
        <v>1</v>
      </c>
      <c r="V199" t="b">
        <v>1</v>
      </c>
      <c r="W199" t="s">
        <v>27</v>
      </c>
      <c r="X199" t="s">
        <v>45</v>
      </c>
      <c r="Y199" t="s">
        <v>2907</v>
      </c>
      <c r="Z199" t="s">
        <v>2822</v>
      </c>
      <c r="AA199" t="s">
        <v>3520</v>
      </c>
      <c r="AB199" t="s">
        <v>3518</v>
      </c>
      <c r="AD199" t="s">
        <v>45</v>
      </c>
      <c r="AE199" t="s">
        <v>3519</v>
      </c>
      <c r="AF199" t="s">
        <v>2907</v>
      </c>
      <c r="AG199" t="s">
        <v>2822</v>
      </c>
      <c r="AH199" t="s">
        <v>25</v>
      </c>
      <c r="AI199" t="s">
        <v>2825</v>
      </c>
      <c r="AJ199">
        <v>4870000000000</v>
      </c>
      <c r="AK199" t="s">
        <v>2826</v>
      </c>
      <c r="AL199" t="s">
        <v>2827</v>
      </c>
      <c r="AM199" t="s">
        <v>46</v>
      </c>
      <c r="AN199" t="s">
        <v>46</v>
      </c>
    </row>
    <row r="200" spans="1:40" x14ac:dyDescent="0.35">
      <c r="A200" t="s">
        <v>827</v>
      </c>
      <c r="B200" t="s">
        <v>116</v>
      </c>
      <c r="D200" t="s">
        <v>27</v>
      </c>
      <c r="E200" s="1">
        <v>44743.82402777778</v>
      </c>
      <c r="G200" t="s">
        <v>2820</v>
      </c>
      <c r="H200">
        <v>828</v>
      </c>
      <c r="I200">
        <v>0</v>
      </c>
      <c r="J200">
        <v>828</v>
      </c>
      <c r="L200">
        <v>552</v>
      </c>
      <c r="M200">
        <v>739.29</v>
      </c>
      <c r="N200" t="s">
        <v>78</v>
      </c>
      <c r="O200" s="1">
        <v>44742.622557870367</v>
      </c>
      <c r="P200">
        <v>2</v>
      </c>
      <c r="Q200" t="s">
        <v>96</v>
      </c>
      <c r="R200">
        <v>165</v>
      </c>
      <c r="T200" t="s">
        <v>3130</v>
      </c>
      <c r="U200" t="b">
        <v>1</v>
      </c>
      <c r="V200" t="b">
        <v>1</v>
      </c>
      <c r="W200" t="s">
        <v>27</v>
      </c>
      <c r="X200" t="s">
        <v>3032</v>
      </c>
      <c r="Y200" t="s">
        <v>2899</v>
      </c>
      <c r="Z200" t="s">
        <v>2822</v>
      </c>
      <c r="AA200" t="s">
        <v>3521</v>
      </c>
      <c r="AB200" t="s">
        <v>3522</v>
      </c>
      <c r="AD200" t="s">
        <v>3032</v>
      </c>
      <c r="AE200" t="s">
        <v>3523</v>
      </c>
      <c r="AF200" t="s">
        <v>2899</v>
      </c>
      <c r="AG200" t="s">
        <v>2822</v>
      </c>
      <c r="AH200" t="s">
        <v>25</v>
      </c>
      <c r="AI200" t="s">
        <v>2885</v>
      </c>
      <c r="AJ200">
        <v>4870000000000</v>
      </c>
      <c r="AK200" t="s">
        <v>2826</v>
      </c>
      <c r="AL200" t="s">
        <v>2827</v>
      </c>
      <c r="AM200" t="s">
        <v>67</v>
      </c>
      <c r="AN200" t="s">
        <v>67</v>
      </c>
    </row>
    <row r="201" spans="1:40" x14ac:dyDescent="0.35">
      <c r="A201" t="s">
        <v>264</v>
      </c>
      <c r="B201" t="s">
        <v>116</v>
      </c>
      <c r="D201" t="s">
        <v>27</v>
      </c>
      <c r="E201" s="1">
        <v>44721.484467592592</v>
      </c>
      <c r="G201" t="s">
        <v>2820</v>
      </c>
      <c r="H201">
        <v>1651.5</v>
      </c>
      <c r="I201">
        <v>0</v>
      </c>
      <c r="J201">
        <v>1651.5</v>
      </c>
      <c r="K201" t="s">
        <v>61</v>
      </c>
      <c r="L201">
        <v>550.5</v>
      </c>
      <c r="M201">
        <v>1474.55</v>
      </c>
      <c r="N201" t="s">
        <v>78</v>
      </c>
      <c r="O201" s="1">
        <v>44720.632222222222</v>
      </c>
      <c r="P201">
        <v>1</v>
      </c>
      <c r="Q201" t="s">
        <v>170</v>
      </c>
      <c r="R201">
        <v>945</v>
      </c>
      <c r="S201">
        <v>1050</v>
      </c>
      <c r="T201" t="s">
        <v>170</v>
      </c>
      <c r="U201" t="b">
        <v>1</v>
      </c>
      <c r="V201" t="b">
        <v>1</v>
      </c>
      <c r="W201" t="s">
        <v>27</v>
      </c>
      <c r="X201" t="s">
        <v>2940</v>
      </c>
      <c r="Y201" t="s">
        <v>2821</v>
      </c>
      <c r="Z201" t="s">
        <v>2822</v>
      </c>
      <c r="AA201" t="s">
        <v>2823</v>
      </c>
      <c r="AB201">
        <v>299</v>
      </c>
      <c r="AD201" t="s">
        <v>2940</v>
      </c>
      <c r="AE201" t="s">
        <v>2824</v>
      </c>
      <c r="AF201" t="s">
        <v>2821</v>
      </c>
      <c r="AG201" t="s">
        <v>2822</v>
      </c>
      <c r="AH201" t="s">
        <v>25</v>
      </c>
      <c r="AI201" t="s">
        <v>2825</v>
      </c>
      <c r="AJ201">
        <v>4810000000000</v>
      </c>
      <c r="AK201" t="s">
        <v>2826</v>
      </c>
      <c r="AL201" t="s">
        <v>2827</v>
      </c>
      <c r="AM201" t="s">
        <v>40</v>
      </c>
      <c r="AN201" t="s">
        <v>40</v>
      </c>
    </row>
    <row r="202" spans="1:40" x14ac:dyDescent="0.35">
      <c r="A202" t="s">
        <v>832</v>
      </c>
      <c r="B202" t="s">
        <v>111</v>
      </c>
      <c r="C202" s="1">
        <v>44742.74832175926</v>
      </c>
      <c r="D202" t="s">
        <v>27</v>
      </c>
      <c r="E202" s="1">
        <v>44744.605532407404</v>
      </c>
      <c r="F202" s="16">
        <f>Assignment[[#This Row],[Fulfilled at]]-Assignment[[#This Row],[Paid at]]</f>
        <v>1.8572106481442461</v>
      </c>
      <c r="G202" t="s">
        <v>2820</v>
      </c>
      <c r="H202">
        <v>825</v>
      </c>
      <c r="I202">
        <v>0</v>
      </c>
      <c r="J202">
        <v>825</v>
      </c>
      <c r="L202">
        <v>550</v>
      </c>
      <c r="M202">
        <v>736.61</v>
      </c>
      <c r="N202" t="s">
        <v>78</v>
      </c>
      <c r="O202" s="1">
        <v>44742.748310185183</v>
      </c>
      <c r="P202">
        <v>1</v>
      </c>
      <c r="Q202" t="s">
        <v>72</v>
      </c>
      <c r="R202">
        <v>240</v>
      </c>
      <c r="T202" t="s">
        <v>2961</v>
      </c>
      <c r="U202" t="b">
        <v>1</v>
      </c>
      <c r="V202" t="b">
        <v>1</v>
      </c>
      <c r="W202" t="s">
        <v>27</v>
      </c>
      <c r="X202" t="s">
        <v>3524</v>
      </c>
      <c r="Y202" t="s">
        <v>2907</v>
      </c>
      <c r="Z202" t="s">
        <v>2822</v>
      </c>
      <c r="AA202" t="s">
        <v>3525</v>
      </c>
      <c r="AB202" t="s">
        <v>3526</v>
      </c>
      <c r="AD202" t="s">
        <v>3524</v>
      </c>
      <c r="AE202" t="s">
        <v>3261</v>
      </c>
      <c r="AF202" t="s">
        <v>2907</v>
      </c>
      <c r="AG202" t="s">
        <v>2822</v>
      </c>
      <c r="AH202" t="s">
        <v>35</v>
      </c>
      <c r="AI202" t="s">
        <v>2885</v>
      </c>
      <c r="AJ202">
        <v>4870000000000</v>
      </c>
      <c r="AK202" t="s">
        <v>2826</v>
      </c>
      <c r="AL202" t="s">
        <v>2827</v>
      </c>
      <c r="AM202" t="s">
        <v>46</v>
      </c>
      <c r="AN202" t="s">
        <v>46</v>
      </c>
    </row>
    <row r="203" spans="1:40" x14ac:dyDescent="0.35">
      <c r="A203" t="s">
        <v>836</v>
      </c>
      <c r="B203" t="s">
        <v>111</v>
      </c>
      <c r="C203" s="1">
        <v>44742.370706018519</v>
      </c>
      <c r="D203" t="s">
        <v>27</v>
      </c>
      <c r="E203" s="1">
        <v>44742.581412037034</v>
      </c>
      <c r="F203" s="16">
        <f>Assignment[[#This Row],[Fulfilled at]]-Assignment[[#This Row],[Paid at]]</f>
        <v>0.21070601851533866</v>
      </c>
      <c r="G203" t="s">
        <v>2820</v>
      </c>
      <c r="H203">
        <v>822</v>
      </c>
      <c r="I203">
        <v>0</v>
      </c>
      <c r="J203">
        <v>822</v>
      </c>
      <c r="L203">
        <v>548</v>
      </c>
      <c r="M203">
        <v>733.93</v>
      </c>
      <c r="N203" t="s">
        <v>78</v>
      </c>
      <c r="O203" s="1">
        <v>44742.370694444442</v>
      </c>
      <c r="P203">
        <v>1</v>
      </c>
      <c r="Q203" t="s">
        <v>123</v>
      </c>
      <c r="R203">
        <v>550</v>
      </c>
      <c r="T203" t="s">
        <v>123</v>
      </c>
      <c r="U203" t="b">
        <v>1</v>
      </c>
      <c r="V203" t="b">
        <v>1</v>
      </c>
      <c r="W203" t="s">
        <v>27</v>
      </c>
      <c r="X203" t="s">
        <v>40</v>
      </c>
      <c r="Y203" t="s">
        <v>2821</v>
      </c>
      <c r="Z203" t="s">
        <v>2822</v>
      </c>
      <c r="AA203" t="s">
        <v>3527</v>
      </c>
      <c r="AB203" t="s">
        <v>3528</v>
      </c>
      <c r="AD203" t="s">
        <v>40</v>
      </c>
      <c r="AE203" t="s">
        <v>2884</v>
      </c>
      <c r="AF203" t="s">
        <v>2821</v>
      </c>
      <c r="AG203" t="s">
        <v>2822</v>
      </c>
      <c r="AH203" t="s">
        <v>35</v>
      </c>
      <c r="AI203" t="s">
        <v>2825</v>
      </c>
      <c r="AJ203">
        <v>4870000000000</v>
      </c>
      <c r="AK203" t="s">
        <v>2833</v>
      </c>
      <c r="AL203" t="s">
        <v>2827</v>
      </c>
      <c r="AM203" t="s">
        <v>40</v>
      </c>
      <c r="AN203" t="s">
        <v>40</v>
      </c>
    </row>
    <row r="204" spans="1:40" x14ac:dyDescent="0.35">
      <c r="A204" t="s">
        <v>202</v>
      </c>
      <c r="B204" t="s">
        <v>111</v>
      </c>
      <c r="C204" s="1">
        <v>44719.543263888889</v>
      </c>
      <c r="D204" t="s">
        <v>27</v>
      </c>
      <c r="E204" s="1">
        <v>44719.620289351849</v>
      </c>
      <c r="F204" s="16">
        <f>Assignment[[#This Row],[Fulfilled at]]-Assignment[[#This Row],[Paid at]]</f>
        <v>7.702546296059154E-2</v>
      </c>
      <c r="G204" t="s">
        <v>2820</v>
      </c>
      <c r="H204">
        <v>2177.6</v>
      </c>
      <c r="I204">
        <v>0</v>
      </c>
      <c r="J204">
        <v>2177.6</v>
      </c>
      <c r="K204" t="s">
        <v>37</v>
      </c>
      <c r="L204">
        <v>544.4</v>
      </c>
      <c r="M204">
        <v>1944.29</v>
      </c>
      <c r="N204" t="s">
        <v>78</v>
      </c>
      <c r="O204" s="1">
        <v>44719.543252314812</v>
      </c>
      <c r="P204">
        <v>1</v>
      </c>
      <c r="Q204" t="s">
        <v>69</v>
      </c>
      <c r="R204">
        <v>228</v>
      </c>
      <c r="S204">
        <v>240</v>
      </c>
      <c r="T204">
        <v>99</v>
      </c>
      <c r="U204" t="b">
        <v>1</v>
      </c>
      <c r="V204" t="b">
        <v>1</v>
      </c>
      <c r="W204" t="s">
        <v>27</v>
      </c>
      <c r="X204" t="s">
        <v>3529</v>
      </c>
      <c r="Y204" t="s">
        <v>3199</v>
      </c>
      <c r="Z204" t="s">
        <v>2822</v>
      </c>
      <c r="AA204" t="s">
        <v>3530</v>
      </c>
      <c r="AB204" t="s">
        <v>3531</v>
      </c>
      <c r="AD204" t="s">
        <v>3529</v>
      </c>
      <c r="AE204" t="s">
        <v>3532</v>
      </c>
      <c r="AF204" t="s">
        <v>3199</v>
      </c>
      <c r="AG204" t="s">
        <v>2822</v>
      </c>
      <c r="AH204" t="s">
        <v>35</v>
      </c>
      <c r="AI204" t="s">
        <v>2825</v>
      </c>
      <c r="AJ204">
        <v>4810000000000</v>
      </c>
      <c r="AK204" t="s">
        <v>2826</v>
      </c>
      <c r="AL204" t="s">
        <v>2827</v>
      </c>
      <c r="AM204" t="s">
        <v>94</v>
      </c>
      <c r="AN204" t="s">
        <v>94</v>
      </c>
    </row>
    <row r="205" spans="1:40" x14ac:dyDescent="0.35">
      <c r="A205" t="s">
        <v>845</v>
      </c>
      <c r="B205" t="s">
        <v>116</v>
      </c>
      <c r="D205" t="s">
        <v>27</v>
      </c>
      <c r="E205" s="1">
        <v>44744.69358796296</v>
      </c>
      <c r="G205" t="s">
        <v>2820</v>
      </c>
      <c r="H205">
        <v>816</v>
      </c>
      <c r="I205">
        <v>0</v>
      </c>
      <c r="J205">
        <v>816</v>
      </c>
      <c r="L205">
        <v>544</v>
      </c>
      <c r="M205">
        <v>728.57</v>
      </c>
      <c r="N205" t="s">
        <v>78</v>
      </c>
      <c r="O205" s="1">
        <v>44742.951631944445</v>
      </c>
      <c r="P205">
        <v>1</v>
      </c>
      <c r="Q205" t="s">
        <v>72</v>
      </c>
      <c r="R205">
        <v>240</v>
      </c>
      <c r="T205" t="s">
        <v>2961</v>
      </c>
      <c r="U205" t="b">
        <v>1</v>
      </c>
      <c r="V205" t="b">
        <v>1</v>
      </c>
      <c r="W205" t="s">
        <v>27</v>
      </c>
      <c r="X205" t="s">
        <v>2976</v>
      </c>
      <c r="Y205" t="s">
        <v>2977</v>
      </c>
      <c r="Z205" t="s">
        <v>2822</v>
      </c>
      <c r="AA205" t="s">
        <v>3533</v>
      </c>
      <c r="AB205" t="s">
        <v>3534</v>
      </c>
      <c r="AD205" t="s">
        <v>2976</v>
      </c>
      <c r="AE205" t="s">
        <v>3535</v>
      </c>
      <c r="AF205" t="s">
        <v>2977</v>
      </c>
      <c r="AG205" t="s">
        <v>2822</v>
      </c>
      <c r="AH205" t="s">
        <v>25</v>
      </c>
      <c r="AI205" t="s">
        <v>2885</v>
      </c>
      <c r="AJ205">
        <v>4870000000000</v>
      </c>
      <c r="AK205" t="s">
        <v>2826</v>
      </c>
      <c r="AL205" t="s">
        <v>2827</v>
      </c>
      <c r="AM205" t="s">
        <v>144</v>
      </c>
      <c r="AN205" t="s">
        <v>144</v>
      </c>
    </row>
    <row r="206" spans="1:40" x14ac:dyDescent="0.35">
      <c r="A206" t="s">
        <v>846</v>
      </c>
      <c r="B206" t="s">
        <v>116</v>
      </c>
      <c r="D206" t="s">
        <v>27</v>
      </c>
      <c r="E206" s="1">
        <v>44744.693368055552</v>
      </c>
      <c r="G206" t="s">
        <v>2820</v>
      </c>
      <c r="H206">
        <v>816</v>
      </c>
      <c r="I206">
        <v>0</v>
      </c>
      <c r="J206">
        <v>816</v>
      </c>
      <c r="L206">
        <v>544</v>
      </c>
      <c r="M206">
        <v>728.57</v>
      </c>
      <c r="N206" t="s">
        <v>78</v>
      </c>
      <c r="O206" s="1">
        <v>44742.871157407404</v>
      </c>
      <c r="P206">
        <v>1</v>
      </c>
      <c r="Q206" t="s">
        <v>69</v>
      </c>
      <c r="R206">
        <v>240</v>
      </c>
      <c r="T206">
        <v>99</v>
      </c>
      <c r="U206" t="b">
        <v>1</v>
      </c>
      <c r="V206" t="b">
        <v>1</v>
      </c>
      <c r="W206" t="s">
        <v>27</v>
      </c>
      <c r="X206" t="s">
        <v>40</v>
      </c>
      <c r="Y206" t="s">
        <v>2821</v>
      </c>
      <c r="Z206" t="s">
        <v>2822</v>
      </c>
      <c r="AA206" t="s">
        <v>3536</v>
      </c>
      <c r="AB206" t="s">
        <v>3537</v>
      </c>
      <c r="AD206" t="s">
        <v>40</v>
      </c>
      <c r="AE206" t="s">
        <v>3538</v>
      </c>
      <c r="AF206" t="s">
        <v>2821</v>
      </c>
      <c r="AG206" t="s">
        <v>2822</v>
      </c>
      <c r="AH206" t="s">
        <v>25</v>
      </c>
      <c r="AI206" t="s">
        <v>2825</v>
      </c>
      <c r="AJ206">
        <v>4870000000000</v>
      </c>
      <c r="AK206" t="s">
        <v>2833</v>
      </c>
      <c r="AL206" t="s">
        <v>2827</v>
      </c>
      <c r="AM206" t="s">
        <v>40</v>
      </c>
      <c r="AN206" t="s">
        <v>40</v>
      </c>
    </row>
    <row r="207" spans="1:40" x14ac:dyDescent="0.35">
      <c r="A207" t="s">
        <v>852</v>
      </c>
      <c r="B207" t="s">
        <v>111</v>
      </c>
      <c r="C207" s="1">
        <v>44742.867638888885</v>
      </c>
      <c r="D207" t="s">
        <v>27</v>
      </c>
      <c r="E207" s="1">
        <v>44744.606608796297</v>
      </c>
      <c r="F207" s="16">
        <f>Assignment[[#This Row],[Fulfilled at]]-Assignment[[#This Row],[Paid at]]</f>
        <v>1.7389699074119562</v>
      </c>
      <c r="G207" t="s">
        <v>2820</v>
      </c>
      <c r="H207">
        <v>813</v>
      </c>
      <c r="I207">
        <v>0</v>
      </c>
      <c r="J207">
        <v>813</v>
      </c>
      <c r="L207">
        <v>542</v>
      </c>
      <c r="M207">
        <v>725.89</v>
      </c>
      <c r="N207" t="s">
        <v>78</v>
      </c>
      <c r="O207" s="1">
        <v>44742.867638888885</v>
      </c>
      <c r="P207">
        <v>1</v>
      </c>
      <c r="Q207" t="s">
        <v>138</v>
      </c>
      <c r="R207">
        <v>575</v>
      </c>
      <c r="T207">
        <v>7520000000000</v>
      </c>
      <c r="U207" t="b">
        <v>1</v>
      </c>
      <c r="V207" t="b">
        <v>1</v>
      </c>
      <c r="W207" t="s">
        <v>27</v>
      </c>
      <c r="X207" t="s">
        <v>3378</v>
      </c>
      <c r="Y207" t="s">
        <v>2899</v>
      </c>
      <c r="Z207" t="s">
        <v>2822</v>
      </c>
      <c r="AA207" t="s">
        <v>3539</v>
      </c>
      <c r="AB207" t="s">
        <v>3540</v>
      </c>
      <c r="AD207" t="s">
        <v>3378</v>
      </c>
      <c r="AE207" t="s">
        <v>3541</v>
      </c>
      <c r="AF207" t="s">
        <v>2899</v>
      </c>
      <c r="AG207" t="s">
        <v>2822</v>
      </c>
      <c r="AH207" t="s">
        <v>35</v>
      </c>
      <c r="AI207" t="s">
        <v>2825</v>
      </c>
      <c r="AJ207">
        <v>4870000000000</v>
      </c>
      <c r="AK207" t="s">
        <v>2833</v>
      </c>
      <c r="AL207" t="s">
        <v>2827</v>
      </c>
      <c r="AM207" t="s">
        <v>67</v>
      </c>
      <c r="AN207" t="s">
        <v>67</v>
      </c>
    </row>
    <row r="208" spans="1:40" x14ac:dyDescent="0.35">
      <c r="A208" t="s">
        <v>851</v>
      </c>
      <c r="B208" t="s">
        <v>111</v>
      </c>
      <c r="C208" s="1">
        <v>44742.780821759261</v>
      </c>
      <c r="D208" t="s">
        <v>27</v>
      </c>
      <c r="E208" s="1">
        <v>44744.606168981481</v>
      </c>
      <c r="F208" s="16">
        <f>Assignment[[#This Row],[Fulfilled at]]-Assignment[[#This Row],[Paid at]]</f>
        <v>1.8253472222204437</v>
      </c>
      <c r="G208" t="s">
        <v>2820</v>
      </c>
      <c r="H208">
        <v>813</v>
      </c>
      <c r="I208">
        <v>0</v>
      </c>
      <c r="J208">
        <v>813</v>
      </c>
      <c r="L208">
        <v>542</v>
      </c>
      <c r="M208">
        <v>725.89</v>
      </c>
      <c r="N208" t="s">
        <v>78</v>
      </c>
      <c r="O208" s="1">
        <v>44742.780798611115</v>
      </c>
      <c r="P208">
        <v>1</v>
      </c>
      <c r="Q208" t="s">
        <v>211</v>
      </c>
      <c r="R208">
        <v>495</v>
      </c>
      <c r="T208" t="s">
        <v>3087</v>
      </c>
      <c r="U208" t="b">
        <v>1</v>
      </c>
      <c r="V208" t="b">
        <v>1</v>
      </c>
      <c r="W208" t="s">
        <v>27</v>
      </c>
      <c r="X208" t="s">
        <v>2989</v>
      </c>
      <c r="Y208" t="s">
        <v>2871</v>
      </c>
      <c r="Z208" t="s">
        <v>2822</v>
      </c>
      <c r="AA208" t="s">
        <v>3542</v>
      </c>
      <c r="AB208" t="s">
        <v>3543</v>
      </c>
      <c r="AD208" t="s">
        <v>2989</v>
      </c>
      <c r="AE208" t="s">
        <v>3544</v>
      </c>
      <c r="AF208" t="s">
        <v>2871</v>
      </c>
      <c r="AG208" t="s">
        <v>2822</v>
      </c>
      <c r="AH208" t="s">
        <v>35</v>
      </c>
      <c r="AI208" t="s">
        <v>2825</v>
      </c>
      <c r="AJ208">
        <v>4870000000000</v>
      </c>
      <c r="AK208" t="s">
        <v>2833</v>
      </c>
      <c r="AL208" t="s">
        <v>2827</v>
      </c>
      <c r="AM208" t="s">
        <v>60</v>
      </c>
      <c r="AN208" t="s">
        <v>60</v>
      </c>
    </row>
    <row r="209" spans="1:40" x14ac:dyDescent="0.35">
      <c r="A209" t="s">
        <v>207</v>
      </c>
      <c r="B209" t="s">
        <v>111</v>
      </c>
      <c r="C209" s="1">
        <v>44734.42763888889</v>
      </c>
      <c r="D209" t="s">
        <v>27</v>
      </c>
      <c r="E209" s="1">
        <v>44737.677361111113</v>
      </c>
      <c r="F209" s="16">
        <f>Assignment[[#This Row],[Fulfilled at]]-Assignment[[#This Row],[Paid at]]</f>
        <v>3.249722222222772</v>
      </c>
      <c r="G209" t="s">
        <v>2820</v>
      </c>
      <c r="H209">
        <v>2160.8000000000002</v>
      </c>
      <c r="I209">
        <v>0</v>
      </c>
      <c r="J209">
        <v>2160.8000000000002</v>
      </c>
      <c r="K209" t="s">
        <v>37</v>
      </c>
      <c r="L209">
        <v>540.20000000000005</v>
      </c>
      <c r="M209">
        <v>1929.29</v>
      </c>
      <c r="N209" t="s">
        <v>78</v>
      </c>
      <c r="O209" s="1">
        <v>44734.427627314813</v>
      </c>
      <c r="P209">
        <v>1</v>
      </c>
      <c r="Q209" t="s">
        <v>138</v>
      </c>
      <c r="R209">
        <v>546</v>
      </c>
      <c r="S209">
        <v>575</v>
      </c>
      <c r="T209">
        <v>7520000000000</v>
      </c>
      <c r="U209" t="b">
        <v>1</v>
      </c>
      <c r="V209" t="b">
        <v>1</v>
      </c>
      <c r="W209" t="s">
        <v>27</v>
      </c>
      <c r="X209" t="s">
        <v>3449</v>
      </c>
      <c r="Y209" t="s">
        <v>2871</v>
      </c>
      <c r="Z209" t="s">
        <v>2822</v>
      </c>
      <c r="AA209" t="s">
        <v>3545</v>
      </c>
      <c r="AB209" t="s">
        <v>3546</v>
      </c>
      <c r="AD209" t="s">
        <v>3449</v>
      </c>
      <c r="AE209" t="s">
        <v>3547</v>
      </c>
      <c r="AF209" t="s">
        <v>2871</v>
      </c>
      <c r="AG209" t="s">
        <v>2822</v>
      </c>
      <c r="AH209" t="s">
        <v>35</v>
      </c>
      <c r="AI209" t="s">
        <v>2825</v>
      </c>
      <c r="AJ209">
        <v>4840000000000</v>
      </c>
      <c r="AK209" t="s">
        <v>2826</v>
      </c>
      <c r="AL209" t="s">
        <v>2827</v>
      </c>
      <c r="AM209" t="s">
        <v>60</v>
      </c>
      <c r="AN209" t="s">
        <v>60</v>
      </c>
    </row>
    <row r="210" spans="1:40" x14ac:dyDescent="0.35">
      <c r="A210" t="s">
        <v>855</v>
      </c>
      <c r="B210" t="s">
        <v>116</v>
      </c>
      <c r="D210" t="s">
        <v>28</v>
      </c>
      <c r="G210" t="s">
        <v>2820</v>
      </c>
      <c r="H210">
        <v>810</v>
      </c>
      <c r="I210">
        <v>0</v>
      </c>
      <c r="J210">
        <v>810</v>
      </c>
      <c r="L210">
        <v>540</v>
      </c>
      <c r="M210">
        <v>723.21</v>
      </c>
      <c r="N210" t="s">
        <v>78</v>
      </c>
      <c r="O210" s="1">
        <v>44742.899930555555</v>
      </c>
      <c r="P210">
        <v>1</v>
      </c>
      <c r="Q210" t="s">
        <v>225</v>
      </c>
      <c r="R210">
        <v>1350</v>
      </c>
      <c r="T210">
        <v>7520000000000</v>
      </c>
      <c r="U210" t="b">
        <v>1</v>
      </c>
      <c r="V210" t="b">
        <v>1</v>
      </c>
      <c r="W210" t="s">
        <v>116</v>
      </c>
      <c r="X210" t="s">
        <v>3548</v>
      </c>
      <c r="Y210" t="s">
        <v>3431</v>
      </c>
      <c r="Z210" t="s">
        <v>2822</v>
      </c>
      <c r="AA210" t="s">
        <v>3549</v>
      </c>
      <c r="AB210" t="s">
        <v>3550</v>
      </c>
      <c r="AD210" t="s">
        <v>3548</v>
      </c>
      <c r="AE210" t="s">
        <v>3551</v>
      </c>
      <c r="AF210" t="s">
        <v>3431</v>
      </c>
      <c r="AG210" t="s">
        <v>2822</v>
      </c>
      <c r="AH210" t="s">
        <v>25</v>
      </c>
      <c r="AI210" t="s">
        <v>2825</v>
      </c>
      <c r="AJ210">
        <v>4870000000000</v>
      </c>
      <c r="AK210" t="s">
        <v>2833</v>
      </c>
      <c r="AL210" t="s">
        <v>2827</v>
      </c>
      <c r="AM210" t="s">
        <v>151</v>
      </c>
      <c r="AN210" t="s">
        <v>151</v>
      </c>
    </row>
    <row r="211" spans="1:40" x14ac:dyDescent="0.35">
      <c r="A211" t="s">
        <v>854</v>
      </c>
      <c r="B211" t="s">
        <v>111</v>
      </c>
      <c r="C211" s="1">
        <v>44742.741932870369</v>
      </c>
      <c r="D211" t="s">
        <v>27</v>
      </c>
      <c r="E211" s="1">
        <v>44744.60527777778</v>
      </c>
      <c r="F211" s="16">
        <f>Assignment[[#This Row],[Fulfilled at]]-Assignment[[#This Row],[Paid at]]</f>
        <v>1.8633449074113742</v>
      </c>
      <c r="G211" t="s">
        <v>2820</v>
      </c>
      <c r="H211">
        <v>810</v>
      </c>
      <c r="I211">
        <v>0</v>
      </c>
      <c r="J211">
        <v>810</v>
      </c>
      <c r="L211">
        <v>540</v>
      </c>
      <c r="M211">
        <v>723.21</v>
      </c>
      <c r="N211" t="s">
        <v>78</v>
      </c>
      <c r="O211" s="1">
        <v>44742.7419212963</v>
      </c>
      <c r="P211">
        <v>1</v>
      </c>
      <c r="Q211" t="s">
        <v>152</v>
      </c>
      <c r="R211">
        <v>210</v>
      </c>
      <c r="T211" t="s">
        <v>2985</v>
      </c>
      <c r="U211" t="b">
        <v>1</v>
      </c>
      <c r="V211" t="b">
        <v>1</v>
      </c>
      <c r="W211" t="s">
        <v>27</v>
      </c>
      <c r="X211" t="s">
        <v>75</v>
      </c>
      <c r="Y211" t="s">
        <v>2907</v>
      </c>
      <c r="Z211" t="s">
        <v>2822</v>
      </c>
      <c r="AA211" t="s">
        <v>3552</v>
      </c>
      <c r="AB211" t="s">
        <v>3553</v>
      </c>
      <c r="AD211" t="s">
        <v>75</v>
      </c>
      <c r="AE211" t="s">
        <v>3554</v>
      </c>
      <c r="AF211" t="s">
        <v>2907</v>
      </c>
      <c r="AG211" t="s">
        <v>2822</v>
      </c>
      <c r="AH211" t="s">
        <v>35</v>
      </c>
      <c r="AI211" t="s">
        <v>2885</v>
      </c>
      <c r="AJ211">
        <v>4870000000000</v>
      </c>
      <c r="AK211" t="s">
        <v>2826</v>
      </c>
      <c r="AL211" t="s">
        <v>2827</v>
      </c>
      <c r="AM211" t="s">
        <v>46</v>
      </c>
      <c r="AN211" t="s">
        <v>46</v>
      </c>
    </row>
    <row r="212" spans="1:40" x14ac:dyDescent="0.35">
      <c r="A212" t="s">
        <v>856</v>
      </c>
      <c r="B212" t="s">
        <v>111</v>
      </c>
      <c r="C212" s="1">
        <v>44742.419270833336</v>
      </c>
      <c r="D212" t="s">
        <v>27</v>
      </c>
      <c r="E212" s="1">
        <v>44742.718634259261</v>
      </c>
      <c r="F212" s="16">
        <f>Assignment[[#This Row],[Fulfilled at]]-Assignment[[#This Row],[Paid at]]</f>
        <v>0.29936342592554865</v>
      </c>
      <c r="G212" t="s">
        <v>2820</v>
      </c>
      <c r="H212">
        <v>810</v>
      </c>
      <c r="I212">
        <v>0</v>
      </c>
      <c r="J212">
        <v>810</v>
      </c>
      <c r="L212">
        <v>540</v>
      </c>
      <c r="M212">
        <v>723.21</v>
      </c>
      <c r="N212" t="s">
        <v>78</v>
      </c>
      <c r="O212" s="1">
        <v>44742.419259259259</v>
      </c>
      <c r="P212">
        <v>1</v>
      </c>
      <c r="Q212" t="s">
        <v>225</v>
      </c>
      <c r="R212">
        <v>1350</v>
      </c>
      <c r="T212">
        <v>7520000000000</v>
      </c>
      <c r="U212" t="b">
        <v>1</v>
      </c>
      <c r="V212" t="b">
        <v>1</v>
      </c>
      <c r="W212" t="s">
        <v>27</v>
      </c>
      <c r="X212" t="s">
        <v>3125</v>
      </c>
      <c r="Y212" t="s">
        <v>2834</v>
      </c>
      <c r="Z212" t="s">
        <v>2822</v>
      </c>
      <c r="AA212" t="s">
        <v>3555</v>
      </c>
      <c r="AB212">
        <v>43525</v>
      </c>
      <c r="AD212" t="s">
        <v>3125</v>
      </c>
      <c r="AE212" t="s">
        <v>3556</v>
      </c>
      <c r="AF212" t="s">
        <v>2834</v>
      </c>
      <c r="AG212" t="s">
        <v>2822</v>
      </c>
      <c r="AH212" t="s">
        <v>35</v>
      </c>
      <c r="AI212" t="s">
        <v>2825</v>
      </c>
      <c r="AJ212">
        <v>4870000000000</v>
      </c>
      <c r="AK212" t="s">
        <v>2826</v>
      </c>
      <c r="AL212" t="s">
        <v>2827</v>
      </c>
      <c r="AM212" t="s">
        <v>33</v>
      </c>
      <c r="AN212" t="s">
        <v>33</v>
      </c>
    </row>
    <row r="213" spans="1:40" x14ac:dyDescent="0.35">
      <c r="A213" t="s">
        <v>209</v>
      </c>
      <c r="B213" t="s">
        <v>111</v>
      </c>
      <c r="C213" s="1">
        <v>44732.755358796298</v>
      </c>
      <c r="D213" t="s">
        <v>27</v>
      </c>
      <c r="E213" s="1">
        <v>44733.494606481479</v>
      </c>
      <c r="F213" s="16">
        <f>Assignment[[#This Row],[Fulfilled at]]-Assignment[[#This Row],[Paid at]]</f>
        <v>0.73924768518190831</v>
      </c>
      <c r="G213" t="s">
        <v>2820</v>
      </c>
      <c r="H213">
        <v>2156</v>
      </c>
      <c r="I213">
        <v>0</v>
      </c>
      <c r="J213">
        <v>2156</v>
      </c>
      <c r="K213" t="s">
        <v>37</v>
      </c>
      <c r="L213">
        <v>539</v>
      </c>
      <c r="M213">
        <v>1925</v>
      </c>
      <c r="N213" t="s">
        <v>78</v>
      </c>
      <c r="O213" s="1">
        <v>44732.755347222221</v>
      </c>
      <c r="P213">
        <v>1</v>
      </c>
      <c r="Q213" t="s">
        <v>167</v>
      </c>
      <c r="R213">
        <v>2695</v>
      </c>
      <c r="S213">
        <v>2995</v>
      </c>
      <c r="T213" t="s">
        <v>167</v>
      </c>
      <c r="U213" t="b">
        <v>1</v>
      </c>
      <c r="V213" t="b">
        <v>1</v>
      </c>
      <c r="W213" t="s">
        <v>27</v>
      </c>
      <c r="X213" t="s">
        <v>32</v>
      </c>
      <c r="Y213" t="s">
        <v>2834</v>
      </c>
      <c r="Z213" t="s">
        <v>2822</v>
      </c>
      <c r="AA213" t="s">
        <v>3557</v>
      </c>
      <c r="AB213">
        <v>11</v>
      </c>
      <c r="AD213" t="s">
        <v>32</v>
      </c>
      <c r="AE213" t="s">
        <v>3558</v>
      </c>
      <c r="AF213" t="s">
        <v>2834</v>
      </c>
      <c r="AG213" t="s">
        <v>2822</v>
      </c>
      <c r="AH213" t="s">
        <v>35</v>
      </c>
      <c r="AI213" t="s">
        <v>2825</v>
      </c>
      <c r="AJ213">
        <v>4840000000000</v>
      </c>
      <c r="AK213" t="s">
        <v>2826</v>
      </c>
      <c r="AL213" t="s">
        <v>2827</v>
      </c>
      <c r="AM213" t="s">
        <v>33</v>
      </c>
      <c r="AN213" t="s">
        <v>33</v>
      </c>
    </row>
    <row r="214" spans="1:40" x14ac:dyDescent="0.35">
      <c r="A214" t="s">
        <v>212</v>
      </c>
      <c r="B214" t="s">
        <v>111</v>
      </c>
      <c r="C214" s="1">
        <v>44731.905231481483</v>
      </c>
      <c r="D214" t="s">
        <v>27</v>
      </c>
      <c r="E214" s="1">
        <v>44732.735023148147</v>
      </c>
      <c r="F214" s="16">
        <f>Assignment[[#This Row],[Fulfilled at]]-Assignment[[#This Row],[Paid at]]</f>
        <v>0.82979166666336823</v>
      </c>
      <c r="G214" t="s">
        <v>2820</v>
      </c>
      <c r="H214">
        <v>2156</v>
      </c>
      <c r="I214">
        <v>0</v>
      </c>
      <c r="J214">
        <v>2156</v>
      </c>
      <c r="K214" t="s">
        <v>37</v>
      </c>
      <c r="L214">
        <v>539</v>
      </c>
      <c r="M214">
        <v>1925</v>
      </c>
      <c r="N214" t="s">
        <v>78</v>
      </c>
      <c r="O214" s="1">
        <v>44731.905219907407</v>
      </c>
      <c r="P214">
        <v>1</v>
      </c>
      <c r="Q214" t="s">
        <v>167</v>
      </c>
      <c r="R214">
        <v>2695</v>
      </c>
      <c r="S214">
        <v>2995</v>
      </c>
      <c r="T214" t="s">
        <v>167</v>
      </c>
      <c r="U214" t="b">
        <v>1</v>
      </c>
      <c r="V214" t="b">
        <v>1</v>
      </c>
      <c r="W214" t="s">
        <v>27</v>
      </c>
      <c r="X214" t="s">
        <v>3559</v>
      </c>
      <c r="Y214" t="s">
        <v>2866</v>
      </c>
      <c r="Z214" t="s">
        <v>2822</v>
      </c>
      <c r="AA214" t="s">
        <v>3560</v>
      </c>
      <c r="AB214" t="s">
        <v>3561</v>
      </c>
      <c r="AD214" t="s">
        <v>3559</v>
      </c>
      <c r="AE214" t="s">
        <v>3562</v>
      </c>
      <c r="AF214" t="s">
        <v>2866</v>
      </c>
      <c r="AG214" t="s">
        <v>2822</v>
      </c>
      <c r="AH214" t="s">
        <v>35</v>
      </c>
      <c r="AI214" t="s">
        <v>2825</v>
      </c>
      <c r="AJ214">
        <v>4830000000000</v>
      </c>
      <c r="AK214" t="s">
        <v>2826</v>
      </c>
      <c r="AL214" t="s">
        <v>2827</v>
      </c>
      <c r="AM214" t="s">
        <v>88</v>
      </c>
      <c r="AN214" t="s">
        <v>88</v>
      </c>
    </row>
    <row r="215" spans="1:40" x14ac:dyDescent="0.35">
      <c r="A215" t="s">
        <v>217</v>
      </c>
      <c r="B215" t="s">
        <v>111</v>
      </c>
      <c r="C215" s="1">
        <v>44716.75949074074</v>
      </c>
      <c r="D215" t="s">
        <v>27</v>
      </c>
      <c r="E215" s="1">
        <v>44718.616828703707</v>
      </c>
      <c r="F215" s="16">
        <f>Assignment[[#This Row],[Fulfilled at]]-Assignment[[#This Row],[Paid at]]</f>
        <v>1.8573379629669944</v>
      </c>
      <c r="G215" t="s">
        <v>2820</v>
      </c>
      <c r="H215">
        <v>2156</v>
      </c>
      <c r="I215">
        <v>0</v>
      </c>
      <c r="J215">
        <v>2156</v>
      </c>
      <c r="K215" t="s">
        <v>37</v>
      </c>
      <c r="L215">
        <v>539</v>
      </c>
      <c r="M215">
        <v>1925</v>
      </c>
      <c r="N215" t="s">
        <v>78</v>
      </c>
      <c r="O215" s="1">
        <v>44716.759444444448</v>
      </c>
      <c r="P215">
        <v>1</v>
      </c>
      <c r="Q215" t="s">
        <v>167</v>
      </c>
      <c r="R215">
        <v>2695</v>
      </c>
      <c r="S215">
        <v>2995</v>
      </c>
      <c r="T215" t="s">
        <v>167</v>
      </c>
      <c r="U215" t="b">
        <v>1</v>
      </c>
      <c r="V215" t="b">
        <v>1</v>
      </c>
      <c r="W215" t="s">
        <v>27</v>
      </c>
      <c r="X215" t="s">
        <v>3563</v>
      </c>
      <c r="Y215" t="s">
        <v>3564</v>
      </c>
      <c r="Z215" t="s">
        <v>2822</v>
      </c>
      <c r="AA215" t="s">
        <v>3565</v>
      </c>
      <c r="AB215" t="s">
        <v>3566</v>
      </c>
      <c r="AD215" t="s">
        <v>3563</v>
      </c>
      <c r="AE215" t="s">
        <v>3567</v>
      </c>
      <c r="AF215" t="s">
        <v>3564</v>
      </c>
      <c r="AG215" t="s">
        <v>2822</v>
      </c>
      <c r="AH215" t="s">
        <v>35</v>
      </c>
      <c r="AI215" t="s">
        <v>2825</v>
      </c>
      <c r="AJ215">
        <v>4810000000000</v>
      </c>
      <c r="AK215" t="s">
        <v>2826</v>
      </c>
      <c r="AL215" t="s">
        <v>2827</v>
      </c>
      <c r="AM215" t="s">
        <v>179</v>
      </c>
      <c r="AN215" t="s">
        <v>179</v>
      </c>
    </row>
    <row r="216" spans="1:40" x14ac:dyDescent="0.35">
      <c r="A216" t="s">
        <v>215</v>
      </c>
      <c r="B216" t="s">
        <v>116</v>
      </c>
      <c r="D216" t="s">
        <v>27</v>
      </c>
      <c r="E216" s="1">
        <v>44714.575509259259</v>
      </c>
      <c r="G216" t="s">
        <v>2820</v>
      </c>
      <c r="H216">
        <v>2156</v>
      </c>
      <c r="I216">
        <v>0</v>
      </c>
      <c r="J216">
        <v>2156</v>
      </c>
      <c r="K216" t="s">
        <v>37</v>
      </c>
      <c r="L216">
        <v>539</v>
      </c>
      <c r="M216">
        <v>1925</v>
      </c>
      <c r="N216" t="s">
        <v>78</v>
      </c>
      <c r="O216" s="1">
        <v>44713.40252314815</v>
      </c>
      <c r="P216">
        <v>1</v>
      </c>
      <c r="Q216" t="s">
        <v>167</v>
      </c>
      <c r="R216">
        <v>2695</v>
      </c>
      <c r="S216">
        <v>2995</v>
      </c>
      <c r="T216" t="s">
        <v>167</v>
      </c>
      <c r="U216" t="b">
        <v>1</v>
      </c>
      <c r="V216" t="b">
        <v>1</v>
      </c>
      <c r="W216" t="s">
        <v>27</v>
      </c>
      <c r="X216" t="s">
        <v>2916</v>
      </c>
      <c r="Y216" t="s">
        <v>2917</v>
      </c>
      <c r="Z216" t="s">
        <v>2822</v>
      </c>
      <c r="AA216" t="s">
        <v>2918</v>
      </c>
      <c r="AB216" t="s">
        <v>2919</v>
      </c>
      <c r="AD216" t="s">
        <v>2916</v>
      </c>
      <c r="AE216" t="s">
        <v>2920</v>
      </c>
      <c r="AF216" t="s">
        <v>2917</v>
      </c>
      <c r="AG216" t="s">
        <v>2822</v>
      </c>
      <c r="AH216" t="s">
        <v>25</v>
      </c>
      <c r="AI216" t="s">
        <v>2825</v>
      </c>
      <c r="AJ216">
        <v>4800000000000</v>
      </c>
      <c r="AK216" t="s">
        <v>2826</v>
      </c>
      <c r="AL216" t="s">
        <v>2827</v>
      </c>
      <c r="AM216" t="s">
        <v>162</v>
      </c>
      <c r="AN216" t="s">
        <v>162</v>
      </c>
    </row>
    <row r="217" spans="1:40" x14ac:dyDescent="0.35">
      <c r="A217" t="s">
        <v>866</v>
      </c>
      <c r="B217" t="s">
        <v>111</v>
      </c>
      <c r="C217" s="1">
        <v>44742.826168981483</v>
      </c>
      <c r="D217" t="s">
        <v>27</v>
      </c>
      <c r="E217" s="1">
        <v>44746.538912037038</v>
      </c>
      <c r="F217" s="16">
        <f>Assignment[[#This Row],[Fulfilled at]]-Assignment[[#This Row],[Paid at]]</f>
        <v>3.7127430555556202</v>
      </c>
      <c r="G217" t="s">
        <v>2820</v>
      </c>
      <c r="H217">
        <v>807</v>
      </c>
      <c r="I217">
        <v>0</v>
      </c>
      <c r="J217">
        <v>807</v>
      </c>
      <c r="L217">
        <v>538</v>
      </c>
      <c r="M217">
        <v>720.54</v>
      </c>
      <c r="N217" t="s">
        <v>78</v>
      </c>
      <c r="O217" s="1">
        <v>44742.826168981483</v>
      </c>
      <c r="P217">
        <v>1</v>
      </c>
      <c r="Q217" t="s">
        <v>63</v>
      </c>
      <c r="R217">
        <v>275</v>
      </c>
      <c r="T217" t="s">
        <v>3504</v>
      </c>
      <c r="U217" t="b">
        <v>1</v>
      </c>
      <c r="V217" t="b">
        <v>1</v>
      </c>
      <c r="W217" t="s">
        <v>27</v>
      </c>
      <c r="X217" t="s">
        <v>2940</v>
      </c>
      <c r="Y217" t="s">
        <v>2821</v>
      </c>
      <c r="Z217" t="s">
        <v>2822</v>
      </c>
      <c r="AA217" t="s">
        <v>3568</v>
      </c>
      <c r="AB217" t="s">
        <v>3569</v>
      </c>
      <c r="AD217" t="s">
        <v>2940</v>
      </c>
      <c r="AE217" t="s">
        <v>3099</v>
      </c>
      <c r="AF217" t="s">
        <v>2821</v>
      </c>
      <c r="AG217" t="s">
        <v>2822</v>
      </c>
      <c r="AH217" t="s">
        <v>35</v>
      </c>
      <c r="AI217" t="s">
        <v>2885</v>
      </c>
      <c r="AJ217">
        <v>4870000000000</v>
      </c>
      <c r="AK217" t="s">
        <v>2833</v>
      </c>
      <c r="AL217" t="s">
        <v>2827</v>
      </c>
      <c r="AM217" t="s">
        <v>40</v>
      </c>
      <c r="AN217" t="s">
        <v>40</v>
      </c>
    </row>
    <row r="218" spans="1:40" x14ac:dyDescent="0.35">
      <c r="A218" t="s">
        <v>865</v>
      </c>
      <c r="B218" t="s">
        <v>111</v>
      </c>
      <c r="C218" s="1">
        <v>44742.802881944444</v>
      </c>
      <c r="D218" t="s">
        <v>27</v>
      </c>
      <c r="E218" s="1">
        <v>44744.606249999997</v>
      </c>
      <c r="F218" s="16">
        <f>Assignment[[#This Row],[Fulfilled at]]-Assignment[[#This Row],[Paid at]]</f>
        <v>1.8033680555527098</v>
      </c>
      <c r="G218" t="s">
        <v>2820</v>
      </c>
      <c r="H218">
        <v>807</v>
      </c>
      <c r="I218">
        <v>0</v>
      </c>
      <c r="J218">
        <v>807</v>
      </c>
      <c r="L218">
        <v>538</v>
      </c>
      <c r="M218">
        <v>720.54</v>
      </c>
      <c r="N218" t="s">
        <v>78</v>
      </c>
      <c r="O218" s="1">
        <v>44742.802870370368</v>
      </c>
      <c r="P218">
        <v>1</v>
      </c>
      <c r="Q218" t="s">
        <v>52</v>
      </c>
      <c r="R218">
        <v>240</v>
      </c>
      <c r="T218" t="s">
        <v>2890</v>
      </c>
      <c r="U218" t="b">
        <v>1</v>
      </c>
      <c r="V218" t="b">
        <v>1</v>
      </c>
      <c r="W218" t="s">
        <v>27</v>
      </c>
      <c r="X218" t="s">
        <v>93</v>
      </c>
      <c r="Y218" t="s">
        <v>2871</v>
      </c>
      <c r="Z218" t="s">
        <v>2822</v>
      </c>
      <c r="AA218" t="s">
        <v>3570</v>
      </c>
      <c r="AB218" t="s">
        <v>3571</v>
      </c>
      <c r="AC218" t="s">
        <v>3572</v>
      </c>
      <c r="AD218" t="s">
        <v>93</v>
      </c>
      <c r="AE218" t="s">
        <v>3573</v>
      </c>
      <c r="AF218" t="s">
        <v>2871</v>
      </c>
      <c r="AG218" t="s">
        <v>2822</v>
      </c>
      <c r="AH218" t="s">
        <v>35</v>
      </c>
      <c r="AI218" t="s">
        <v>2885</v>
      </c>
      <c r="AJ218">
        <v>4870000000000</v>
      </c>
      <c r="AK218" t="s">
        <v>2833</v>
      </c>
      <c r="AL218" t="s">
        <v>2827</v>
      </c>
      <c r="AM218" t="s">
        <v>60</v>
      </c>
      <c r="AN218" t="s">
        <v>60</v>
      </c>
    </row>
    <row r="219" spans="1:40" x14ac:dyDescent="0.35">
      <c r="A219" t="s">
        <v>867</v>
      </c>
      <c r="B219" t="s">
        <v>111</v>
      </c>
      <c r="C219" s="1">
        <v>44742.764340277776</v>
      </c>
      <c r="D219" t="s">
        <v>27</v>
      </c>
      <c r="E219" s="1">
        <v>44746.538587962961</v>
      </c>
      <c r="F219" s="16">
        <f>Assignment[[#This Row],[Fulfilled at]]-Assignment[[#This Row],[Paid at]]</f>
        <v>3.7742476851854008</v>
      </c>
      <c r="G219" t="s">
        <v>2820</v>
      </c>
      <c r="H219">
        <v>807</v>
      </c>
      <c r="I219">
        <v>0</v>
      </c>
      <c r="J219">
        <v>807</v>
      </c>
      <c r="L219">
        <v>538</v>
      </c>
      <c r="M219">
        <v>720.54</v>
      </c>
      <c r="N219" t="s">
        <v>78</v>
      </c>
      <c r="O219" s="1">
        <v>44742.764328703706</v>
      </c>
      <c r="P219">
        <v>1</v>
      </c>
      <c r="Q219" t="s">
        <v>48</v>
      </c>
      <c r="R219">
        <v>240</v>
      </c>
      <c r="T219" t="s">
        <v>2838</v>
      </c>
      <c r="U219" t="b">
        <v>1</v>
      </c>
      <c r="V219" t="b">
        <v>1</v>
      </c>
      <c r="W219" t="s">
        <v>27</v>
      </c>
      <c r="X219" t="s">
        <v>55</v>
      </c>
      <c r="Y219" t="s">
        <v>2861</v>
      </c>
      <c r="Z219" t="s">
        <v>2822</v>
      </c>
      <c r="AA219" t="s">
        <v>3574</v>
      </c>
      <c r="AB219" t="s">
        <v>3575</v>
      </c>
      <c r="AD219" t="s">
        <v>55</v>
      </c>
      <c r="AE219" t="s">
        <v>3576</v>
      </c>
      <c r="AF219" t="s">
        <v>2861</v>
      </c>
      <c r="AG219" t="s">
        <v>2822</v>
      </c>
      <c r="AH219" t="s">
        <v>35</v>
      </c>
      <c r="AI219" t="s">
        <v>2825</v>
      </c>
      <c r="AJ219">
        <v>4870000000000</v>
      </c>
      <c r="AK219" t="s">
        <v>2833</v>
      </c>
      <c r="AL219" t="s">
        <v>2827</v>
      </c>
      <c r="AM219" t="s">
        <v>56</v>
      </c>
      <c r="AN219" t="s">
        <v>56</v>
      </c>
    </row>
    <row r="220" spans="1:40" x14ac:dyDescent="0.35">
      <c r="A220" t="s">
        <v>869</v>
      </c>
      <c r="B220" t="s">
        <v>116</v>
      </c>
      <c r="D220" t="s">
        <v>27</v>
      </c>
      <c r="E220" s="1">
        <v>44743.755914351852</v>
      </c>
      <c r="G220" t="s">
        <v>2820</v>
      </c>
      <c r="H220">
        <v>807</v>
      </c>
      <c r="I220">
        <v>0</v>
      </c>
      <c r="J220">
        <v>807</v>
      </c>
      <c r="L220">
        <v>538</v>
      </c>
      <c r="M220">
        <v>720.54</v>
      </c>
      <c r="N220" t="s">
        <v>78</v>
      </c>
      <c r="O220" s="1">
        <v>44742.57</v>
      </c>
      <c r="P220">
        <v>1</v>
      </c>
      <c r="Q220" t="s">
        <v>36</v>
      </c>
      <c r="R220">
        <v>295</v>
      </c>
      <c r="T220" t="s">
        <v>36</v>
      </c>
      <c r="U220" t="b">
        <v>1</v>
      </c>
      <c r="V220" t="b">
        <v>1</v>
      </c>
      <c r="W220" t="s">
        <v>27</v>
      </c>
      <c r="X220" t="s">
        <v>3577</v>
      </c>
      <c r="Y220" t="s">
        <v>3011</v>
      </c>
      <c r="Z220" t="s">
        <v>2822</v>
      </c>
      <c r="AA220" t="s">
        <v>3578</v>
      </c>
      <c r="AB220" t="s">
        <v>3579</v>
      </c>
      <c r="AD220" t="s">
        <v>3577</v>
      </c>
      <c r="AE220" t="s">
        <v>3580</v>
      </c>
      <c r="AF220" t="s">
        <v>3011</v>
      </c>
      <c r="AG220" t="s">
        <v>2822</v>
      </c>
      <c r="AH220" t="s">
        <v>25</v>
      </c>
      <c r="AI220" t="s">
        <v>2825</v>
      </c>
      <c r="AJ220">
        <v>4870000000000</v>
      </c>
      <c r="AK220" t="s">
        <v>2826</v>
      </c>
      <c r="AL220" t="s">
        <v>2827</v>
      </c>
      <c r="AM220" t="s">
        <v>124</v>
      </c>
      <c r="AN220" t="s">
        <v>124</v>
      </c>
    </row>
    <row r="221" spans="1:40" x14ac:dyDescent="0.35">
      <c r="A221" t="s">
        <v>870</v>
      </c>
      <c r="B221" t="s">
        <v>116</v>
      </c>
      <c r="D221" t="s">
        <v>27</v>
      </c>
      <c r="E221" s="1">
        <v>44742.755069444444</v>
      </c>
      <c r="G221" t="s">
        <v>2820</v>
      </c>
      <c r="H221">
        <v>807</v>
      </c>
      <c r="I221">
        <v>0</v>
      </c>
      <c r="J221">
        <v>807</v>
      </c>
      <c r="L221">
        <v>538</v>
      </c>
      <c r="M221">
        <v>720.54</v>
      </c>
      <c r="N221" t="s">
        <v>78</v>
      </c>
      <c r="O221" s="1">
        <v>44742.5078125</v>
      </c>
      <c r="P221">
        <v>1</v>
      </c>
      <c r="Q221" t="s">
        <v>90</v>
      </c>
      <c r="R221">
        <v>240</v>
      </c>
      <c r="T221" t="s">
        <v>2949</v>
      </c>
      <c r="U221" t="b">
        <v>1</v>
      </c>
      <c r="V221" t="b">
        <v>1</v>
      </c>
      <c r="W221" t="s">
        <v>27</v>
      </c>
      <c r="X221" t="s">
        <v>3581</v>
      </c>
      <c r="Y221" t="s">
        <v>2907</v>
      </c>
      <c r="Z221" t="s">
        <v>2822</v>
      </c>
      <c r="AA221" t="s">
        <v>3582</v>
      </c>
      <c r="AB221" t="s">
        <v>3583</v>
      </c>
      <c r="AD221" t="s">
        <v>3581</v>
      </c>
      <c r="AE221" t="s">
        <v>3584</v>
      </c>
      <c r="AF221" t="s">
        <v>2907</v>
      </c>
      <c r="AG221" t="s">
        <v>2822</v>
      </c>
      <c r="AH221" t="s">
        <v>25</v>
      </c>
      <c r="AI221" t="s">
        <v>2885</v>
      </c>
      <c r="AJ221">
        <v>4870000000000</v>
      </c>
      <c r="AK221" t="s">
        <v>2826</v>
      </c>
      <c r="AL221" t="s">
        <v>2827</v>
      </c>
      <c r="AM221" t="s">
        <v>46</v>
      </c>
      <c r="AN221" t="s">
        <v>46</v>
      </c>
    </row>
    <row r="222" spans="1:40" x14ac:dyDescent="0.35">
      <c r="A222" t="s">
        <v>868</v>
      </c>
      <c r="B222" t="s">
        <v>111</v>
      </c>
      <c r="C222" s="1">
        <v>44742.491967592592</v>
      </c>
      <c r="D222" t="s">
        <v>27</v>
      </c>
      <c r="E222" s="1">
        <v>44743.75503472222</v>
      </c>
      <c r="F222" s="16">
        <f>Assignment[[#This Row],[Fulfilled at]]-Assignment[[#This Row],[Paid at]]</f>
        <v>1.2630671296283253</v>
      </c>
      <c r="G222" t="s">
        <v>2820</v>
      </c>
      <c r="H222">
        <v>807</v>
      </c>
      <c r="I222">
        <v>0</v>
      </c>
      <c r="J222">
        <v>807</v>
      </c>
      <c r="L222">
        <v>538</v>
      </c>
      <c r="M222">
        <v>720.54</v>
      </c>
      <c r="N222" t="s">
        <v>78</v>
      </c>
      <c r="O222" s="1">
        <v>44742.491956018515</v>
      </c>
      <c r="P222">
        <v>1</v>
      </c>
      <c r="Q222" t="s">
        <v>200</v>
      </c>
      <c r="R222">
        <v>490</v>
      </c>
      <c r="T222" t="s">
        <v>200</v>
      </c>
      <c r="U222" t="b">
        <v>1</v>
      </c>
      <c r="V222" t="b">
        <v>1</v>
      </c>
      <c r="W222" t="s">
        <v>27</v>
      </c>
      <c r="X222" t="s">
        <v>3585</v>
      </c>
      <c r="Y222" t="s">
        <v>2899</v>
      </c>
      <c r="Z222" t="s">
        <v>2822</v>
      </c>
      <c r="AA222" t="s">
        <v>3586</v>
      </c>
      <c r="AB222" t="s">
        <v>3587</v>
      </c>
      <c r="AD222" t="s">
        <v>3585</v>
      </c>
      <c r="AE222" t="s">
        <v>3588</v>
      </c>
      <c r="AF222" t="s">
        <v>2899</v>
      </c>
      <c r="AG222" t="s">
        <v>2822</v>
      </c>
      <c r="AH222" t="s">
        <v>35</v>
      </c>
      <c r="AI222" t="s">
        <v>2825</v>
      </c>
      <c r="AJ222">
        <v>4870000000000</v>
      </c>
      <c r="AK222" t="s">
        <v>2833</v>
      </c>
      <c r="AL222" t="s">
        <v>2827</v>
      </c>
      <c r="AM222" t="s">
        <v>67</v>
      </c>
      <c r="AN222" t="s">
        <v>67</v>
      </c>
    </row>
    <row r="223" spans="1:40" x14ac:dyDescent="0.35">
      <c r="A223" t="s">
        <v>878</v>
      </c>
      <c r="B223" t="s">
        <v>116</v>
      </c>
      <c r="D223" t="s">
        <v>27</v>
      </c>
      <c r="E223" s="1">
        <v>44742.755601851852</v>
      </c>
      <c r="G223" t="s">
        <v>2820</v>
      </c>
      <c r="H223">
        <v>801</v>
      </c>
      <c r="I223">
        <v>0</v>
      </c>
      <c r="J223">
        <v>801</v>
      </c>
      <c r="L223">
        <v>534</v>
      </c>
      <c r="M223">
        <v>715.18</v>
      </c>
      <c r="N223" t="s">
        <v>78</v>
      </c>
      <c r="O223" s="1">
        <v>44742.540462962963</v>
      </c>
      <c r="P223">
        <v>1</v>
      </c>
      <c r="Q223" t="s">
        <v>139</v>
      </c>
      <c r="R223">
        <v>330</v>
      </c>
      <c r="T223" t="s">
        <v>139</v>
      </c>
      <c r="U223" t="b">
        <v>1</v>
      </c>
      <c r="V223" t="b">
        <v>1</v>
      </c>
      <c r="W223" t="s">
        <v>27</v>
      </c>
      <c r="X223" t="s">
        <v>3589</v>
      </c>
      <c r="Y223" t="s">
        <v>2861</v>
      </c>
      <c r="Z223" t="s">
        <v>2822</v>
      </c>
      <c r="AA223" t="s">
        <v>3590</v>
      </c>
      <c r="AB223" t="s">
        <v>3591</v>
      </c>
      <c r="AD223" t="s">
        <v>3589</v>
      </c>
      <c r="AE223" t="s">
        <v>3592</v>
      </c>
      <c r="AF223" t="s">
        <v>2861</v>
      </c>
      <c r="AG223" t="s">
        <v>2822</v>
      </c>
      <c r="AH223" t="s">
        <v>25</v>
      </c>
      <c r="AI223" t="s">
        <v>2825</v>
      </c>
      <c r="AJ223">
        <v>4870000000000</v>
      </c>
      <c r="AK223" t="s">
        <v>2826</v>
      </c>
      <c r="AL223" t="s">
        <v>2827</v>
      </c>
      <c r="AM223" t="s">
        <v>56</v>
      </c>
      <c r="AN223" t="s">
        <v>56</v>
      </c>
    </row>
    <row r="224" spans="1:40" x14ac:dyDescent="0.35">
      <c r="A224" t="s">
        <v>879</v>
      </c>
      <c r="B224" t="s">
        <v>116</v>
      </c>
      <c r="D224" t="s">
        <v>27</v>
      </c>
      <c r="E224" s="1">
        <v>44743.755011574074</v>
      </c>
      <c r="G224" t="s">
        <v>2820</v>
      </c>
      <c r="H224">
        <v>801</v>
      </c>
      <c r="I224">
        <v>0</v>
      </c>
      <c r="J224">
        <v>801</v>
      </c>
      <c r="L224">
        <v>534</v>
      </c>
      <c r="M224">
        <v>715.18</v>
      </c>
      <c r="N224" t="s">
        <v>78</v>
      </c>
      <c r="O224" s="1">
        <v>44742.474988425929</v>
      </c>
      <c r="P224">
        <v>1</v>
      </c>
      <c r="Q224" t="s">
        <v>48</v>
      </c>
      <c r="R224">
        <v>240</v>
      </c>
      <c r="T224" t="s">
        <v>2838</v>
      </c>
      <c r="U224" t="b">
        <v>1</v>
      </c>
      <c r="V224" t="b">
        <v>1</v>
      </c>
      <c r="W224" t="s">
        <v>27</v>
      </c>
      <c r="X224" t="s">
        <v>32</v>
      </c>
      <c r="Y224" t="s">
        <v>2834</v>
      </c>
      <c r="Z224" t="s">
        <v>2822</v>
      </c>
      <c r="AA224" t="s">
        <v>3593</v>
      </c>
      <c r="AB224" t="s">
        <v>3594</v>
      </c>
      <c r="AD224" t="s">
        <v>32</v>
      </c>
      <c r="AE224" t="s">
        <v>3595</v>
      </c>
      <c r="AF224" t="s">
        <v>2834</v>
      </c>
      <c r="AG224" t="s">
        <v>2822</v>
      </c>
      <c r="AH224" t="s">
        <v>25</v>
      </c>
      <c r="AI224" t="s">
        <v>2825</v>
      </c>
      <c r="AJ224">
        <v>4870000000000</v>
      </c>
      <c r="AK224" t="s">
        <v>2826</v>
      </c>
      <c r="AL224" t="s">
        <v>2827</v>
      </c>
      <c r="AM224" t="s">
        <v>33</v>
      </c>
      <c r="AN224" t="s">
        <v>33</v>
      </c>
    </row>
    <row r="225" spans="1:40" x14ac:dyDescent="0.35">
      <c r="A225" t="s">
        <v>403</v>
      </c>
      <c r="B225" t="s">
        <v>111</v>
      </c>
      <c r="C225" s="1">
        <v>44726.777291666665</v>
      </c>
      <c r="D225" t="s">
        <v>27</v>
      </c>
      <c r="E225" s="1">
        <v>44727.509363425925</v>
      </c>
      <c r="F225" s="16">
        <f>Assignment[[#This Row],[Fulfilled at]]-Assignment[[#This Row],[Paid at]]</f>
        <v>0.73207175925927004</v>
      </c>
      <c r="G225" t="s">
        <v>2820</v>
      </c>
      <c r="H225">
        <v>1243.9000000000001</v>
      </c>
      <c r="I225">
        <v>0</v>
      </c>
      <c r="J225">
        <v>1243.9000000000001</v>
      </c>
      <c r="K225" t="s">
        <v>43</v>
      </c>
      <c r="L225">
        <v>533.1</v>
      </c>
      <c r="M225">
        <v>1110.6300000000001</v>
      </c>
      <c r="N225" t="s">
        <v>78</v>
      </c>
      <c r="O225" s="1">
        <v>44726.777280092596</v>
      </c>
      <c r="P225">
        <v>1</v>
      </c>
      <c r="Q225" t="s">
        <v>63</v>
      </c>
      <c r="R225">
        <v>261</v>
      </c>
      <c r="S225">
        <v>275</v>
      </c>
      <c r="T225" t="s">
        <v>3504</v>
      </c>
      <c r="U225" t="b">
        <v>1</v>
      </c>
      <c r="V225" t="b">
        <v>1</v>
      </c>
      <c r="W225" t="s">
        <v>27</v>
      </c>
      <c r="X225" t="s">
        <v>3596</v>
      </c>
      <c r="Y225" t="s">
        <v>2834</v>
      </c>
      <c r="Z225" t="s">
        <v>2822</v>
      </c>
      <c r="AA225" t="s">
        <v>3597</v>
      </c>
      <c r="AB225" t="s">
        <v>3598</v>
      </c>
      <c r="AD225" t="s">
        <v>3596</v>
      </c>
      <c r="AE225" t="s">
        <v>3599</v>
      </c>
      <c r="AF225" t="s">
        <v>2834</v>
      </c>
      <c r="AG225" t="s">
        <v>2822</v>
      </c>
      <c r="AH225" t="s">
        <v>35</v>
      </c>
      <c r="AI225" t="s">
        <v>2885</v>
      </c>
      <c r="AJ225">
        <v>4820000000000</v>
      </c>
      <c r="AK225" t="s">
        <v>2826</v>
      </c>
      <c r="AL225" t="s">
        <v>2827</v>
      </c>
      <c r="AM225" t="s">
        <v>33</v>
      </c>
      <c r="AN225" t="s">
        <v>33</v>
      </c>
    </row>
    <row r="226" spans="1:40" x14ac:dyDescent="0.35">
      <c r="A226" t="s">
        <v>404</v>
      </c>
      <c r="B226" t="s">
        <v>116</v>
      </c>
      <c r="D226" t="s">
        <v>27</v>
      </c>
      <c r="E226" s="1">
        <v>44714.57744212963</v>
      </c>
      <c r="G226" t="s">
        <v>2820</v>
      </c>
      <c r="H226">
        <v>1243.9000000000001</v>
      </c>
      <c r="I226">
        <v>0</v>
      </c>
      <c r="J226">
        <v>1243.9000000000001</v>
      </c>
      <c r="K226" t="s">
        <v>43</v>
      </c>
      <c r="L226">
        <v>533.1</v>
      </c>
      <c r="M226">
        <v>1110.6300000000001</v>
      </c>
      <c r="N226" t="s">
        <v>78</v>
      </c>
      <c r="O226" s="1">
        <v>44713.097708333335</v>
      </c>
      <c r="P226">
        <v>1</v>
      </c>
      <c r="Q226" t="s">
        <v>44</v>
      </c>
      <c r="R226">
        <v>1516</v>
      </c>
      <c r="S226">
        <v>1685</v>
      </c>
      <c r="T226" t="s">
        <v>3262</v>
      </c>
      <c r="U226" t="b">
        <v>1</v>
      </c>
      <c r="V226" t="b">
        <v>1</v>
      </c>
      <c r="W226" t="s">
        <v>27</v>
      </c>
      <c r="X226" t="s">
        <v>3125</v>
      </c>
      <c r="Y226" t="s">
        <v>2834</v>
      </c>
      <c r="Z226" t="s">
        <v>2822</v>
      </c>
      <c r="AA226" t="s">
        <v>3600</v>
      </c>
      <c r="AB226" t="s">
        <v>3601</v>
      </c>
      <c r="AD226" t="s">
        <v>3125</v>
      </c>
      <c r="AE226" t="s">
        <v>3602</v>
      </c>
      <c r="AF226" t="s">
        <v>2834</v>
      </c>
      <c r="AG226" t="s">
        <v>2822</v>
      </c>
      <c r="AH226" t="s">
        <v>25</v>
      </c>
      <c r="AI226" t="s">
        <v>2825</v>
      </c>
      <c r="AJ226">
        <v>4800000000000</v>
      </c>
      <c r="AK226" t="s">
        <v>2826</v>
      </c>
      <c r="AL226" t="s">
        <v>2827</v>
      </c>
      <c r="AM226" t="s">
        <v>33</v>
      </c>
      <c r="AN226" t="s">
        <v>33</v>
      </c>
    </row>
    <row r="227" spans="1:40" x14ac:dyDescent="0.35">
      <c r="A227" t="s">
        <v>890</v>
      </c>
      <c r="B227" t="s">
        <v>111</v>
      </c>
      <c r="C227" s="1">
        <v>44742.940300925926</v>
      </c>
      <c r="D227" t="s">
        <v>28</v>
      </c>
      <c r="G227" t="s">
        <v>2820</v>
      </c>
      <c r="H227">
        <v>795</v>
      </c>
      <c r="I227">
        <v>0</v>
      </c>
      <c r="J227">
        <v>795</v>
      </c>
      <c r="L227">
        <v>530</v>
      </c>
      <c r="M227">
        <v>709.82</v>
      </c>
      <c r="N227" t="s">
        <v>78</v>
      </c>
      <c r="O227" s="1">
        <v>44742.940289351849</v>
      </c>
      <c r="P227">
        <v>1</v>
      </c>
      <c r="Q227" t="s">
        <v>63</v>
      </c>
      <c r="R227">
        <v>275</v>
      </c>
      <c r="T227" t="s">
        <v>3504</v>
      </c>
      <c r="U227" t="b">
        <v>1</v>
      </c>
      <c r="V227" t="b">
        <v>1</v>
      </c>
      <c r="W227" t="s">
        <v>116</v>
      </c>
      <c r="X227" t="s">
        <v>32</v>
      </c>
      <c r="Y227" t="s">
        <v>2834</v>
      </c>
      <c r="Z227" t="s">
        <v>2822</v>
      </c>
      <c r="AA227" t="s">
        <v>3603</v>
      </c>
      <c r="AB227" t="s">
        <v>3604</v>
      </c>
      <c r="AD227" t="s">
        <v>32</v>
      </c>
      <c r="AE227" t="s">
        <v>3558</v>
      </c>
      <c r="AF227" t="s">
        <v>2834</v>
      </c>
      <c r="AG227" t="s">
        <v>2822</v>
      </c>
      <c r="AH227" t="s">
        <v>35</v>
      </c>
      <c r="AI227" t="s">
        <v>2885</v>
      </c>
      <c r="AJ227">
        <v>4870000000000</v>
      </c>
      <c r="AK227" t="s">
        <v>2833</v>
      </c>
      <c r="AL227" t="s">
        <v>2827</v>
      </c>
      <c r="AM227" t="s">
        <v>33</v>
      </c>
      <c r="AN227" t="s">
        <v>33</v>
      </c>
    </row>
    <row r="228" spans="1:40" x14ac:dyDescent="0.35">
      <c r="A228" t="s">
        <v>891</v>
      </c>
      <c r="B228" t="s">
        <v>111</v>
      </c>
      <c r="C228" s="1">
        <v>44742.890520833331</v>
      </c>
      <c r="D228" t="s">
        <v>27</v>
      </c>
      <c r="E228" s="1">
        <v>44746.539502314816</v>
      </c>
      <c r="F228" s="16">
        <f>Assignment[[#This Row],[Fulfilled at]]-Assignment[[#This Row],[Paid at]]</f>
        <v>3.6489814814849524</v>
      </c>
      <c r="G228" t="s">
        <v>2820</v>
      </c>
      <c r="H228">
        <v>794.4</v>
      </c>
      <c r="I228">
        <v>0</v>
      </c>
      <c r="J228">
        <v>794.4</v>
      </c>
      <c r="L228">
        <v>529.6</v>
      </c>
      <c r="M228">
        <v>709.29</v>
      </c>
      <c r="N228" t="s">
        <v>78</v>
      </c>
      <c r="O228" s="1">
        <v>44742.890509259261</v>
      </c>
      <c r="P228">
        <v>2</v>
      </c>
      <c r="Q228" t="s">
        <v>108</v>
      </c>
      <c r="R228">
        <v>320</v>
      </c>
      <c r="T228" t="s">
        <v>2870</v>
      </c>
      <c r="U228" t="b">
        <v>1</v>
      </c>
      <c r="V228" t="b">
        <v>1</v>
      </c>
      <c r="W228" t="s">
        <v>27</v>
      </c>
      <c r="X228" t="s">
        <v>2940</v>
      </c>
      <c r="Y228" t="s">
        <v>2821</v>
      </c>
      <c r="Z228" t="s">
        <v>2822</v>
      </c>
      <c r="AA228" t="s">
        <v>3151</v>
      </c>
      <c r="AB228" t="s">
        <v>3605</v>
      </c>
      <c r="AD228" t="s">
        <v>2940</v>
      </c>
      <c r="AE228" t="s">
        <v>3153</v>
      </c>
      <c r="AF228" t="s">
        <v>2821</v>
      </c>
      <c r="AG228" t="s">
        <v>2822</v>
      </c>
      <c r="AH228" t="s">
        <v>35</v>
      </c>
      <c r="AI228" t="s">
        <v>2825</v>
      </c>
      <c r="AJ228">
        <v>4870000000000</v>
      </c>
      <c r="AK228" t="s">
        <v>2833</v>
      </c>
      <c r="AL228" t="s">
        <v>2827</v>
      </c>
      <c r="AM228" t="s">
        <v>40</v>
      </c>
      <c r="AN228" t="s">
        <v>40</v>
      </c>
    </row>
    <row r="229" spans="1:40" x14ac:dyDescent="0.35">
      <c r="A229" t="s">
        <v>892</v>
      </c>
      <c r="B229" t="s">
        <v>111</v>
      </c>
      <c r="C229" s="1">
        <v>44742.531550925924</v>
      </c>
      <c r="D229" t="s">
        <v>27</v>
      </c>
      <c r="E229" s="1">
        <v>44743.755358796298</v>
      </c>
      <c r="F229" s="16">
        <f>Assignment[[#This Row],[Fulfilled at]]-Assignment[[#This Row],[Paid at]]</f>
        <v>1.223807870374003</v>
      </c>
      <c r="G229" t="s">
        <v>2820</v>
      </c>
      <c r="H229">
        <v>793.8</v>
      </c>
      <c r="I229">
        <v>0</v>
      </c>
      <c r="J229">
        <v>793.8</v>
      </c>
      <c r="L229">
        <v>529.20000000000005</v>
      </c>
      <c r="M229">
        <v>708.75</v>
      </c>
      <c r="N229" t="s">
        <v>78</v>
      </c>
      <c r="O229" s="1">
        <v>44742.531539351854</v>
      </c>
      <c r="P229">
        <v>1</v>
      </c>
      <c r="Q229" t="s">
        <v>72</v>
      </c>
      <c r="R229">
        <v>240</v>
      </c>
      <c r="T229" t="s">
        <v>2961</v>
      </c>
      <c r="U229" t="b">
        <v>1</v>
      </c>
      <c r="V229" t="b">
        <v>1</v>
      </c>
      <c r="W229" t="s">
        <v>27</v>
      </c>
      <c r="X229" t="s">
        <v>32</v>
      </c>
      <c r="Y229" t="s">
        <v>2834</v>
      </c>
      <c r="Z229" t="s">
        <v>2822</v>
      </c>
      <c r="AA229" t="s">
        <v>3606</v>
      </c>
      <c r="AB229" t="s">
        <v>3607</v>
      </c>
      <c r="AD229" t="s">
        <v>32</v>
      </c>
      <c r="AE229" t="s">
        <v>3608</v>
      </c>
      <c r="AF229" t="s">
        <v>2834</v>
      </c>
      <c r="AG229" t="s">
        <v>2822</v>
      </c>
      <c r="AH229" t="s">
        <v>35</v>
      </c>
      <c r="AI229" t="s">
        <v>2885</v>
      </c>
      <c r="AJ229">
        <v>4870000000000</v>
      </c>
      <c r="AK229" t="s">
        <v>2826</v>
      </c>
      <c r="AL229" t="s">
        <v>2827</v>
      </c>
      <c r="AM229" t="s">
        <v>33</v>
      </c>
      <c r="AN229" t="s">
        <v>33</v>
      </c>
    </row>
    <row r="230" spans="1:40" x14ac:dyDescent="0.35">
      <c r="A230" t="s">
        <v>102</v>
      </c>
      <c r="B230" t="s">
        <v>116</v>
      </c>
      <c r="D230" t="s">
        <v>27</v>
      </c>
      <c r="E230" s="1">
        <v>44739.74622685185</v>
      </c>
      <c r="G230" t="s">
        <v>2820</v>
      </c>
      <c r="H230">
        <v>2995.4</v>
      </c>
      <c r="I230">
        <v>0</v>
      </c>
      <c r="J230">
        <v>2995.4</v>
      </c>
      <c r="K230" t="s">
        <v>30</v>
      </c>
      <c r="L230">
        <v>528.6</v>
      </c>
      <c r="M230">
        <v>2674.46</v>
      </c>
      <c r="N230" t="s">
        <v>78</v>
      </c>
      <c r="O230" s="1">
        <v>44739.315393518518</v>
      </c>
      <c r="P230">
        <v>1</v>
      </c>
      <c r="Q230" t="s">
        <v>101</v>
      </c>
      <c r="R230">
        <v>228</v>
      </c>
      <c r="S230">
        <v>240</v>
      </c>
      <c r="T230" t="s">
        <v>2967</v>
      </c>
      <c r="U230" t="b">
        <v>1</v>
      </c>
      <c r="V230" t="b">
        <v>1</v>
      </c>
      <c r="W230" t="s">
        <v>27</v>
      </c>
      <c r="X230" t="s">
        <v>3609</v>
      </c>
      <c r="Y230" t="s">
        <v>3112</v>
      </c>
      <c r="Z230" t="s">
        <v>2822</v>
      </c>
      <c r="AA230" t="s">
        <v>3610</v>
      </c>
      <c r="AB230" t="s">
        <v>3611</v>
      </c>
      <c r="AD230" t="s">
        <v>3609</v>
      </c>
      <c r="AE230" t="s">
        <v>3612</v>
      </c>
      <c r="AF230" t="s">
        <v>3112</v>
      </c>
      <c r="AG230" t="s">
        <v>2822</v>
      </c>
      <c r="AH230" t="s">
        <v>25</v>
      </c>
      <c r="AI230" t="s">
        <v>2825</v>
      </c>
      <c r="AJ230">
        <v>4850000000000</v>
      </c>
      <c r="AK230" t="s">
        <v>2826</v>
      </c>
      <c r="AL230" t="s">
        <v>2827</v>
      </c>
      <c r="AM230" t="s">
        <v>129</v>
      </c>
      <c r="AN230" t="s">
        <v>129</v>
      </c>
    </row>
    <row r="231" spans="1:40" x14ac:dyDescent="0.35">
      <c r="A231" t="s">
        <v>895</v>
      </c>
      <c r="B231" t="s">
        <v>116</v>
      </c>
      <c r="D231" t="s">
        <v>28</v>
      </c>
      <c r="G231" t="s">
        <v>2820</v>
      </c>
      <c r="H231">
        <v>792</v>
      </c>
      <c r="I231">
        <v>0</v>
      </c>
      <c r="J231">
        <v>792</v>
      </c>
      <c r="L231">
        <v>528</v>
      </c>
      <c r="M231">
        <v>707.14</v>
      </c>
      <c r="N231" t="s">
        <v>78</v>
      </c>
      <c r="O231" s="1">
        <v>44742.717511574076</v>
      </c>
      <c r="P231">
        <v>1</v>
      </c>
      <c r="Q231" t="s">
        <v>174</v>
      </c>
      <c r="R231">
        <v>250</v>
      </c>
      <c r="T231">
        <v>6620000000000</v>
      </c>
      <c r="U231" t="b">
        <v>1</v>
      </c>
      <c r="V231" t="b">
        <v>1</v>
      </c>
      <c r="W231" t="s">
        <v>116</v>
      </c>
      <c r="X231" t="s">
        <v>3613</v>
      </c>
      <c r="Y231" t="s">
        <v>2845</v>
      </c>
      <c r="Z231" t="s">
        <v>2822</v>
      </c>
      <c r="AA231" t="s">
        <v>3614</v>
      </c>
      <c r="AB231">
        <v>59</v>
      </c>
      <c r="AC231" t="s">
        <v>3615</v>
      </c>
      <c r="AD231" t="s">
        <v>3613</v>
      </c>
      <c r="AE231" t="s">
        <v>3616</v>
      </c>
      <c r="AF231" t="s">
        <v>2845</v>
      </c>
      <c r="AG231" t="s">
        <v>2822</v>
      </c>
      <c r="AH231" t="s">
        <v>25</v>
      </c>
      <c r="AI231" t="s">
        <v>2825</v>
      </c>
      <c r="AJ231">
        <v>4870000000000</v>
      </c>
      <c r="AK231" t="s">
        <v>2833</v>
      </c>
      <c r="AL231" t="s">
        <v>2827</v>
      </c>
      <c r="AM231" t="s">
        <v>133</v>
      </c>
      <c r="AN231" t="s">
        <v>133</v>
      </c>
    </row>
    <row r="232" spans="1:40" x14ac:dyDescent="0.35">
      <c r="A232" t="s">
        <v>900</v>
      </c>
      <c r="B232" t="s">
        <v>116</v>
      </c>
      <c r="D232" t="s">
        <v>27</v>
      </c>
      <c r="E232" s="1">
        <v>44742.75513888889</v>
      </c>
      <c r="G232" t="s">
        <v>2820</v>
      </c>
      <c r="H232">
        <v>789</v>
      </c>
      <c r="I232">
        <v>0</v>
      </c>
      <c r="J232">
        <v>789</v>
      </c>
      <c r="L232">
        <v>526</v>
      </c>
      <c r="M232">
        <v>704.46</v>
      </c>
      <c r="N232" t="s">
        <v>78</v>
      </c>
      <c r="O232" s="1">
        <v>44742.504317129627</v>
      </c>
      <c r="P232">
        <v>1</v>
      </c>
      <c r="Q232" t="s">
        <v>137</v>
      </c>
      <c r="R232">
        <v>540</v>
      </c>
      <c r="T232" t="s">
        <v>137</v>
      </c>
      <c r="U232" t="b">
        <v>1</v>
      </c>
      <c r="V232" t="b">
        <v>1</v>
      </c>
      <c r="W232" t="s">
        <v>27</v>
      </c>
      <c r="X232" t="s">
        <v>3088</v>
      </c>
      <c r="Y232" t="s">
        <v>2834</v>
      </c>
      <c r="Z232" t="s">
        <v>2822</v>
      </c>
      <c r="AA232" t="s">
        <v>3617</v>
      </c>
      <c r="AB232" t="s">
        <v>3618</v>
      </c>
      <c r="AD232" t="s">
        <v>3088</v>
      </c>
      <c r="AE232" t="s">
        <v>3619</v>
      </c>
      <c r="AF232" t="s">
        <v>2834</v>
      </c>
      <c r="AG232" t="s">
        <v>2822</v>
      </c>
      <c r="AH232" t="s">
        <v>25</v>
      </c>
      <c r="AI232" t="s">
        <v>2825</v>
      </c>
      <c r="AJ232">
        <v>4870000000000</v>
      </c>
      <c r="AK232" t="s">
        <v>2826</v>
      </c>
      <c r="AL232" t="s">
        <v>2827</v>
      </c>
      <c r="AM232" t="s">
        <v>33</v>
      </c>
      <c r="AN232" t="s">
        <v>33</v>
      </c>
    </row>
    <row r="233" spans="1:40" x14ac:dyDescent="0.35">
      <c r="A233" t="s">
        <v>902</v>
      </c>
      <c r="B233" t="s">
        <v>111</v>
      </c>
      <c r="C233" s="1">
        <v>44742.879942129628</v>
      </c>
      <c r="D233" t="s">
        <v>27</v>
      </c>
      <c r="E233" s="1">
        <v>44744.606886574074</v>
      </c>
      <c r="F233" s="16">
        <f>Assignment[[#This Row],[Fulfilled at]]-Assignment[[#This Row],[Paid at]]</f>
        <v>1.726944444446417</v>
      </c>
      <c r="G233" t="s">
        <v>2820</v>
      </c>
      <c r="H233">
        <v>787.8</v>
      </c>
      <c r="I233">
        <v>0</v>
      </c>
      <c r="J233">
        <v>787.8</v>
      </c>
      <c r="L233">
        <v>525.20000000000005</v>
      </c>
      <c r="M233">
        <v>703.39</v>
      </c>
      <c r="N233" t="s">
        <v>78</v>
      </c>
      <c r="O233" s="1">
        <v>44742.879930555559</v>
      </c>
      <c r="P233">
        <v>1</v>
      </c>
      <c r="Q233" t="s">
        <v>97</v>
      </c>
      <c r="R233">
        <v>200</v>
      </c>
      <c r="S233">
        <v>210</v>
      </c>
      <c r="T233" t="s">
        <v>2906</v>
      </c>
      <c r="U233" t="b">
        <v>1</v>
      </c>
      <c r="V233" t="b">
        <v>1</v>
      </c>
      <c r="W233" t="s">
        <v>27</v>
      </c>
      <c r="X233" t="s">
        <v>3620</v>
      </c>
      <c r="Y233" t="s">
        <v>3104</v>
      </c>
      <c r="Z233" t="s">
        <v>2822</v>
      </c>
      <c r="AA233" t="s">
        <v>3621</v>
      </c>
      <c r="AB233" t="s">
        <v>3622</v>
      </c>
      <c r="AD233" t="s">
        <v>3620</v>
      </c>
      <c r="AE233" t="s">
        <v>3623</v>
      </c>
      <c r="AF233" t="s">
        <v>3104</v>
      </c>
      <c r="AG233" t="s">
        <v>2822</v>
      </c>
      <c r="AH233" t="s">
        <v>35</v>
      </c>
      <c r="AI233" t="s">
        <v>2825</v>
      </c>
      <c r="AJ233">
        <v>4870000000000</v>
      </c>
      <c r="AK233" t="s">
        <v>2826</v>
      </c>
      <c r="AL233" t="s">
        <v>2827</v>
      </c>
      <c r="AM233" t="s">
        <v>193</v>
      </c>
      <c r="AN233" t="s">
        <v>193</v>
      </c>
    </row>
    <row r="234" spans="1:40" x14ac:dyDescent="0.35">
      <c r="A234" t="s">
        <v>412</v>
      </c>
      <c r="B234" t="s">
        <v>111</v>
      </c>
      <c r="C234" s="1">
        <v>44715.415196759262</v>
      </c>
      <c r="D234" t="s">
        <v>27</v>
      </c>
      <c r="E234" s="1">
        <v>44715.609513888892</v>
      </c>
      <c r="F234" s="16">
        <f>Assignment[[#This Row],[Fulfilled at]]-Assignment[[#This Row],[Paid at]]</f>
        <v>0.19431712962978054</v>
      </c>
      <c r="G234" t="s">
        <v>2820</v>
      </c>
      <c r="H234">
        <v>1225</v>
      </c>
      <c r="I234">
        <v>0</v>
      </c>
      <c r="J234">
        <v>1225</v>
      </c>
      <c r="K234" t="s">
        <v>43</v>
      </c>
      <c r="L234">
        <v>525</v>
      </c>
      <c r="M234">
        <v>1093.75</v>
      </c>
      <c r="N234" t="s">
        <v>78</v>
      </c>
      <c r="O234" s="1">
        <v>44715.415185185186</v>
      </c>
      <c r="P234">
        <v>1</v>
      </c>
      <c r="Q234" t="s">
        <v>90</v>
      </c>
      <c r="R234">
        <v>228</v>
      </c>
      <c r="S234">
        <v>240</v>
      </c>
      <c r="T234" t="s">
        <v>2949</v>
      </c>
      <c r="U234" t="b">
        <v>1</v>
      </c>
      <c r="V234" t="b">
        <v>1</v>
      </c>
      <c r="W234" t="s">
        <v>27</v>
      </c>
      <c r="X234" t="s">
        <v>75</v>
      </c>
      <c r="Y234" t="s">
        <v>2907</v>
      </c>
      <c r="Z234" t="s">
        <v>2822</v>
      </c>
      <c r="AA234" t="s">
        <v>3624</v>
      </c>
      <c r="AB234" t="s">
        <v>3625</v>
      </c>
      <c r="AD234" t="s">
        <v>75</v>
      </c>
      <c r="AE234" t="s">
        <v>2988</v>
      </c>
      <c r="AF234" t="s">
        <v>2907</v>
      </c>
      <c r="AG234" t="s">
        <v>2822</v>
      </c>
      <c r="AH234" t="s">
        <v>35</v>
      </c>
      <c r="AI234" t="s">
        <v>2885</v>
      </c>
      <c r="AJ234">
        <v>4800000000000</v>
      </c>
      <c r="AK234" t="s">
        <v>2826</v>
      </c>
      <c r="AL234" t="s">
        <v>2827</v>
      </c>
      <c r="AM234" t="s">
        <v>46</v>
      </c>
      <c r="AN234" t="s">
        <v>46</v>
      </c>
    </row>
    <row r="235" spans="1:40" x14ac:dyDescent="0.35">
      <c r="A235" t="s">
        <v>906</v>
      </c>
      <c r="B235" t="s">
        <v>116</v>
      </c>
      <c r="D235" t="s">
        <v>27</v>
      </c>
      <c r="E235" s="1">
        <v>44746.540671296294</v>
      </c>
      <c r="G235" t="s">
        <v>2820</v>
      </c>
      <c r="H235">
        <v>786</v>
      </c>
      <c r="I235">
        <v>0</v>
      </c>
      <c r="J235">
        <v>786</v>
      </c>
      <c r="L235">
        <v>524</v>
      </c>
      <c r="M235">
        <v>701.79</v>
      </c>
      <c r="N235" t="s">
        <v>78</v>
      </c>
      <c r="O235" s="1">
        <v>44742.714085648149</v>
      </c>
      <c r="P235">
        <v>1</v>
      </c>
      <c r="Q235" t="s">
        <v>26</v>
      </c>
      <c r="R235">
        <v>590</v>
      </c>
      <c r="T235" t="s">
        <v>26</v>
      </c>
      <c r="U235" t="b">
        <v>1</v>
      </c>
      <c r="V235" t="b">
        <v>1</v>
      </c>
      <c r="W235" t="s">
        <v>27</v>
      </c>
      <c r="X235" t="s">
        <v>93</v>
      </c>
      <c r="Y235" t="s">
        <v>2871</v>
      </c>
      <c r="Z235" t="s">
        <v>2822</v>
      </c>
      <c r="AA235" t="s">
        <v>3626</v>
      </c>
      <c r="AB235" t="s">
        <v>3627</v>
      </c>
      <c r="AD235" t="s">
        <v>93</v>
      </c>
      <c r="AE235" t="s">
        <v>3628</v>
      </c>
      <c r="AF235" t="s">
        <v>2871</v>
      </c>
      <c r="AG235" t="s">
        <v>2822</v>
      </c>
      <c r="AH235" t="s">
        <v>25</v>
      </c>
      <c r="AI235" t="s">
        <v>2825</v>
      </c>
      <c r="AJ235">
        <v>4870000000000</v>
      </c>
      <c r="AK235" t="s">
        <v>2833</v>
      </c>
      <c r="AL235" t="s">
        <v>2827</v>
      </c>
      <c r="AM235" t="s">
        <v>60</v>
      </c>
      <c r="AN235" t="s">
        <v>60</v>
      </c>
    </row>
    <row r="236" spans="1:40" x14ac:dyDescent="0.35">
      <c r="A236" t="s">
        <v>907</v>
      </c>
      <c r="B236" t="s">
        <v>111</v>
      </c>
      <c r="C236" s="1">
        <v>44742.70921296296</v>
      </c>
      <c r="D236" t="s">
        <v>27</v>
      </c>
      <c r="E236" s="1">
        <v>44746.538263888891</v>
      </c>
      <c r="F236" s="16">
        <f>Assignment[[#This Row],[Fulfilled at]]-Assignment[[#This Row],[Paid at]]</f>
        <v>3.8290509259313694</v>
      </c>
      <c r="G236" t="s">
        <v>2820</v>
      </c>
      <c r="H236">
        <v>786</v>
      </c>
      <c r="I236">
        <v>0</v>
      </c>
      <c r="J236">
        <v>786</v>
      </c>
      <c r="L236">
        <v>524</v>
      </c>
      <c r="M236">
        <v>701.79</v>
      </c>
      <c r="N236" t="s">
        <v>78</v>
      </c>
      <c r="O236" s="1">
        <v>44742.709201388891</v>
      </c>
      <c r="P236">
        <v>1</v>
      </c>
      <c r="Q236" t="s">
        <v>26</v>
      </c>
      <c r="R236">
        <v>590</v>
      </c>
      <c r="T236" t="s">
        <v>26</v>
      </c>
      <c r="U236" t="b">
        <v>1</v>
      </c>
      <c r="V236" t="b">
        <v>1</v>
      </c>
      <c r="W236" t="s">
        <v>27</v>
      </c>
      <c r="X236" t="s">
        <v>32</v>
      </c>
      <c r="Y236" t="s">
        <v>2834</v>
      </c>
      <c r="Z236" t="s">
        <v>2822</v>
      </c>
      <c r="AA236" t="s">
        <v>3629</v>
      </c>
      <c r="AB236" t="s">
        <v>3630</v>
      </c>
      <c r="AD236" t="s">
        <v>32</v>
      </c>
      <c r="AE236" t="s">
        <v>3403</v>
      </c>
      <c r="AF236" t="s">
        <v>2834</v>
      </c>
      <c r="AG236" t="s">
        <v>2822</v>
      </c>
      <c r="AH236" t="s">
        <v>35</v>
      </c>
      <c r="AI236" t="s">
        <v>2825</v>
      </c>
      <c r="AJ236">
        <v>4870000000000</v>
      </c>
      <c r="AK236" t="s">
        <v>2833</v>
      </c>
      <c r="AL236" t="s">
        <v>2827</v>
      </c>
      <c r="AM236" t="s">
        <v>33</v>
      </c>
      <c r="AN236" t="s">
        <v>33</v>
      </c>
    </row>
    <row r="237" spans="1:40" x14ac:dyDescent="0.35">
      <c r="A237" t="s">
        <v>911</v>
      </c>
      <c r="B237" t="s">
        <v>116</v>
      </c>
      <c r="D237" t="s">
        <v>27</v>
      </c>
      <c r="E237" s="1">
        <v>44743.756192129629</v>
      </c>
      <c r="G237" t="s">
        <v>2820</v>
      </c>
      <c r="H237">
        <v>786</v>
      </c>
      <c r="I237">
        <v>0</v>
      </c>
      <c r="J237">
        <v>786</v>
      </c>
      <c r="L237">
        <v>524</v>
      </c>
      <c r="M237">
        <v>701.79</v>
      </c>
      <c r="N237" t="s">
        <v>78</v>
      </c>
      <c r="O237" s="1">
        <v>44742.585486111115</v>
      </c>
      <c r="P237">
        <v>1</v>
      </c>
      <c r="Q237" t="s">
        <v>38</v>
      </c>
      <c r="R237">
        <v>295</v>
      </c>
      <c r="T237" t="s">
        <v>38</v>
      </c>
      <c r="U237" t="b">
        <v>1</v>
      </c>
      <c r="V237" t="b">
        <v>1</v>
      </c>
      <c r="W237" t="s">
        <v>27</v>
      </c>
      <c r="X237" t="s">
        <v>3409</v>
      </c>
      <c r="Y237" t="s">
        <v>2850</v>
      </c>
      <c r="Z237" t="s">
        <v>2822</v>
      </c>
      <c r="AA237" t="s">
        <v>3631</v>
      </c>
      <c r="AB237" t="s">
        <v>3632</v>
      </c>
      <c r="AD237" t="s">
        <v>3409</v>
      </c>
      <c r="AE237" t="s">
        <v>3633</v>
      </c>
      <c r="AF237" t="s">
        <v>2850</v>
      </c>
      <c r="AG237" t="s">
        <v>2822</v>
      </c>
      <c r="AH237" t="s">
        <v>25</v>
      </c>
      <c r="AI237" t="s">
        <v>2825</v>
      </c>
      <c r="AJ237">
        <v>4870000000000</v>
      </c>
      <c r="AK237" t="s">
        <v>2826</v>
      </c>
      <c r="AL237" t="s">
        <v>2827</v>
      </c>
      <c r="AM237" t="s">
        <v>81</v>
      </c>
      <c r="AN237" t="s">
        <v>81</v>
      </c>
    </row>
    <row r="238" spans="1:40" x14ac:dyDescent="0.35">
      <c r="A238" t="s">
        <v>909</v>
      </c>
      <c r="B238" t="s">
        <v>111</v>
      </c>
      <c r="C238" s="1">
        <v>44742.574884259258</v>
      </c>
      <c r="D238" t="s">
        <v>27</v>
      </c>
      <c r="E238" s="1">
        <v>44742.755902777775</v>
      </c>
      <c r="F238" s="16">
        <f>Assignment[[#This Row],[Fulfilled at]]-Assignment[[#This Row],[Paid at]]</f>
        <v>0.18101851851679385</v>
      </c>
      <c r="G238" t="s">
        <v>2820</v>
      </c>
      <c r="H238">
        <v>786</v>
      </c>
      <c r="I238">
        <v>0</v>
      </c>
      <c r="J238">
        <v>786</v>
      </c>
      <c r="L238">
        <v>524</v>
      </c>
      <c r="M238">
        <v>701.79</v>
      </c>
      <c r="N238" t="s">
        <v>78</v>
      </c>
      <c r="O238" s="1">
        <v>44742.574872685182</v>
      </c>
      <c r="P238">
        <v>1</v>
      </c>
      <c r="Q238" t="s">
        <v>182</v>
      </c>
      <c r="R238">
        <v>385</v>
      </c>
      <c r="T238" t="s">
        <v>3237</v>
      </c>
      <c r="U238" t="b">
        <v>1</v>
      </c>
      <c r="V238" t="b">
        <v>1</v>
      </c>
      <c r="W238" t="s">
        <v>27</v>
      </c>
      <c r="X238" t="s">
        <v>3634</v>
      </c>
      <c r="Y238" t="s">
        <v>2928</v>
      </c>
      <c r="Z238" t="s">
        <v>2822</v>
      </c>
      <c r="AA238" t="s">
        <v>3635</v>
      </c>
      <c r="AB238" t="s">
        <v>3636</v>
      </c>
      <c r="AD238" t="s">
        <v>3634</v>
      </c>
      <c r="AE238" t="s">
        <v>3637</v>
      </c>
      <c r="AF238" t="s">
        <v>2928</v>
      </c>
      <c r="AG238" t="s">
        <v>2822</v>
      </c>
      <c r="AH238" t="s">
        <v>35</v>
      </c>
      <c r="AI238" t="s">
        <v>2825</v>
      </c>
      <c r="AJ238">
        <v>4870000000000</v>
      </c>
      <c r="AK238" t="s">
        <v>2826</v>
      </c>
      <c r="AL238" t="s">
        <v>2827</v>
      </c>
      <c r="AM238" t="s">
        <v>100</v>
      </c>
      <c r="AN238" t="s">
        <v>100</v>
      </c>
    </row>
    <row r="239" spans="1:40" x14ac:dyDescent="0.35">
      <c r="A239" t="s">
        <v>910</v>
      </c>
      <c r="B239" t="s">
        <v>116</v>
      </c>
      <c r="D239" t="s">
        <v>27</v>
      </c>
      <c r="E239" s="1">
        <v>44742.755312499998</v>
      </c>
      <c r="G239" t="s">
        <v>2820</v>
      </c>
      <c r="H239">
        <v>786</v>
      </c>
      <c r="I239">
        <v>0</v>
      </c>
      <c r="J239">
        <v>786</v>
      </c>
      <c r="L239">
        <v>524</v>
      </c>
      <c r="M239">
        <v>701.79</v>
      </c>
      <c r="N239" t="s">
        <v>78</v>
      </c>
      <c r="O239" s="1">
        <v>44742.531875000001</v>
      </c>
      <c r="P239">
        <v>1</v>
      </c>
      <c r="Q239" t="s">
        <v>152</v>
      </c>
      <c r="R239">
        <v>210</v>
      </c>
      <c r="T239" t="s">
        <v>2985</v>
      </c>
      <c r="U239" t="b">
        <v>1</v>
      </c>
      <c r="V239" t="b">
        <v>1</v>
      </c>
      <c r="W239" t="s">
        <v>27</v>
      </c>
      <c r="X239" t="s">
        <v>32</v>
      </c>
      <c r="Y239" t="s">
        <v>2834</v>
      </c>
      <c r="Z239" t="s">
        <v>2822</v>
      </c>
      <c r="AA239" t="s">
        <v>3638</v>
      </c>
      <c r="AB239" t="s">
        <v>3639</v>
      </c>
      <c r="AD239" t="s">
        <v>32</v>
      </c>
      <c r="AE239" t="s">
        <v>3640</v>
      </c>
      <c r="AF239" t="s">
        <v>2834</v>
      </c>
      <c r="AG239" t="s">
        <v>2822</v>
      </c>
      <c r="AH239" t="s">
        <v>25</v>
      </c>
      <c r="AI239" t="s">
        <v>2885</v>
      </c>
      <c r="AJ239">
        <v>4870000000000</v>
      </c>
      <c r="AK239" t="s">
        <v>2826</v>
      </c>
      <c r="AL239" t="s">
        <v>2827</v>
      </c>
      <c r="AM239" t="s">
        <v>33</v>
      </c>
      <c r="AN239" t="s">
        <v>33</v>
      </c>
    </row>
    <row r="240" spans="1:40" x14ac:dyDescent="0.35">
      <c r="A240" t="s">
        <v>912</v>
      </c>
      <c r="B240" t="s">
        <v>116</v>
      </c>
      <c r="D240" t="s">
        <v>27</v>
      </c>
      <c r="E240" s="1">
        <v>44743.755439814813</v>
      </c>
      <c r="G240" t="s">
        <v>2820</v>
      </c>
      <c r="H240">
        <v>786</v>
      </c>
      <c r="I240">
        <v>0</v>
      </c>
      <c r="J240">
        <v>786</v>
      </c>
      <c r="L240">
        <v>524</v>
      </c>
      <c r="M240">
        <v>701.79</v>
      </c>
      <c r="N240" t="s">
        <v>78</v>
      </c>
      <c r="O240" s="1">
        <v>44742.526122685187</v>
      </c>
      <c r="P240">
        <v>1</v>
      </c>
      <c r="Q240" t="s">
        <v>48</v>
      </c>
      <c r="R240">
        <v>240</v>
      </c>
      <c r="T240" t="s">
        <v>2838</v>
      </c>
      <c r="U240" t="b">
        <v>1</v>
      </c>
      <c r="V240" t="b">
        <v>1</v>
      </c>
      <c r="W240" t="s">
        <v>27</v>
      </c>
      <c r="X240" t="s">
        <v>3641</v>
      </c>
      <c r="Y240" t="s">
        <v>3642</v>
      </c>
      <c r="Z240" t="s">
        <v>2822</v>
      </c>
      <c r="AA240" t="s">
        <v>3643</v>
      </c>
      <c r="AB240" t="s">
        <v>3644</v>
      </c>
      <c r="AD240" t="s">
        <v>3641</v>
      </c>
      <c r="AE240" t="s">
        <v>3645</v>
      </c>
      <c r="AF240" t="s">
        <v>3642</v>
      </c>
      <c r="AG240" t="s">
        <v>2822</v>
      </c>
      <c r="AH240" t="s">
        <v>25</v>
      </c>
      <c r="AI240" t="s">
        <v>2825</v>
      </c>
      <c r="AJ240">
        <v>4870000000000</v>
      </c>
      <c r="AK240" t="s">
        <v>2826</v>
      </c>
      <c r="AL240" t="s">
        <v>2827</v>
      </c>
      <c r="AM240" t="s">
        <v>147</v>
      </c>
      <c r="AN240" t="s">
        <v>147</v>
      </c>
    </row>
    <row r="241" spans="1:40" x14ac:dyDescent="0.35">
      <c r="A241" t="s">
        <v>908</v>
      </c>
      <c r="B241" t="s">
        <v>116</v>
      </c>
      <c r="D241" t="s">
        <v>27</v>
      </c>
      <c r="E241" s="1">
        <v>44743.754606481481</v>
      </c>
      <c r="G241" t="s">
        <v>2820</v>
      </c>
      <c r="H241">
        <v>786</v>
      </c>
      <c r="I241">
        <v>0</v>
      </c>
      <c r="J241">
        <v>786</v>
      </c>
      <c r="L241">
        <v>524</v>
      </c>
      <c r="M241">
        <v>701.79</v>
      </c>
      <c r="N241" t="s">
        <v>78</v>
      </c>
      <c r="O241" s="1">
        <v>44742.401620370372</v>
      </c>
      <c r="P241">
        <v>1</v>
      </c>
      <c r="Q241" t="s">
        <v>72</v>
      </c>
      <c r="R241">
        <v>240</v>
      </c>
      <c r="T241" t="s">
        <v>2961</v>
      </c>
      <c r="U241" t="b">
        <v>1</v>
      </c>
      <c r="V241" t="b">
        <v>1</v>
      </c>
      <c r="W241" t="s">
        <v>27</v>
      </c>
      <c r="X241" t="s">
        <v>3221</v>
      </c>
      <c r="Y241" t="s">
        <v>2866</v>
      </c>
      <c r="Z241" t="s">
        <v>2822</v>
      </c>
      <c r="AA241" t="s">
        <v>3646</v>
      </c>
      <c r="AB241" t="s">
        <v>3647</v>
      </c>
      <c r="AD241" t="s">
        <v>3221</v>
      </c>
      <c r="AE241" t="s">
        <v>3648</v>
      </c>
      <c r="AF241" t="s">
        <v>2866</v>
      </c>
      <c r="AG241" t="s">
        <v>2822</v>
      </c>
      <c r="AH241" t="s">
        <v>25</v>
      </c>
      <c r="AI241" t="s">
        <v>2885</v>
      </c>
      <c r="AJ241">
        <v>4870000000000</v>
      </c>
      <c r="AK241" t="s">
        <v>2826</v>
      </c>
      <c r="AL241" t="s">
        <v>2827</v>
      </c>
      <c r="AM241" t="s">
        <v>88</v>
      </c>
      <c r="AN241" t="s">
        <v>88</v>
      </c>
    </row>
    <row r="242" spans="1:40" x14ac:dyDescent="0.35">
      <c r="A242" t="s">
        <v>913</v>
      </c>
      <c r="B242" t="s">
        <v>111</v>
      </c>
      <c r="C242" s="1">
        <v>44742.868356481478</v>
      </c>
      <c r="D242" t="s">
        <v>27</v>
      </c>
      <c r="E242" s="1">
        <v>44744.606562499997</v>
      </c>
      <c r="F242" s="16">
        <f>Assignment[[#This Row],[Fulfilled at]]-Assignment[[#This Row],[Paid at]]</f>
        <v>1.7382060185191222</v>
      </c>
      <c r="G242" t="s">
        <v>2820</v>
      </c>
      <c r="H242">
        <v>784.8</v>
      </c>
      <c r="I242">
        <v>0</v>
      </c>
      <c r="J242">
        <v>784.8</v>
      </c>
      <c r="L242">
        <v>523.20000000000005</v>
      </c>
      <c r="M242">
        <v>700.71</v>
      </c>
      <c r="N242" t="s">
        <v>78</v>
      </c>
      <c r="O242" s="1">
        <v>44742.868333333332</v>
      </c>
      <c r="P242">
        <v>1</v>
      </c>
      <c r="Q242" t="s">
        <v>101</v>
      </c>
      <c r="R242">
        <v>228</v>
      </c>
      <c r="S242">
        <v>240</v>
      </c>
      <c r="T242" t="s">
        <v>2967</v>
      </c>
      <c r="U242" t="b">
        <v>1</v>
      </c>
      <c r="V242" t="b">
        <v>1</v>
      </c>
      <c r="W242" t="s">
        <v>27</v>
      </c>
      <c r="X242" t="s">
        <v>45</v>
      </c>
      <c r="Y242" t="s">
        <v>2907</v>
      </c>
      <c r="Z242" t="s">
        <v>2822</v>
      </c>
      <c r="AA242" t="s">
        <v>3649</v>
      </c>
      <c r="AB242" t="s">
        <v>3650</v>
      </c>
      <c r="AD242" t="s">
        <v>45</v>
      </c>
      <c r="AE242" t="s">
        <v>3197</v>
      </c>
      <c r="AF242" t="s">
        <v>2907</v>
      </c>
      <c r="AG242" t="s">
        <v>2822</v>
      </c>
      <c r="AH242" t="s">
        <v>35</v>
      </c>
      <c r="AI242" t="s">
        <v>2825</v>
      </c>
      <c r="AJ242">
        <v>4870000000000</v>
      </c>
      <c r="AK242" t="s">
        <v>2826</v>
      </c>
      <c r="AL242" t="s">
        <v>2827</v>
      </c>
      <c r="AM242" t="s">
        <v>46</v>
      </c>
      <c r="AN242" t="s">
        <v>46</v>
      </c>
    </row>
    <row r="243" spans="1:40" x14ac:dyDescent="0.35">
      <c r="A243" t="s">
        <v>915</v>
      </c>
      <c r="B243" t="s">
        <v>116</v>
      </c>
      <c r="D243" t="s">
        <v>28</v>
      </c>
      <c r="G243" t="s">
        <v>2820</v>
      </c>
      <c r="H243">
        <v>783</v>
      </c>
      <c r="I243">
        <v>0</v>
      </c>
      <c r="J243">
        <v>783</v>
      </c>
      <c r="L243">
        <v>522</v>
      </c>
      <c r="M243">
        <v>699.11</v>
      </c>
      <c r="N243" t="s">
        <v>78</v>
      </c>
      <c r="O243" s="1">
        <v>44742.873124999998</v>
      </c>
      <c r="P243">
        <v>1</v>
      </c>
      <c r="Q243" t="s">
        <v>48</v>
      </c>
      <c r="R243">
        <v>240</v>
      </c>
      <c r="T243" t="s">
        <v>2838</v>
      </c>
      <c r="U243" t="b">
        <v>1</v>
      </c>
      <c r="V243" t="b">
        <v>1</v>
      </c>
      <c r="W243" t="s">
        <v>116</v>
      </c>
      <c r="X243" t="s">
        <v>32</v>
      </c>
      <c r="Y243" t="s">
        <v>2834</v>
      </c>
      <c r="Z243" t="s">
        <v>2822</v>
      </c>
      <c r="AA243" t="s">
        <v>3651</v>
      </c>
      <c r="AB243" t="s">
        <v>3652</v>
      </c>
      <c r="AD243" t="s">
        <v>32</v>
      </c>
      <c r="AE243" t="s">
        <v>3335</v>
      </c>
      <c r="AF243" t="s">
        <v>2834</v>
      </c>
      <c r="AG243" t="s">
        <v>2822</v>
      </c>
      <c r="AH243" t="s">
        <v>25</v>
      </c>
      <c r="AI243" t="s">
        <v>2825</v>
      </c>
      <c r="AJ243">
        <v>4870000000000</v>
      </c>
      <c r="AK243" t="s">
        <v>2833</v>
      </c>
      <c r="AL243" t="s">
        <v>2827</v>
      </c>
      <c r="AM243" t="s">
        <v>33</v>
      </c>
      <c r="AN243" t="s">
        <v>33</v>
      </c>
    </row>
    <row r="244" spans="1:40" x14ac:dyDescent="0.35">
      <c r="A244" t="s">
        <v>916</v>
      </c>
      <c r="B244" t="s">
        <v>116</v>
      </c>
      <c r="D244" t="s">
        <v>27</v>
      </c>
      <c r="E244" s="1">
        <v>44744.606296296297</v>
      </c>
      <c r="G244" t="s">
        <v>2820</v>
      </c>
      <c r="H244">
        <v>783</v>
      </c>
      <c r="I244">
        <v>0</v>
      </c>
      <c r="J244">
        <v>783</v>
      </c>
      <c r="L244">
        <v>522</v>
      </c>
      <c r="M244">
        <v>699.11</v>
      </c>
      <c r="N244" t="s">
        <v>78</v>
      </c>
      <c r="O244" s="1">
        <v>44742.820462962962</v>
      </c>
      <c r="P244">
        <v>1</v>
      </c>
      <c r="Q244" t="s">
        <v>196</v>
      </c>
      <c r="R244">
        <v>765</v>
      </c>
      <c r="T244" t="s">
        <v>196</v>
      </c>
      <c r="U244" t="b">
        <v>1</v>
      </c>
      <c r="V244" t="b">
        <v>1</v>
      </c>
      <c r="W244" t="s">
        <v>27</v>
      </c>
      <c r="X244" t="s">
        <v>32</v>
      </c>
      <c r="Y244" t="s">
        <v>2834</v>
      </c>
      <c r="Z244" t="s">
        <v>2822</v>
      </c>
      <c r="AA244" t="s">
        <v>3653</v>
      </c>
      <c r="AB244" t="s">
        <v>3654</v>
      </c>
      <c r="AD244" t="s">
        <v>32</v>
      </c>
      <c r="AE244" t="s">
        <v>3139</v>
      </c>
      <c r="AF244" t="s">
        <v>2834</v>
      </c>
      <c r="AG244" t="s">
        <v>2822</v>
      </c>
      <c r="AH244" t="s">
        <v>25</v>
      </c>
      <c r="AI244" t="s">
        <v>2825</v>
      </c>
      <c r="AJ244">
        <v>4870000000000</v>
      </c>
      <c r="AK244" t="s">
        <v>2826</v>
      </c>
      <c r="AL244" t="s">
        <v>2827</v>
      </c>
      <c r="AM244" t="s">
        <v>33</v>
      </c>
      <c r="AN244" t="s">
        <v>33</v>
      </c>
    </row>
    <row r="245" spans="1:40" x14ac:dyDescent="0.35">
      <c r="A245" t="s">
        <v>918</v>
      </c>
      <c r="B245" t="s">
        <v>111</v>
      </c>
      <c r="C245" s="1">
        <v>44742.525763888887</v>
      </c>
      <c r="D245" t="s">
        <v>27</v>
      </c>
      <c r="E245" s="1">
        <v>44742.755358796298</v>
      </c>
      <c r="F245" s="16">
        <f>Assignment[[#This Row],[Fulfilled at]]-Assignment[[#This Row],[Paid at]]</f>
        <v>0.22959490741050104</v>
      </c>
      <c r="G245" t="s">
        <v>2820</v>
      </c>
      <c r="H245">
        <v>781.8</v>
      </c>
      <c r="I245">
        <v>0</v>
      </c>
      <c r="J245">
        <v>781.8</v>
      </c>
      <c r="L245">
        <v>521.20000000000005</v>
      </c>
      <c r="M245">
        <v>698.04</v>
      </c>
      <c r="N245" t="s">
        <v>78</v>
      </c>
      <c r="O245" s="1">
        <v>44742.525752314818</v>
      </c>
      <c r="P245">
        <v>1</v>
      </c>
      <c r="Q245" t="s">
        <v>69</v>
      </c>
      <c r="R245">
        <v>240</v>
      </c>
      <c r="T245">
        <v>99</v>
      </c>
      <c r="U245" t="b">
        <v>1</v>
      </c>
      <c r="V245" t="b">
        <v>1</v>
      </c>
      <c r="W245" t="s">
        <v>27</v>
      </c>
      <c r="X245" t="s">
        <v>2972</v>
      </c>
      <c r="Y245" t="s">
        <v>2973</v>
      </c>
      <c r="Z245" t="s">
        <v>2822</v>
      </c>
      <c r="AA245" t="s">
        <v>3655</v>
      </c>
      <c r="AB245" t="s">
        <v>3656</v>
      </c>
      <c r="AD245" t="s">
        <v>2972</v>
      </c>
      <c r="AE245" t="s">
        <v>2975</v>
      </c>
      <c r="AF245" t="s">
        <v>2973</v>
      </c>
      <c r="AG245" t="s">
        <v>2822</v>
      </c>
      <c r="AH245" t="s">
        <v>35</v>
      </c>
      <c r="AI245" t="s">
        <v>2825</v>
      </c>
      <c r="AJ245">
        <v>4870000000000</v>
      </c>
      <c r="AK245" t="s">
        <v>2826</v>
      </c>
      <c r="AL245" t="s">
        <v>2827</v>
      </c>
      <c r="AM245" t="s">
        <v>186</v>
      </c>
      <c r="AN245" t="s">
        <v>186</v>
      </c>
    </row>
    <row r="246" spans="1:40" x14ac:dyDescent="0.35">
      <c r="A246" t="s">
        <v>919</v>
      </c>
      <c r="B246" t="s">
        <v>116</v>
      </c>
      <c r="D246" t="s">
        <v>27</v>
      </c>
      <c r="E246" s="1">
        <v>44746.538530092592</v>
      </c>
      <c r="G246" t="s">
        <v>2820</v>
      </c>
      <c r="H246">
        <v>780.6</v>
      </c>
      <c r="I246">
        <v>0</v>
      </c>
      <c r="J246">
        <v>780.6</v>
      </c>
      <c r="L246">
        <v>520.4</v>
      </c>
      <c r="M246">
        <v>696.96</v>
      </c>
      <c r="N246" t="s">
        <v>78</v>
      </c>
      <c r="O246" s="1">
        <v>44742.746701388889</v>
      </c>
      <c r="P246">
        <v>1</v>
      </c>
      <c r="Q246" t="s">
        <v>36</v>
      </c>
      <c r="R246">
        <v>295</v>
      </c>
      <c r="T246" t="s">
        <v>36</v>
      </c>
      <c r="U246" t="b">
        <v>1</v>
      </c>
      <c r="V246" t="b">
        <v>1</v>
      </c>
      <c r="W246" t="s">
        <v>27</v>
      </c>
      <c r="X246" t="s">
        <v>32</v>
      </c>
      <c r="Y246" t="s">
        <v>2834</v>
      </c>
      <c r="Z246" t="s">
        <v>2822</v>
      </c>
      <c r="AA246" t="s">
        <v>3657</v>
      </c>
      <c r="AB246" t="s">
        <v>3658</v>
      </c>
      <c r="AD246" t="s">
        <v>32</v>
      </c>
      <c r="AE246" t="s">
        <v>3445</v>
      </c>
      <c r="AF246" t="s">
        <v>2834</v>
      </c>
      <c r="AG246" t="s">
        <v>2822</v>
      </c>
      <c r="AH246" t="s">
        <v>25</v>
      </c>
      <c r="AI246" t="s">
        <v>2825</v>
      </c>
      <c r="AJ246">
        <v>4870000000000</v>
      </c>
      <c r="AK246" t="s">
        <v>2833</v>
      </c>
      <c r="AL246" t="s">
        <v>2827</v>
      </c>
      <c r="AM246" t="s">
        <v>33</v>
      </c>
      <c r="AN246" t="s">
        <v>33</v>
      </c>
    </row>
    <row r="247" spans="1:40" x14ac:dyDescent="0.35">
      <c r="A247" t="s">
        <v>920</v>
      </c>
      <c r="B247" t="s">
        <v>111</v>
      </c>
      <c r="C247" s="1">
        <v>44742.553287037037</v>
      </c>
      <c r="D247" t="s">
        <v>27</v>
      </c>
      <c r="E247" s="1">
        <v>44743.75577546296</v>
      </c>
      <c r="F247" s="16">
        <f>Assignment[[#This Row],[Fulfilled at]]-Assignment[[#This Row],[Paid at]]</f>
        <v>1.2024884259226383</v>
      </c>
      <c r="G247" t="s">
        <v>2820</v>
      </c>
      <c r="H247">
        <v>780</v>
      </c>
      <c r="I247">
        <v>0</v>
      </c>
      <c r="J247">
        <v>780</v>
      </c>
      <c r="L247">
        <v>520</v>
      </c>
      <c r="M247">
        <v>696.43</v>
      </c>
      <c r="N247" t="s">
        <v>78</v>
      </c>
      <c r="O247" s="1">
        <v>44742.55327546296</v>
      </c>
      <c r="P247">
        <v>1</v>
      </c>
      <c r="Q247" t="s">
        <v>31</v>
      </c>
      <c r="R247">
        <v>145</v>
      </c>
      <c r="T247" t="s">
        <v>2903</v>
      </c>
      <c r="U247" t="b">
        <v>1</v>
      </c>
      <c r="V247" t="b">
        <v>1</v>
      </c>
      <c r="W247" t="s">
        <v>27</v>
      </c>
      <c r="X247" t="s">
        <v>3258</v>
      </c>
      <c r="Y247" t="s">
        <v>2907</v>
      </c>
      <c r="Z247" t="s">
        <v>2822</v>
      </c>
      <c r="AA247" t="s">
        <v>3659</v>
      </c>
      <c r="AB247" t="s">
        <v>3660</v>
      </c>
      <c r="AD247" t="s">
        <v>3258</v>
      </c>
      <c r="AE247" t="s">
        <v>3129</v>
      </c>
      <c r="AF247" t="s">
        <v>2907</v>
      </c>
      <c r="AG247" t="s">
        <v>2822</v>
      </c>
      <c r="AH247" t="s">
        <v>35</v>
      </c>
      <c r="AI247" t="s">
        <v>2885</v>
      </c>
      <c r="AJ247">
        <v>4870000000000</v>
      </c>
      <c r="AK247" t="s">
        <v>2826</v>
      </c>
      <c r="AL247" t="s">
        <v>2827</v>
      </c>
      <c r="AM247" t="s">
        <v>46</v>
      </c>
      <c r="AN247" t="s">
        <v>46</v>
      </c>
    </row>
    <row r="248" spans="1:40" x14ac:dyDescent="0.35">
      <c r="A248" t="s">
        <v>921</v>
      </c>
      <c r="B248" t="s">
        <v>116</v>
      </c>
      <c r="D248" t="s">
        <v>27</v>
      </c>
      <c r="E248" s="1">
        <v>44743.755289351851</v>
      </c>
      <c r="G248" t="s">
        <v>2820</v>
      </c>
      <c r="H248">
        <v>778.8</v>
      </c>
      <c r="I248">
        <v>0</v>
      </c>
      <c r="J248">
        <v>778.8</v>
      </c>
      <c r="L248">
        <v>519.20000000000005</v>
      </c>
      <c r="M248">
        <v>695.36</v>
      </c>
      <c r="N248" t="s">
        <v>78</v>
      </c>
      <c r="O248" s="1">
        <v>44742.537048611113</v>
      </c>
      <c r="P248">
        <v>1</v>
      </c>
      <c r="Q248" t="s">
        <v>101</v>
      </c>
      <c r="R248">
        <v>228</v>
      </c>
      <c r="S248">
        <v>240</v>
      </c>
      <c r="T248" t="s">
        <v>2967</v>
      </c>
      <c r="U248" t="b">
        <v>1</v>
      </c>
      <c r="V248" t="b">
        <v>1</v>
      </c>
      <c r="W248" t="s">
        <v>27</v>
      </c>
      <c r="X248" t="s">
        <v>40</v>
      </c>
      <c r="Y248" t="s">
        <v>2821</v>
      </c>
      <c r="Z248" t="s">
        <v>2822</v>
      </c>
      <c r="AA248" t="s">
        <v>3661</v>
      </c>
      <c r="AB248" t="s">
        <v>3662</v>
      </c>
      <c r="AD248" t="s">
        <v>40</v>
      </c>
      <c r="AE248" t="s">
        <v>3663</v>
      </c>
      <c r="AF248" t="s">
        <v>2821</v>
      </c>
      <c r="AG248" t="s">
        <v>2822</v>
      </c>
      <c r="AH248" t="s">
        <v>25</v>
      </c>
      <c r="AI248" t="s">
        <v>2825</v>
      </c>
      <c r="AJ248">
        <v>4870000000000</v>
      </c>
      <c r="AK248" t="s">
        <v>2833</v>
      </c>
      <c r="AL248" t="s">
        <v>2827</v>
      </c>
      <c r="AM248" t="s">
        <v>40</v>
      </c>
      <c r="AN248" t="s">
        <v>40</v>
      </c>
    </row>
    <row r="249" spans="1:40" x14ac:dyDescent="0.35">
      <c r="A249" t="s">
        <v>923</v>
      </c>
      <c r="B249" t="s">
        <v>111</v>
      </c>
      <c r="C249" s="1">
        <v>44742.671886574077</v>
      </c>
      <c r="D249" t="s">
        <v>27</v>
      </c>
      <c r="E249" s="1">
        <v>44743.823530092595</v>
      </c>
      <c r="F249" s="16">
        <f>Assignment[[#This Row],[Fulfilled at]]-Assignment[[#This Row],[Paid at]]</f>
        <v>1.1516435185185401</v>
      </c>
      <c r="G249" t="s">
        <v>2820</v>
      </c>
      <c r="H249">
        <v>777</v>
      </c>
      <c r="I249">
        <v>0</v>
      </c>
      <c r="J249">
        <v>777</v>
      </c>
      <c r="L249">
        <v>518</v>
      </c>
      <c r="M249">
        <v>693.75</v>
      </c>
      <c r="N249" t="s">
        <v>78</v>
      </c>
      <c r="O249" s="1">
        <v>44742.671886574077</v>
      </c>
      <c r="P249">
        <v>1</v>
      </c>
      <c r="Q249" t="s">
        <v>174</v>
      </c>
      <c r="R249">
        <v>250</v>
      </c>
      <c r="T249">
        <v>6620000000000</v>
      </c>
      <c r="U249" t="b">
        <v>1</v>
      </c>
      <c r="V249" t="b">
        <v>1</v>
      </c>
      <c r="W249" t="s">
        <v>27</v>
      </c>
      <c r="X249" t="s">
        <v>2989</v>
      </c>
      <c r="Y249" t="s">
        <v>2871</v>
      </c>
      <c r="Z249" t="s">
        <v>2822</v>
      </c>
      <c r="AA249" t="s">
        <v>3664</v>
      </c>
      <c r="AB249" t="s">
        <v>3665</v>
      </c>
      <c r="AD249" t="s">
        <v>2989</v>
      </c>
      <c r="AE249" t="s">
        <v>2893</v>
      </c>
      <c r="AF249" t="s">
        <v>2871</v>
      </c>
      <c r="AG249" t="s">
        <v>2822</v>
      </c>
      <c r="AH249" t="s">
        <v>35</v>
      </c>
      <c r="AI249" t="s">
        <v>2825</v>
      </c>
      <c r="AJ249">
        <v>4870000000000</v>
      </c>
      <c r="AK249" t="s">
        <v>2826</v>
      </c>
      <c r="AL249" t="s">
        <v>2827</v>
      </c>
      <c r="AM249" t="s">
        <v>60</v>
      </c>
      <c r="AN249" t="s">
        <v>60</v>
      </c>
    </row>
    <row r="250" spans="1:40" x14ac:dyDescent="0.35">
      <c r="A250" t="s">
        <v>924</v>
      </c>
      <c r="B250" t="s">
        <v>116</v>
      </c>
      <c r="D250" t="s">
        <v>27</v>
      </c>
      <c r="E250" s="1">
        <v>44742.755104166667</v>
      </c>
      <c r="G250" t="s">
        <v>2820</v>
      </c>
      <c r="H250">
        <v>777</v>
      </c>
      <c r="I250">
        <v>0</v>
      </c>
      <c r="J250">
        <v>777</v>
      </c>
      <c r="L250">
        <v>518</v>
      </c>
      <c r="M250">
        <v>693.75</v>
      </c>
      <c r="N250" t="s">
        <v>78</v>
      </c>
      <c r="O250" s="1">
        <v>44742.50712962963</v>
      </c>
      <c r="P250">
        <v>1</v>
      </c>
      <c r="Q250" t="s">
        <v>52</v>
      </c>
      <c r="R250">
        <v>240</v>
      </c>
      <c r="T250" t="s">
        <v>2890</v>
      </c>
      <c r="U250" t="b">
        <v>1</v>
      </c>
      <c r="V250" t="b">
        <v>1</v>
      </c>
      <c r="W250" t="s">
        <v>27</v>
      </c>
      <c r="X250" t="s">
        <v>3666</v>
      </c>
      <c r="Y250" t="s">
        <v>3011</v>
      </c>
      <c r="Z250" t="s">
        <v>2822</v>
      </c>
      <c r="AA250" t="s">
        <v>3667</v>
      </c>
      <c r="AB250">
        <v>61</v>
      </c>
      <c r="AD250" t="s">
        <v>3666</v>
      </c>
      <c r="AE250" t="s">
        <v>3668</v>
      </c>
      <c r="AF250" t="s">
        <v>3011</v>
      </c>
      <c r="AG250" t="s">
        <v>2822</v>
      </c>
      <c r="AH250" t="s">
        <v>25</v>
      </c>
      <c r="AI250" t="s">
        <v>2885</v>
      </c>
      <c r="AJ250">
        <v>4870000000000</v>
      </c>
      <c r="AK250" t="s">
        <v>2826</v>
      </c>
      <c r="AL250" t="s">
        <v>2827</v>
      </c>
      <c r="AM250" t="s">
        <v>124</v>
      </c>
      <c r="AN250" t="s">
        <v>124</v>
      </c>
    </row>
    <row r="251" spans="1:40" x14ac:dyDescent="0.35">
      <c r="A251" t="s">
        <v>926</v>
      </c>
      <c r="B251" t="s">
        <v>116</v>
      </c>
      <c r="D251" t="s">
        <v>27</v>
      </c>
      <c r="E251" s="1">
        <v>44743.824456018519</v>
      </c>
      <c r="G251" t="s">
        <v>2820</v>
      </c>
      <c r="H251">
        <v>775.8</v>
      </c>
      <c r="I251">
        <v>0</v>
      </c>
      <c r="J251">
        <v>775.8</v>
      </c>
      <c r="L251">
        <v>517.20000000000005</v>
      </c>
      <c r="M251">
        <v>692.68</v>
      </c>
      <c r="N251" t="s">
        <v>78</v>
      </c>
      <c r="O251" s="1">
        <v>44742.655277777776</v>
      </c>
      <c r="P251">
        <v>1</v>
      </c>
      <c r="Q251" t="s">
        <v>31</v>
      </c>
      <c r="R251">
        <v>145</v>
      </c>
      <c r="T251" t="s">
        <v>2903</v>
      </c>
      <c r="U251" t="b">
        <v>1</v>
      </c>
      <c r="V251" t="b">
        <v>1</v>
      </c>
      <c r="W251" t="s">
        <v>27</v>
      </c>
      <c r="X251" t="s">
        <v>3669</v>
      </c>
      <c r="Y251" t="s">
        <v>2850</v>
      </c>
      <c r="Z251" t="s">
        <v>2822</v>
      </c>
      <c r="AA251" t="s">
        <v>3670</v>
      </c>
      <c r="AB251" t="s">
        <v>3671</v>
      </c>
      <c r="AD251" t="s">
        <v>3669</v>
      </c>
      <c r="AE251" t="s">
        <v>3672</v>
      </c>
      <c r="AF251" t="s">
        <v>2850</v>
      </c>
      <c r="AG251" t="s">
        <v>2822</v>
      </c>
      <c r="AH251" t="s">
        <v>25</v>
      </c>
      <c r="AI251" t="s">
        <v>2885</v>
      </c>
      <c r="AJ251">
        <v>4870000000000</v>
      </c>
      <c r="AK251" t="s">
        <v>2826</v>
      </c>
      <c r="AL251" t="s">
        <v>2827</v>
      </c>
      <c r="AM251" t="s">
        <v>81</v>
      </c>
      <c r="AN251" t="s">
        <v>81</v>
      </c>
    </row>
    <row r="252" spans="1:40" x14ac:dyDescent="0.35">
      <c r="A252" t="s">
        <v>940</v>
      </c>
      <c r="B252" t="s">
        <v>116</v>
      </c>
      <c r="D252" t="s">
        <v>28</v>
      </c>
      <c r="G252" t="s">
        <v>2820</v>
      </c>
      <c r="H252">
        <v>774</v>
      </c>
      <c r="I252">
        <v>0</v>
      </c>
      <c r="J252">
        <v>774</v>
      </c>
      <c r="L252">
        <v>516</v>
      </c>
      <c r="M252">
        <v>691.07</v>
      </c>
      <c r="N252" t="s">
        <v>78</v>
      </c>
      <c r="O252" s="1">
        <v>44742.971631944441</v>
      </c>
      <c r="P252">
        <v>1</v>
      </c>
      <c r="Q252" t="s">
        <v>90</v>
      </c>
      <c r="R252">
        <v>240</v>
      </c>
      <c r="T252" t="s">
        <v>2949</v>
      </c>
      <c r="U252" t="b">
        <v>1</v>
      </c>
      <c r="V252" t="b">
        <v>1</v>
      </c>
      <c r="W252" t="s">
        <v>116</v>
      </c>
      <c r="X252" t="s">
        <v>3125</v>
      </c>
      <c r="Y252" t="s">
        <v>2834</v>
      </c>
      <c r="Z252" t="s">
        <v>2822</v>
      </c>
      <c r="AA252" t="s">
        <v>3673</v>
      </c>
      <c r="AB252" t="s">
        <v>3674</v>
      </c>
      <c r="AD252" t="s">
        <v>3125</v>
      </c>
      <c r="AE252" t="s">
        <v>3675</v>
      </c>
      <c r="AF252" t="s">
        <v>2834</v>
      </c>
      <c r="AG252" t="s">
        <v>2822</v>
      </c>
      <c r="AH252" t="s">
        <v>25</v>
      </c>
      <c r="AI252" t="s">
        <v>2885</v>
      </c>
      <c r="AJ252">
        <v>4870000000000</v>
      </c>
      <c r="AK252" t="s">
        <v>2833</v>
      </c>
      <c r="AL252" t="s">
        <v>2827</v>
      </c>
      <c r="AM252" t="s">
        <v>33</v>
      </c>
      <c r="AN252" t="s">
        <v>33</v>
      </c>
    </row>
    <row r="253" spans="1:40" x14ac:dyDescent="0.35">
      <c r="A253" t="s">
        <v>941</v>
      </c>
      <c r="B253" t="s">
        <v>116</v>
      </c>
      <c r="D253" t="s">
        <v>27</v>
      </c>
      <c r="E253" s="1">
        <v>44743.755509259259</v>
      </c>
      <c r="G253" t="s">
        <v>2820</v>
      </c>
      <c r="H253">
        <v>774</v>
      </c>
      <c r="I253">
        <v>0</v>
      </c>
      <c r="J253">
        <v>774</v>
      </c>
      <c r="L253">
        <v>516</v>
      </c>
      <c r="M253">
        <v>691.07</v>
      </c>
      <c r="N253" t="s">
        <v>78</v>
      </c>
      <c r="O253" s="1">
        <v>44742.542824074073</v>
      </c>
      <c r="P253">
        <v>1</v>
      </c>
      <c r="Q253" t="s">
        <v>36</v>
      </c>
      <c r="R253">
        <v>295</v>
      </c>
      <c r="T253" t="s">
        <v>36</v>
      </c>
      <c r="U253" t="b">
        <v>1</v>
      </c>
      <c r="V253" t="b">
        <v>1</v>
      </c>
      <c r="W253" t="s">
        <v>27</v>
      </c>
      <c r="X253" t="s">
        <v>3676</v>
      </c>
      <c r="Y253" t="s">
        <v>2821</v>
      </c>
      <c r="Z253" t="s">
        <v>2822</v>
      </c>
      <c r="AA253" t="s">
        <v>3677</v>
      </c>
      <c r="AB253" t="s">
        <v>3678</v>
      </c>
      <c r="AD253" t="s">
        <v>3676</v>
      </c>
      <c r="AE253" t="s">
        <v>2824</v>
      </c>
      <c r="AF253" t="s">
        <v>2821</v>
      </c>
      <c r="AG253" t="s">
        <v>2822</v>
      </c>
      <c r="AH253" t="s">
        <v>25</v>
      </c>
      <c r="AI253" t="s">
        <v>2825</v>
      </c>
      <c r="AJ253">
        <v>4870000000000</v>
      </c>
      <c r="AK253" t="s">
        <v>2833</v>
      </c>
      <c r="AL253" t="s">
        <v>2827</v>
      </c>
      <c r="AM253" t="s">
        <v>40</v>
      </c>
      <c r="AN253" t="s">
        <v>40</v>
      </c>
    </row>
    <row r="254" spans="1:40" x14ac:dyDescent="0.35">
      <c r="A254" t="s">
        <v>945</v>
      </c>
      <c r="B254" t="s">
        <v>116</v>
      </c>
      <c r="D254" t="s">
        <v>27</v>
      </c>
      <c r="E254" s="1">
        <v>44743.824606481481</v>
      </c>
      <c r="G254" t="s">
        <v>2820</v>
      </c>
      <c r="H254">
        <v>771.6</v>
      </c>
      <c r="I254">
        <v>0</v>
      </c>
      <c r="J254">
        <v>771.6</v>
      </c>
      <c r="L254">
        <v>514.4</v>
      </c>
      <c r="M254">
        <v>688.93</v>
      </c>
      <c r="N254" t="s">
        <v>78</v>
      </c>
      <c r="O254" s="1">
        <v>44742.671307870369</v>
      </c>
      <c r="P254">
        <v>1</v>
      </c>
      <c r="Q254" t="s">
        <v>52</v>
      </c>
      <c r="R254">
        <v>240</v>
      </c>
      <c r="T254" t="s">
        <v>2890</v>
      </c>
      <c r="U254" t="b">
        <v>1</v>
      </c>
      <c r="V254" t="b">
        <v>1</v>
      </c>
      <c r="W254" t="s">
        <v>27</v>
      </c>
      <c r="X254" t="s">
        <v>3679</v>
      </c>
      <c r="Y254" t="s">
        <v>2829</v>
      </c>
      <c r="Z254" t="s">
        <v>2822</v>
      </c>
      <c r="AA254" t="s">
        <v>3680</v>
      </c>
      <c r="AB254">
        <v>37</v>
      </c>
      <c r="AD254" t="s">
        <v>3679</v>
      </c>
      <c r="AE254" t="s">
        <v>3681</v>
      </c>
      <c r="AF254" t="s">
        <v>2829</v>
      </c>
      <c r="AG254" t="s">
        <v>2822</v>
      </c>
      <c r="AH254" t="s">
        <v>25</v>
      </c>
      <c r="AI254" t="s">
        <v>2885</v>
      </c>
      <c r="AJ254">
        <v>4870000000000</v>
      </c>
      <c r="AK254" t="s">
        <v>2826</v>
      </c>
      <c r="AL254" t="s">
        <v>2827</v>
      </c>
      <c r="AM254" t="s">
        <v>76</v>
      </c>
      <c r="AN254" t="s">
        <v>76</v>
      </c>
    </row>
    <row r="255" spans="1:40" x14ac:dyDescent="0.35">
      <c r="A255" t="s">
        <v>946</v>
      </c>
      <c r="B255" t="s">
        <v>111</v>
      </c>
      <c r="C255" s="1">
        <v>44742.891909722224</v>
      </c>
      <c r="D255" t="s">
        <v>28</v>
      </c>
      <c r="G255" t="s">
        <v>2820</v>
      </c>
      <c r="H255">
        <v>771</v>
      </c>
      <c r="I255">
        <v>0</v>
      </c>
      <c r="J255">
        <v>771</v>
      </c>
      <c r="L255">
        <v>514</v>
      </c>
      <c r="M255">
        <v>688.39</v>
      </c>
      <c r="N255" t="s">
        <v>78</v>
      </c>
      <c r="O255" s="1">
        <v>44742.891898148147</v>
      </c>
      <c r="P255">
        <v>1</v>
      </c>
      <c r="Q255" t="s">
        <v>132</v>
      </c>
      <c r="R255">
        <v>275</v>
      </c>
      <c r="T255">
        <v>42300000000000</v>
      </c>
      <c r="U255" t="b">
        <v>1</v>
      </c>
      <c r="V255" t="b">
        <v>1</v>
      </c>
      <c r="W255" t="s">
        <v>116</v>
      </c>
      <c r="X255" t="s">
        <v>3051</v>
      </c>
      <c r="Y255" t="s">
        <v>2871</v>
      </c>
      <c r="Z255" t="s">
        <v>2822</v>
      </c>
      <c r="AA255" t="s">
        <v>3682</v>
      </c>
      <c r="AB255" t="s">
        <v>3683</v>
      </c>
      <c r="AD255" t="s">
        <v>3051</v>
      </c>
      <c r="AE255" t="s">
        <v>3684</v>
      </c>
      <c r="AF255" t="s">
        <v>2871</v>
      </c>
      <c r="AG255" t="s">
        <v>2822</v>
      </c>
      <c r="AH255" t="s">
        <v>35</v>
      </c>
      <c r="AI255" t="s">
        <v>2825</v>
      </c>
      <c r="AJ255">
        <v>4870000000000</v>
      </c>
      <c r="AK255" t="s">
        <v>2833</v>
      </c>
      <c r="AL255" t="s">
        <v>2827</v>
      </c>
      <c r="AM255" t="s">
        <v>60</v>
      </c>
      <c r="AN255" t="s">
        <v>60</v>
      </c>
    </row>
    <row r="256" spans="1:40" x14ac:dyDescent="0.35">
      <c r="A256" t="s">
        <v>947</v>
      </c>
      <c r="B256" t="s">
        <v>111</v>
      </c>
      <c r="C256" s="1">
        <v>44742.750451388885</v>
      </c>
      <c r="D256" t="s">
        <v>27</v>
      </c>
      <c r="E256" s="1">
        <v>44744.605451388888</v>
      </c>
      <c r="F256" s="16">
        <f>Assignment[[#This Row],[Fulfilled at]]-Assignment[[#This Row],[Paid at]]</f>
        <v>1.8550000000032014</v>
      </c>
      <c r="G256" t="s">
        <v>2820</v>
      </c>
      <c r="H256">
        <v>771</v>
      </c>
      <c r="I256">
        <v>0</v>
      </c>
      <c r="J256">
        <v>771</v>
      </c>
      <c r="L256">
        <v>514</v>
      </c>
      <c r="M256">
        <v>688.39</v>
      </c>
      <c r="N256" t="s">
        <v>78</v>
      </c>
      <c r="O256" s="1">
        <v>44742.750439814816</v>
      </c>
      <c r="P256">
        <v>1</v>
      </c>
      <c r="Q256" t="s">
        <v>96</v>
      </c>
      <c r="R256">
        <v>165</v>
      </c>
      <c r="T256" t="s">
        <v>3130</v>
      </c>
      <c r="U256" t="b">
        <v>1</v>
      </c>
      <c r="V256" t="b">
        <v>1</v>
      </c>
      <c r="W256" t="s">
        <v>27</v>
      </c>
      <c r="X256" t="s">
        <v>32</v>
      </c>
      <c r="Y256" t="s">
        <v>2834</v>
      </c>
      <c r="Z256" t="s">
        <v>2822</v>
      </c>
      <c r="AA256" t="s">
        <v>3685</v>
      </c>
      <c r="AB256" t="s">
        <v>3686</v>
      </c>
      <c r="AD256" t="s">
        <v>32</v>
      </c>
      <c r="AE256" t="s">
        <v>3687</v>
      </c>
      <c r="AF256" t="s">
        <v>2834</v>
      </c>
      <c r="AG256" t="s">
        <v>2822</v>
      </c>
      <c r="AH256" t="s">
        <v>35</v>
      </c>
      <c r="AI256" t="s">
        <v>2885</v>
      </c>
      <c r="AJ256">
        <v>4870000000000</v>
      </c>
      <c r="AK256" t="s">
        <v>2826</v>
      </c>
      <c r="AL256" t="s">
        <v>2827</v>
      </c>
      <c r="AM256" t="s">
        <v>33</v>
      </c>
      <c r="AN256" t="s">
        <v>33</v>
      </c>
    </row>
    <row r="257" spans="1:40" x14ac:dyDescent="0.35">
      <c r="A257" t="s">
        <v>949</v>
      </c>
      <c r="B257" t="s">
        <v>111</v>
      </c>
      <c r="C257" s="1">
        <v>44742.987013888887</v>
      </c>
      <c r="D257" t="s">
        <v>27</v>
      </c>
      <c r="E257" s="1">
        <v>44744.693703703706</v>
      </c>
      <c r="F257" s="16">
        <f>Assignment[[#This Row],[Fulfilled at]]-Assignment[[#This Row],[Paid at]]</f>
        <v>1.7066898148186738</v>
      </c>
      <c r="G257" t="s">
        <v>2820</v>
      </c>
      <c r="H257">
        <v>769.8</v>
      </c>
      <c r="I257">
        <v>0</v>
      </c>
      <c r="J257">
        <v>769.8</v>
      </c>
      <c r="L257">
        <v>513.20000000000005</v>
      </c>
      <c r="M257">
        <v>687.32</v>
      </c>
      <c r="N257" t="s">
        <v>78</v>
      </c>
      <c r="O257" s="1">
        <v>44742.987002314818</v>
      </c>
      <c r="P257">
        <v>1</v>
      </c>
      <c r="Q257" t="s">
        <v>97</v>
      </c>
      <c r="R257">
        <v>200</v>
      </c>
      <c r="S257">
        <v>210</v>
      </c>
      <c r="T257" t="s">
        <v>2906</v>
      </c>
      <c r="U257" t="b">
        <v>1</v>
      </c>
      <c r="V257" t="b">
        <v>1</v>
      </c>
      <c r="W257" t="s">
        <v>27</v>
      </c>
      <c r="X257" t="s">
        <v>66</v>
      </c>
      <c r="Y257" t="s">
        <v>2829</v>
      </c>
      <c r="Z257" t="s">
        <v>2822</v>
      </c>
      <c r="AA257" t="s">
        <v>3688</v>
      </c>
      <c r="AB257">
        <v>1458</v>
      </c>
      <c r="AD257" t="s">
        <v>66</v>
      </c>
      <c r="AE257" t="s">
        <v>3689</v>
      </c>
      <c r="AF257" t="s">
        <v>2829</v>
      </c>
      <c r="AG257" t="s">
        <v>2822</v>
      </c>
      <c r="AH257" t="s">
        <v>35</v>
      </c>
      <c r="AI257" t="s">
        <v>2825</v>
      </c>
      <c r="AJ257">
        <v>4870000000000</v>
      </c>
      <c r="AK257" t="s">
        <v>2826</v>
      </c>
      <c r="AL257" t="s">
        <v>2827</v>
      </c>
      <c r="AM257" t="s">
        <v>76</v>
      </c>
      <c r="AN257" t="s">
        <v>76</v>
      </c>
    </row>
    <row r="258" spans="1:40" x14ac:dyDescent="0.35">
      <c r="A258" t="s">
        <v>950</v>
      </c>
      <c r="B258" t="s">
        <v>116</v>
      </c>
      <c r="D258" t="s">
        <v>27</v>
      </c>
      <c r="E258" s="1">
        <v>44744.606944444444</v>
      </c>
      <c r="G258" t="s">
        <v>2820</v>
      </c>
      <c r="H258">
        <v>769.8</v>
      </c>
      <c r="I258">
        <v>0</v>
      </c>
      <c r="J258">
        <v>769.8</v>
      </c>
      <c r="L258">
        <v>513.20000000000005</v>
      </c>
      <c r="M258">
        <v>687.32</v>
      </c>
      <c r="N258" t="s">
        <v>78</v>
      </c>
      <c r="O258" s="1">
        <v>44742.877071759256</v>
      </c>
      <c r="P258">
        <v>1</v>
      </c>
      <c r="Q258" t="s">
        <v>101</v>
      </c>
      <c r="R258">
        <v>228</v>
      </c>
      <c r="S258">
        <v>240</v>
      </c>
      <c r="T258" t="s">
        <v>2967</v>
      </c>
      <c r="U258" t="b">
        <v>1</v>
      </c>
      <c r="V258" t="b">
        <v>1</v>
      </c>
      <c r="W258" t="s">
        <v>27</v>
      </c>
      <c r="X258" t="s">
        <v>3690</v>
      </c>
      <c r="Y258" t="s">
        <v>2834</v>
      </c>
      <c r="Z258" t="s">
        <v>2822</v>
      </c>
      <c r="AA258" t="s">
        <v>3691</v>
      </c>
      <c r="AB258">
        <v>202</v>
      </c>
      <c r="AD258" t="s">
        <v>3690</v>
      </c>
      <c r="AE258" t="s">
        <v>3692</v>
      </c>
      <c r="AF258" t="s">
        <v>2834</v>
      </c>
      <c r="AG258" t="s">
        <v>2822</v>
      </c>
      <c r="AH258" t="s">
        <v>25</v>
      </c>
      <c r="AI258" t="s">
        <v>2825</v>
      </c>
      <c r="AJ258">
        <v>4870000000000</v>
      </c>
      <c r="AK258" t="s">
        <v>2826</v>
      </c>
      <c r="AL258" t="s">
        <v>2827</v>
      </c>
      <c r="AM258" t="s">
        <v>33</v>
      </c>
      <c r="AN258" t="s">
        <v>33</v>
      </c>
    </row>
    <row r="259" spans="1:40" x14ac:dyDescent="0.35">
      <c r="A259" t="s">
        <v>967</v>
      </c>
      <c r="B259" t="s">
        <v>116</v>
      </c>
      <c r="D259" t="s">
        <v>27</v>
      </c>
      <c r="E259" s="1">
        <v>44743.82439814815</v>
      </c>
      <c r="G259" t="s">
        <v>2820</v>
      </c>
      <c r="H259">
        <v>768</v>
      </c>
      <c r="I259">
        <v>0</v>
      </c>
      <c r="J259">
        <v>768</v>
      </c>
      <c r="L259">
        <v>512</v>
      </c>
      <c r="M259">
        <v>685.71</v>
      </c>
      <c r="N259" t="s">
        <v>78</v>
      </c>
      <c r="O259" s="1">
        <v>44742.658020833333</v>
      </c>
      <c r="P259">
        <v>1</v>
      </c>
      <c r="Q259" t="s">
        <v>174</v>
      </c>
      <c r="R259">
        <v>250</v>
      </c>
      <c r="T259">
        <v>6620000000000</v>
      </c>
      <c r="U259" t="b">
        <v>1</v>
      </c>
      <c r="V259" t="b">
        <v>1</v>
      </c>
      <c r="W259" t="s">
        <v>27</v>
      </c>
      <c r="X259" t="s">
        <v>3641</v>
      </c>
      <c r="Y259" t="s">
        <v>3642</v>
      </c>
      <c r="Z259" t="s">
        <v>2822</v>
      </c>
      <c r="AA259" t="s">
        <v>3643</v>
      </c>
      <c r="AB259" t="s">
        <v>3644</v>
      </c>
      <c r="AD259" t="s">
        <v>3641</v>
      </c>
      <c r="AE259" t="s">
        <v>3645</v>
      </c>
      <c r="AF259" t="s">
        <v>3642</v>
      </c>
      <c r="AG259" t="s">
        <v>2822</v>
      </c>
      <c r="AH259" t="s">
        <v>25</v>
      </c>
      <c r="AI259" t="s">
        <v>2825</v>
      </c>
      <c r="AJ259">
        <v>4870000000000</v>
      </c>
      <c r="AK259" t="s">
        <v>2826</v>
      </c>
      <c r="AL259" t="s">
        <v>2827</v>
      </c>
      <c r="AM259" t="s">
        <v>147</v>
      </c>
      <c r="AN259" t="s">
        <v>147</v>
      </c>
    </row>
    <row r="260" spans="1:40" x14ac:dyDescent="0.35">
      <c r="A260" t="s">
        <v>968</v>
      </c>
      <c r="B260" t="s">
        <v>116</v>
      </c>
      <c r="D260" t="s">
        <v>27</v>
      </c>
      <c r="E260" s="1">
        <v>44742.750833333332</v>
      </c>
      <c r="G260" t="s">
        <v>2820</v>
      </c>
      <c r="H260">
        <v>768</v>
      </c>
      <c r="I260">
        <v>0</v>
      </c>
      <c r="J260">
        <v>768</v>
      </c>
      <c r="L260">
        <v>512</v>
      </c>
      <c r="M260">
        <v>685.71</v>
      </c>
      <c r="N260" t="s">
        <v>78</v>
      </c>
      <c r="O260" s="1">
        <v>44742.55190972222</v>
      </c>
      <c r="P260">
        <v>1</v>
      </c>
      <c r="Q260" t="s">
        <v>174</v>
      </c>
      <c r="R260">
        <v>250</v>
      </c>
      <c r="T260">
        <v>6620000000000</v>
      </c>
      <c r="U260" t="b">
        <v>1</v>
      </c>
      <c r="V260" t="b">
        <v>1</v>
      </c>
      <c r="W260" t="s">
        <v>27</v>
      </c>
      <c r="X260" t="s">
        <v>3211</v>
      </c>
      <c r="Y260" t="s">
        <v>2821</v>
      </c>
      <c r="Z260" t="s">
        <v>2822</v>
      </c>
      <c r="AA260" t="s">
        <v>3693</v>
      </c>
      <c r="AB260" t="s">
        <v>3694</v>
      </c>
      <c r="AD260" t="s">
        <v>3211</v>
      </c>
      <c r="AE260" t="s">
        <v>3695</v>
      </c>
      <c r="AF260" t="s">
        <v>2821</v>
      </c>
      <c r="AG260" t="s">
        <v>2822</v>
      </c>
      <c r="AH260" t="s">
        <v>25</v>
      </c>
      <c r="AI260" t="s">
        <v>2825</v>
      </c>
      <c r="AJ260">
        <v>4870000000000</v>
      </c>
      <c r="AK260" t="s">
        <v>2826</v>
      </c>
      <c r="AL260" t="s">
        <v>2827</v>
      </c>
      <c r="AM260" t="s">
        <v>40</v>
      </c>
      <c r="AN260" t="s">
        <v>40</v>
      </c>
    </row>
    <row r="261" spans="1:40" x14ac:dyDescent="0.35">
      <c r="A261" t="s">
        <v>969</v>
      </c>
      <c r="B261" t="s">
        <v>116</v>
      </c>
      <c r="D261" t="s">
        <v>27</v>
      </c>
      <c r="E261" s="1">
        <v>44743.694351851853</v>
      </c>
      <c r="G261" t="s">
        <v>2820</v>
      </c>
      <c r="H261">
        <v>768</v>
      </c>
      <c r="I261">
        <v>0</v>
      </c>
      <c r="J261">
        <v>768</v>
      </c>
      <c r="L261">
        <v>512</v>
      </c>
      <c r="M261">
        <v>685.71</v>
      </c>
      <c r="N261" t="s">
        <v>78</v>
      </c>
      <c r="O261" s="1">
        <v>44742.290092592593</v>
      </c>
      <c r="P261">
        <v>1</v>
      </c>
      <c r="Q261" t="s">
        <v>200</v>
      </c>
      <c r="R261">
        <v>490</v>
      </c>
      <c r="T261" t="s">
        <v>200</v>
      </c>
      <c r="U261" t="b">
        <v>1</v>
      </c>
      <c r="V261" t="b">
        <v>1</v>
      </c>
      <c r="W261" t="s">
        <v>27</v>
      </c>
      <c r="X261" t="s">
        <v>93</v>
      </c>
      <c r="Y261" t="s">
        <v>2871</v>
      </c>
      <c r="Z261" t="s">
        <v>2822</v>
      </c>
      <c r="AA261" t="s">
        <v>3696</v>
      </c>
      <c r="AB261" t="s">
        <v>3697</v>
      </c>
      <c r="AD261" t="s">
        <v>93</v>
      </c>
      <c r="AE261" t="s">
        <v>3193</v>
      </c>
      <c r="AF261" t="s">
        <v>2871</v>
      </c>
      <c r="AG261" t="s">
        <v>2822</v>
      </c>
      <c r="AH261" t="s">
        <v>25</v>
      </c>
      <c r="AI261" t="s">
        <v>2825</v>
      </c>
      <c r="AJ261">
        <v>4870000000000</v>
      </c>
      <c r="AK261" t="s">
        <v>2833</v>
      </c>
      <c r="AL261" t="s">
        <v>2827</v>
      </c>
      <c r="AM261" t="s">
        <v>60</v>
      </c>
      <c r="AN261" t="s">
        <v>60</v>
      </c>
    </row>
    <row r="262" spans="1:40" x14ac:dyDescent="0.35">
      <c r="A262" t="s">
        <v>970</v>
      </c>
      <c r="B262" t="s">
        <v>116</v>
      </c>
      <c r="D262" t="s">
        <v>27</v>
      </c>
      <c r="E262" s="1">
        <v>44744.60491898148</v>
      </c>
      <c r="G262" t="s">
        <v>2820</v>
      </c>
      <c r="H262">
        <v>766.8</v>
      </c>
      <c r="I262">
        <v>0</v>
      </c>
      <c r="J262">
        <v>766.8</v>
      </c>
      <c r="L262">
        <v>511.2</v>
      </c>
      <c r="M262">
        <v>684.64</v>
      </c>
      <c r="N262" t="s">
        <v>78</v>
      </c>
      <c r="O262" s="1">
        <v>44742.691620370373</v>
      </c>
      <c r="P262">
        <v>1</v>
      </c>
      <c r="Q262" t="s">
        <v>90</v>
      </c>
      <c r="R262">
        <v>240</v>
      </c>
      <c r="T262" t="s">
        <v>2949</v>
      </c>
      <c r="U262" t="b">
        <v>1</v>
      </c>
      <c r="V262" t="b">
        <v>1</v>
      </c>
      <c r="W262" t="s">
        <v>27</v>
      </c>
      <c r="X262" t="s">
        <v>3088</v>
      </c>
      <c r="Y262" t="s">
        <v>2834</v>
      </c>
      <c r="Z262" t="s">
        <v>2822</v>
      </c>
      <c r="AA262" t="s">
        <v>3698</v>
      </c>
      <c r="AB262" t="s">
        <v>3699</v>
      </c>
      <c r="AD262" t="s">
        <v>3088</v>
      </c>
      <c r="AE262" t="s">
        <v>3330</v>
      </c>
      <c r="AF262" t="s">
        <v>2834</v>
      </c>
      <c r="AG262" t="s">
        <v>2822</v>
      </c>
      <c r="AH262" t="s">
        <v>25</v>
      </c>
      <c r="AI262" t="s">
        <v>2885</v>
      </c>
      <c r="AJ262">
        <v>4870000000000</v>
      </c>
      <c r="AK262" t="s">
        <v>2826</v>
      </c>
      <c r="AL262" t="s">
        <v>2827</v>
      </c>
      <c r="AM262" t="s">
        <v>33</v>
      </c>
      <c r="AN262" t="s">
        <v>33</v>
      </c>
    </row>
    <row r="263" spans="1:40" x14ac:dyDescent="0.35">
      <c r="A263" t="s">
        <v>974</v>
      </c>
      <c r="B263" t="s">
        <v>116</v>
      </c>
      <c r="D263" t="s">
        <v>27</v>
      </c>
      <c r="E263" s="1">
        <v>44742.718587962961</v>
      </c>
      <c r="G263" t="s">
        <v>2820</v>
      </c>
      <c r="H263">
        <v>765.6</v>
      </c>
      <c r="I263">
        <v>0</v>
      </c>
      <c r="J263">
        <v>765.6</v>
      </c>
      <c r="L263">
        <v>510.4</v>
      </c>
      <c r="M263">
        <v>683.57</v>
      </c>
      <c r="N263" t="s">
        <v>78</v>
      </c>
      <c r="O263" s="1">
        <v>44742.400578703702</v>
      </c>
      <c r="P263">
        <v>2</v>
      </c>
      <c r="Q263" t="s">
        <v>101</v>
      </c>
      <c r="R263">
        <v>228</v>
      </c>
      <c r="S263">
        <v>240</v>
      </c>
      <c r="T263" t="s">
        <v>2967</v>
      </c>
      <c r="U263" t="b">
        <v>1</v>
      </c>
      <c r="V263" t="b">
        <v>1</v>
      </c>
      <c r="W263" t="s">
        <v>27</v>
      </c>
      <c r="X263" t="s">
        <v>32</v>
      </c>
      <c r="Y263" t="s">
        <v>2834</v>
      </c>
      <c r="Z263" t="s">
        <v>2822</v>
      </c>
      <c r="AA263" t="s">
        <v>3700</v>
      </c>
      <c r="AB263" t="s">
        <v>3701</v>
      </c>
      <c r="AD263" t="s">
        <v>32</v>
      </c>
      <c r="AE263" t="s">
        <v>3702</v>
      </c>
      <c r="AF263" t="s">
        <v>2834</v>
      </c>
      <c r="AG263" t="s">
        <v>2822</v>
      </c>
      <c r="AH263" t="s">
        <v>25</v>
      </c>
      <c r="AI263" t="s">
        <v>2825</v>
      </c>
      <c r="AJ263">
        <v>4870000000000</v>
      </c>
      <c r="AK263" t="s">
        <v>2826</v>
      </c>
      <c r="AL263" t="s">
        <v>2827</v>
      </c>
      <c r="AM263" t="s">
        <v>33</v>
      </c>
      <c r="AN263" t="s">
        <v>33</v>
      </c>
    </row>
    <row r="264" spans="1:40" x14ac:dyDescent="0.35">
      <c r="A264" t="s">
        <v>975</v>
      </c>
      <c r="B264" t="s">
        <v>116</v>
      </c>
      <c r="D264" t="s">
        <v>27</v>
      </c>
      <c r="E264" s="1">
        <v>44737.51803240741</v>
      </c>
      <c r="G264" t="s">
        <v>2820</v>
      </c>
      <c r="H264">
        <v>764.4</v>
      </c>
      <c r="I264">
        <v>0</v>
      </c>
      <c r="J264">
        <v>764.4</v>
      </c>
      <c r="K264" t="s">
        <v>41</v>
      </c>
      <c r="L264">
        <v>509.6</v>
      </c>
      <c r="M264">
        <v>682.5</v>
      </c>
      <c r="N264" t="s">
        <v>78</v>
      </c>
      <c r="O264" s="1">
        <v>44735.33457175926</v>
      </c>
      <c r="P264">
        <v>1</v>
      </c>
      <c r="Q264" t="s">
        <v>90</v>
      </c>
      <c r="R264">
        <v>228</v>
      </c>
      <c r="S264">
        <v>240</v>
      </c>
      <c r="T264" t="s">
        <v>2949</v>
      </c>
      <c r="U264" t="b">
        <v>1</v>
      </c>
      <c r="V264" t="b">
        <v>1</v>
      </c>
      <c r="W264" t="s">
        <v>27</v>
      </c>
      <c r="X264" t="s">
        <v>3125</v>
      </c>
      <c r="Y264" t="s">
        <v>2834</v>
      </c>
      <c r="Z264" t="s">
        <v>2822</v>
      </c>
      <c r="AA264" t="s">
        <v>3703</v>
      </c>
      <c r="AB264" t="s">
        <v>3704</v>
      </c>
      <c r="AD264" t="s">
        <v>3125</v>
      </c>
      <c r="AE264" t="s">
        <v>3265</v>
      </c>
      <c r="AF264" t="s">
        <v>2834</v>
      </c>
      <c r="AG264" t="s">
        <v>2822</v>
      </c>
      <c r="AH264" t="s">
        <v>25</v>
      </c>
      <c r="AI264" t="s">
        <v>2885</v>
      </c>
      <c r="AJ264">
        <v>4840000000000</v>
      </c>
      <c r="AK264" t="s">
        <v>2826</v>
      </c>
      <c r="AL264" t="s">
        <v>2827</v>
      </c>
      <c r="AM264" t="s">
        <v>33</v>
      </c>
      <c r="AN264" t="s">
        <v>33</v>
      </c>
    </row>
    <row r="265" spans="1:40" x14ac:dyDescent="0.35">
      <c r="A265" t="s">
        <v>977</v>
      </c>
      <c r="B265" t="s">
        <v>116</v>
      </c>
      <c r="D265" t="s">
        <v>27</v>
      </c>
      <c r="E265" s="1">
        <v>44746.539120370369</v>
      </c>
      <c r="G265" t="s">
        <v>2820</v>
      </c>
      <c r="H265">
        <v>762</v>
      </c>
      <c r="I265">
        <v>0</v>
      </c>
      <c r="J265">
        <v>762</v>
      </c>
      <c r="L265">
        <v>508</v>
      </c>
      <c r="M265">
        <v>680.36</v>
      </c>
      <c r="N265" t="s">
        <v>78</v>
      </c>
      <c r="O265" s="1">
        <v>44742.857199074075</v>
      </c>
      <c r="P265">
        <v>1</v>
      </c>
      <c r="Q265" t="s">
        <v>48</v>
      </c>
      <c r="R265">
        <v>240</v>
      </c>
      <c r="T265" t="s">
        <v>2838</v>
      </c>
      <c r="U265" t="b">
        <v>1</v>
      </c>
      <c r="V265" t="b">
        <v>1</v>
      </c>
      <c r="W265" t="s">
        <v>27</v>
      </c>
      <c r="X265" t="s">
        <v>3100</v>
      </c>
      <c r="Y265" t="s">
        <v>2834</v>
      </c>
      <c r="Z265" t="s">
        <v>2822</v>
      </c>
      <c r="AA265" t="s">
        <v>3705</v>
      </c>
      <c r="AB265" t="s">
        <v>3706</v>
      </c>
      <c r="AD265" t="s">
        <v>3100</v>
      </c>
      <c r="AE265" t="s">
        <v>3103</v>
      </c>
      <c r="AF265" t="s">
        <v>2834</v>
      </c>
      <c r="AG265" t="s">
        <v>2822</v>
      </c>
      <c r="AH265" t="s">
        <v>25</v>
      </c>
      <c r="AI265" t="s">
        <v>2825</v>
      </c>
      <c r="AJ265">
        <v>4870000000000</v>
      </c>
      <c r="AK265" t="s">
        <v>2833</v>
      </c>
      <c r="AL265" t="s">
        <v>2827</v>
      </c>
      <c r="AM265" t="s">
        <v>33</v>
      </c>
      <c r="AN265" t="s">
        <v>33</v>
      </c>
    </row>
    <row r="266" spans="1:40" x14ac:dyDescent="0.35">
      <c r="A266" t="s">
        <v>981</v>
      </c>
      <c r="B266" t="s">
        <v>111</v>
      </c>
      <c r="C266" s="1">
        <v>44742.614502314813</v>
      </c>
      <c r="D266" t="s">
        <v>27</v>
      </c>
      <c r="E266" s="1">
        <v>44743.823657407411</v>
      </c>
      <c r="F266" s="16">
        <f>Assignment[[#This Row],[Fulfilled at]]-Assignment[[#This Row],[Paid at]]</f>
        <v>1.2091550925979391</v>
      </c>
      <c r="G266" t="s">
        <v>2820</v>
      </c>
      <c r="H266">
        <v>762</v>
      </c>
      <c r="I266">
        <v>0</v>
      </c>
      <c r="J266">
        <v>762</v>
      </c>
      <c r="L266">
        <v>508</v>
      </c>
      <c r="M266">
        <v>680.36</v>
      </c>
      <c r="N266" t="s">
        <v>78</v>
      </c>
      <c r="O266" s="1">
        <v>44742.614490740743</v>
      </c>
      <c r="P266">
        <v>1</v>
      </c>
      <c r="Q266" t="s">
        <v>128</v>
      </c>
      <c r="R266">
        <v>490</v>
      </c>
      <c r="T266" t="s">
        <v>2911</v>
      </c>
      <c r="U266" t="b">
        <v>1</v>
      </c>
      <c r="V266" t="b">
        <v>1</v>
      </c>
      <c r="W266" t="s">
        <v>27</v>
      </c>
      <c r="X266" t="s">
        <v>3125</v>
      </c>
      <c r="Y266" t="s">
        <v>2834</v>
      </c>
      <c r="Z266" t="s">
        <v>2822</v>
      </c>
      <c r="AA266" t="s">
        <v>3707</v>
      </c>
      <c r="AB266">
        <v>303</v>
      </c>
      <c r="AD266" t="s">
        <v>3125</v>
      </c>
      <c r="AE266" t="s">
        <v>3708</v>
      </c>
      <c r="AF266" t="s">
        <v>2834</v>
      </c>
      <c r="AG266" t="s">
        <v>2822</v>
      </c>
      <c r="AH266" t="s">
        <v>35</v>
      </c>
      <c r="AI266" t="s">
        <v>2825</v>
      </c>
      <c r="AJ266">
        <v>4870000000000</v>
      </c>
      <c r="AK266" t="s">
        <v>2826</v>
      </c>
      <c r="AL266" t="s">
        <v>2827</v>
      </c>
      <c r="AM266" t="s">
        <v>33</v>
      </c>
      <c r="AN266" t="s">
        <v>33</v>
      </c>
    </row>
    <row r="267" spans="1:40" x14ac:dyDescent="0.35">
      <c r="A267" t="s">
        <v>979</v>
      </c>
      <c r="B267" t="s">
        <v>116</v>
      </c>
      <c r="D267" t="s">
        <v>27</v>
      </c>
      <c r="E267" s="1">
        <v>44743.756099537037</v>
      </c>
      <c r="G267" t="s">
        <v>2820</v>
      </c>
      <c r="H267">
        <v>762</v>
      </c>
      <c r="I267">
        <v>0</v>
      </c>
      <c r="J267">
        <v>762</v>
      </c>
      <c r="L267">
        <v>508</v>
      </c>
      <c r="M267">
        <v>680.36</v>
      </c>
      <c r="N267" t="s">
        <v>78</v>
      </c>
      <c r="O267" s="1">
        <v>44742.587604166663</v>
      </c>
      <c r="P267">
        <v>1</v>
      </c>
      <c r="Q267" t="s">
        <v>86</v>
      </c>
      <c r="R267">
        <v>680</v>
      </c>
      <c r="T267">
        <v>7520000000000</v>
      </c>
      <c r="U267" t="b">
        <v>1</v>
      </c>
      <c r="V267" t="b">
        <v>1</v>
      </c>
      <c r="W267" t="s">
        <v>27</v>
      </c>
      <c r="X267" t="s">
        <v>2997</v>
      </c>
      <c r="Y267" t="s">
        <v>2834</v>
      </c>
      <c r="Z267" t="s">
        <v>2822</v>
      </c>
      <c r="AA267" t="s">
        <v>3709</v>
      </c>
      <c r="AB267">
        <v>107</v>
      </c>
      <c r="AD267" t="s">
        <v>2997</v>
      </c>
      <c r="AE267" t="s">
        <v>3710</v>
      </c>
      <c r="AF267" t="s">
        <v>2834</v>
      </c>
      <c r="AG267" t="s">
        <v>2822</v>
      </c>
      <c r="AH267" t="s">
        <v>25</v>
      </c>
      <c r="AI267" t="s">
        <v>2825</v>
      </c>
      <c r="AJ267">
        <v>4870000000000</v>
      </c>
      <c r="AK267" t="s">
        <v>2826</v>
      </c>
      <c r="AL267" t="s">
        <v>2827</v>
      </c>
      <c r="AM267" t="s">
        <v>33</v>
      </c>
      <c r="AN267" t="s">
        <v>33</v>
      </c>
    </row>
    <row r="268" spans="1:40" x14ac:dyDescent="0.35">
      <c r="A268" t="s">
        <v>980</v>
      </c>
      <c r="B268" t="s">
        <v>111</v>
      </c>
      <c r="C268" s="1">
        <v>44742.513252314813</v>
      </c>
      <c r="D268" t="s">
        <v>27</v>
      </c>
      <c r="E268" s="1">
        <v>44743.755254629628</v>
      </c>
      <c r="F268" s="16">
        <f>Assignment[[#This Row],[Fulfilled at]]-Assignment[[#This Row],[Paid at]]</f>
        <v>1.2420023148151813</v>
      </c>
      <c r="G268" t="s">
        <v>2820</v>
      </c>
      <c r="H268">
        <v>762</v>
      </c>
      <c r="I268">
        <v>0</v>
      </c>
      <c r="J268">
        <v>762</v>
      </c>
      <c r="L268">
        <v>508</v>
      </c>
      <c r="M268">
        <v>680.36</v>
      </c>
      <c r="N268" t="s">
        <v>78</v>
      </c>
      <c r="O268" s="1">
        <v>44742.513240740744</v>
      </c>
      <c r="P268">
        <v>1</v>
      </c>
      <c r="Q268" t="s">
        <v>82</v>
      </c>
      <c r="R268">
        <v>240</v>
      </c>
      <c r="T268" t="s">
        <v>2882</v>
      </c>
      <c r="U268" t="b">
        <v>1</v>
      </c>
      <c r="V268" t="b">
        <v>1</v>
      </c>
      <c r="W268" t="s">
        <v>27</v>
      </c>
      <c r="X268" t="s">
        <v>3172</v>
      </c>
      <c r="Y268" t="s">
        <v>3173</v>
      </c>
      <c r="Z268" t="s">
        <v>2822</v>
      </c>
      <c r="AA268" t="s">
        <v>3711</v>
      </c>
      <c r="AB268" t="s">
        <v>3712</v>
      </c>
      <c r="AD268" t="s">
        <v>3172</v>
      </c>
      <c r="AE268" t="s">
        <v>3713</v>
      </c>
      <c r="AF268" t="s">
        <v>3173</v>
      </c>
      <c r="AG268" t="s">
        <v>2822</v>
      </c>
      <c r="AH268" t="s">
        <v>35</v>
      </c>
      <c r="AI268" t="s">
        <v>2885</v>
      </c>
      <c r="AJ268">
        <v>4870000000000</v>
      </c>
      <c r="AK268" t="s">
        <v>2826</v>
      </c>
      <c r="AL268" t="s">
        <v>2827</v>
      </c>
      <c r="AM268" t="s">
        <v>104</v>
      </c>
      <c r="AN268" t="s">
        <v>104</v>
      </c>
    </row>
    <row r="269" spans="1:40" x14ac:dyDescent="0.35">
      <c r="A269" t="s">
        <v>978</v>
      </c>
      <c r="B269" t="s">
        <v>111</v>
      </c>
      <c r="C269" s="1">
        <v>44742.452893518515</v>
      </c>
      <c r="D269" t="s">
        <v>27</v>
      </c>
      <c r="E269" s="1">
        <v>44742.718784722223</v>
      </c>
      <c r="F269" s="16">
        <f>Assignment[[#This Row],[Fulfilled at]]-Assignment[[#This Row],[Paid at]]</f>
        <v>0.26589120370772434</v>
      </c>
      <c r="G269" t="s">
        <v>2820</v>
      </c>
      <c r="H269">
        <v>762</v>
      </c>
      <c r="I269">
        <v>0</v>
      </c>
      <c r="J269">
        <v>762</v>
      </c>
      <c r="L269">
        <v>508</v>
      </c>
      <c r="M269">
        <v>680.36</v>
      </c>
      <c r="N269" t="s">
        <v>78</v>
      </c>
      <c r="O269" s="1">
        <v>44742.452881944446</v>
      </c>
      <c r="P269">
        <v>1</v>
      </c>
      <c r="Q269" t="s">
        <v>59</v>
      </c>
      <c r="R269">
        <v>1030</v>
      </c>
      <c r="T269">
        <v>42800000000000</v>
      </c>
      <c r="U269" t="b">
        <v>1</v>
      </c>
      <c r="V269" t="b">
        <v>1</v>
      </c>
      <c r="W269" t="s">
        <v>27</v>
      </c>
      <c r="X269" t="s">
        <v>66</v>
      </c>
      <c r="Y269" t="s">
        <v>2829</v>
      </c>
      <c r="Z269" t="s">
        <v>2822</v>
      </c>
      <c r="AA269" t="s">
        <v>3714</v>
      </c>
      <c r="AB269" t="s">
        <v>3715</v>
      </c>
      <c r="AC269" t="s">
        <v>3716</v>
      </c>
      <c r="AD269" t="s">
        <v>66</v>
      </c>
      <c r="AE269" t="s">
        <v>3717</v>
      </c>
      <c r="AF269" t="s">
        <v>2829</v>
      </c>
      <c r="AG269" t="s">
        <v>2822</v>
      </c>
      <c r="AH269" t="s">
        <v>35</v>
      </c>
      <c r="AI269" t="s">
        <v>2825</v>
      </c>
      <c r="AJ269">
        <v>4870000000000</v>
      </c>
      <c r="AK269" t="s">
        <v>2826</v>
      </c>
      <c r="AL269" t="s">
        <v>2827</v>
      </c>
      <c r="AM269" t="s">
        <v>76</v>
      </c>
      <c r="AN269" t="s">
        <v>76</v>
      </c>
    </row>
    <row r="270" spans="1:40" x14ac:dyDescent="0.35">
      <c r="A270" t="s">
        <v>982</v>
      </c>
      <c r="B270" t="s">
        <v>116</v>
      </c>
      <c r="D270" t="s">
        <v>28</v>
      </c>
      <c r="G270" t="s">
        <v>2820</v>
      </c>
      <c r="H270">
        <v>760.8</v>
      </c>
      <c r="I270">
        <v>0</v>
      </c>
      <c r="J270">
        <v>760.8</v>
      </c>
      <c r="L270">
        <v>507.2</v>
      </c>
      <c r="M270">
        <v>679.29</v>
      </c>
      <c r="N270" t="s">
        <v>78</v>
      </c>
      <c r="O270" s="1">
        <v>44742.992361111108</v>
      </c>
      <c r="P270">
        <v>1</v>
      </c>
      <c r="Q270" t="s">
        <v>139</v>
      </c>
      <c r="R270">
        <v>330</v>
      </c>
      <c r="T270" t="s">
        <v>139</v>
      </c>
      <c r="U270" t="b">
        <v>1</v>
      </c>
      <c r="V270" t="b">
        <v>1</v>
      </c>
      <c r="W270" t="s">
        <v>116</v>
      </c>
      <c r="X270" t="s">
        <v>2976</v>
      </c>
      <c r="Y270" t="s">
        <v>2977</v>
      </c>
      <c r="Z270" t="s">
        <v>2822</v>
      </c>
      <c r="AA270" t="s">
        <v>3718</v>
      </c>
      <c r="AB270" t="s">
        <v>3719</v>
      </c>
      <c r="AD270" t="s">
        <v>2976</v>
      </c>
      <c r="AE270" t="s">
        <v>3720</v>
      </c>
      <c r="AF270" t="s">
        <v>2977</v>
      </c>
      <c r="AG270" t="s">
        <v>2822</v>
      </c>
      <c r="AH270" t="s">
        <v>25</v>
      </c>
      <c r="AI270" t="s">
        <v>2825</v>
      </c>
      <c r="AJ270">
        <v>4870000000000</v>
      </c>
      <c r="AK270" t="s">
        <v>2833</v>
      </c>
      <c r="AL270" t="s">
        <v>2827</v>
      </c>
      <c r="AM270" t="s">
        <v>144</v>
      </c>
      <c r="AN270" t="s">
        <v>144</v>
      </c>
    </row>
    <row r="271" spans="1:40" x14ac:dyDescent="0.35">
      <c r="A271" t="s">
        <v>983</v>
      </c>
      <c r="B271" t="s">
        <v>116</v>
      </c>
      <c r="D271" t="s">
        <v>27</v>
      </c>
      <c r="E271" s="1">
        <v>44744.605057870373</v>
      </c>
      <c r="G271" t="s">
        <v>2820</v>
      </c>
      <c r="H271">
        <v>760.8</v>
      </c>
      <c r="I271">
        <v>0</v>
      </c>
      <c r="J271">
        <v>760.8</v>
      </c>
      <c r="L271">
        <v>507.2</v>
      </c>
      <c r="M271">
        <v>679.29</v>
      </c>
      <c r="N271" t="s">
        <v>78</v>
      </c>
      <c r="O271" s="1">
        <v>44742.704861111109</v>
      </c>
      <c r="P271">
        <v>1</v>
      </c>
      <c r="Q271" t="s">
        <v>132</v>
      </c>
      <c r="R271">
        <v>275</v>
      </c>
      <c r="T271">
        <v>42300000000000</v>
      </c>
      <c r="U271" t="b">
        <v>1</v>
      </c>
      <c r="V271" t="b">
        <v>1</v>
      </c>
      <c r="W271" t="s">
        <v>27</v>
      </c>
      <c r="X271" t="s">
        <v>3032</v>
      </c>
      <c r="Y271" t="s">
        <v>2899</v>
      </c>
      <c r="Z271" t="s">
        <v>2822</v>
      </c>
      <c r="AA271" t="s">
        <v>3721</v>
      </c>
      <c r="AB271" t="s">
        <v>3722</v>
      </c>
      <c r="AD271" t="s">
        <v>3032</v>
      </c>
      <c r="AE271" t="s">
        <v>3723</v>
      </c>
      <c r="AF271" t="s">
        <v>2899</v>
      </c>
      <c r="AG271" t="s">
        <v>2822</v>
      </c>
      <c r="AH271" t="s">
        <v>25</v>
      </c>
      <c r="AI271" t="s">
        <v>2825</v>
      </c>
      <c r="AJ271">
        <v>4870000000000</v>
      </c>
      <c r="AK271" t="s">
        <v>2833</v>
      </c>
      <c r="AL271" t="s">
        <v>2827</v>
      </c>
      <c r="AM271" t="s">
        <v>67</v>
      </c>
      <c r="AN271" t="s">
        <v>67</v>
      </c>
    </row>
    <row r="272" spans="1:40" x14ac:dyDescent="0.35">
      <c r="A272" t="s">
        <v>984</v>
      </c>
      <c r="B272" t="s">
        <v>116</v>
      </c>
      <c r="D272" t="s">
        <v>27</v>
      </c>
      <c r="E272" s="1">
        <v>44743.756064814814</v>
      </c>
      <c r="G272" t="s">
        <v>2820</v>
      </c>
      <c r="H272">
        <v>760.8</v>
      </c>
      <c r="I272">
        <v>0</v>
      </c>
      <c r="J272">
        <v>760.8</v>
      </c>
      <c r="L272">
        <v>507.2</v>
      </c>
      <c r="M272">
        <v>679.29</v>
      </c>
      <c r="N272" t="s">
        <v>78</v>
      </c>
      <c r="O272" s="1">
        <v>44742.589687500003</v>
      </c>
      <c r="P272">
        <v>1</v>
      </c>
      <c r="Q272" t="s">
        <v>52</v>
      </c>
      <c r="R272">
        <v>240</v>
      </c>
      <c r="T272" t="s">
        <v>2890</v>
      </c>
      <c r="U272" t="b">
        <v>1</v>
      </c>
      <c r="V272" t="b">
        <v>1</v>
      </c>
      <c r="W272" t="s">
        <v>27</v>
      </c>
      <c r="X272" t="s">
        <v>2940</v>
      </c>
      <c r="Y272" t="s">
        <v>2821</v>
      </c>
      <c r="Z272" t="s">
        <v>2822</v>
      </c>
      <c r="AA272" t="s">
        <v>3724</v>
      </c>
      <c r="AB272" t="s">
        <v>3725</v>
      </c>
      <c r="AD272" t="s">
        <v>2940</v>
      </c>
      <c r="AE272" t="s">
        <v>3726</v>
      </c>
      <c r="AF272" t="s">
        <v>2821</v>
      </c>
      <c r="AG272" t="s">
        <v>2822</v>
      </c>
      <c r="AH272" t="s">
        <v>25</v>
      </c>
      <c r="AI272" t="s">
        <v>2885</v>
      </c>
      <c r="AJ272">
        <v>4870000000000</v>
      </c>
      <c r="AK272" t="s">
        <v>2833</v>
      </c>
      <c r="AL272" t="s">
        <v>2827</v>
      </c>
      <c r="AM272" t="s">
        <v>40</v>
      </c>
      <c r="AN272" t="s">
        <v>40</v>
      </c>
    </row>
    <row r="273" spans="1:40" x14ac:dyDescent="0.35">
      <c r="A273" t="s">
        <v>999</v>
      </c>
      <c r="B273" t="s">
        <v>116</v>
      </c>
      <c r="D273" t="s">
        <v>27</v>
      </c>
      <c r="E273" s="1">
        <v>44742.718761574077</v>
      </c>
      <c r="G273" t="s">
        <v>2820</v>
      </c>
      <c r="H273">
        <v>759.6</v>
      </c>
      <c r="I273">
        <v>0</v>
      </c>
      <c r="J273">
        <v>759.6</v>
      </c>
      <c r="L273">
        <v>506.4</v>
      </c>
      <c r="M273">
        <v>678.21</v>
      </c>
      <c r="N273" t="s">
        <v>78</v>
      </c>
      <c r="O273" s="1">
        <v>44742.4371875</v>
      </c>
      <c r="P273">
        <v>1</v>
      </c>
      <c r="Q273" t="s">
        <v>38</v>
      </c>
      <c r="R273">
        <v>295</v>
      </c>
      <c r="T273" t="s">
        <v>38</v>
      </c>
      <c r="U273" t="b">
        <v>1</v>
      </c>
      <c r="V273" t="b">
        <v>1</v>
      </c>
      <c r="W273" t="s">
        <v>27</v>
      </c>
      <c r="X273" t="s">
        <v>32</v>
      </c>
      <c r="Y273" t="s">
        <v>2834</v>
      </c>
      <c r="Z273" t="s">
        <v>2822</v>
      </c>
      <c r="AA273">
        <v>804</v>
      </c>
      <c r="AB273" t="s">
        <v>3727</v>
      </c>
      <c r="AD273" t="s">
        <v>32</v>
      </c>
      <c r="AE273" t="s">
        <v>3728</v>
      </c>
      <c r="AF273" t="s">
        <v>2834</v>
      </c>
      <c r="AG273" t="s">
        <v>2822</v>
      </c>
      <c r="AH273" t="s">
        <v>25</v>
      </c>
      <c r="AI273" t="s">
        <v>2825</v>
      </c>
      <c r="AJ273">
        <v>4870000000000</v>
      </c>
      <c r="AK273" t="s">
        <v>2826</v>
      </c>
      <c r="AL273" t="s">
        <v>2827</v>
      </c>
      <c r="AM273" t="s">
        <v>33</v>
      </c>
      <c r="AN273" t="s">
        <v>33</v>
      </c>
    </row>
    <row r="274" spans="1:40" x14ac:dyDescent="0.35">
      <c r="A274" t="s">
        <v>1001</v>
      </c>
      <c r="B274" t="s">
        <v>116</v>
      </c>
      <c r="D274" t="s">
        <v>27</v>
      </c>
      <c r="E274" s="1">
        <v>44743.756319444445</v>
      </c>
      <c r="G274" t="s">
        <v>2820</v>
      </c>
      <c r="H274">
        <v>759</v>
      </c>
      <c r="I274">
        <v>0</v>
      </c>
      <c r="J274">
        <v>759</v>
      </c>
      <c r="L274">
        <v>506</v>
      </c>
      <c r="M274">
        <v>677.68</v>
      </c>
      <c r="N274" t="s">
        <v>78</v>
      </c>
      <c r="O274" s="1">
        <v>44742.604583333334</v>
      </c>
      <c r="P274">
        <v>1</v>
      </c>
      <c r="Q274" t="s">
        <v>160</v>
      </c>
      <c r="R274">
        <v>675</v>
      </c>
      <c r="T274" t="s">
        <v>3225</v>
      </c>
      <c r="U274" t="b">
        <v>1</v>
      </c>
      <c r="V274" t="b">
        <v>1</v>
      </c>
      <c r="W274" t="s">
        <v>27</v>
      </c>
      <c r="X274" t="s">
        <v>2940</v>
      </c>
      <c r="Y274" t="s">
        <v>2821</v>
      </c>
      <c r="Z274" t="s">
        <v>2822</v>
      </c>
      <c r="AA274" t="s">
        <v>3729</v>
      </c>
      <c r="AB274" t="s">
        <v>3730</v>
      </c>
      <c r="AD274" t="s">
        <v>2940</v>
      </c>
      <c r="AE274" t="s">
        <v>3153</v>
      </c>
      <c r="AF274" t="s">
        <v>2821</v>
      </c>
      <c r="AG274" t="s">
        <v>2822</v>
      </c>
      <c r="AH274" t="s">
        <v>25</v>
      </c>
      <c r="AI274" t="s">
        <v>2825</v>
      </c>
      <c r="AJ274">
        <v>4870000000000</v>
      </c>
      <c r="AK274" t="s">
        <v>2833</v>
      </c>
      <c r="AL274" t="s">
        <v>2827</v>
      </c>
      <c r="AM274" t="s">
        <v>40</v>
      </c>
      <c r="AN274" t="s">
        <v>40</v>
      </c>
    </row>
    <row r="275" spans="1:40" x14ac:dyDescent="0.35">
      <c r="A275" t="s">
        <v>1003</v>
      </c>
      <c r="B275" t="s">
        <v>116</v>
      </c>
      <c r="D275" t="s">
        <v>27</v>
      </c>
      <c r="E275" s="1">
        <v>44746.538888888892</v>
      </c>
      <c r="G275" t="s">
        <v>2820</v>
      </c>
      <c r="H275">
        <v>756</v>
      </c>
      <c r="I275">
        <v>0</v>
      </c>
      <c r="J275">
        <v>756</v>
      </c>
      <c r="L275">
        <v>504</v>
      </c>
      <c r="M275">
        <v>675</v>
      </c>
      <c r="N275" t="s">
        <v>78</v>
      </c>
      <c r="O275" s="1">
        <v>44742.80201388889</v>
      </c>
      <c r="P275">
        <v>1</v>
      </c>
      <c r="Q275" t="s">
        <v>51</v>
      </c>
      <c r="R275">
        <v>165</v>
      </c>
      <c r="T275" t="s">
        <v>2939</v>
      </c>
      <c r="U275" t="b">
        <v>1</v>
      </c>
      <c r="V275" t="b">
        <v>1</v>
      </c>
      <c r="W275" t="s">
        <v>27</v>
      </c>
      <c r="X275" t="s">
        <v>3731</v>
      </c>
      <c r="Y275" t="s">
        <v>2834</v>
      </c>
      <c r="Z275" t="s">
        <v>2822</v>
      </c>
      <c r="AA275" t="s">
        <v>3732</v>
      </c>
      <c r="AB275" t="s">
        <v>3733</v>
      </c>
      <c r="AD275" t="s">
        <v>3731</v>
      </c>
      <c r="AE275" t="s">
        <v>3734</v>
      </c>
      <c r="AF275" t="s">
        <v>2834</v>
      </c>
      <c r="AG275" t="s">
        <v>2822</v>
      </c>
      <c r="AH275" t="s">
        <v>25</v>
      </c>
      <c r="AI275" t="s">
        <v>2885</v>
      </c>
      <c r="AJ275">
        <v>4870000000000</v>
      </c>
      <c r="AK275" t="s">
        <v>2833</v>
      </c>
      <c r="AL275" t="s">
        <v>2827</v>
      </c>
      <c r="AM275" t="s">
        <v>33</v>
      </c>
      <c r="AN275" t="s">
        <v>33</v>
      </c>
    </row>
    <row r="276" spans="1:40" x14ac:dyDescent="0.35">
      <c r="A276" t="s">
        <v>1002</v>
      </c>
      <c r="B276" t="s">
        <v>111</v>
      </c>
      <c r="C276" s="1">
        <v>44742.737395833334</v>
      </c>
      <c r="D276" t="s">
        <v>27</v>
      </c>
      <c r="E276" s="1">
        <v>44744.605300925927</v>
      </c>
      <c r="F276" s="16">
        <f>Assignment[[#This Row],[Fulfilled at]]-Assignment[[#This Row],[Paid at]]</f>
        <v>1.8679050925929914</v>
      </c>
      <c r="G276" t="s">
        <v>2820</v>
      </c>
      <c r="H276">
        <v>756</v>
      </c>
      <c r="I276">
        <v>0</v>
      </c>
      <c r="J276">
        <v>756</v>
      </c>
      <c r="L276">
        <v>504</v>
      </c>
      <c r="M276">
        <v>675</v>
      </c>
      <c r="N276" t="s">
        <v>78</v>
      </c>
      <c r="O276" s="1">
        <v>44742.737384259257</v>
      </c>
      <c r="P276">
        <v>1</v>
      </c>
      <c r="Q276" t="s">
        <v>211</v>
      </c>
      <c r="R276">
        <v>495</v>
      </c>
      <c r="T276" t="s">
        <v>3087</v>
      </c>
      <c r="U276" t="b">
        <v>1</v>
      </c>
      <c r="V276" t="b">
        <v>1</v>
      </c>
      <c r="W276" t="s">
        <v>27</v>
      </c>
      <c r="X276" t="s">
        <v>32</v>
      </c>
      <c r="Y276" t="s">
        <v>2834</v>
      </c>
      <c r="Z276" t="s">
        <v>2822</v>
      </c>
      <c r="AA276" t="s">
        <v>3735</v>
      </c>
      <c r="AB276" t="s">
        <v>3736</v>
      </c>
      <c r="AD276" t="s">
        <v>32</v>
      </c>
      <c r="AE276" t="s">
        <v>3737</v>
      </c>
      <c r="AF276" t="s">
        <v>2834</v>
      </c>
      <c r="AG276" t="s">
        <v>2822</v>
      </c>
      <c r="AH276" t="s">
        <v>35</v>
      </c>
      <c r="AI276" t="s">
        <v>2825</v>
      </c>
      <c r="AJ276">
        <v>4870000000000</v>
      </c>
      <c r="AK276" t="s">
        <v>2826</v>
      </c>
      <c r="AL276" t="s">
        <v>2827</v>
      </c>
      <c r="AM276" t="s">
        <v>33</v>
      </c>
      <c r="AN276" t="s">
        <v>33</v>
      </c>
    </row>
    <row r="277" spans="1:40" x14ac:dyDescent="0.35">
      <c r="A277" t="s">
        <v>1007</v>
      </c>
      <c r="B277" t="s">
        <v>111</v>
      </c>
      <c r="C277" s="1">
        <v>44742.568113425928</v>
      </c>
      <c r="D277" t="s">
        <v>27</v>
      </c>
      <c r="E277" s="1">
        <v>44743.755972222221</v>
      </c>
      <c r="F277" s="16">
        <f>Assignment[[#This Row],[Fulfilled at]]-Assignment[[#This Row],[Paid at]]</f>
        <v>1.1878587962928577</v>
      </c>
      <c r="G277" t="s">
        <v>2820</v>
      </c>
      <c r="H277">
        <v>756</v>
      </c>
      <c r="I277">
        <v>0</v>
      </c>
      <c r="J277">
        <v>756</v>
      </c>
      <c r="L277">
        <v>504</v>
      </c>
      <c r="M277">
        <v>675</v>
      </c>
      <c r="N277" t="s">
        <v>78</v>
      </c>
      <c r="O277" s="1">
        <v>44742.568101851852</v>
      </c>
      <c r="P277">
        <v>1</v>
      </c>
      <c r="Q277" t="s">
        <v>152</v>
      </c>
      <c r="R277">
        <v>210</v>
      </c>
      <c r="T277" t="s">
        <v>2985</v>
      </c>
      <c r="U277" t="b">
        <v>1</v>
      </c>
      <c r="V277" t="b">
        <v>1</v>
      </c>
      <c r="W277" t="s">
        <v>27</v>
      </c>
      <c r="X277" t="s">
        <v>3032</v>
      </c>
      <c r="Y277" t="s">
        <v>2899</v>
      </c>
      <c r="Z277" t="s">
        <v>2822</v>
      </c>
      <c r="AA277" t="s">
        <v>3738</v>
      </c>
      <c r="AB277" t="s">
        <v>3739</v>
      </c>
      <c r="AD277" t="s">
        <v>3032</v>
      </c>
      <c r="AE277" t="s">
        <v>3035</v>
      </c>
      <c r="AF277" t="s">
        <v>2899</v>
      </c>
      <c r="AG277" t="s">
        <v>2822</v>
      </c>
      <c r="AH277" t="s">
        <v>35</v>
      </c>
      <c r="AI277" t="s">
        <v>2885</v>
      </c>
      <c r="AJ277">
        <v>4870000000000</v>
      </c>
      <c r="AK277" t="s">
        <v>2833</v>
      </c>
      <c r="AL277" t="s">
        <v>2827</v>
      </c>
      <c r="AM277" t="s">
        <v>67</v>
      </c>
      <c r="AN277" t="s">
        <v>67</v>
      </c>
    </row>
    <row r="278" spans="1:40" x14ac:dyDescent="0.35">
      <c r="A278" t="s">
        <v>1005</v>
      </c>
      <c r="B278" t="s">
        <v>116</v>
      </c>
      <c r="D278" t="s">
        <v>27</v>
      </c>
      <c r="E278" s="1">
        <v>44743.755694444444</v>
      </c>
      <c r="G278" t="s">
        <v>2820</v>
      </c>
      <c r="H278">
        <v>756</v>
      </c>
      <c r="I278">
        <v>0</v>
      </c>
      <c r="J278">
        <v>756</v>
      </c>
      <c r="L278">
        <v>504</v>
      </c>
      <c r="M278">
        <v>675</v>
      </c>
      <c r="N278" t="s">
        <v>78</v>
      </c>
      <c r="O278" s="1">
        <v>44742.559999999998</v>
      </c>
      <c r="P278">
        <v>1</v>
      </c>
      <c r="Q278" t="s">
        <v>170</v>
      </c>
      <c r="R278">
        <v>1050</v>
      </c>
      <c r="T278" t="s">
        <v>170</v>
      </c>
      <c r="U278" t="b">
        <v>1</v>
      </c>
      <c r="V278" t="b">
        <v>1</v>
      </c>
      <c r="W278" t="s">
        <v>27</v>
      </c>
      <c r="X278" t="s">
        <v>3740</v>
      </c>
      <c r="Y278" t="s">
        <v>2907</v>
      </c>
      <c r="Z278" t="s">
        <v>2822</v>
      </c>
      <c r="AA278" t="s">
        <v>3741</v>
      </c>
      <c r="AB278">
        <v>164</v>
      </c>
      <c r="AD278" t="s">
        <v>3740</v>
      </c>
      <c r="AE278" t="s">
        <v>3742</v>
      </c>
      <c r="AF278" t="s">
        <v>2907</v>
      </c>
      <c r="AG278" t="s">
        <v>2822</v>
      </c>
      <c r="AH278" t="s">
        <v>25</v>
      </c>
      <c r="AI278" t="s">
        <v>2825</v>
      </c>
      <c r="AJ278">
        <v>4870000000000</v>
      </c>
      <c r="AK278" t="s">
        <v>2826</v>
      </c>
      <c r="AL278" t="s">
        <v>2827</v>
      </c>
      <c r="AM278" t="s">
        <v>46</v>
      </c>
      <c r="AN278" t="s">
        <v>46</v>
      </c>
    </row>
    <row r="279" spans="1:40" x14ac:dyDescent="0.35">
      <c r="A279" t="s">
        <v>1004</v>
      </c>
      <c r="B279" t="s">
        <v>116</v>
      </c>
      <c r="D279" t="s">
        <v>27</v>
      </c>
      <c r="E279" s="1">
        <v>44742.718680555554</v>
      </c>
      <c r="G279" t="s">
        <v>2820</v>
      </c>
      <c r="H279">
        <v>756</v>
      </c>
      <c r="I279">
        <v>0</v>
      </c>
      <c r="J279">
        <v>756</v>
      </c>
      <c r="L279">
        <v>504</v>
      </c>
      <c r="M279">
        <v>675</v>
      </c>
      <c r="N279" t="s">
        <v>78</v>
      </c>
      <c r="O279" s="1">
        <v>44742.415868055556</v>
      </c>
      <c r="P279">
        <v>1</v>
      </c>
      <c r="Q279" t="s">
        <v>90</v>
      </c>
      <c r="R279">
        <v>240</v>
      </c>
      <c r="T279" t="s">
        <v>2949</v>
      </c>
      <c r="U279" t="b">
        <v>1</v>
      </c>
      <c r="V279" t="b">
        <v>1</v>
      </c>
      <c r="W279" t="s">
        <v>27</v>
      </c>
      <c r="X279" t="s">
        <v>45</v>
      </c>
      <c r="Y279" t="s">
        <v>2907</v>
      </c>
      <c r="Z279" t="s">
        <v>2822</v>
      </c>
      <c r="AA279" t="s">
        <v>3743</v>
      </c>
      <c r="AB279" t="s">
        <v>3744</v>
      </c>
      <c r="AD279" t="s">
        <v>45</v>
      </c>
      <c r="AE279" t="s">
        <v>3021</v>
      </c>
      <c r="AF279" t="s">
        <v>2907</v>
      </c>
      <c r="AG279" t="s">
        <v>2822</v>
      </c>
      <c r="AH279" t="s">
        <v>25</v>
      </c>
      <c r="AI279" t="s">
        <v>2885</v>
      </c>
      <c r="AJ279">
        <v>4870000000000</v>
      </c>
      <c r="AK279" t="s">
        <v>2826</v>
      </c>
      <c r="AL279" t="s">
        <v>2827</v>
      </c>
      <c r="AM279" t="s">
        <v>46</v>
      </c>
      <c r="AN279" t="s">
        <v>46</v>
      </c>
    </row>
    <row r="280" spans="1:40" x14ac:dyDescent="0.35">
      <c r="A280" t="s">
        <v>1006</v>
      </c>
      <c r="B280" t="s">
        <v>111</v>
      </c>
      <c r="C280" s="1">
        <v>44742.32408564815</v>
      </c>
      <c r="D280" t="s">
        <v>27</v>
      </c>
      <c r="E280" s="1">
        <v>44743.754178240742</v>
      </c>
      <c r="F280" s="16">
        <f>Assignment[[#This Row],[Fulfilled at]]-Assignment[[#This Row],[Paid at]]</f>
        <v>1.4300925925927004</v>
      </c>
      <c r="G280" t="s">
        <v>2820</v>
      </c>
      <c r="H280">
        <v>756</v>
      </c>
      <c r="I280">
        <v>0</v>
      </c>
      <c r="J280">
        <v>756</v>
      </c>
      <c r="L280">
        <v>504</v>
      </c>
      <c r="M280">
        <v>675</v>
      </c>
      <c r="N280" t="s">
        <v>78</v>
      </c>
      <c r="O280" s="1">
        <v>44742.324074074073</v>
      </c>
      <c r="P280">
        <v>1</v>
      </c>
      <c r="Q280" t="s">
        <v>96</v>
      </c>
      <c r="R280">
        <v>165</v>
      </c>
      <c r="T280" t="s">
        <v>3130</v>
      </c>
      <c r="U280" t="b">
        <v>1</v>
      </c>
      <c r="V280" t="b">
        <v>1</v>
      </c>
      <c r="W280" t="s">
        <v>27</v>
      </c>
      <c r="X280" t="s">
        <v>2894</v>
      </c>
      <c r="Y280" t="s">
        <v>2861</v>
      </c>
      <c r="Z280" t="s">
        <v>2822</v>
      </c>
      <c r="AA280" t="s">
        <v>3745</v>
      </c>
      <c r="AB280" t="s">
        <v>3746</v>
      </c>
      <c r="AD280" t="s">
        <v>2894</v>
      </c>
      <c r="AE280" t="s">
        <v>3747</v>
      </c>
      <c r="AF280" t="s">
        <v>2861</v>
      </c>
      <c r="AG280" t="s">
        <v>2822</v>
      </c>
      <c r="AH280" t="s">
        <v>35</v>
      </c>
      <c r="AI280" t="s">
        <v>2885</v>
      </c>
      <c r="AJ280">
        <v>4870000000000</v>
      </c>
      <c r="AK280" t="s">
        <v>2826</v>
      </c>
      <c r="AL280" t="s">
        <v>2827</v>
      </c>
      <c r="AM280" t="s">
        <v>56</v>
      </c>
      <c r="AN280" t="s">
        <v>56</v>
      </c>
    </row>
    <row r="281" spans="1:40" x14ac:dyDescent="0.35">
      <c r="A281" t="s">
        <v>1010</v>
      </c>
      <c r="B281" t="s">
        <v>116</v>
      </c>
      <c r="D281" t="s">
        <v>27</v>
      </c>
      <c r="E281" s="1">
        <v>44742.579780092594</v>
      </c>
      <c r="G281" t="s">
        <v>2820</v>
      </c>
      <c r="H281">
        <v>754.8</v>
      </c>
      <c r="I281">
        <v>0</v>
      </c>
      <c r="J281">
        <v>754.8</v>
      </c>
      <c r="L281">
        <v>503.2</v>
      </c>
      <c r="M281">
        <v>673.93</v>
      </c>
      <c r="N281" t="s">
        <v>78</v>
      </c>
      <c r="O281" s="1">
        <v>44742.297430555554</v>
      </c>
      <c r="P281">
        <v>1</v>
      </c>
      <c r="Q281" t="s">
        <v>51</v>
      </c>
      <c r="R281">
        <v>165</v>
      </c>
      <c r="T281" t="s">
        <v>2939</v>
      </c>
      <c r="U281" t="b">
        <v>1</v>
      </c>
      <c r="V281" t="b">
        <v>1</v>
      </c>
      <c r="W281" t="s">
        <v>27</v>
      </c>
      <c r="X281" t="s">
        <v>3409</v>
      </c>
      <c r="Y281" t="s">
        <v>2850</v>
      </c>
      <c r="Z281" t="s">
        <v>2822</v>
      </c>
      <c r="AA281" t="s">
        <v>3748</v>
      </c>
      <c r="AB281" t="s">
        <v>3749</v>
      </c>
      <c r="AD281" t="s">
        <v>3409</v>
      </c>
      <c r="AE281" t="s">
        <v>3750</v>
      </c>
      <c r="AF281" t="s">
        <v>2850</v>
      </c>
      <c r="AG281" t="s">
        <v>2822</v>
      </c>
      <c r="AH281" t="s">
        <v>25</v>
      </c>
      <c r="AI281" t="s">
        <v>2885</v>
      </c>
      <c r="AJ281">
        <v>4870000000000</v>
      </c>
      <c r="AK281" t="s">
        <v>2826</v>
      </c>
      <c r="AL281" t="s">
        <v>2827</v>
      </c>
      <c r="AM281" t="s">
        <v>81</v>
      </c>
      <c r="AN281" t="s">
        <v>81</v>
      </c>
    </row>
    <row r="282" spans="1:40" x14ac:dyDescent="0.35">
      <c r="A282" t="s">
        <v>1014</v>
      </c>
      <c r="B282" t="s">
        <v>111</v>
      </c>
      <c r="C282" s="1">
        <v>44742.380127314813</v>
      </c>
      <c r="D282" t="s">
        <v>27</v>
      </c>
      <c r="E282" s="1">
        <v>44743.754363425927</v>
      </c>
      <c r="F282" s="16">
        <f>Assignment[[#This Row],[Fulfilled at]]-Assignment[[#This Row],[Paid at]]</f>
        <v>1.3742361111144419</v>
      </c>
      <c r="G282" t="s">
        <v>2820</v>
      </c>
      <c r="H282">
        <v>753.6</v>
      </c>
      <c r="I282">
        <v>0</v>
      </c>
      <c r="J282">
        <v>753.6</v>
      </c>
      <c r="L282">
        <v>502.4</v>
      </c>
      <c r="M282">
        <v>672.86</v>
      </c>
      <c r="N282" t="s">
        <v>78</v>
      </c>
      <c r="O282" s="1">
        <v>44742.380127314813</v>
      </c>
      <c r="P282">
        <v>1</v>
      </c>
      <c r="Q282" t="s">
        <v>108</v>
      </c>
      <c r="R282">
        <v>320</v>
      </c>
      <c r="T282" t="s">
        <v>2870</v>
      </c>
      <c r="U282" t="b">
        <v>1</v>
      </c>
      <c r="V282" t="b">
        <v>1</v>
      </c>
      <c r="W282" t="s">
        <v>27</v>
      </c>
      <c r="X282" t="s">
        <v>3751</v>
      </c>
      <c r="Y282" t="s">
        <v>2834</v>
      </c>
      <c r="Z282" t="s">
        <v>2822</v>
      </c>
      <c r="AA282" t="s">
        <v>3752</v>
      </c>
      <c r="AB282" t="s">
        <v>3753</v>
      </c>
      <c r="AD282" t="s">
        <v>3751</v>
      </c>
      <c r="AE282" t="s">
        <v>3445</v>
      </c>
      <c r="AF282" t="s">
        <v>2834</v>
      </c>
      <c r="AG282" t="s">
        <v>2822</v>
      </c>
      <c r="AH282" t="s">
        <v>35</v>
      </c>
      <c r="AI282" t="s">
        <v>2825</v>
      </c>
      <c r="AJ282">
        <v>4870000000000</v>
      </c>
      <c r="AK282" t="s">
        <v>2826</v>
      </c>
      <c r="AL282" t="s">
        <v>2827</v>
      </c>
      <c r="AM282" t="s">
        <v>33</v>
      </c>
      <c r="AN282" t="s">
        <v>33</v>
      </c>
    </row>
    <row r="283" spans="1:40" x14ac:dyDescent="0.35">
      <c r="A283" t="s">
        <v>229</v>
      </c>
      <c r="B283" t="s">
        <v>116</v>
      </c>
      <c r="D283" t="s">
        <v>27</v>
      </c>
      <c r="E283" s="1">
        <v>44741.594178240739</v>
      </c>
      <c r="G283" t="s">
        <v>2820</v>
      </c>
      <c r="H283">
        <v>2009.6</v>
      </c>
      <c r="I283">
        <v>0</v>
      </c>
      <c r="J283">
        <v>2009.6</v>
      </c>
      <c r="K283" t="s">
        <v>37</v>
      </c>
      <c r="L283">
        <v>502.4</v>
      </c>
      <c r="M283">
        <v>1794.29</v>
      </c>
      <c r="N283" t="s">
        <v>78</v>
      </c>
      <c r="O283" s="1">
        <v>44741.388645833336</v>
      </c>
      <c r="P283">
        <v>1</v>
      </c>
      <c r="Q283" t="s">
        <v>120</v>
      </c>
      <c r="R283">
        <v>895</v>
      </c>
      <c r="S283">
        <v>995</v>
      </c>
      <c r="T283" t="s">
        <v>120</v>
      </c>
      <c r="U283" t="b">
        <v>1</v>
      </c>
      <c r="V283" t="b">
        <v>1</v>
      </c>
      <c r="W283" t="s">
        <v>27</v>
      </c>
      <c r="X283" t="s">
        <v>3125</v>
      </c>
      <c r="Y283" t="s">
        <v>2834</v>
      </c>
      <c r="Z283" t="s">
        <v>2822</v>
      </c>
      <c r="AA283" t="s">
        <v>3754</v>
      </c>
      <c r="AB283" t="s">
        <v>3755</v>
      </c>
      <c r="AD283" t="s">
        <v>3125</v>
      </c>
      <c r="AE283" t="s">
        <v>3756</v>
      </c>
      <c r="AF283" t="s">
        <v>2834</v>
      </c>
      <c r="AG283" t="s">
        <v>2822</v>
      </c>
      <c r="AH283" t="s">
        <v>25</v>
      </c>
      <c r="AI283" t="s">
        <v>2825</v>
      </c>
      <c r="AJ283">
        <v>4860000000000</v>
      </c>
      <c r="AK283" t="s">
        <v>2826</v>
      </c>
      <c r="AL283" t="s">
        <v>2827</v>
      </c>
      <c r="AM283" t="s">
        <v>33</v>
      </c>
      <c r="AN283" t="s">
        <v>33</v>
      </c>
    </row>
    <row r="284" spans="1:40" x14ac:dyDescent="0.35">
      <c r="A284" t="s">
        <v>1015</v>
      </c>
      <c r="B284" t="s">
        <v>116</v>
      </c>
      <c r="D284" t="s">
        <v>28</v>
      </c>
      <c r="G284" t="s">
        <v>2820</v>
      </c>
      <c r="H284">
        <v>753</v>
      </c>
      <c r="I284">
        <v>0</v>
      </c>
      <c r="J284">
        <v>753</v>
      </c>
      <c r="L284">
        <v>502</v>
      </c>
      <c r="M284">
        <v>672.32</v>
      </c>
      <c r="N284" t="s">
        <v>78</v>
      </c>
      <c r="O284" s="1">
        <v>44742.872002314813</v>
      </c>
      <c r="P284">
        <v>1</v>
      </c>
      <c r="Q284" t="s">
        <v>48</v>
      </c>
      <c r="R284">
        <v>240</v>
      </c>
      <c r="T284" t="s">
        <v>2838</v>
      </c>
      <c r="U284" t="b">
        <v>1</v>
      </c>
      <c r="V284" t="b">
        <v>1</v>
      </c>
      <c r="W284" t="s">
        <v>116</v>
      </c>
      <c r="X284" t="s">
        <v>32</v>
      </c>
      <c r="Y284" t="s">
        <v>2834</v>
      </c>
      <c r="Z284" t="s">
        <v>2822</v>
      </c>
      <c r="AA284" t="s">
        <v>3757</v>
      </c>
      <c r="AB284" t="s">
        <v>3758</v>
      </c>
      <c r="AD284" t="s">
        <v>32</v>
      </c>
      <c r="AE284" t="s">
        <v>3759</v>
      </c>
      <c r="AF284" t="s">
        <v>2834</v>
      </c>
      <c r="AG284" t="s">
        <v>2822</v>
      </c>
      <c r="AH284" t="s">
        <v>25</v>
      </c>
      <c r="AI284" t="s">
        <v>2825</v>
      </c>
      <c r="AJ284">
        <v>4870000000000</v>
      </c>
      <c r="AK284" t="s">
        <v>2833</v>
      </c>
      <c r="AL284" t="s">
        <v>2827</v>
      </c>
      <c r="AM284" t="s">
        <v>33</v>
      </c>
      <c r="AN284" t="s">
        <v>33</v>
      </c>
    </row>
    <row r="285" spans="1:40" x14ac:dyDescent="0.35">
      <c r="A285" t="s">
        <v>1016</v>
      </c>
      <c r="B285" t="s">
        <v>116</v>
      </c>
      <c r="D285" t="s">
        <v>27</v>
      </c>
      <c r="E285" s="1">
        <v>44746.538831018515</v>
      </c>
      <c r="G285" t="s">
        <v>2820</v>
      </c>
      <c r="H285">
        <v>753</v>
      </c>
      <c r="I285">
        <v>0</v>
      </c>
      <c r="J285">
        <v>753</v>
      </c>
      <c r="L285">
        <v>502</v>
      </c>
      <c r="M285">
        <v>672.32</v>
      </c>
      <c r="N285" t="s">
        <v>78</v>
      </c>
      <c r="O285" s="1">
        <v>44742.806469907409</v>
      </c>
      <c r="P285">
        <v>1</v>
      </c>
      <c r="Q285" t="s">
        <v>36</v>
      </c>
      <c r="R285">
        <v>295</v>
      </c>
      <c r="T285" t="s">
        <v>36</v>
      </c>
      <c r="U285" t="b">
        <v>1</v>
      </c>
      <c r="V285" t="b">
        <v>1</v>
      </c>
      <c r="W285" t="s">
        <v>27</v>
      </c>
      <c r="X285" t="s">
        <v>3389</v>
      </c>
      <c r="Y285" t="s">
        <v>2907</v>
      </c>
      <c r="Z285" t="s">
        <v>2822</v>
      </c>
      <c r="AA285" t="s">
        <v>3760</v>
      </c>
      <c r="AB285" t="s">
        <v>3761</v>
      </c>
      <c r="AD285" t="s">
        <v>3389</v>
      </c>
      <c r="AE285" t="s">
        <v>3392</v>
      </c>
      <c r="AF285" t="s">
        <v>2907</v>
      </c>
      <c r="AG285" t="s">
        <v>2822</v>
      </c>
      <c r="AH285" t="s">
        <v>25</v>
      </c>
      <c r="AI285" t="s">
        <v>2825</v>
      </c>
      <c r="AJ285">
        <v>4870000000000</v>
      </c>
      <c r="AK285" t="s">
        <v>2833</v>
      </c>
      <c r="AL285" t="s">
        <v>2827</v>
      </c>
      <c r="AM285" t="s">
        <v>46</v>
      </c>
      <c r="AN285" t="s">
        <v>46</v>
      </c>
    </row>
    <row r="286" spans="1:40" x14ac:dyDescent="0.35">
      <c r="A286" t="s">
        <v>1018</v>
      </c>
      <c r="B286" t="s">
        <v>116</v>
      </c>
      <c r="D286" t="s">
        <v>27</v>
      </c>
      <c r="E286" s="1">
        <v>44743.765347222223</v>
      </c>
      <c r="G286" t="s">
        <v>2820</v>
      </c>
      <c r="H286">
        <v>753</v>
      </c>
      <c r="I286">
        <v>0</v>
      </c>
      <c r="J286">
        <v>753</v>
      </c>
      <c r="L286">
        <v>502</v>
      </c>
      <c r="M286">
        <v>672.32</v>
      </c>
      <c r="N286" t="s">
        <v>78</v>
      </c>
      <c r="O286" s="1">
        <v>44742.575729166667</v>
      </c>
      <c r="P286">
        <v>1</v>
      </c>
      <c r="Q286" t="s">
        <v>72</v>
      </c>
      <c r="R286">
        <v>240</v>
      </c>
      <c r="T286" t="s">
        <v>2961</v>
      </c>
      <c r="U286" t="b">
        <v>1</v>
      </c>
      <c r="V286" t="b">
        <v>1</v>
      </c>
      <c r="W286" t="s">
        <v>27</v>
      </c>
      <c r="X286" t="s">
        <v>32</v>
      </c>
      <c r="Y286" t="s">
        <v>2834</v>
      </c>
      <c r="Z286" t="s">
        <v>2822</v>
      </c>
      <c r="AA286" t="s">
        <v>3762</v>
      </c>
      <c r="AB286" t="s">
        <v>3763</v>
      </c>
      <c r="AD286" t="s">
        <v>32</v>
      </c>
      <c r="AE286" t="s">
        <v>3764</v>
      </c>
      <c r="AF286" t="s">
        <v>2834</v>
      </c>
      <c r="AG286" t="s">
        <v>2822</v>
      </c>
      <c r="AH286" t="s">
        <v>25</v>
      </c>
      <c r="AI286" t="s">
        <v>2885</v>
      </c>
      <c r="AJ286">
        <v>4870000000000</v>
      </c>
      <c r="AK286" t="s">
        <v>2826</v>
      </c>
      <c r="AL286" t="s">
        <v>2827</v>
      </c>
      <c r="AM286" t="s">
        <v>33</v>
      </c>
      <c r="AN286" t="s">
        <v>33</v>
      </c>
    </row>
    <row r="287" spans="1:40" x14ac:dyDescent="0.35">
      <c r="A287" t="s">
        <v>1017</v>
      </c>
      <c r="B287" t="s">
        <v>111</v>
      </c>
      <c r="C287" s="1">
        <v>44742.554803240739</v>
      </c>
      <c r="D287" t="s">
        <v>27</v>
      </c>
      <c r="E287" s="1">
        <v>44742.75072916667</v>
      </c>
      <c r="F287" s="16">
        <f>Assignment[[#This Row],[Fulfilled at]]-Assignment[[#This Row],[Paid at]]</f>
        <v>0.19592592593107838</v>
      </c>
      <c r="G287" t="s">
        <v>2820</v>
      </c>
      <c r="H287">
        <v>753</v>
      </c>
      <c r="I287">
        <v>0</v>
      </c>
      <c r="J287">
        <v>753</v>
      </c>
      <c r="L287">
        <v>502</v>
      </c>
      <c r="M287">
        <v>672.32</v>
      </c>
      <c r="N287" t="s">
        <v>78</v>
      </c>
      <c r="O287" s="1">
        <v>44742.554791666669</v>
      </c>
      <c r="P287">
        <v>1</v>
      </c>
      <c r="Q287" t="s">
        <v>38</v>
      </c>
      <c r="R287">
        <v>295</v>
      </c>
      <c r="T287" t="s">
        <v>38</v>
      </c>
      <c r="U287" t="b">
        <v>1</v>
      </c>
      <c r="V287" t="b">
        <v>1</v>
      </c>
      <c r="W287" t="s">
        <v>27</v>
      </c>
      <c r="X287" t="s">
        <v>3036</v>
      </c>
      <c r="Y287" t="s">
        <v>3011</v>
      </c>
      <c r="Z287" t="s">
        <v>2822</v>
      </c>
      <c r="AA287" t="s">
        <v>3765</v>
      </c>
      <c r="AB287" t="s">
        <v>3766</v>
      </c>
      <c r="AD287" t="s">
        <v>3036</v>
      </c>
      <c r="AE287" t="s">
        <v>3767</v>
      </c>
      <c r="AF287" t="s">
        <v>3011</v>
      </c>
      <c r="AG287" t="s">
        <v>2822</v>
      </c>
      <c r="AH287" t="s">
        <v>35</v>
      </c>
      <c r="AI287" t="s">
        <v>2825</v>
      </c>
      <c r="AJ287">
        <v>4870000000000</v>
      </c>
      <c r="AK287" t="s">
        <v>2826</v>
      </c>
      <c r="AL287" t="s">
        <v>2827</v>
      </c>
      <c r="AM287" t="s">
        <v>124</v>
      </c>
      <c r="AN287" t="s">
        <v>124</v>
      </c>
    </row>
    <row r="288" spans="1:40" x14ac:dyDescent="0.35">
      <c r="A288" t="s">
        <v>1020</v>
      </c>
      <c r="B288" t="s">
        <v>116</v>
      </c>
      <c r="D288" t="s">
        <v>27</v>
      </c>
      <c r="E288" s="1">
        <v>44742.750543981485</v>
      </c>
      <c r="G288" t="s">
        <v>2820</v>
      </c>
      <c r="H288">
        <v>751.8</v>
      </c>
      <c r="I288">
        <v>0</v>
      </c>
      <c r="J288">
        <v>751.8</v>
      </c>
      <c r="L288">
        <v>501.2</v>
      </c>
      <c r="M288">
        <v>671.25</v>
      </c>
      <c r="N288" t="s">
        <v>78</v>
      </c>
      <c r="O288" s="1">
        <v>44742.561400462961</v>
      </c>
      <c r="P288">
        <v>1</v>
      </c>
      <c r="Q288" t="s">
        <v>200</v>
      </c>
      <c r="R288">
        <v>490</v>
      </c>
      <c r="T288" t="s">
        <v>200</v>
      </c>
      <c r="U288" t="b">
        <v>1</v>
      </c>
      <c r="V288" t="b">
        <v>1</v>
      </c>
      <c r="W288" t="s">
        <v>27</v>
      </c>
      <c r="X288" t="s">
        <v>40</v>
      </c>
      <c r="Y288" t="s">
        <v>2821</v>
      </c>
      <c r="Z288" t="s">
        <v>2822</v>
      </c>
      <c r="AA288" t="s">
        <v>3768</v>
      </c>
      <c r="AB288">
        <v>39</v>
      </c>
      <c r="AD288" t="s">
        <v>40</v>
      </c>
      <c r="AE288" t="s">
        <v>2884</v>
      </c>
      <c r="AF288" t="s">
        <v>2821</v>
      </c>
      <c r="AG288" t="s">
        <v>2822</v>
      </c>
      <c r="AH288" t="s">
        <v>25</v>
      </c>
      <c r="AI288" t="s">
        <v>2825</v>
      </c>
      <c r="AJ288">
        <v>4870000000000</v>
      </c>
      <c r="AK288" t="s">
        <v>2826</v>
      </c>
      <c r="AL288" t="s">
        <v>2827</v>
      </c>
      <c r="AM288" t="s">
        <v>40</v>
      </c>
      <c r="AN288" t="s">
        <v>40</v>
      </c>
    </row>
    <row r="289" spans="1:40" x14ac:dyDescent="0.35">
      <c r="A289" t="s">
        <v>1026</v>
      </c>
      <c r="B289" t="s">
        <v>111</v>
      </c>
      <c r="C289" s="1">
        <v>44742.784918981481</v>
      </c>
      <c r="D289" t="s">
        <v>27</v>
      </c>
      <c r="E289" s="1">
        <v>44746.538622685184</v>
      </c>
      <c r="F289" s="16">
        <f>Assignment[[#This Row],[Fulfilled at]]-Assignment[[#This Row],[Paid at]]</f>
        <v>3.7537037037036498</v>
      </c>
      <c r="G289" t="s">
        <v>2820</v>
      </c>
      <c r="H289">
        <v>750</v>
      </c>
      <c r="I289">
        <v>0</v>
      </c>
      <c r="J289">
        <v>750</v>
      </c>
      <c r="L289">
        <v>500</v>
      </c>
      <c r="M289">
        <v>669.64</v>
      </c>
      <c r="N289" t="s">
        <v>78</v>
      </c>
      <c r="O289" s="1">
        <v>44742.784918981481</v>
      </c>
      <c r="P289">
        <v>1</v>
      </c>
      <c r="Q289" t="s">
        <v>150</v>
      </c>
      <c r="R289">
        <v>550</v>
      </c>
      <c r="T289">
        <v>7520000000000</v>
      </c>
      <c r="U289" t="b">
        <v>1</v>
      </c>
      <c r="V289" t="b">
        <v>1</v>
      </c>
      <c r="W289" t="s">
        <v>27</v>
      </c>
      <c r="X289" t="s">
        <v>3088</v>
      </c>
      <c r="Y289" t="s">
        <v>2834</v>
      </c>
      <c r="Z289" t="s">
        <v>2822</v>
      </c>
      <c r="AA289" t="s">
        <v>3769</v>
      </c>
      <c r="AB289" t="s">
        <v>3770</v>
      </c>
      <c r="AD289" t="s">
        <v>3088</v>
      </c>
      <c r="AE289" t="s">
        <v>3771</v>
      </c>
      <c r="AF289" t="s">
        <v>2834</v>
      </c>
      <c r="AG289" t="s">
        <v>2822</v>
      </c>
      <c r="AH289" t="s">
        <v>35</v>
      </c>
      <c r="AI289" t="s">
        <v>2825</v>
      </c>
      <c r="AJ289">
        <v>4870000000000</v>
      </c>
      <c r="AK289" t="s">
        <v>2833</v>
      </c>
      <c r="AL289" t="s">
        <v>2827</v>
      </c>
      <c r="AM289" t="s">
        <v>33</v>
      </c>
      <c r="AN289" t="s">
        <v>33</v>
      </c>
    </row>
    <row r="290" spans="1:40" x14ac:dyDescent="0.35">
      <c r="A290" t="s">
        <v>1027</v>
      </c>
      <c r="B290" t="s">
        <v>111</v>
      </c>
      <c r="C290" s="1">
        <v>44742.751076388886</v>
      </c>
      <c r="D290" t="s">
        <v>27</v>
      </c>
      <c r="E290" s="1">
        <v>44744.606145833335</v>
      </c>
      <c r="F290" s="16">
        <f>Assignment[[#This Row],[Fulfilled at]]-Assignment[[#This Row],[Paid at]]</f>
        <v>1.8550694444493274</v>
      </c>
      <c r="G290" t="s">
        <v>2820</v>
      </c>
      <c r="H290">
        <v>750</v>
      </c>
      <c r="I290">
        <v>0</v>
      </c>
      <c r="J290">
        <v>750</v>
      </c>
      <c r="L290">
        <v>500</v>
      </c>
      <c r="M290">
        <v>669.64</v>
      </c>
      <c r="N290" t="s">
        <v>78</v>
      </c>
      <c r="O290" s="1">
        <v>44742.751064814816</v>
      </c>
      <c r="P290">
        <v>1</v>
      </c>
      <c r="Q290" t="s">
        <v>90</v>
      </c>
      <c r="R290">
        <v>240</v>
      </c>
      <c r="T290" t="s">
        <v>2949</v>
      </c>
      <c r="U290" t="b">
        <v>1</v>
      </c>
      <c r="V290" t="b">
        <v>1</v>
      </c>
      <c r="W290" t="s">
        <v>27</v>
      </c>
      <c r="X290" t="s">
        <v>93</v>
      </c>
      <c r="Y290" t="s">
        <v>2871</v>
      </c>
      <c r="Z290" t="s">
        <v>2822</v>
      </c>
      <c r="AA290" t="s">
        <v>3772</v>
      </c>
      <c r="AB290" t="s">
        <v>3773</v>
      </c>
      <c r="AD290" t="s">
        <v>93</v>
      </c>
      <c r="AE290" t="s">
        <v>2992</v>
      </c>
      <c r="AF290" t="s">
        <v>2871</v>
      </c>
      <c r="AG290" t="s">
        <v>2822</v>
      </c>
      <c r="AH290" t="s">
        <v>35</v>
      </c>
      <c r="AI290" t="s">
        <v>2885</v>
      </c>
      <c r="AJ290">
        <v>4870000000000</v>
      </c>
      <c r="AK290" t="s">
        <v>2826</v>
      </c>
      <c r="AL290" t="s">
        <v>2827</v>
      </c>
      <c r="AM290" t="s">
        <v>60</v>
      </c>
      <c r="AN290" t="s">
        <v>60</v>
      </c>
    </row>
    <row r="291" spans="1:40" x14ac:dyDescent="0.35">
      <c r="A291" t="s">
        <v>1028</v>
      </c>
      <c r="B291" t="s">
        <v>111</v>
      </c>
      <c r="C291" s="1">
        <v>44742.981932870367</v>
      </c>
      <c r="D291" t="s">
        <v>28</v>
      </c>
      <c r="G291" t="s">
        <v>2820</v>
      </c>
      <c r="H291">
        <v>748.8</v>
      </c>
      <c r="I291">
        <v>0</v>
      </c>
      <c r="J291">
        <v>748.8</v>
      </c>
      <c r="L291">
        <v>499.2</v>
      </c>
      <c r="M291">
        <v>668.57</v>
      </c>
      <c r="N291" t="s">
        <v>78</v>
      </c>
      <c r="O291" s="1">
        <v>44742.981932870367</v>
      </c>
      <c r="P291">
        <v>1</v>
      </c>
      <c r="Q291" t="s">
        <v>96</v>
      </c>
      <c r="R291">
        <v>165</v>
      </c>
      <c r="T291" t="s">
        <v>3130</v>
      </c>
      <c r="U291" t="b">
        <v>1</v>
      </c>
      <c r="V291" t="b">
        <v>1</v>
      </c>
      <c r="W291" t="s">
        <v>116</v>
      </c>
      <c r="X291" t="s">
        <v>3774</v>
      </c>
      <c r="Y291" t="s">
        <v>2899</v>
      </c>
      <c r="Z291" t="s">
        <v>2822</v>
      </c>
      <c r="AA291" t="s">
        <v>3775</v>
      </c>
      <c r="AB291" t="s">
        <v>3776</v>
      </c>
      <c r="AD291" t="s">
        <v>3774</v>
      </c>
      <c r="AE291" t="s">
        <v>3541</v>
      </c>
      <c r="AF291" t="s">
        <v>2899</v>
      </c>
      <c r="AG291" t="s">
        <v>2822</v>
      </c>
      <c r="AH291" t="s">
        <v>35</v>
      </c>
      <c r="AI291" t="s">
        <v>2885</v>
      </c>
      <c r="AJ291">
        <v>4870000000000</v>
      </c>
      <c r="AK291" t="s">
        <v>2833</v>
      </c>
      <c r="AL291" t="s">
        <v>2827</v>
      </c>
      <c r="AM291" t="s">
        <v>67</v>
      </c>
      <c r="AN291" t="s">
        <v>67</v>
      </c>
    </row>
    <row r="292" spans="1:40" x14ac:dyDescent="0.35">
      <c r="A292" t="s">
        <v>1029</v>
      </c>
      <c r="B292" t="s">
        <v>116</v>
      </c>
      <c r="D292" t="s">
        <v>28</v>
      </c>
      <c r="G292" t="s">
        <v>2820</v>
      </c>
      <c r="H292">
        <v>748.8</v>
      </c>
      <c r="I292">
        <v>0</v>
      </c>
      <c r="J292">
        <v>748.8</v>
      </c>
      <c r="L292">
        <v>499.2</v>
      </c>
      <c r="M292">
        <v>668.57</v>
      </c>
      <c r="N292" t="s">
        <v>78</v>
      </c>
      <c r="O292" s="1">
        <v>44742.912314814814</v>
      </c>
      <c r="P292">
        <v>1</v>
      </c>
      <c r="Q292" t="s">
        <v>137</v>
      </c>
      <c r="R292">
        <v>540</v>
      </c>
      <c r="T292" t="s">
        <v>137</v>
      </c>
      <c r="U292" t="b">
        <v>1</v>
      </c>
      <c r="V292" t="b">
        <v>1</v>
      </c>
      <c r="W292" t="s">
        <v>116</v>
      </c>
      <c r="X292" t="s">
        <v>3777</v>
      </c>
      <c r="Y292" t="s">
        <v>2829</v>
      </c>
      <c r="Z292" t="s">
        <v>2822</v>
      </c>
      <c r="AA292" t="s">
        <v>3778</v>
      </c>
      <c r="AB292" t="s">
        <v>3779</v>
      </c>
      <c r="AD292" t="s">
        <v>3777</v>
      </c>
      <c r="AE292" t="s">
        <v>3374</v>
      </c>
      <c r="AF292" t="s">
        <v>2829</v>
      </c>
      <c r="AG292" t="s">
        <v>2822</v>
      </c>
      <c r="AH292" t="s">
        <v>25</v>
      </c>
      <c r="AI292" t="s">
        <v>2825</v>
      </c>
      <c r="AJ292">
        <v>4870000000000</v>
      </c>
      <c r="AK292" t="s">
        <v>2833</v>
      </c>
      <c r="AL292" t="s">
        <v>2827</v>
      </c>
      <c r="AM292" t="s">
        <v>76</v>
      </c>
      <c r="AN292" t="s">
        <v>76</v>
      </c>
    </row>
    <row r="293" spans="1:40" x14ac:dyDescent="0.35">
      <c r="A293" t="s">
        <v>1033</v>
      </c>
      <c r="B293" t="s">
        <v>111</v>
      </c>
      <c r="C293" s="1">
        <v>44742.977905092594</v>
      </c>
      <c r="D293" t="s">
        <v>27</v>
      </c>
      <c r="E293" s="1">
        <v>44744.693668981483</v>
      </c>
      <c r="F293" s="16">
        <f>Assignment[[#This Row],[Fulfilled at]]-Assignment[[#This Row],[Paid at]]</f>
        <v>1.7157638888893416</v>
      </c>
      <c r="G293" t="s">
        <v>2820</v>
      </c>
      <c r="H293">
        <v>745.8</v>
      </c>
      <c r="I293">
        <v>0</v>
      </c>
      <c r="J293">
        <v>745.8</v>
      </c>
      <c r="L293">
        <v>497.2</v>
      </c>
      <c r="M293">
        <v>665.89</v>
      </c>
      <c r="N293" t="s">
        <v>78</v>
      </c>
      <c r="O293" s="1">
        <v>44742.977881944447</v>
      </c>
      <c r="P293">
        <v>1</v>
      </c>
      <c r="Q293" t="s">
        <v>101</v>
      </c>
      <c r="R293">
        <v>228</v>
      </c>
      <c r="S293">
        <v>240</v>
      </c>
      <c r="T293" t="s">
        <v>2967</v>
      </c>
      <c r="U293" t="b">
        <v>1</v>
      </c>
      <c r="V293" t="b">
        <v>1</v>
      </c>
      <c r="W293" t="s">
        <v>27</v>
      </c>
      <c r="X293" t="s">
        <v>45</v>
      </c>
      <c r="Y293" t="s">
        <v>2907</v>
      </c>
      <c r="Z293" t="s">
        <v>2822</v>
      </c>
      <c r="AA293" t="s">
        <v>3780</v>
      </c>
      <c r="AB293">
        <v>2</v>
      </c>
      <c r="AD293" t="s">
        <v>45</v>
      </c>
      <c r="AE293" t="s">
        <v>3781</v>
      </c>
      <c r="AF293" t="s">
        <v>2907</v>
      </c>
      <c r="AG293" t="s">
        <v>2822</v>
      </c>
      <c r="AH293" t="s">
        <v>35</v>
      </c>
      <c r="AI293" t="s">
        <v>2825</v>
      </c>
      <c r="AJ293">
        <v>4870000000000</v>
      </c>
      <c r="AK293" t="s">
        <v>2826</v>
      </c>
      <c r="AL293" t="s">
        <v>2827</v>
      </c>
      <c r="AM293" t="s">
        <v>46</v>
      </c>
      <c r="AN293" t="s">
        <v>46</v>
      </c>
    </row>
    <row r="294" spans="1:40" x14ac:dyDescent="0.35">
      <c r="A294" t="s">
        <v>1034</v>
      </c>
      <c r="B294" t="s">
        <v>111</v>
      </c>
      <c r="C294" s="1">
        <v>44742.890335648146</v>
      </c>
      <c r="D294" t="s">
        <v>27</v>
      </c>
      <c r="E294" s="1">
        <v>44746.539525462962</v>
      </c>
      <c r="F294" s="16">
        <f>Assignment[[#This Row],[Fulfilled at]]-Assignment[[#This Row],[Paid at]]</f>
        <v>3.6491898148160544</v>
      </c>
      <c r="G294" t="s">
        <v>2820</v>
      </c>
      <c r="H294">
        <v>745.8</v>
      </c>
      <c r="I294">
        <v>0</v>
      </c>
      <c r="J294">
        <v>745.8</v>
      </c>
      <c r="L294">
        <v>497.2</v>
      </c>
      <c r="M294">
        <v>665.89</v>
      </c>
      <c r="N294" t="s">
        <v>78</v>
      </c>
      <c r="O294" s="1">
        <v>44742.890324074076</v>
      </c>
      <c r="P294">
        <v>1</v>
      </c>
      <c r="Q294" t="s">
        <v>52</v>
      </c>
      <c r="R294">
        <v>240</v>
      </c>
      <c r="T294" t="s">
        <v>2890</v>
      </c>
      <c r="U294" t="b">
        <v>1</v>
      </c>
      <c r="V294" t="b">
        <v>1</v>
      </c>
      <c r="W294" t="s">
        <v>27</v>
      </c>
      <c r="X294" t="s">
        <v>2940</v>
      </c>
      <c r="Y294" t="s">
        <v>2821</v>
      </c>
      <c r="Z294" t="s">
        <v>2822</v>
      </c>
      <c r="AA294" t="s">
        <v>3782</v>
      </c>
      <c r="AB294" t="s">
        <v>2991</v>
      </c>
      <c r="AD294" t="s">
        <v>2940</v>
      </c>
      <c r="AE294" t="s">
        <v>2859</v>
      </c>
      <c r="AF294" t="s">
        <v>2821</v>
      </c>
      <c r="AG294" t="s">
        <v>2822</v>
      </c>
      <c r="AH294" t="s">
        <v>35</v>
      </c>
      <c r="AI294" t="s">
        <v>2885</v>
      </c>
      <c r="AJ294">
        <v>4870000000000</v>
      </c>
      <c r="AK294" t="s">
        <v>2833</v>
      </c>
      <c r="AL294" t="s">
        <v>2827</v>
      </c>
      <c r="AM294" t="s">
        <v>40</v>
      </c>
      <c r="AN294" t="s">
        <v>40</v>
      </c>
    </row>
    <row r="295" spans="1:40" x14ac:dyDescent="0.35">
      <c r="A295" t="s">
        <v>1035</v>
      </c>
      <c r="B295" t="s">
        <v>116</v>
      </c>
      <c r="D295" t="s">
        <v>27</v>
      </c>
      <c r="E295" s="1">
        <v>44743.823310185187</v>
      </c>
      <c r="G295" t="s">
        <v>2820</v>
      </c>
      <c r="H295">
        <v>745.8</v>
      </c>
      <c r="I295">
        <v>0</v>
      </c>
      <c r="J295">
        <v>745.8</v>
      </c>
      <c r="L295">
        <v>497.2</v>
      </c>
      <c r="M295">
        <v>665.89</v>
      </c>
      <c r="N295" t="s">
        <v>78</v>
      </c>
      <c r="O295" s="1">
        <v>44742.618692129632</v>
      </c>
      <c r="P295">
        <v>1</v>
      </c>
      <c r="Q295" t="s">
        <v>69</v>
      </c>
      <c r="R295">
        <v>240</v>
      </c>
      <c r="T295">
        <v>99</v>
      </c>
      <c r="U295" t="b">
        <v>1</v>
      </c>
      <c r="V295" t="b">
        <v>1</v>
      </c>
      <c r="W295" t="s">
        <v>27</v>
      </c>
      <c r="X295" t="s">
        <v>3783</v>
      </c>
      <c r="Y295" t="s">
        <v>3112</v>
      </c>
      <c r="Z295" t="s">
        <v>2822</v>
      </c>
      <c r="AA295" t="s">
        <v>3784</v>
      </c>
      <c r="AB295" t="s">
        <v>3785</v>
      </c>
      <c r="AD295" t="s">
        <v>3783</v>
      </c>
      <c r="AE295" t="s">
        <v>3786</v>
      </c>
      <c r="AF295" t="s">
        <v>3112</v>
      </c>
      <c r="AG295" t="s">
        <v>2822</v>
      </c>
      <c r="AH295" t="s">
        <v>25</v>
      </c>
      <c r="AI295" t="s">
        <v>2825</v>
      </c>
      <c r="AJ295">
        <v>4870000000000</v>
      </c>
      <c r="AK295" t="s">
        <v>2826</v>
      </c>
      <c r="AL295" t="s">
        <v>2827</v>
      </c>
      <c r="AM295" t="s">
        <v>129</v>
      </c>
      <c r="AN295" t="s">
        <v>129</v>
      </c>
    </row>
    <row r="296" spans="1:40" x14ac:dyDescent="0.35">
      <c r="A296" t="s">
        <v>452</v>
      </c>
      <c r="B296" t="s">
        <v>111</v>
      </c>
      <c r="C296" s="1">
        <v>44726.647870370369</v>
      </c>
      <c r="D296" t="s">
        <v>27</v>
      </c>
      <c r="E296" s="1">
        <v>44727.513888888891</v>
      </c>
      <c r="F296" s="16">
        <f>Assignment[[#This Row],[Fulfilled at]]-Assignment[[#This Row],[Paid at]]</f>
        <v>0.8660185185217415</v>
      </c>
      <c r="G296" t="s">
        <v>2820</v>
      </c>
      <c r="H296">
        <v>1159.9000000000001</v>
      </c>
      <c r="I296">
        <v>0</v>
      </c>
      <c r="J296">
        <v>1159.9000000000001</v>
      </c>
      <c r="K296" t="s">
        <v>43</v>
      </c>
      <c r="L296">
        <v>497.1</v>
      </c>
      <c r="M296">
        <v>1035.6300000000001</v>
      </c>
      <c r="N296" t="s">
        <v>78</v>
      </c>
      <c r="O296" s="1">
        <v>44726.647858796299</v>
      </c>
      <c r="P296">
        <v>1</v>
      </c>
      <c r="Q296" t="s">
        <v>97</v>
      </c>
      <c r="R296">
        <v>200</v>
      </c>
      <c r="S296">
        <v>210</v>
      </c>
      <c r="T296" t="s">
        <v>2906</v>
      </c>
      <c r="U296" t="b">
        <v>1</v>
      </c>
      <c r="V296" t="b">
        <v>1</v>
      </c>
      <c r="W296" t="s">
        <v>27</v>
      </c>
      <c r="X296" t="s">
        <v>75</v>
      </c>
      <c r="Y296" t="s">
        <v>2907</v>
      </c>
      <c r="Z296" t="s">
        <v>2822</v>
      </c>
      <c r="AA296" t="s">
        <v>3787</v>
      </c>
      <c r="AB296" t="s">
        <v>3788</v>
      </c>
      <c r="AD296" t="s">
        <v>75</v>
      </c>
      <c r="AE296" t="s">
        <v>3789</v>
      </c>
      <c r="AF296" t="s">
        <v>2907</v>
      </c>
      <c r="AG296" t="s">
        <v>2822</v>
      </c>
      <c r="AH296" t="s">
        <v>35</v>
      </c>
      <c r="AI296" t="s">
        <v>2825</v>
      </c>
      <c r="AJ296">
        <v>4820000000000</v>
      </c>
      <c r="AK296" t="s">
        <v>2826</v>
      </c>
      <c r="AL296" t="s">
        <v>2827</v>
      </c>
      <c r="AM296" t="s">
        <v>46</v>
      </c>
      <c r="AN296" t="s">
        <v>46</v>
      </c>
    </row>
    <row r="297" spans="1:40" x14ac:dyDescent="0.35">
      <c r="A297" t="s">
        <v>121</v>
      </c>
      <c r="B297" t="s">
        <v>116</v>
      </c>
      <c r="D297" t="s">
        <v>27</v>
      </c>
      <c r="E297" s="1">
        <v>44714.688599537039</v>
      </c>
      <c r="G297" t="s">
        <v>2820</v>
      </c>
      <c r="H297">
        <v>2810.95</v>
      </c>
      <c r="I297">
        <v>0</v>
      </c>
      <c r="J297">
        <v>2810.95</v>
      </c>
      <c r="K297" t="s">
        <v>30</v>
      </c>
      <c r="L297">
        <v>496.05</v>
      </c>
      <c r="M297">
        <v>2509.7800000000002</v>
      </c>
      <c r="N297" t="s">
        <v>78</v>
      </c>
      <c r="O297" s="1">
        <v>44713.567152777781</v>
      </c>
      <c r="P297">
        <v>4</v>
      </c>
      <c r="Q297" t="s">
        <v>82</v>
      </c>
      <c r="R297">
        <v>228</v>
      </c>
      <c r="S297">
        <v>240</v>
      </c>
      <c r="T297" t="s">
        <v>2882</v>
      </c>
      <c r="U297" t="b">
        <v>1</v>
      </c>
      <c r="V297" t="b">
        <v>1</v>
      </c>
      <c r="W297" t="s">
        <v>27</v>
      </c>
      <c r="X297" t="s">
        <v>2940</v>
      </c>
      <c r="Y297" t="s">
        <v>2821</v>
      </c>
      <c r="Z297" t="s">
        <v>2822</v>
      </c>
      <c r="AA297" t="s">
        <v>3790</v>
      </c>
      <c r="AB297" t="s">
        <v>3791</v>
      </c>
      <c r="AD297" t="s">
        <v>2940</v>
      </c>
      <c r="AE297" t="s">
        <v>3792</v>
      </c>
      <c r="AF297" t="s">
        <v>2821</v>
      </c>
      <c r="AG297" t="s">
        <v>2822</v>
      </c>
      <c r="AH297" t="s">
        <v>25</v>
      </c>
      <c r="AI297" t="s">
        <v>2885</v>
      </c>
      <c r="AJ297">
        <v>4800000000000</v>
      </c>
      <c r="AK297" t="s">
        <v>2826</v>
      </c>
      <c r="AL297" t="s">
        <v>2827</v>
      </c>
      <c r="AM297" t="s">
        <v>40</v>
      </c>
      <c r="AN297" t="s">
        <v>40</v>
      </c>
    </row>
    <row r="298" spans="1:40" x14ac:dyDescent="0.35">
      <c r="A298" t="s">
        <v>1039</v>
      </c>
      <c r="B298" t="s">
        <v>116</v>
      </c>
      <c r="D298" t="s">
        <v>27</v>
      </c>
      <c r="E298" s="1">
        <v>44743.82340277778</v>
      </c>
      <c r="G298" t="s">
        <v>2820</v>
      </c>
      <c r="H298">
        <v>744</v>
      </c>
      <c r="I298">
        <v>0</v>
      </c>
      <c r="J298">
        <v>744</v>
      </c>
      <c r="L298">
        <v>496</v>
      </c>
      <c r="M298">
        <v>664.29</v>
      </c>
      <c r="N298" t="s">
        <v>78</v>
      </c>
      <c r="O298" s="1">
        <v>44742.599178240744</v>
      </c>
      <c r="P298">
        <v>1</v>
      </c>
      <c r="Q298" t="s">
        <v>69</v>
      </c>
      <c r="R298">
        <v>240</v>
      </c>
      <c r="T298">
        <v>99</v>
      </c>
      <c r="U298" t="b">
        <v>1</v>
      </c>
      <c r="V298" t="b">
        <v>1</v>
      </c>
      <c r="W298" t="s">
        <v>27</v>
      </c>
      <c r="X298" t="s">
        <v>3449</v>
      </c>
      <c r="Y298" t="s">
        <v>2871</v>
      </c>
      <c r="Z298" t="s">
        <v>2822</v>
      </c>
      <c r="AA298" t="s">
        <v>3793</v>
      </c>
      <c r="AB298" t="s">
        <v>3063</v>
      </c>
      <c r="AD298" t="s">
        <v>3449</v>
      </c>
      <c r="AE298" t="s">
        <v>3451</v>
      </c>
      <c r="AF298" t="s">
        <v>2871</v>
      </c>
      <c r="AG298" t="s">
        <v>2822</v>
      </c>
      <c r="AH298" t="s">
        <v>25</v>
      </c>
      <c r="AI298" t="s">
        <v>2825</v>
      </c>
      <c r="AJ298">
        <v>4870000000000</v>
      </c>
      <c r="AK298" t="s">
        <v>2826</v>
      </c>
      <c r="AL298" t="s">
        <v>2827</v>
      </c>
      <c r="AM298" t="s">
        <v>60</v>
      </c>
      <c r="AN298" t="s">
        <v>60</v>
      </c>
    </row>
    <row r="299" spans="1:40" x14ac:dyDescent="0.35">
      <c r="A299" t="s">
        <v>1040</v>
      </c>
      <c r="B299" t="s">
        <v>111</v>
      </c>
      <c r="C299" s="1">
        <v>44742.555983796294</v>
      </c>
      <c r="D299" t="s">
        <v>27</v>
      </c>
      <c r="E299" s="1">
        <v>44742.755856481483</v>
      </c>
      <c r="F299" s="16">
        <f>Assignment[[#This Row],[Fulfilled at]]-Assignment[[#This Row],[Paid at]]</f>
        <v>0.19987268518889323</v>
      </c>
      <c r="G299" t="s">
        <v>2820</v>
      </c>
      <c r="H299">
        <v>744</v>
      </c>
      <c r="I299">
        <v>0</v>
      </c>
      <c r="J299">
        <v>744</v>
      </c>
      <c r="L299">
        <v>496</v>
      </c>
      <c r="M299">
        <v>664.29</v>
      </c>
      <c r="N299" t="s">
        <v>78</v>
      </c>
      <c r="O299" s="1">
        <v>44742.555972222224</v>
      </c>
      <c r="P299">
        <v>1</v>
      </c>
      <c r="Q299" t="s">
        <v>90</v>
      </c>
      <c r="R299">
        <v>240</v>
      </c>
      <c r="T299" t="s">
        <v>2949</v>
      </c>
      <c r="U299" t="b">
        <v>1</v>
      </c>
      <c r="V299" t="b">
        <v>1</v>
      </c>
      <c r="W299" t="s">
        <v>27</v>
      </c>
      <c r="X299" t="s">
        <v>3794</v>
      </c>
      <c r="Y299" t="s">
        <v>2899</v>
      </c>
      <c r="Z299" t="s">
        <v>2822</v>
      </c>
      <c r="AA299" t="s">
        <v>3795</v>
      </c>
      <c r="AB299" t="s">
        <v>3796</v>
      </c>
      <c r="AD299" t="s">
        <v>3794</v>
      </c>
      <c r="AE299" t="s">
        <v>3797</v>
      </c>
      <c r="AF299" t="s">
        <v>2899</v>
      </c>
      <c r="AG299" t="s">
        <v>2822</v>
      </c>
      <c r="AH299" t="s">
        <v>35</v>
      </c>
      <c r="AI299" t="s">
        <v>2885</v>
      </c>
      <c r="AJ299">
        <v>4870000000000</v>
      </c>
      <c r="AK299" t="s">
        <v>2826</v>
      </c>
      <c r="AL299" t="s">
        <v>2827</v>
      </c>
      <c r="AM299" t="s">
        <v>67</v>
      </c>
      <c r="AN299" t="s">
        <v>67</v>
      </c>
    </row>
    <row r="300" spans="1:40" x14ac:dyDescent="0.35">
      <c r="A300" t="s">
        <v>1038</v>
      </c>
      <c r="B300" t="s">
        <v>111</v>
      </c>
      <c r="C300" s="1">
        <v>44742.501122685186</v>
      </c>
      <c r="D300" t="s">
        <v>27</v>
      </c>
      <c r="E300" s="1">
        <v>44742.755162037036</v>
      </c>
      <c r="F300" s="16">
        <f>Assignment[[#This Row],[Fulfilled at]]-Assignment[[#This Row],[Paid at]]</f>
        <v>0.25403935185022419</v>
      </c>
      <c r="G300" t="s">
        <v>2820</v>
      </c>
      <c r="H300">
        <v>744</v>
      </c>
      <c r="I300">
        <v>0</v>
      </c>
      <c r="J300">
        <v>744</v>
      </c>
      <c r="L300">
        <v>496</v>
      </c>
      <c r="M300">
        <v>664.29</v>
      </c>
      <c r="N300" t="s">
        <v>78</v>
      </c>
      <c r="O300" s="1">
        <v>44742.501122685186</v>
      </c>
      <c r="P300">
        <v>1</v>
      </c>
      <c r="Q300" t="s">
        <v>96</v>
      </c>
      <c r="R300">
        <v>165</v>
      </c>
      <c r="T300" t="s">
        <v>3130</v>
      </c>
      <c r="U300" t="b">
        <v>1</v>
      </c>
      <c r="V300" t="b">
        <v>1</v>
      </c>
      <c r="W300" t="s">
        <v>27</v>
      </c>
      <c r="X300" t="s">
        <v>32</v>
      </c>
      <c r="Y300" t="s">
        <v>2834</v>
      </c>
      <c r="Z300" t="s">
        <v>2822</v>
      </c>
      <c r="AA300" t="s">
        <v>3798</v>
      </c>
      <c r="AB300" t="s">
        <v>3799</v>
      </c>
      <c r="AD300" t="s">
        <v>32</v>
      </c>
      <c r="AE300" t="s">
        <v>3759</v>
      </c>
      <c r="AF300" t="s">
        <v>2834</v>
      </c>
      <c r="AG300" t="s">
        <v>2822</v>
      </c>
      <c r="AH300" t="s">
        <v>35</v>
      </c>
      <c r="AI300" t="s">
        <v>2885</v>
      </c>
      <c r="AJ300">
        <v>4870000000000</v>
      </c>
      <c r="AK300" t="s">
        <v>2826</v>
      </c>
      <c r="AL300" t="s">
        <v>2827</v>
      </c>
      <c r="AM300" t="s">
        <v>33</v>
      </c>
      <c r="AN300" t="s">
        <v>33</v>
      </c>
    </row>
    <row r="301" spans="1:40" x14ac:dyDescent="0.35">
      <c r="A301" t="s">
        <v>1043</v>
      </c>
      <c r="B301" t="s">
        <v>111</v>
      </c>
      <c r="C301" s="1">
        <v>44742.601886574077</v>
      </c>
      <c r="D301" t="s">
        <v>27</v>
      </c>
      <c r="E301" s="1">
        <v>44743.756423611114</v>
      </c>
      <c r="F301" s="16">
        <f>Assignment[[#This Row],[Fulfilled at]]-Assignment[[#This Row],[Paid at]]</f>
        <v>1.1545370370367891</v>
      </c>
      <c r="G301" t="s">
        <v>2820</v>
      </c>
      <c r="H301">
        <v>742.8</v>
      </c>
      <c r="I301">
        <v>0</v>
      </c>
      <c r="J301">
        <v>742.8</v>
      </c>
      <c r="L301">
        <v>495.2</v>
      </c>
      <c r="M301">
        <v>663.21</v>
      </c>
      <c r="N301" t="s">
        <v>78</v>
      </c>
      <c r="O301" s="1">
        <v>44742.601875</v>
      </c>
      <c r="P301">
        <v>1</v>
      </c>
      <c r="Q301" t="s">
        <v>97</v>
      </c>
      <c r="R301">
        <v>200</v>
      </c>
      <c r="S301">
        <v>210</v>
      </c>
      <c r="T301" t="s">
        <v>2906</v>
      </c>
      <c r="U301" t="b">
        <v>1</v>
      </c>
      <c r="V301" t="b">
        <v>1</v>
      </c>
      <c r="W301" t="s">
        <v>27</v>
      </c>
      <c r="X301" t="s">
        <v>32</v>
      </c>
      <c r="Y301" t="s">
        <v>2834</v>
      </c>
      <c r="Z301" t="s">
        <v>2822</v>
      </c>
      <c r="AA301" t="s">
        <v>3800</v>
      </c>
      <c r="AB301" t="s">
        <v>3801</v>
      </c>
      <c r="AD301" t="s">
        <v>32</v>
      </c>
      <c r="AE301" t="s">
        <v>3080</v>
      </c>
      <c r="AF301" t="s">
        <v>2834</v>
      </c>
      <c r="AG301" t="s">
        <v>2822</v>
      </c>
      <c r="AH301" t="s">
        <v>35</v>
      </c>
      <c r="AI301" t="s">
        <v>2825</v>
      </c>
      <c r="AJ301">
        <v>4870000000000</v>
      </c>
      <c r="AK301" t="s">
        <v>2826</v>
      </c>
      <c r="AL301" t="s">
        <v>2827</v>
      </c>
      <c r="AM301" t="s">
        <v>33</v>
      </c>
      <c r="AN301" t="s">
        <v>33</v>
      </c>
    </row>
    <row r="302" spans="1:40" x14ac:dyDescent="0.35">
      <c r="A302" t="s">
        <v>1044</v>
      </c>
      <c r="B302" t="s">
        <v>111</v>
      </c>
      <c r="C302" s="1">
        <v>44742.429270833331</v>
      </c>
      <c r="D302" t="s">
        <v>27</v>
      </c>
      <c r="E302" s="1">
        <v>44742.754872685182</v>
      </c>
      <c r="F302" s="16">
        <f>Assignment[[#This Row],[Fulfilled at]]-Assignment[[#This Row],[Paid at]]</f>
        <v>0.32560185185138835</v>
      </c>
      <c r="G302" t="s">
        <v>2820</v>
      </c>
      <c r="H302">
        <v>742.8</v>
      </c>
      <c r="I302">
        <v>0</v>
      </c>
      <c r="J302">
        <v>742.8</v>
      </c>
      <c r="L302">
        <v>495.2</v>
      </c>
      <c r="M302">
        <v>663.21</v>
      </c>
      <c r="N302" t="s">
        <v>78</v>
      </c>
      <c r="O302" s="1">
        <v>44742.429259259261</v>
      </c>
      <c r="P302">
        <v>1</v>
      </c>
      <c r="Q302" t="s">
        <v>103</v>
      </c>
      <c r="R302">
        <v>680</v>
      </c>
      <c r="T302" t="s">
        <v>103</v>
      </c>
      <c r="U302" t="b">
        <v>1</v>
      </c>
      <c r="V302" t="b">
        <v>1</v>
      </c>
      <c r="W302" t="s">
        <v>27</v>
      </c>
      <c r="X302" t="s">
        <v>2972</v>
      </c>
      <c r="Y302" t="s">
        <v>2973</v>
      </c>
      <c r="Z302" t="s">
        <v>2822</v>
      </c>
      <c r="AA302" t="s">
        <v>3802</v>
      </c>
      <c r="AB302" t="s">
        <v>3803</v>
      </c>
      <c r="AD302" t="s">
        <v>2972</v>
      </c>
      <c r="AE302" t="s">
        <v>3341</v>
      </c>
      <c r="AF302" t="s">
        <v>2973</v>
      </c>
      <c r="AG302" t="s">
        <v>2822</v>
      </c>
      <c r="AH302" t="s">
        <v>35</v>
      </c>
      <c r="AI302" t="s">
        <v>2825</v>
      </c>
      <c r="AJ302">
        <v>4870000000000</v>
      </c>
      <c r="AK302" t="s">
        <v>2826</v>
      </c>
      <c r="AL302" t="s">
        <v>2827</v>
      </c>
      <c r="AM302" t="s">
        <v>186</v>
      </c>
      <c r="AN302" t="s">
        <v>186</v>
      </c>
    </row>
    <row r="303" spans="1:40" x14ac:dyDescent="0.35">
      <c r="A303" t="s">
        <v>1047</v>
      </c>
      <c r="B303" t="s">
        <v>111</v>
      </c>
      <c r="C303" s="1">
        <v>44742.992349537039</v>
      </c>
      <c r="D303" t="s">
        <v>27</v>
      </c>
      <c r="E303" s="1">
        <v>44746.540023148147</v>
      </c>
      <c r="F303" s="16">
        <f>Assignment[[#This Row],[Fulfilled at]]-Assignment[[#This Row],[Paid at]]</f>
        <v>3.5476736111086211</v>
      </c>
      <c r="G303" t="s">
        <v>2820</v>
      </c>
      <c r="H303">
        <v>741</v>
      </c>
      <c r="I303">
        <v>0</v>
      </c>
      <c r="J303">
        <v>741</v>
      </c>
      <c r="L303">
        <v>494</v>
      </c>
      <c r="M303">
        <v>661.61</v>
      </c>
      <c r="N303" t="s">
        <v>78</v>
      </c>
      <c r="O303" s="1">
        <v>44742.992337962962</v>
      </c>
      <c r="P303">
        <v>1</v>
      </c>
      <c r="Q303" t="s">
        <v>152</v>
      </c>
      <c r="R303">
        <v>210</v>
      </c>
      <c r="T303" t="s">
        <v>2985</v>
      </c>
      <c r="U303" t="b">
        <v>1</v>
      </c>
      <c r="V303" t="b">
        <v>1</v>
      </c>
      <c r="W303" t="s">
        <v>27</v>
      </c>
      <c r="X303" t="s">
        <v>32</v>
      </c>
      <c r="Y303" t="s">
        <v>2834</v>
      </c>
      <c r="Z303" t="s">
        <v>2822</v>
      </c>
      <c r="AA303" t="s">
        <v>3804</v>
      </c>
      <c r="AB303" t="s">
        <v>3805</v>
      </c>
      <c r="AD303" t="s">
        <v>32</v>
      </c>
      <c r="AE303" t="s">
        <v>3806</v>
      </c>
      <c r="AF303" t="s">
        <v>2834</v>
      </c>
      <c r="AG303" t="s">
        <v>2822</v>
      </c>
      <c r="AH303" t="s">
        <v>35</v>
      </c>
      <c r="AI303" t="s">
        <v>2885</v>
      </c>
      <c r="AJ303">
        <v>4870000000000</v>
      </c>
      <c r="AK303" t="s">
        <v>2833</v>
      </c>
      <c r="AL303" t="s">
        <v>2827</v>
      </c>
      <c r="AM303" t="s">
        <v>33</v>
      </c>
      <c r="AN303" t="s">
        <v>33</v>
      </c>
    </row>
    <row r="304" spans="1:40" x14ac:dyDescent="0.35">
      <c r="A304" t="s">
        <v>1048</v>
      </c>
      <c r="B304" t="s">
        <v>116</v>
      </c>
      <c r="D304" t="s">
        <v>27</v>
      </c>
      <c r="E304" s="1">
        <v>44744.693553240744</v>
      </c>
      <c r="G304" t="s">
        <v>2820</v>
      </c>
      <c r="H304">
        <v>741</v>
      </c>
      <c r="I304">
        <v>0</v>
      </c>
      <c r="J304">
        <v>741</v>
      </c>
      <c r="L304">
        <v>494</v>
      </c>
      <c r="M304">
        <v>661.61</v>
      </c>
      <c r="N304" t="s">
        <v>78</v>
      </c>
      <c r="O304" s="1">
        <v>44742.927025462966</v>
      </c>
      <c r="P304">
        <v>1</v>
      </c>
      <c r="Q304" t="s">
        <v>52</v>
      </c>
      <c r="R304">
        <v>240</v>
      </c>
      <c r="T304" t="s">
        <v>2890</v>
      </c>
      <c r="U304" t="b">
        <v>1</v>
      </c>
      <c r="V304" t="b">
        <v>1</v>
      </c>
      <c r="W304" t="s">
        <v>27</v>
      </c>
      <c r="X304" t="s">
        <v>3092</v>
      </c>
      <c r="Y304" t="s">
        <v>2866</v>
      </c>
      <c r="Z304" t="s">
        <v>2822</v>
      </c>
      <c r="AA304" t="s">
        <v>3807</v>
      </c>
      <c r="AB304" t="s">
        <v>3808</v>
      </c>
      <c r="AD304" t="s">
        <v>3092</v>
      </c>
      <c r="AE304" t="s">
        <v>3031</v>
      </c>
      <c r="AF304" t="s">
        <v>2866</v>
      </c>
      <c r="AG304" t="s">
        <v>2822</v>
      </c>
      <c r="AH304" t="s">
        <v>25</v>
      </c>
      <c r="AI304" t="s">
        <v>2885</v>
      </c>
      <c r="AJ304">
        <v>4870000000000</v>
      </c>
      <c r="AK304" t="s">
        <v>2826</v>
      </c>
      <c r="AL304" t="s">
        <v>2827</v>
      </c>
      <c r="AM304" t="s">
        <v>88</v>
      </c>
      <c r="AN304" t="s">
        <v>88</v>
      </c>
    </row>
    <row r="305" spans="1:40" x14ac:dyDescent="0.35">
      <c r="A305" t="s">
        <v>1051</v>
      </c>
      <c r="B305" t="s">
        <v>111</v>
      </c>
      <c r="C305" s="1">
        <v>44742.981122685182</v>
      </c>
      <c r="D305" t="s">
        <v>28</v>
      </c>
      <c r="G305" t="s">
        <v>2820</v>
      </c>
      <c r="H305">
        <v>738</v>
      </c>
      <c r="I305">
        <v>0</v>
      </c>
      <c r="J305">
        <v>738</v>
      </c>
      <c r="L305">
        <v>492</v>
      </c>
      <c r="M305">
        <v>658.93</v>
      </c>
      <c r="N305" t="s">
        <v>78</v>
      </c>
      <c r="O305" s="1">
        <v>44742.981111111112</v>
      </c>
      <c r="P305">
        <v>1</v>
      </c>
      <c r="Q305" t="s">
        <v>152</v>
      </c>
      <c r="R305">
        <v>210</v>
      </c>
      <c r="T305" t="s">
        <v>2985</v>
      </c>
      <c r="U305" t="b">
        <v>1</v>
      </c>
      <c r="V305" t="b">
        <v>1</v>
      </c>
      <c r="W305" t="s">
        <v>116</v>
      </c>
      <c r="X305" t="s">
        <v>45</v>
      </c>
      <c r="Y305" t="s">
        <v>2907</v>
      </c>
      <c r="Z305" t="s">
        <v>2822</v>
      </c>
      <c r="AA305" t="s">
        <v>3809</v>
      </c>
      <c r="AB305" t="s">
        <v>3810</v>
      </c>
      <c r="AD305" t="s">
        <v>45</v>
      </c>
      <c r="AE305" t="s">
        <v>3811</v>
      </c>
      <c r="AF305" t="s">
        <v>2907</v>
      </c>
      <c r="AG305" t="s">
        <v>2822</v>
      </c>
      <c r="AH305" t="s">
        <v>35</v>
      </c>
      <c r="AI305" t="s">
        <v>2885</v>
      </c>
      <c r="AJ305">
        <v>4870000000000</v>
      </c>
      <c r="AK305" t="s">
        <v>2833</v>
      </c>
      <c r="AL305" t="s">
        <v>2827</v>
      </c>
      <c r="AM305" t="s">
        <v>46</v>
      </c>
      <c r="AN305" t="s">
        <v>46</v>
      </c>
    </row>
    <row r="306" spans="1:40" x14ac:dyDescent="0.35">
      <c r="A306" t="s">
        <v>1050</v>
      </c>
      <c r="B306" t="s">
        <v>111</v>
      </c>
      <c r="C306" s="1">
        <v>44742.816469907404</v>
      </c>
      <c r="D306" t="s">
        <v>27</v>
      </c>
      <c r="E306" s="1">
        <v>44746.539027777777</v>
      </c>
      <c r="F306" s="16">
        <f>Assignment[[#This Row],[Fulfilled at]]-Assignment[[#This Row],[Paid at]]</f>
        <v>3.7225578703728388</v>
      </c>
      <c r="G306" t="s">
        <v>2820</v>
      </c>
      <c r="H306">
        <v>738</v>
      </c>
      <c r="I306">
        <v>0</v>
      </c>
      <c r="J306">
        <v>738</v>
      </c>
      <c r="L306">
        <v>492</v>
      </c>
      <c r="M306">
        <v>658.93</v>
      </c>
      <c r="N306" t="s">
        <v>78</v>
      </c>
      <c r="O306" s="1">
        <v>44742.816458333335</v>
      </c>
      <c r="P306">
        <v>1</v>
      </c>
      <c r="Q306" t="s">
        <v>196</v>
      </c>
      <c r="R306">
        <v>765</v>
      </c>
      <c r="T306" t="s">
        <v>196</v>
      </c>
      <c r="U306" t="b">
        <v>1</v>
      </c>
      <c r="V306" t="b">
        <v>1</v>
      </c>
      <c r="W306" t="s">
        <v>27</v>
      </c>
      <c r="X306" t="s">
        <v>3125</v>
      </c>
      <c r="Y306" t="s">
        <v>2834</v>
      </c>
      <c r="Z306" t="s">
        <v>2822</v>
      </c>
      <c r="AA306" t="s">
        <v>3812</v>
      </c>
      <c r="AB306" t="s">
        <v>3813</v>
      </c>
      <c r="AC306" t="s">
        <v>3814</v>
      </c>
      <c r="AD306" t="s">
        <v>3125</v>
      </c>
      <c r="AE306" t="s">
        <v>3126</v>
      </c>
      <c r="AF306" t="s">
        <v>2834</v>
      </c>
      <c r="AG306" t="s">
        <v>2822</v>
      </c>
      <c r="AH306" t="s">
        <v>35</v>
      </c>
      <c r="AI306" t="s">
        <v>2825</v>
      </c>
      <c r="AJ306">
        <v>4870000000000</v>
      </c>
      <c r="AK306" t="s">
        <v>2833</v>
      </c>
      <c r="AL306" t="s">
        <v>2827</v>
      </c>
      <c r="AM306" t="s">
        <v>33</v>
      </c>
      <c r="AN306" t="s">
        <v>33</v>
      </c>
    </row>
    <row r="307" spans="1:40" x14ac:dyDescent="0.35">
      <c r="A307" t="s">
        <v>1056</v>
      </c>
      <c r="B307" t="s">
        <v>111</v>
      </c>
      <c r="C307" s="1">
        <v>44742.743506944447</v>
      </c>
      <c r="D307" t="s">
        <v>27</v>
      </c>
      <c r="E307" s="1">
        <v>44744.605254629627</v>
      </c>
      <c r="F307" s="16">
        <f>Assignment[[#This Row],[Fulfilled at]]-Assignment[[#This Row],[Paid at]]</f>
        <v>1.86174768517958</v>
      </c>
      <c r="G307" t="s">
        <v>2820</v>
      </c>
      <c r="H307">
        <v>736.8</v>
      </c>
      <c r="I307">
        <v>0</v>
      </c>
      <c r="J307">
        <v>736.8</v>
      </c>
      <c r="L307">
        <v>491.2</v>
      </c>
      <c r="M307">
        <v>657.86</v>
      </c>
      <c r="N307" t="s">
        <v>78</v>
      </c>
      <c r="O307" s="1">
        <v>44742.743483796294</v>
      </c>
      <c r="P307">
        <v>1</v>
      </c>
      <c r="Q307" t="s">
        <v>51</v>
      </c>
      <c r="R307">
        <v>165</v>
      </c>
      <c r="T307" t="s">
        <v>2939</v>
      </c>
      <c r="U307" t="b">
        <v>1</v>
      </c>
      <c r="V307" t="b">
        <v>1</v>
      </c>
      <c r="W307" t="s">
        <v>27</v>
      </c>
      <c r="X307" t="s">
        <v>2874</v>
      </c>
      <c r="Y307" t="s">
        <v>2834</v>
      </c>
      <c r="Z307" t="s">
        <v>2822</v>
      </c>
      <c r="AA307" t="s">
        <v>3815</v>
      </c>
      <c r="AB307" t="s">
        <v>3816</v>
      </c>
      <c r="AD307" t="s">
        <v>2874</v>
      </c>
      <c r="AE307" t="s">
        <v>3817</v>
      </c>
      <c r="AF307" t="s">
        <v>2834</v>
      </c>
      <c r="AG307" t="s">
        <v>2822</v>
      </c>
      <c r="AH307" t="s">
        <v>35</v>
      </c>
      <c r="AI307" t="s">
        <v>2885</v>
      </c>
      <c r="AJ307">
        <v>4870000000000</v>
      </c>
      <c r="AK307" t="s">
        <v>2826</v>
      </c>
      <c r="AL307" t="s">
        <v>2827</v>
      </c>
      <c r="AM307" t="s">
        <v>33</v>
      </c>
      <c r="AN307" t="s">
        <v>33</v>
      </c>
    </row>
    <row r="308" spans="1:40" x14ac:dyDescent="0.35">
      <c r="A308" t="s">
        <v>1055</v>
      </c>
      <c r="B308" t="s">
        <v>116</v>
      </c>
      <c r="D308" t="s">
        <v>27</v>
      </c>
      <c r="E308" s="1">
        <v>44744.606030092589</v>
      </c>
      <c r="G308" t="s">
        <v>2820</v>
      </c>
      <c r="H308">
        <v>736.8</v>
      </c>
      <c r="I308">
        <v>0</v>
      </c>
      <c r="J308">
        <v>736.8</v>
      </c>
      <c r="L308">
        <v>491.2</v>
      </c>
      <c r="M308">
        <v>657.86</v>
      </c>
      <c r="N308" t="s">
        <v>78</v>
      </c>
      <c r="O308" s="1">
        <v>44742.717453703706</v>
      </c>
      <c r="P308">
        <v>1</v>
      </c>
      <c r="Q308" t="s">
        <v>31</v>
      </c>
      <c r="R308">
        <v>145</v>
      </c>
      <c r="T308" t="s">
        <v>2903</v>
      </c>
      <c r="U308" t="b">
        <v>1</v>
      </c>
      <c r="V308" t="b">
        <v>1</v>
      </c>
      <c r="W308" t="s">
        <v>27</v>
      </c>
      <c r="X308" t="s">
        <v>2989</v>
      </c>
      <c r="Y308" t="s">
        <v>2871</v>
      </c>
      <c r="Z308" t="s">
        <v>2822</v>
      </c>
      <c r="AA308" t="s">
        <v>3818</v>
      </c>
      <c r="AB308" t="s">
        <v>3819</v>
      </c>
      <c r="AD308" t="s">
        <v>2989</v>
      </c>
      <c r="AE308" t="s">
        <v>3193</v>
      </c>
      <c r="AF308" t="s">
        <v>2871</v>
      </c>
      <c r="AG308" t="s">
        <v>2822</v>
      </c>
      <c r="AH308" t="s">
        <v>25</v>
      </c>
      <c r="AI308" t="s">
        <v>2885</v>
      </c>
      <c r="AJ308">
        <v>4870000000000</v>
      </c>
      <c r="AK308" t="s">
        <v>2833</v>
      </c>
      <c r="AL308" t="s">
        <v>2827</v>
      </c>
      <c r="AM308" t="s">
        <v>60</v>
      </c>
      <c r="AN308" t="s">
        <v>60</v>
      </c>
    </row>
    <row r="309" spans="1:40" x14ac:dyDescent="0.35">
      <c r="A309" t="s">
        <v>1057</v>
      </c>
      <c r="B309" t="s">
        <v>111</v>
      </c>
      <c r="C309" s="1">
        <v>44742.372349537036</v>
      </c>
      <c r="D309" t="s">
        <v>27</v>
      </c>
      <c r="E309" s="1">
        <v>44742.754837962966</v>
      </c>
      <c r="F309" s="16">
        <f>Assignment[[#This Row],[Fulfilled at]]-Assignment[[#This Row],[Paid at]]</f>
        <v>0.38248842593020527</v>
      </c>
      <c r="G309" t="s">
        <v>2820</v>
      </c>
      <c r="H309">
        <v>736.8</v>
      </c>
      <c r="I309">
        <v>0</v>
      </c>
      <c r="J309">
        <v>736.8</v>
      </c>
      <c r="L309">
        <v>491.2</v>
      </c>
      <c r="M309">
        <v>657.86</v>
      </c>
      <c r="N309" t="s">
        <v>78</v>
      </c>
      <c r="O309" s="1">
        <v>44742.372337962966</v>
      </c>
      <c r="P309">
        <v>1</v>
      </c>
      <c r="Q309" t="s">
        <v>31</v>
      </c>
      <c r="R309">
        <v>145</v>
      </c>
      <c r="T309" t="s">
        <v>2903</v>
      </c>
      <c r="U309" t="b">
        <v>1</v>
      </c>
      <c r="V309" t="b">
        <v>1</v>
      </c>
      <c r="W309" t="s">
        <v>27</v>
      </c>
      <c r="X309" t="s">
        <v>3820</v>
      </c>
      <c r="Y309" t="s">
        <v>2861</v>
      </c>
      <c r="Z309" t="s">
        <v>2822</v>
      </c>
      <c r="AA309" t="s">
        <v>3821</v>
      </c>
      <c r="AB309">
        <v>51</v>
      </c>
      <c r="AD309" t="s">
        <v>3820</v>
      </c>
      <c r="AE309" t="s">
        <v>3822</v>
      </c>
      <c r="AF309" t="s">
        <v>2861</v>
      </c>
      <c r="AG309" t="s">
        <v>2822</v>
      </c>
      <c r="AH309" t="s">
        <v>35</v>
      </c>
      <c r="AI309" t="s">
        <v>2885</v>
      </c>
      <c r="AJ309">
        <v>4870000000000</v>
      </c>
      <c r="AK309" t="s">
        <v>2826</v>
      </c>
      <c r="AL309" t="s">
        <v>2827</v>
      </c>
      <c r="AM309" t="s">
        <v>56</v>
      </c>
      <c r="AN309" t="s">
        <v>56</v>
      </c>
    </row>
    <row r="310" spans="1:40" x14ac:dyDescent="0.35">
      <c r="A310" t="s">
        <v>1062</v>
      </c>
      <c r="B310" t="s">
        <v>111</v>
      </c>
      <c r="C310" s="1">
        <v>44742.972407407404</v>
      </c>
      <c r="D310" t="s">
        <v>28</v>
      </c>
      <c r="G310" t="s">
        <v>2820</v>
      </c>
      <c r="H310">
        <v>732</v>
      </c>
      <c r="I310">
        <v>0</v>
      </c>
      <c r="J310">
        <v>732</v>
      </c>
      <c r="L310">
        <v>488</v>
      </c>
      <c r="M310">
        <v>653.57000000000005</v>
      </c>
      <c r="N310" t="s">
        <v>78</v>
      </c>
      <c r="O310" s="1">
        <v>44742.972395833334</v>
      </c>
      <c r="P310">
        <v>1</v>
      </c>
      <c r="Q310" t="s">
        <v>96</v>
      </c>
      <c r="R310">
        <v>165</v>
      </c>
      <c r="T310" t="s">
        <v>3130</v>
      </c>
      <c r="U310" t="b">
        <v>1</v>
      </c>
      <c r="V310" t="b">
        <v>1</v>
      </c>
      <c r="W310" t="s">
        <v>116</v>
      </c>
      <c r="X310" t="s">
        <v>87</v>
      </c>
      <c r="Y310" t="s">
        <v>2850</v>
      </c>
      <c r="Z310" t="s">
        <v>2822</v>
      </c>
      <c r="AA310" t="s">
        <v>3823</v>
      </c>
      <c r="AB310" t="s">
        <v>3824</v>
      </c>
      <c r="AD310" t="s">
        <v>87</v>
      </c>
      <c r="AE310" t="s">
        <v>3825</v>
      </c>
      <c r="AF310" t="s">
        <v>2850</v>
      </c>
      <c r="AG310" t="s">
        <v>2822</v>
      </c>
      <c r="AH310" t="s">
        <v>35</v>
      </c>
      <c r="AI310" t="s">
        <v>2885</v>
      </c>
      <c r="AJ310">
        <v>4870000000000</v>
      </c>
      <c r="AK310" t="s">
        <v>2833</v>
      </c>
      <c r="AL310" t="s">
        <v>2827</v>
      </c>
      <c r="AM310" t="s">
        <v>81</v>
      </c>
      <c r="AN310" t="s">
        <v>81</v>
      </c>
    </row>
    <row r="311" spans="1:40" x14ac:dyDescent="0.35">
      <c r="A311" t="s">
        <v>1063</v>
      </c>
      <c r="B311" t="s">
        <v>116</v>
      </c>
      <c r="D311" t="s">
        <v>27</v>
      </c>
      <c r="E311" s="1">
        <v>44744.604884259257</v>
      </c>
      <c r="G311" t="s">
        <v>2820</v>
      </c>
      <c r="H311">
        <v>732</v>
      </c>
      <c r="I311">
        <v>0</v>
      </c>
      <c r="J311">
        <v>732</v>
      </c>
      <c r="L311">
        <v>488</v>
      </c>
      <c r="M311">
        <v>653.57000000000005</v>
      </c>
      <c r="N311" t="s">
        <v>78</v>
      </c>
      <c r="O311" s="1">
        <v>44742.698136574072</v>
      </c>
      <c r="P311">
        <v>1</v>
      </c>
      <c r="Q311" t="s">
        <v>214</v>
      </c>
      <c r="R311">
        <v>630</v>
      </c>
      <c r="S311">
        <v>700</v>
      </c>
      <c r="T311" t="s">
        <v>214</v>
      </c>
      <c r="U311" t="b">
        <v>1</v>
      </c>
      <c r="V311" t="b">
        <v>1</v>
      </c>
      <c r="W311" t="s">
        <v>27</v>
      </c>
      <c r="X311" t="s">
        <v>3826</v>
      </c>
      <c r="Y311" t="s">
        <v>3642</v>
      </c>
      <c r="Z311" t="s">
        <v>2822</v>
      </c>
      <c r="AA311" t="s">
        <v>3827</v>
      </c>
      <c r="AB311" t="s">
        <v>3828</v>
      </c>
      <c r="AD311" t="s">
        <v>3826</v>
      </c>
      <c r="AE311" t="s">
        <v>3829</v>
      </c>
      <c r="AF311" t="s">
        <v>3642</v>
      </c>
      <c r="AG311" t="s">
        <v>2822</v>
      </c>
      <c r="AH311" t="s">
        <v>25</v>
      </c>
      <c r="AI311" t="s">
        <v>2825</v>
      </c>
      <c r="AJ311">
        <v>4870000000000</v>
      </c>
      <c r="AK311" t="s">
        <v>2826</v>
      </c>
      <c r="AL311" t="s">
        <v>2827</v>
      </c>
      <c r="AM311" t="s">
        <v>147</v>
      </c>
      <c r="AN311" t="s">
        <v>147</v>
      </c>
    </row>
    <row r="312" spans="1:40" x14ac:dyDescent="0.35">
      <c r="A312" t="s">
        <v>1064</v>
      </c>
      <c r="B312" t="s">
        <v>111</v>
      </c>
      <c r="C312" s="1">
        <v>44742.520335648151</v>
      </c>
      <c r="D312" t="s">
        <v>27</v>
      </c>
      <c r="E312" s="1">
        <v>44742.755196759259</v>
      </c>
      <c r="F312" s="16">
        <f>Assignment[[#This Row],[Fulfilled at]]-Assignment[[#This Row],[Paid at]]</f>
        <v>0.23486111110833008</v>
      </c>
      <c r="G312" t="s">
        <v>2820</v>
      </c>
      <c r="H312">
        <v>732</v>
      </c>
      <c r="I312">
        <v>0</v>
      </c>
      <c r="J312">
        <v>732</v>
      </c>
      <c r="L312">
        <v>488</v>
      </c>
      <c r="M312">
        <v>653.57000000000005</v>
      </c>
      <c r="N312" t="s">
        <v>78</v>
      </c>
      <c r="O312" s="1">
        <v>44742.520324074074</v>
      </c>
      <c r="P312">
        <v>1</v>
      </c>
      <c r="Q312" t="s">
        <v>31</v>
      </c>
      <c r="R312">
        <v>145</v>
      </c>
      <c r="T312" t="s">
        <v>2903</v>
      </c>
      <c r="U312" t="b">
        <v>1</v>
      </c>
      <c r="V312" t="b">
        <v>1</v>
      </c>
      <c r="W312" t="s">
        <v>27</v>
      </c>
      <c r="X312" t="s">
        <v>2898</v>
      </c>
      <c r="Y312" t="s">
        <v>2899</v>
      </c>
      <c r="Z312" t="s">
        <v>2822</v>
      </c>
      <c r="AA312" t="s">
        <v>3830</v>
      </c>
      <c r="AB312" t="s">
        <v>3831</v>
      </c>
      <c r="AD312" t="s">
        <v>2898</v>
      </c>
      <c r="AE312" t="s">
        <v>3832</v>
      </c>
      <c r="AF312" t="s">
        <v>2899</v>
      </c>
      <c r="AG312" t="s">
        <v>2822</v>
      </c>
      <c r="AH312" t="s">
        <v>35</v>
      </c>
      <c r="AI312" t="s">
        <v>2885</v>
      </c>
      <c r="AJ312">
        <v>4870000000000</v>
      </c>
      <c r="AK312" t="s">
        <v>2833</v>
      </c>
      <c r="AL312" t="s">
        <v>2827</v>
      </c>
      <c r="AM312" t="s">
        <v>67</v>
      </c>
      <c r="AN312" t="s">
        <v>67</v>
      </c>
    </row>
    <row r="313" spans="1:40" x14ac:dyDescent="0.35">
      <c r="A313" t="s">
        <v>1065</v>
      </c>
      <c r="B313" t="s">
        <v>116</v>
      </c>
      <c r="D313" t="s">
        <v>27</v>
      </c>
      <c r="E313" s="1">
        <v>44742.719444444447</v>
      </c>
      <c r="G313" t="s">
        <v>2820</v>
      </c>
      <c r="H313">
        <v>732</v>
      </c>
      <c r="I313">
        <v>0</v>
      </c>
      <c r="J313">
        <v>732</v>
      </c>
      <c r="L313">
        <v>488</v>
      </c>
      <c r="M313">
        <v>653.57000000000005</v>
      </c>
      <c r="N313" t="s">
        <v>78</v>
      </c>
      <c r="O313" s="1">
        <v>44742.510740740741</v>
      </c>
      <c r="P313">
        <v>1</v>
      </c>
      <c r="Q313" t="s">
        <v>26</v>
      </c>
      <c r="R313">
        <v>590</v>
      </c>
      <c r="T313" t="s">
        <v>26</v>
      </c>
      <c r="U313" t="b">
        <v>1</v>
      </c>
      <c r="V313" t="b">
        <v>1</v>
      </c>
      <c r="W313" t="s">
        <v>27</v>
      </c>
      <c r="X313" t="s">
        <v>3430</v>
      </c>
      <c r="Y313" t="s">
        <v>3431</v>
      </c>
      <c r="Z313" t="s">
        <v>2822</v>
      </c>
      <c r="AA313" t="s">
        <v>3833</v>
      </c>
      <c r="AB313" t="s">
        <v>3834</v>
      </c>
      <c r="AD313" t="s">
        <v>3430</v>
      </c>
      <c r="AE313" t="s">
        <v>3835</v>
      </c>
      <c r="AF313" t="s">
        <v>3431</v>
      </c>
      <c r="AG313" t="s">
        <v>2822</v>
      </c>
      <c r="AH313" t="s">
        <v>25</v>
      </c>
      <c r="AI313" t="s">
        <v>2825</v>
      </c>
      <c r="AJ313">
        <v>4870000000000</v>
      </c>
      <c r="AK313" t="s">
        <v>2826</v>
      </c>
      <c r="AL313" t="s">
        <v>2827</v>
      </c>
      <c r="AM313" t="s">
        <v>151</v>
      </c>
      <c r="AN313" t="s">
        <v>151</v>
      </c>
    </row>
    <row r="314" spans="1:40" x14ac:dyDescent="0.35">
      <c r="A314" t="s">
        <v>1067</v>
      </c>
      <c r="B314" t="s">
        <v>116</v>
      </c>
      <c r="D314" t="s">
        <v>27</v>
      </c>
      <c r="E314" s="1">
        <v>44743.823993055557</v>
      </c>
      <c r="G314" t="s">
        <v>2820</v>
      </c>
      <c r="H314">
        <v>730.8</v>
      </c>
      <c r="I314">
        <v>0</v>
      </c>
      <c r="J314">
        <v>730.8</v>
      </c>
      <c r="L314">
        <v>487.2</v>
      </c>
      <c r="M314">
        <v>652.5</v>
      </c>
      <c r="N314" t="s">
        <v>78</v>
      </c>
      <c r="O314" s="1">
        <v>44742.624710648146</v>
      </c>
      <c r="P314">
        <v>1</v>
      </c>
      <c r="Q314" t="s">
        <v>51</v>
      </c>
      <c r="R314">
        <v>165</v>
      </c>
      <c r="T314" t="s">
        <v>2939</v>
      </c>
      <c r="U314" t="b">
        <v>1</v>
      </c>
      <c r="V314" t="b">
        <v>1</v>
      </c>
      <c r="W314" t="s">
        <v>27</v>
      </c>
      <c r="X314" t="s">
        <v>32</v>
      </c>
      <c r="Y314" t="s">
        <v>2834</v>
      </c>
      <c r="Z314" t="s">
        <v>2822</v>
      </c>
      <c r="AA314" t="s">
        <v>3836</v>
      </c>
      <c r="AB314" t="s">
        <v>3837</v>
      </c>
      <c r="AD314" t="s">
        <v>32</v>
      </c>
      <c r="AE314" t="s">
        <v>3558</v>
      </c>
      <c r="AF314" t="s">
        <v>2834</v>
      </c>
      <c r="AG314" t="s">
        <v>2822</v>
      </c>
      <c r="AH314" t="s">
        <v>25</v>
      </c>
      <c r="AI314" t="s">
        <v>2885</v>
      </c>
      <c r="AJ314">
        <v>4870000000000</v>
      </c>
      <c r="AK314" t="s">
        <v>2826</v>
      </c>
      <c r="AL314" t="s">
        <v>2827</v>
      </c>
      <c r="AM314" t="s">
        <v>33</v>
      </c>
      <c r="AN314" t="s">
        <v>33</v>
      </c>
    </row>
    <row r="315" spans="1:40" x14ac:dyDescent="0.35">
      <c r="A315" t="s">
        <v>1071</v>
      </c>
      <c r="B315" t="s">
        <v>116</v>
      </c>
      <c r="D315" t="s">
        <v>27</v>
      </c>
      <c r="E315" s="1">
        <v>44746.54005787037</v>
      </c>
      <c r="G315" t="s">
        <v>2820</v>
      </c>
      <c r="H315">
        <v>729</v>
      </c>
      <c r="I315">
        <v>0</v>
      </c>
      <c r="J315">
        <v>729</v>
      </c>
      <c r="L315">
        <v>486</v>
      </c>
      <c r="M315">
        <v>650.89</v>
      </c>
      <c r="N315" t="s">
        <v>78</v>
      </c>
      <c r="O315" s="1">
        <v>44742.983634259261</v>
      </c>
      <c r="P315">
        <v>1</v>
      </c>
      <c r="Q315" t="s">
        <v>132</v>
      </c>
      <c r="R315">
        <v>275</v>
      </c>
      <c r="T315">
        <v>42300000000000</v>
      </c>
      <c r="U315" t="b">
        <v>1</v>
      </c>
      <c r="V315" t="b">
        <v>1</v>
      </c>
      <c r="W315" t="s">
        <v>27</v>
      </c>
      <c r="X315" t="s">
        <v>2860</v>
      </c>
      <c r="Y315" t="s">
        <v>2861</v>
      </c>
      <c r="Z315" t="s">
        <v>2822</v>
      </c>
      <c r="AA315" t="s">
        <v>3838</v>
      </c>
      <c r="AB315" t="s">
        <v>3839</v>
      </c>
      <c r="AD315" t="s">
        <v>2860</v>
      </c>
      <c r="AE315" t="s">
        <v>3840</v>
      </c>
      <c r="AF315" t="s">
        <v>2861</v>
      </c>
      <c r="AG315" t="s">
        <v>2822</v>
      </c>
      <c r="AH315" t="s">
        <v>25</v>
      </c>
      <c r="AI315" t="s">
        <v>2825</v>
      </c>
      <c r="AJ315">
        <v>4870000000000</v>
      </c>
      <c r="AK315" t="s">
        <v>2833</v>
      </c>
      <c r="AL315" t="s">
        <v>2827</v>
      </c>
      <c r="AM315" t="s">
        <v>56</v>
      </c>
      <c r="AN315" t="s">
        <v>56</v>
      </c>
    </row>
    <row r="316" spans="1:40" x14ac:dyDescent="0.35">
      <c r="A316" t="s">
        <v>1072</v>
      </c>
      <c r="B316" t="s">
        <v>111</v>
      </c>
      <c r="C316" s="1">
        <v>44742.814317129632</v>
      </c>
      <c r="D316" t="s">
        <v>27</v>
      </c>
      <c r="E316" s="1">
        <v>44744.606203703705</v>
      </c>
      <c r="F316" s="16">
        <f>Assignment[[#This Row],[Fulfilled at]]-Assignment[[#This Row],[Paid at]]</f>
        <v>1.791886574072123</v>
      </c>
      <c r="G316" t="s">
        <v>2820</v>
      </c>
      <c r="H316">
        <v>729</v>
      </c>
      <c r="I316">
        <v>0</v>
      </c>
      <c r="J316">
        <v>729</v>
      </c>
      <c r="L316">
        <v>486</v>
      </c>
      <c r="M316">
        <v>650.89</v>
      </c>
      <c r="N316" t="s">
        <v>78</v>
      </c>
      <c r="O316" s="1">
        <v>44742.814305555556</v>
      </c>
      <c r="P316">
        <v>1</v>
      </c>
      <c r="Q316" t="s">
        <v>96</v>
      </c>
      <c r="R316">
        <v>165</v>
      </c>
      <c r="T316" t="s">
        <v>3130</v>
      </c>
      <c r="U316" t="b">
        <v>1</v>
      </c>
      <c r="V316" t="b">
        <v>1</v>
      </c>
      <c r="W316" t="s">
        <v>27</v>
      </c>
      <c r="X316" t="s">
        <v>93</v>
      </c>
      <c r="Y316" t="s">
        <v>2871</v>
      </c>
      <c r="Z316" t="s">
        <v>2822</v>
      </c>
      <c r="AA316" t="s">
        <v>3841</v>
      </c>
      <c r="AB316" t="s">
        <v>3842</v>
      </c>
      <c r="AD316" t="s">
        <v>93</v>
      </c>
      <c r="AE316" t="s">
        <v>3573</v>
      </c>
      <c r="AF316" t="s">
        <v>2871</v>
      </c>
      <c r="AG316" t="s">
        <v>2822</v>
      </c>
      <c r="AH316" t="s">
        <v>35</v>
      </c>
      <c r="AI316" t="s">
        <v>2885</v>
      </c>
      <c r="AJ316">
        <v>4870000000000</v>
      </c>
      <c r="AK316" t="s">
        <v>2833</v>
      </c>
      <c r="AL316" t="s">
        <v>2827</v>
      </c>
      <c r="AM316" t="s">
        <v>60</v>
      </c>
      <c r="AN316" t="s">
        <v>60</v>
      </c>
    </row>
    <row r="317" spans="1:40" x14ac:dyDescent="0.35">
      <c r="A317" t="s">
        <v>1074</v>
      </c>
      <c r="B317" t="s">
        <v>116</v>
      </c>
      <c r="D317" t="s">
        <v>27</v>
      </c>
      <c r="E317" s="1">
        <v>44743.823599537034</v>
      </c>
      <c r="G317" t="s">
        <v>2820</v>
      </c>
      <c r="H317">
        <v>729</v>
      </c>
      <c r="I317">
        <v>0</v>
      </c>
      <c r="J317">
        <v>729</v>
      </c>
      <c r="L317">
        <v>486</v>
      </c>
      <c r="M317">
        <v>650.89</v>
      </c>
      <c r="N317" t="s">
        <v>78</v>
      </c>
      <c r="O317" s="1">
        <v>44742.615405092591</v>
      </c>
      <c r="P317">
        <v>1</v>
      </c>
      <c r="Q317" t="s">
        <v>31</v>
      </c>
      <c r="R317">
        <v>145</v>
      </c>
      <c r="T317" t="s">
        <v>2903</v>
      </c>
      <c r="U317" t="b">
        <v>1</v>
      </c>
      <c r="V317" t="b">
        <v>1</v>
      </c>
      <c r="W317" t="s">
        <v>27</v>
      </c>
      <c r="X317" t="s">
        <v>3843</v>
      </c>
      <c r="Y317" t="s">
        <v>3642</v>
      </c>
      <c r="Z317" t="s">
        <v>2822</v>
      </c>
      <c r="AA317" t="s">
        <v>3844</v>
      </c>
      <c r="AB317" t="s">
        <v>3845</v>
      </c>
      <c r="AD317" t="s">
        <v>3843</v>
      </c>
      <c r="AE317" t="s">
        <v>3846</v>
      </c>
      <c r="AF317" t="s">
        <v>3642</v>
      </c>
      <c r="AG317" t="s">
        <v>2822</v>
      </c>
      <c r="AH317" t="s">
        <v>25</v>
      </c>
      <c r="AI317" t="s">
        <v>2885</v>
      </c>
      <c r="AJ317">
        <v>4870000000000</v>
      </c>
      <c r="AK317" t="s">
        <v>2826</v>
      </c>
      <c r="AL317" t="s">
        <v>2827</v>
      </c>
      <c r="AM317" t="s">
        <v>147</v>
      </c>
      <c r="AN317" t="s">
        <v>147</v>
      </c>
    </row>
    <row r="318" spans="1:40" x14ac:dyDescent="0.35">
      <c r="A318" t="s">
        <v>1073</v>
      </c>
      <c r="B318" t="s">
        <v>116</v>
      </c>
      <c r="D318" t="s">
        <v>27</v>
      </c>
      <c r="E318" s="1">
        <v>44743.822974537034</v>
      </c>
      <c r="G318" t="s">
        <v>2820</v>
      </c>
      <c r="H318">
        <v>729</v>
      </c>
      <c r="I318">
        <v>0</v>
      </c>
      <c r="J318">
        <v>729</v>
      </c>
      <c r="L318">
        <v>486</v>
      </c>
      <c r="M318">
        <v>650.89</v>
      </c>
      <c r="N318" t="s">
        <v>78</v>
      </c>
      <c r="O318" s="1">
        <v>44742.599166666667</v>
      </c>
      <c r="P318">
        <v>1</v>
      </c>
      <c r="Q318" t="s">
        <v>31</v>
      </c>
      <c r="R318">
        <v>145</v>
      </c>
      <c r="T318" t="s">
        <v>2903</v>
      </c>
      <c r="U318" t="b">
        <v>1</v>
      </c>
      <c r="V318" t="b">
        <v>1</v>
      </c>
      <c r="W318" t="s">
        <v>27</v>
      </c>
      <c r="X318" t="s">
        <v>32</v>
      </c>
      <c r="Y318" t="s">
        <v>2834</v>
      </c>
      <c r="Z318" t="s">
        <v>2822</v>
      </c>
      <c r="AA318" t="s">
        <v>3847</v>
      </c>
      <c r="AB318" t="s">
        <v>3848</v>
      </c>
      <c r="AD318" t="s">
        <v>32</v>
      </c>
      <c r="AE318" t="s">
        <v>3710</v>
      </c>
      <c r="AF318" t="s">
        <v>2834</v>
      </c>
      <c r="AG318" t="s">
        <v>2822</v>
      </c>
      <c r="AH318" t="s">
        <v>25</v>
      </c>
      <c r="AI318" t="s">
        <v>2885</v>
      </c>
      <c r="AJ318">
        <v>4870000000000</v>
      </c>
      <c r="AK318" t="s">
        <v>2826</v>
      </c>
      <c r="AL318" t="s">
        <v>2827</v>
      </c>
      <c r="AM318" t="s">
        <v>33</v>
      </c>
      <c r="AN318" t="s">
        <v>33</v>
      </c>
    </row>
    <row r="319" spans="1:40" x14ac:dyDescent="0.35">
      <c r="A319" t="s">
        <v>1075</v>
      </c>
      <c r="B319" t="s">
        <v>111</v>
      </c>
      <c r="C319" s="1">
        <v>44742.431597222225</v>
      </c>
      <c r="D319" t="s">
        <v>27</v>
      </c>
      <c r="E319" s="1">
        <v>44743.754710648151</v>
      </c>
      <c r="F319" s="16">
        <f>Assignment[[#This Row],[Fulfilled at]]-Assignment[[#This Row],[Paid at]]</f>
        <v>1.3231134259258397</v>
      </c>
      <c r="G319" t="s">
        <v>2820</v>
      </c>
      <c r="H319">
        <v>729</v>
      </c>
      <c r="I319">
        <v>0</v>
      </c>
      <c r="J319">
        <v>729</v>
      </c>
      <c r="L319">
        <v>486</v>
      </c>
      <c r="M319">
        <v>650.89</v>
      </c>
      <c r="N319" t="s">
        <v>78</v>
      </c>
      <c r="O319" s="1">
        <v>44742.431597222225</v>
      </c>
      <c r="P319">
        <v>1</v>
      </c>
      <c r="Q319" t="s">
        <v>152</v>
      </c>
      <c r="R319">
        <v>210</v>
      </c>
      <c r="T319" t="s">
        <v>2985</v>
      </c>
      <c r="U319" t="b">
        <v>1</v>
      </c>
      <c r="V319" t="b">
        <v>1</v>
      </c>
      <c r="W319" t="s">
        <v>27</v>
      </c>
      <c r="X319" t="s">
        <v>3497</v>
      </c>
      <c r="Y319" t="s">
        <v>2899</v>
      </c>
      <c r="Z319" t="s">
        <v>2822</v>
      </c>
      <c r="AA319" t="s">
        <v>3849</v>
      </c>
      <c r="AB319" t="s">
        <v>3850</v>
      </c>
      <c r="AD319" t="s">
        <v>3497</v>
      </c>
      <c r="AE319" t="s">
        <v>3851</v>
      </c>
      <c r="AF319" t="s">
        <v>2899</v>
      </c>
      <c r="AG319" t="s">
        <v>2822</v>
      </c>
      <c r="AH319" t="s">
        <v>35</v>
      </c>
      <c r="AI319" t="s">
        <v>2885</v>
      </c>
      <c r="AJ319">
        <v>4870000000000</v>
      </c>
      <c r="AK319" t="s">
        <v>2826</v>
      </c>
      <c r="AL319" t="s">
        <v>2827</v>
      </c>
      <c r="AM319" t="s">
        <v>67</v>
      </c>
      <c r="AN319" t="s">
        <v>67</v>
      </c>
    </row>
    <row r="320" spans="1:40" x14ac:dyDescent="0.35">
      <c r="A320" t="s">
        <v>1081</v>
      </c>
      <c r="B320" t="s">
        <v>116</v>
      </c>
      <c r="D320" t="s">
        <v>27</v>
      </c>
      <c r="E320" s="1">
        <v>44743.824178240742</v>
      </c>
      <c r="G320" t="s">
        <v>2820</v>
      </c>
      <c r="H320">
        <v>726.6</v>
      </c>
      <c r="I320">
        <v>0</v>
      </c>
      <c r="J320">
        <v>726.6</v>
      </c>
      <c r="L320">
        <v>484.4</v>
      </c>
      <c r="M320">
        <v>648.75</v>
      </c>
      <c r="N320" t="s">
        <v>78</v>
      </c>
      <c r="O320" s="1">
        <v>44742.596932870372</v>
      </c>
      <c r="P320">
        <v>2</v>
      </c>
      <c r="Q320" t="s">
        <v>189</v>
      </c>
      <c r="R320">
        <v>228</v>
      </c>
      <c r="S320">
        <v>240</v>
      </c>
      <c r="T320" t="s">
        <v>3312</v>
      </c>
      <c r="U320" t="b">
        <v>1</v>
      </c>
      <c r="V320" t="b">
        <v>1</v>
      </c>
      <c r="W320" t="s">
        <v>27</v>
      </c>
      <c r="X320" t="s">
        <v>93</v>
      </c>
      <c r="Y320" t="s">
        <v>2871</v>
      </c>
      <c r="Z320" t="s">
        <v>2822</v>
      </c>
      <c r="AA320" t="s">
        <v>3852</v>
      </c>
      <c r="AB320" t="s">
        <v>3853</v>
      </c>
      <c r="AD320" t="s">
        <v>93</v>
      </c>
      <c r="AE320" t="s">
        <v>3193</v>
      </c>
      <c r="AF320" t="s">
        <v>2871</v>
      </c>
      <c r="AG320" t="s">
        <v>2822</v>
      </c>
      <c r="AH320" t="s">
        <v>25</v>
      </c>
      <c r="AI320" t="s">
        <v>2825</v>
      </c>
      <c r="AJ320">
        <v>4870000000000</v>
      </c>
      <c r="AK320" t="s">
        <v>2826</v>
      </c>
      <c r="AL320" t="s">
        <v>2827</v>
      </c>
      <c r="AM320" t="s">
        <v>60</v>
      </c>
      <c r="AN320" t="s">
        <v>60</v>
      </c>
    </row>
    <row r="321" spans="1:40" x14ac:dyDescent="0.35">
      <c r="A321" t="s">
        <v>1082</v>
      </c>
      <c r="B321" t="s">
        <v>116</v>
      </c>
      <c r="D321" t="s">
        <v>27</v>
      </c>
      <c r="E321" s="1">
        <v>44743.755810185183</v>
      </c>
      <c r="G321" t="s">
        <v>2820</v>
      </c>
      <c r="H321">
        <v>726.6</v>
      </c>
      <c r="I321">
        <v>0</v>
      </c>
      <c r="J321">
        <v>726.6</v>
      </c>
      <c r="L321">
        <v>484.4</v>
      </c>
      <c r="M321">
        <v>648.75</v>
      </c>
      <c r="N321" t="s">
        <v>78</v>
      </c>
      <c r="O321" s="1">
        <v>44742.578726851854</v>
      </c>
      <c r="P321">
        <v>1</v>
      </c>
      <c r="Q321" t="s">
        <v>72</v>
      </c>
      <c r="R321">
        <v>240</v>
      </c>
      <c r="T321" t="s">
        <v>2961</v>
      </c>
      <c r="U321" t="b">
        <v>1</v>
      </c>
      <c r="V321" t="b">
        <v>1</v>
      </c>
      <c r="W321" t="s">
        <v>27</v>
      </c>
      <c r="X321" t="s">
        <v>2874</v>
      </c>
      <c r="Y321" t="s">
        <v>2834</v>
      </c>
      <c r="Z321" t="s">
        <v>2822</v>
      </c>
      <c r="AA321" t="s">
        <v>3854</v>
      </c>
      <c r="AB321" t="s">
        <v>3855</v>
      </c>
      <c r="AD321" t="s">
        <v>2874</v>
      </c>
      <c r="AE321" t="s">
        <v>3856</v>
      </c>
      <c r="AF321" t="s">
        <v>2834</v>
      </c>
      <c r="AG321" t="s">
        <v>2822</v>
      </c>
      <c r="AH321" t="s">
        <v>25</v>
      </c>
      <c r="AI321" t="s">
        <v>2885</v>
      </c>
      <c r="AJ321">
        <v>4870000000000</v>
      </c>
      <c r="AK321" t="s">
        <v>2826</v>
      </c>
      <c r="AL321" t="s">
        <v>2827</v>
      </c>
      <c r="AM321" t="s">
        <v>33</v>
      </c>
      <c r="AN321" t="s">
        <v>33</v>
      </c>
    </row>
    <row r="322" spans="1:40" x14ac:dyDescent="0.35">
      <c r="A322" t="s">
        <v>1084</v>
      </c>
      <c r="B322" t="s">
        <v>111</v>
      </c>
      <c r="C322" s="1">
        <v>44742.563715277778</v>
      </c>
      <c r="D322" t="s">
        <v>27</v>
      </c>
      <c r="E322" s="1">
        <v>44743.755601851852</v>
      </c>
      <c r="F322" s="16">
        <f>Assignment[[#This Row],[Fulfilled at]]-Assignment[[#This Row],[Paid at]]</f>
        <v>1.1918865740735782</v>
      </c>
      <c r="G322" t="s">
        <v>2820</v>
      </c>
      <c r="H322">
        <v>726</v>
      </c>
      <c r="I322">
        <v>0</v>
      </c>
      <c r="J322">
        <v>726</v>
      </c>
      <c r="L322">
        <v>484</v>
      </c>
      <c r="M322">
        <v>648.21</v>
      </c>
      <c r="N322" t="s">
        <v>78</v>
      </c>
      <c r="O322" s="1">
        <v>44742.563703703701</v>
      </c>
      <c r="P322">
        <v>1</v>
      </c>
      <c r="Q322" t="s">
        <v>174</v>
      </c>
      <c r="R322">
        <v>250</v>
      </c>
      <c r="T322">
        <v>6620000000000</v>
      </c>
      <c r="U322" t="b">
        <v>1</v>
      </c>
      <c r="V322" t="b">
        <v>1</v>
      </c>
      <c r="W322" t="s">
        <v>27</v>
      </c>
      <c r="X322" t="s">
        <v>45</v>
      </c>
      <c r="Y322" t="s">
        <v>2907</v>
      </c>
      <c r="Z322" t="s">
        <v>2822</v>
      </c>
      <c r="AA322" t="s">
        <v>3857</v>
      </c>
      <c r="AB322" t="s">
        <v>3858</v>
      </c>
      <c r="AD322" t="s">
        <v>45</v>
      </c>
      <c r="AE322" t="s">
        <v>3859</v>
      </c>
      <c r="AF322" t="s">
        <v>2907</v>
      </c>
      <c r="AG322" t="s">
        <v>2822</v>
      </c>
      <c r="AH322" t="s">
        <v>35</v>
      </c>
      <c r="AI322" t="s">
        <v>2825</v>
      </c>
      <c r="AJ322">
        <v>4870000000000</v>
      </c>
      <c r="AK322" t="s">
        <v>2826</v>
      </c>
      <c r="AL322" t="s">
        <v>2827</v>
      </c>
      <c r="AM322" t="s">
        <v>46</v>
      </c>
      <c r="AN322" t="s">
        <v>46</v>
      </c>
    </row>
    <row r="323" spans="1:40" x14ac:dyDescent="0.35">
      <c r="A323" t="s">
        <v>1083</v>
      </c>
      <c r="B323" t="s">
        <v>111</v>
      </c>
      <c r="C323" s="1">
        <v>44742.480532407404</v>
      </c>
      <c r="D323" t="s">
        <v>27</v>
      </c>
      <c r="E323" s="1">
        <v>44743.754953703705</v>
      </c>
      <c r="F323" s="16">
        <f>Assignment[[#This Row],[Fulfilled at]]-Assignment[[#This Row],[Paid at]]</f>
        <v>1.2744212963007158</v>
      </c>
      <c r="G323" t="s">
        <v>2820</v>
      </c>
      <c r="H323">
        <v>726</v>
      </c>
      <c r="I323">
        <v>0</v>
      </c>
      <c r="J323">
        <v>726</v>
      </c>
      <c r="L323">
        <v>484</v>
      </c>
      <c r="M323">
        <v>648.21</v>
      </c>
      <c r="N323" t="s">
        <v>78</v>
      </c>
      <c r="O323" s="1">
        <v>44742.480520833335</v>
      </c>
      <c r="P323">
        <v>1</v>
      </c>
      <c r="Q323" t="s">
        <v>132</v>
      </c>
      <c r="R323">
        <v>275</v>
      </c>
      <c r="T323">
        <v>42300000000000</v>
      </c>
      <c r="U323" t="b">
        <v>1</v>
      </c>
      <c r="V323" t="b">
        <v>1</v>
      </c>
      <c r="W323" t="s">
        <v>27</v>
      </c>
      <c r="X323" t="s">
        <v>45</v>
      </c>
      <c r="Y323" t="s">
        <v>2907</v>
      </c>
      <c r="Z323" t="s">
        <v>2822</v>
      </c>
      <c r="AA323" t="s">
        <v>3860</v>
      </c>
      <c r="AB323" t="s">
        <v>3861</v>
      </c>
      <c r="AD323" t="s">
        <v>45</v>
      </c>
      <c r="AE323" t="s">
        <v>2988</v>
      </c>
      <c r="AF323" t="s">
        <v>2907</v>
      </c>
      <c r="AG323" t="s">
        <v>2822</v>
      </c>
      <c r="AH323" t="s">
        <v>35</v>
      </c>
      <c r="AI323" t="s">
        <v>2825</v>
      </c>
      <c r="AJ323">
        <v>4870000000000</v>
      </c>
      <c r="AK323" t="s">
        <v>2826</v>
      </c>
      <c r="AL323" t="s">
        <v>2827</v>
      </c>
      <c r="AM323" t="s">
        <v>46</v>
      </c>
      <c r="AN323" t="s">
        <v>46</v>
      </c>
    </row>
    <row r="324" spans="1:40" x14ac:dyDescent="0.35">
      <c r="A324" t="s">
        <v>1085</v>
      </c>
      <c r="B324" t="s">
        <v>111</v>
      </c>
      <c r="C324" s="1">
        <v>44742.503159722219</v>
      </c>
      <c r="D324" t="s">
        <v>27</v>
      </c>
      <c r="E324" s="1">
        <v>44742.719293981485</v>
      </c>
      <c r="F324" s="16">
        <f>Assignment[[#This Row],[Fulfilled at]]-Assignment[[#This Row],[Paid at]]</f>
        <v>0.21613425926625496</v>
      </c>
      <c r="G324" t="s">
        <v>2820</v>
      </c>
      <c r="H324">
        <v>724.8</v>
      </c>
      <c r="I324">
        <v>0</v>
      </c>
      <c r="J324">
        <v>724.8</v>
      </c>
      <c r="L324">
        <v>483.2</v>
      </c>
      <c r="M324">
        <v>647.14</v>
      </c>
      <c r="N324" t="s">
        <v>78</v>
      </c>
      <c r="O324" s="1">
        <v>44742.503136574072</v>
      </c>
      <c r="P324">
        <v>1</v>
      </c>
      <c r="Q324" t="s">
        <v>101</v>
      </c>
      <c r="R324">
        <v>228</v>
      </c>
      <c r="S324">
        <v>240</v>
      </c>
      <c r="T324" t="s">
        <v>2967</v>
      </c>
      <c r="U324" t="b">
        <v>1</v>
      </c>
      <c r="V324" t="b">
        <v>1</v>
      </c>
      <c r="W324" t="s">
        <v>27</v>
      </c>
      <c r="X324" t="s">
        <v>87</v>
      </c>
      <c r="Y324" t="s">
        <v>2850</v>
      </c>
      <c r="Z324" t="s">
        <v>2822</v>
      </c>
      <c r="AA324" t="s">
        <v>3862</v>
      </c>
      <c r="AB324" t="s">
        <v>3863</v>
      </c>
      <c r="AD324" t="s">
        <v>87</v>
      </c>
      <c r="AE324" t="s">
        <v>3864</v>
      </c>
      <c r="AF324" t="s">
        <v>2850</v>
      </c>
      <c r="AG324" t="s">
        <v>2822</v>
      </c>
      <c r="AH324" t="s">
        <v>35</v>
      </c>
      <c r="AI324" t="s">
        <v>2825</v>
      </c>
      <c r="AJ324">
        <v>4870000000000</v>
      </c>
      <c r="AK324" t="s">
        <v>2826</v>
      </c>
      <c r="AL324" t="s">
        <v>2827</v>
      </c>
      <c r="AM324" t="s">
        <v>81</v>
      </c>
      <c r="AN324" t="s">
        <v>81</v>
      </c>
    </row>
    <row r="325" spans="1:40" x14ac:dyDescent="0.35">
      <c r="A325" t="s">
        <v>1091</v>
      </c>
      <c r="B325" t="s">
        <v>116</v>
      </c>
      <c r="D325" t="s">
        <v>27</v>
      </c>
      <c r="E325" s="1">
        <v>44743.824097222219</v>
      </c>
      <c r="G325" t="s">
        <v>2820</v>
      </c>
      <c r="H325">
        <v>720</v>
      </c>
      <c r="I325">
        <v>0</v>
      </c>
      <c r="J325">
        <v>720</v>
      </c>
      <c r="L325">
        <v>480</v>
      </c>
      <c r="M325">
        <v>642.86</v>
      </c>
      <c r="N325" t="s">
        <v>78</v>
      </c>
      <c r="O325" s="1">
        <v>44742.645219907405</v>
      </c>
      <c r="P325">
        <v>1</v>
      </c>
      <c r="Q325" t="s">
        <v>132</v>
      </c>
      <c r="R325">
        <v>275</v>
      </c>
      <c r="T325">
        <v>42300000000000</v>
      </c>
      <c r="U325" t="b">
        <v>1</v>
      </c>
      <c r="V325" t="b">
        <v>1</v>
      </c>
      <c r="W325" t="s">
        <v>27</v>
      </c>
      <c r="X325" t="s">
        <v>3865</v>
      </c>
      <c r="Y325" t="s">
        <v>3564</v>
      </c>
      <c r="Z325" t="s">
        <v>2822</v>
      </c>
      <c r="AA325" t="s">
        <v>3866</v>
      </c>
      <c r="AB325" t="s">
        <v>3867</v>
      </c>
      <c r="AD325" t="s">
        <v>3865</v>
      </c>
      <c r="AE325" t="s">
        <v>3868</v>
      </c>
      <c r="AF325" t="s">
        <v>3564</v>
      </c>
      <c r="AG325" t="s">
        <v>2822</v>
      </c>
      <c r="AH325" t="s">
        <v>25</v>
      </c>
      <c r="AI325" t="s">
        <v>2825</v>
      </c>
      <c r="AJ325">
        <v>4870000000000</v>
      </c>
      <c r="AK325" t="s">
        <v>2826</v>
      </c>
      <c r="AL325" t="s">
        <v>2827</v>
      </c>
      <c r="AM325" t="s">
        <v>179</v>
      </c>
      <c r="AN325" t="s">
        <v>179</v>
      </c>
    </row>
    <row r="326" spans="1:40" x14ac:dyDescent="0.35">
      <c r="A326" t="s">
        <v>1094</v>
      </c>
      <c r="B326" t="s">
        <v>116</v>
      </c>
      <c r="D326" t="s">
        <v>27</v>
      </c>
      <c r="E326" s="1">
        <v>44743.765289351853</v>
      </c>
      <c r="G326" t="s">
        <v>2820</v>
      </c>
      <c r="H326">
        <v>720</v>
      </c>
      <c r="I326">
        <v>0</v>
      </c>
      <c r="J326">
        <v>720</v>
      </c>
      <c r="L326">
        <v>480</v>
      </c>
      <c r="M326">
        <v>642.86</v>
      </c>
      <c r="N326" t="s">
        <v>78</v>
      </c>
      <c r="O326" s="1">
        <v>44742.5309375</v>
      </c>
      <c r="P326">
        <v>1</v>
      </c>
      <c r="Q326" t="s">
        <v>52</v>
      </c>
      <c r="R326">
        <v>240</v>
      </c>
      <c r="T326" t="s">
        <v>2890</v>
      </c>
      <c r="U326" t="b">
        <v>1</v>
      </c>
      <c r="V326" t="b">
        <v>1</v>
      </c>
      <c r="W326" t="s">
        <v>27</v>
      </c>
      <c r="X326" t="s">
        <v>40</v>
      </c>
      <c r="Y326" t="s">
        <v>2821</v>
      </c>
      <c r="Z326" t="s">
        <v>2822</v>
      </c>
      <c r="AA326" t="s">
        <v>3869</v>
      </c>
      <c r="AB326" t="s">
        <v>3870</v>
      </c>
      <c r="AD326" t="s">
        <v>40</v>
      </c>
      <c r="AE326" t="s">
        <v>3871</v>
      </c>
      <c r="AF326" t="s">
        <v>2821</v>
      </c>
      <c r="AG326" t="s">
        <v>2822</v>
      </c>
      <c r="AH326" t="s">
        <v>25</v>
      </c>
      <c r="AI326" t="s">
        <v>2885</v>
      </c>
      <c r="AJ326">
        <v>4870000000000</v>
      </c>
      <c r="AK326" t="s">
        <v>2833</v>
      </c>
      <c r="AL326" t="s">
        <v>2827</v>
      </c>
      <c r="AM326" t="s">
        <v>40</v>
      </c>
      <c r="AN326" t="s">
        <v>40</v>
      </c>
    </row>
    <row r="327" spans="1:40" x14ac:dyDescent="0.35">
      <c r="A327" t="s">
        <v>1092</v>
      </c>
      <c r="B327" t="s">
        <v>116</v>
      </c>
      <c r="D327" t="s">
        <v>27</v>
      </c>
      <c r="E327" s="1">
        <v>44742.7190625</v>
      </c>
      <c r="G327" t="s">
        <v>2820</v>
      </c>
      <c r="H327">
        <v>720</v>
      </c>
      <c r="I327">
        <v>0</v>
      </c>
      <c r="J327">
        <v>720</v>
      </c>
      <c r="L327">
        <v>480</v>
      </c>
      <c r="M327">
        <v>642.86</v>
      </c>
      <c r="N327" t="s">
        <v>78</v>
      </c>
      <c r="O327" s="1">
        <v>44742.472696759258</v>
      </c>
      <c r="P327">
        <v>1</v>
      </c>
      <c r="Q327" t="s">
        <v>36</v>
      </c>
      <c r="R327">
        <v>295</v>
      </c>
      <c r="T327" t="s">
        <v>36</v>
      </c>
      <c r="U327" t="b">
        <v>1</v>
      </c>
      <c r="V327" t="b">
        <v>1</v>
      </c>
      <c r="W327" t="s">
        <v>27</v>
      </c>
      <c r="X327" t="s">
        <v>3872</v>
      </c>
      <c r="Y327" t="s">
        <v>2899</v>
      </c>
      <c r="Z327" t="s">
        <v>2822</v>
      </c>
      <c r="AA327" t="s">
        <v>3873</v>
      </c>
      <c r="AB327" t="s">
        <v>3874</v>
      </c>
      <c r="AD327" t="s">
        <v>3872</v>
      </c>
      <c r="AE327" t="s">
        <v>3523</v>
      </c>
      <c r="AF327" t="s">
        <v>2899</v>
      </c>
      <c r="AG327" t="s">
        <v>2822</v>
      </c>
      <c r="AH327" t="s">
        <v>25</v>
      </c>
      <c r="AI327" t="s">
        <v>2825</v>
      </c>
      <c r="AJ327">
        <v>4870000000000</v>
      </c>
      <c r="AK327" t="s">
        <v>2826</v>
      </c>
      <c r="AL327" t="s">
        <v>2827</v>
      </c>
      <c r="AM327" t="s">
        <v>67</v>
      </c>
      <c r="AN327" t="s">
        <v>67</v>
      </c>
    </row>
    <row r="328" spans="1:40" x14ac:dyDescent="0.35">
      <c r="A328" t="s">
        <v>1095</v>
      </c>
      <c r="B328" t="s">
        <v>116</v>
      </c>
      <c r="D328" t="s">
        <v>27</v>
      </c>
      <c r="E328" s="1">
        <v>44743.754849537036</v>
      </c>
      <c r="G328" t="s">
        <v>2820</v>
      </c>
      <c r="H328">
        <v>720</v>
      </c>
      <c r="I328">
        <v>0</v>
      </c>
      <c r="J328">
        <v>720</v>
      </c>
      <c r="L328">
        <v>480</v>
      </c>
      <c r="M328">
        <v>642.86</v>
      </c>
      <c r="N328" t="s">
        <v>78</v>
      </c>
      <c r="O328" s="1">
        <v>44742.459363425929</v>
      </c>
      <c r="P328">
        <v>1</v>
      </c>
      <c r="Q328" t="s">
        <v>48</v>
      </c>
      <c r="R328">
        <v>240</v>
      </c>
      <c r="T328" t="s">
        <v>2838</v>
      </c>
      <c r="U328" t="b">
        <v>1</v>
      </c>
      <c r="V328" t="b">
        <v>1</v>
      </c>
      <c r="W328" t="s">
        <v>27</v>
      </c>
      <c r="X328" t="s">
        <v>3875</v>
      </c>
      <c r="Y328" t="s">
        <v>2928</v>
      </c>
      <c r="Z328" t="s">
        <v>2822</v>
      </c>
      <c r="AA328" t="s">
        <v>3876</v>
      </c>
      <c r="AB328" t="s">
        <v>3877</v>
      </c>
      <c r="AD328" t="s">
        <v>3875</v>
      </c>
      <c r="AE328" t="s">
        <v>3878</v>
      </c>
      <c r="AF328" t="s">
        <v>2928</v>
      </c>
      <c r="AG328" t="s">
        <v>2822</v>
      </c>
      <c r="AH328" t="s">
        <v>25</v>
      </c>
      <c r="AI328" t="s">
        <v>2825</v>
      </c>
      <c r="AJ328">
        <v>4870000000000</v>
      </c>
      <c r="AK328" t="s">
        <v>2826</v>
      </c>
      <c r="AL328" t="s">
        <v>2827</v>
      </c>
      <c r="AM328" t="s">
        <v>100</v>
      </c>
      <c r="AN328" t="s">
        <v>100</v>
      </c>
    </row>
    <row r="329" spans="1:40" x14ac:dyDescent="0.35">
      <c r="A329" t="s">
        <v>1093</v>
      </c>
      <c r="B329" t="s">
        <v>111</v>
      </c>
      <c r="C329" s="1">
        <v>44742.344710648147</v>
      </c>
      <c r="D329" t="s">
        <v>28</v>
      </c>
      <c r="G329" t="s">
        <v>2820</v>
      </c>
      <c r="H329">
        <v>720</v>
      </c>
      <c r="I329">
        <v>0</v>
      </c>
      <c r="J329">
        <v>720</v>
      </c>
      <c r="L329">
        <v>480</v>
      </c>
      <c r="M329">
        <v>642.86</v>
      </c>
      <c r="N329" t="s">
        <v>78</v>
      </c>
      <c r="O329" s="1">
        <v>44742.344710648147</v>
      </c>
      <c r="P329">
        <v>1</v>
      </c>
      <c r="Q329" t="s">
        <v>90</v>
      </c>
      <c r="R329">
        <v>240</v>
      </c>
      <c r="T329" t="s">
        <v>2949</v>
      </c>
      <c r="U329" t="b">
        <v>1</v>
      </c>
      <c r="V329" t="b">
        <v>1</v>
      </c>
      <c r="W329" t="s">
        <v>116</v>
      </c>
      <c r="X329" t="s">
        <v>3879</v>
      </c>
      <c r="Y329" t="s">
        <v>2861</v>
      </c>
      <c r="Z329" t="s">
        <v>2822</v>
      </c>
      <c r="AA329" t="s">
        <v>3880</v>
      </c>
      <c r="AB329" t="s">
        <v>3881</v>
      </c>
      <c r="AD329" t="s">
        <v>3879</v>
      </c>
      <c r="AE329" t="s">
        <v>3882</v>
      </c>
      <c r="AF329" t="s">
        <v>2861</v>
      </c>
      <c r="AG329" t="s">
        <v>2822</v>
      </c>
      <c r="AH329" t="s">
        <v>35</v>
      </c>
      <c r="AI329" t="s">
        <v>2885</v>
      </c>
      <c r="AJ329">
        <v>4870000000000</v>
      </c>
      <c r="AK329" t="s">
        <v>3418</v>
      </c>
      <c r="AL329" t="s">
        <v>3419</v>
      </c>
      <c r="AM329" t="s">
        <v>56</v>
      </c>
      <c r="AN329" t="s">
        <v>56</v>
      </c>
    </row>
    <row r="330" spans="1:40" x14ac:dyDescent="0.35">
      <c r="A330" t="s">
        <v>1110</v>
      </c>
      <c r="B330" t="s">
        <v>111</v>
      </c>
      <c r="C330" s="1">
        <v>44742.892511574071</v>
      </c>
      <c r="D330" t="s">
        <v>27</v>
      </c>
      <c r="E330" s="1">
        <v>44746.539467592593</v>
      </c>
      <c r="F330" s="16">
        <f>Assignment[[#This Row],[Fulfilled at]]-Assignment[[#This Row],[Paid at]]</f>
        <v>3.6469560185214505</v>
      </c>
      <c r="G330" t="s">
        <v>2820</v>
      </c>
      <c r="H330">
        <v>715.8</v>
      </c>
      <c r="I330">
        <v>0</v>
      </c>
      <c r="J330">
        <v>715.8</v>
      </c>
      <c r="L330">
        <v>477.2</v>
      </c>
      <c r="M330">
        <v>639.11</v>
      </c>
      <c r="N330" t="s">
        <v>78</v>
      </c>
      <c r="O330" s="1">
        <v>44742.892488425925</v>
      </c>
      <c r="P330">
        <v>1</v>
      </c>
      <c r="Q330" t="s">
        <v>152</v>
      </c>
      <c r="R330">
        <v>210</v>
      </c>
      <c r="T330" t="s">
        <v>2985</v>
      </c>
      <c r="U330" t="b">
        <v>1</v>
      </c>
      <c r="V330" t="b">
        <v>1</v>
      </c>
      <c r="W330" t="s">
        <v>27</v>
      </c>
      <c r="X330" t="s">
        <v>45</v>
      </c>
      <c r="Y330" t="s">
        <v>2907</v>
      </c>
      <c r="Z330" t="s">
        <v>2822</v>
      </c>
      <c r="AA330" t="s">
        <v>3883</v>
      </c>
      <c r="AB330" t="s">
        <v>3884</v>
      </c>
      <c r="AD330" t="s">
        <v>45</v>
      </c>
      <c r="AE330" t="s">
        <v>2988</v>
      </c>
      <c r="AF330" t="s">
        <v>2907</v>
      </c>
      <c r="AG330" t="s">
        <v>2822</v>
      </c>
      <c r="AH330" t="s">
        <v>35</v>
      </c>
      <c r="AI330" t="s">
        <v>2885</v>
      </c>
      <c r="AJ330">
        <v>4870000000000</v>
      </c>
      <c r="AK330" t="s">
        <v>2833</v>
      </c>
      <c r="AL330" t="s">
        <v>2827</v>
      </c>
      <c r="AM330" t="s">
        <v>46</v>
      </c>
      <c r="AN330" t="s">
        <v>46</v>
      </c>
    </row>
    <row r="331" spans="1:40" x14ac:dyDescent="0.35">
      <c r="A331" t="s">
        <v>1111</v>
      </c>
      <c r="B331" t="s">
        <v>116</v>
      </c>
      <c r="D331" t="s">
        <v>28</v>
      </c>
      <c r="G331" t="s">
        <v>2820</v>
      </c>
      <c r="H331">
        <v>714</v>
      </c>
      <c r="I331">
        <v>0</v>
      </c>
      <c r="J331">
        <v>714</v>
      </c>
      <c r="L331">
        <v>476</v>
      </c>
      <c r="M331">
        <v>637.5</v>
      </c>
      <c r="N331" t="s">
        <v>78</v>
      </c>
      <c r="O331" s="1">
        <v>44742.958993055552</v>
      </c>
      <c r="P331">
        <v>1</v>
      </c>
      <c r="Q331" t="s">
        <v>51</v>
      </c>
      <c r="R331">
        <v>165</v>
      </c>
      <c r="T331" t="s">
        <v>2939</v>
      </c>
      <c r="U331" t="b">
        <v>1</v>
      </c>
      <c r="V331" t="b">
        <v>1</v>
      </c>
      <c r="W331" t="s">
        <v>116</v>
      </c>
      <c r="X331" t="s">
        <v>55</v>
      </c>
      <c r="Y331" t="s">
        <v>2861</v>
      </c>
      <c r="Z331" t="s">
        <v>2822</v>
      </c>
      <c r="AA331" t="s">
        <v>3885</v>
      </c>
      <c r="AB331">
        <v>1411</v>
      </c>
      <c r="AD331" t="s">
        <v>55</v>
      </c>
      <c r="AE331" t="s">
        <v>2897</v>
      </c>
      <c r="AF331" t="s">
        <v>2861</v>
      </c>
      <c r="AG331" t="s">
        <v>2822</v>
      </c>
      <c r="AH331" t="s">
        <v>25</v>
      </c>
      <c r="AI331" t="s">
        <v>2885</v>
      </c>
      <c r="AJ331">
        <v>4870000000000</v>
      </c>
      <c r="AK331" t="s">
        <v>2833</v>
      </c>
      <c r="AL331" t="s">
        <v>2827</v>
      </c>
      <c r="AM331" t="s">
        <v>56</v>
      </c>
      <c r="AN331" t="s">
        <v>56</v>
      </c>
    </row>
    <row r="332" spans="1:40" x14ac:dyDescent="0.35">
      <c r="A332" t="s">
        <v>1113</v>
      </c>
      <c r="B332" t="s">
        <v>111</v>
      </c>
      <c r="C332" s="1">
        <v>44742.878078703703</v>
      </c>
      <c r="D332" t="s">
        <v>27</v>
      </c>
      <c r="E332" s="1">
        <v>44744.606921296298</v>
      </c>
      <c r="F332" s="16">
        <f>Assignment[[#This Row],[Fulfilled at]]-Assignment[[#This Row],[Paid at]]</f>
        <v>1.7288425925944466</v>
      </c>
      <c r="G332" t="s">
        <v>2820</v>
      </c>
      <c r="H332">
        <v>712.8</v>
      </c>
      <c r="I332">
        <v>0</v>
      </c>
      <c r="J332">
        <v>712.8</v>
      </c>
      <c r="L332">
        <v>475.2</v>
      </c>
      <c r="M332">
        <v>636.42999999999995</v>
      </c>
      <c r="N332" t="s">
        <v>78</v>
      </c>
      <c r="O332" s="1">
        <v>44742.878078703703</v>
      </c>
      <c r="P332">
        <v>1</v>
      </c>
      <c r="Q332" t="s">
        <v>101</v>
      </c>
      <c r="R332">
        <v>228</v>
      </c>
      <c r="S332">
        <v>240</v>
      </c>
      <c r="T332" t="s">
        <v>2967</v>
      </c>
      <c r="U332" t="b">
        <v>1</v>
      </c>
      <c r="V332" t="b">
        <v>1</v>
      </c>
      <c r="W332" t="s">
        <v>27</v>
      </c>
      <c r="X332" t="s">
        <v>55</v>
      </c>
      <c r="Y332" t="s">
        <v>2861</v>
      </c>
      <c r="Z332" t="s">
        <v>2822</v>
      </c>
      <c r="AA332" t="s">
        <v>3886</v>
      </c>
      <c r="AB332" t="s">
        <v>3887</v>
      </c>
      <c r="AD332" t="s">
        <v>55</v>
      </c>
      <c r="AE332" t="s">
        <v>3184</v>
      </c>
      <c r="AF332" t="s">
        <v>2861</v>
      </c>
      <c r="AG332" t="s">
        <v>2822</v>
      </c>
      <c r="AH332" t="s">
        <v>35</v>
      </c>
      <c r="AI332" t="s">
        <v>2825</v>
      </c>
      <c r="AJ332">
        <v>4870000000000</v>
      </c>
      <c r="AK332" t="s">
        <v>2826</v>
      </c>
      <c r="AL332" t="s">
        <v>2827</v>
      </c>
      <c r="AM332" t="s">
        <v>56</v>
      </c>
      <c r="AN332" t="s">
        <v>56</v>
      </c>
    </row>
    <row r="333" spans="1:40" x14ac:dyDescent="0.35">
      <c r="A333" t="s">
        <v>1115</v>
      </c>
      <c r="B333" t="s">
        <v>111</v>
      </c>
      <c r="C333" s="1">
        <v>44742.996435185189</v>
      </c>
      <c r="D333" t="s">
        <v>28</v>
      </c>
      <c r="G333" t="s">
        <v>2820</v>
      </c>
      <c r="H333">
        <v>711</v>
      </c>
      <c r="I333">
        <v>0</v>
      </c>
      <c r="J333">
        <v>711</v>
      </c>
      <c r="L333">
        <v>474</v>
      </c>
      <c r="M333">
        <v>634.82000000000005</v>
      </c>
      <c r="N333" t="s">
        <v>78</v>
      </c>
      <c r="O333" s="1">
        <v>44742.996423611112</v>
      </c>
      <c r="P333">
        <v>2</v>
      </c>
      <c r="Q333" t="s">
        <v>96</v>
      </c>
      <c r="R333">
        <v>165</v>
      </c>
      <c r="T333" t="s">
        <v>3130</v>
      </c>
      <c r="U333" t="b">
        <v>1</v>
      </c>
      <c r="V333" t="b">
        <v>1</v>
      </c>
      <c r="W333" t="s">
        <v>116</v>
      </c>
      <c r="X333" t="s">
        <v>2860</v>
      </c>
      <c r="Y333" t="s">
        <v>2861</v>
      </c>
      <c r="Z333" t="s">
        <v>2822</v>
      </c>
      <c r="AA333" t="s">
        <v>3888</v>
      </c>
      <c r="AB333" t="s">
        <v>3889</v>
      </c>
      <c r="AD333" t="s">
        <v>2860</v>
      </c>
      <c r="AE333" t="s">
        <v>3592</v>
      </c>
      <c r="AF333" t="s">
        <v>2861</v>
      </c>
      <c r="AG333" t="s">
        <v>2822</v>
      </c>
      <c r="AH333" t="s">
        <v>35</v>
      </c>
      <c r="AI333" t="s">
        <v>2885</v>
      </c>
      <c r="AJ333">
        <v>4870000000000</v>
      </c>
      <c r="AK333" t="s">
        <v>2833</v>
      </c>
      <c r="AL333" t="s">
        <v>2827</v>
      </c>
      <c r="AM333" t="s">
        <v>56</v>
      </c>
      <c r="AN333" t="s">
        <v>56</v>
      </c>
    </row>
    <row r="334" spans="1:40" x14ac:dyDescent="0.35">
      <c r="A334" t="s">
        <v>1116</v>
      </c>
      <c r="B334" t="s">
        <v>111</v>
      </c>
      <c r="C334" s="1">
        <v>44742.447685185187</v>
      </c>
      <c r="D334" t="s">
        <v>27</v>
      </c>
      <c r="E334" s="1">
        <v>44742.754907407405</v>
      </c>
      <c r="F334" s="16">
        <f>Assignment[[#This Row],[Fulfilled at]]-Assignment[[#This Row],[Paid at]]</f>
        <v>0.30722222221811535</v>
      </c>
      <c r="G334" t="s">
        <v>2820</v>
      </c>
      <c r="H334">
        <v>711</v>
      </c>
      <c r="I334">
        <v>0</v>
      </c>
      <c r="J334">
        <v>711</v>
      </c>
      <c r="L334">
        <v>474</v>
      </c>
      <c r="M334">
        <v>634.82000000000005</v>
      </c>
      <c r="N334" t="s">
        <v>78</v>
      </c>
      <c r="O334" s="1">
        <v>44742.44767361111</v>
      </c>
      <c r="P334">
        <v>1</v>
      </c>
      <c r="Q334" t="s">
        <v>96</v>
      </c>
      <c r="R334">
        <v>165</v>
      </c>
      <c r="T334" t="s">
        <v>3130</v>
      </c>
      <c r="U334" t="b">
        <v>1</v>
      </c>
      <c r="V334" t="b">
        <v>1</v>
      </c>
      <c r="W334" t="s">
        <v>27</v>
      </c>
      <c r="X334" t="s">
        <v>3100</v>
      </c>
      <c r="Y334" t="s">
        <v>2834</v>
      </c>
      <c r="Z334" t="s">
        <v>2822</v>
      </c>
      <c r="AA334" t="s">
        <v>3890</v>
      </c>
      <c r="AB334" t="s">
        <v>3891</v>
      </c>
      <c r="AD334" t="s">
        <v>3100</v>
      </c>
      <c r="AE334" t="s">
        <v>3892</v>
      </c>
      <c r="AF334" t="s">
        <v>2834</v>
      </c>
      <c r="AG334" t="s">
        <v>2822</v>
      </c>
      <c r="AH334" t="s">
        <v>35</v>
      </c>
      <c r="AI334" t="s">
        <v>2885</v>
      </c>
      <c r="AJ334">
        <v>4870000000000</v>
      </c>
      <c r="AK334" t="s">
        <v>2826</v>
      </c>
      <c r="AL334" t="s">
        <v>2827</v>
      </c>
      <c r="AM334" t="s">
        <v>33</v>
      </c>
      <c r="AN334" t="s">
        <v>33</v>
      </c>
    </row>
    <row r="335" spans="1:40" x14ac:dyDescent="0.35">
      <c r="A335" t="s">
        <v>1125</v>
      </c>
      <c r="B335" t="s">
        <v>116</v>
      </c>
      <c r="D335" t="s">
        <v>27</v>
      </c>
      <c r="E335" s="1">
        <v>44746.539976851855</v>
      </c>
      <c r="G335" t="s">
        <v>2820</v>
      </c>
      <c r="H335">
        <v>709.8</v>
      </c>
      <c r="I335">
        <v>0</v>
      </c>
      <c r="J335">
        <v>709.8</v>
      </c>
      <c r="L335">
        <v>473.2</v>
      </c>
      <c r="M335">
        <v>633.75</v>
      </c>
      <c r="N335" t="s">
        <v>78</v>
      </c>
      <c r="O335" s="1">
        <v>44742.976597222223</v>
      </c>
      <c r="P335">
        <v>1</v>
      </c>
      <c r="Q335" t="s">
        <v>63</v>
      </c>
      <c r="R335">
        <v>275</v>
      </c>
      <c r="T335" t="s">
        <v>3504</v>
      </c>
      <c r="U335" t="b">
        <v>1</v>
      </c>
      <c r="V335" t="b">
        <v>1</v>
      </c>
      <c r="W335" t="s">
        <v>27</v>
      </c>
      <c r="X335" t="s">
        <v>3446</v>
      </c>
      <c r="Y335" t="s">
        <v>2899</v>
      </c>
      <c r="Z335" t="s">
        <v>2822</v>
      </c>
      <c r="AA335" t="s">
        <v>3893</v>
      </c>
      <c r="AB335" t="s">
        <v>3894</v>
      </c>
      <c r="AC335" t="s">
        <v>3895</v>
      </c>
      <c r="AD335" t="s">
        <v>3446</v>
      </c>
      <c r="AE335" t="s">
        <v>3896</v>
      </c>
      <c r="AF335" t="s">
        <v>2899</v>
      </c>
      <c r="AG335" t="s">
        <v>2822</v>
      </c>
      <c r="AH335" t="s">
        <v>25</v>
      </c>
      <c r="AI335" t="s">
        <v>2885</v>
      </c>
      <c r="AJ335">
        <v>4870000000000</v>
      </c>
      <c r="AK335" t="s">
        <v>2833</v>
      </c>
      <c r="AL335" t="s">
        <v>2827</v>
      </c>
      <c r="AM335" t="s">
        <v>67</v>
      </c>
      <c r="AN335" t="s">
        <v>67</v>
      </c>
    </row>
    <row r="336" spans="1:40" x14ac:dyDescent="0.35">
      <c r="A336" t="s">
        <v>1124</v>
      </c>
      <c r="B336" t="s">
        <v>116</v>
      </c>
      <c r="D336" t="s">
        <v>27</v>
      </c>
      <c r="E336" s="1">
        <v>44744.693611111114</v>
      </c>
      <c r="G336" t="s">
        <v>2820</v>
      </c>
      <c r="H336">
        <v>709.8</v>
      </c>
      <c r="I336">
        <v>0</v>
      </c>
      <c r="J336">
        <v>709.8</v>
      </c>
      <c r="L336">
        <v>473.2</v>
      </c>
      <c r="M336">
        <v>633.75</v>
      </c>
      <c r="N336" t="s">
        <v>78</v>
      </c>
      <c r="O336" s="1">
        <v>44742.946238425924</v>
      </c>
      <c r="P336">
        <v>1</v>
      </c>
      <c r="Q336" t="s">
        <v>101</v>
      </c>
      <c r="R336">
        <v>228</v>
      </c>
      <c r="S336">
        <v>240</v>
      </c>
      <c r="T336" t="s">
        <v>2967</v>
      </c>
      <c r="U336" t="b">
        <v>1</v>
      </c>
      <c r="V336" t="b">
        <v>1</v>
      </c>
      <c r="W336" t="s">
        <v>27</v>
      </c>
      <c r="X336" t="s">
        <v>66</v>
      </c>
      <c r="Y336" t="s">
        <v>2829</v>
      </c>
      <c r="Z336" t="s">
        <v>2822</v>
      </c>
      <c r="AA336" t="s">
        <v>3897</v>
      </c>
      <c r="AB336" t="s">
        <v>3898</v>
      </c>
      <c r="AD336" t="s">
        <v>66</v>
      </c>
      <c r="AE336" t="s">
        <v>3899</v>
      </c>
      <c r="AF336" t="s">
        <v>2829</v>
      </c>
      <c r="AG336" t="s">
        <v>2822</v>
      </c>
      <c r="AH336" t="s">
        <v>25</v>
      </c>
      <c r="AI336" t="s">
        <v>2825</v>
      </c>
      <c r="AJ336">
        <v>4870000000000</v>
      </c>
      <c r="AK336" t="s">
        <v>2826</v>
      </c>
      <c r="AL336" t="s">
        <v>2827</v>
      </c>
      <c r="AM336" t="s">
        <v>76</v>
      </c>
      <c r="AN336" t="s">
        <v>76</v>
      </c>
    </row>
    <row r="337" spans="1:40" x14ac:dyDescent="0.35">
      <c r="A337" t="s">
        <v>1126</v>
      </c>
      <c r="B337" t="s">
        <v>116</v>
      </c>
      <c r="D337" t="s">
        <v>27</v>
      </c>
      <c r="E337" s="1">
        <v>44746.538414351853</v>
      </c>
      <c r="G337" t="s">
        <v>2820</v>
      </c>
      <c r="H337">
        <v>709.8</v>
      </c>
      <c r="I337">
        <v>0</v>
      </c>
      <c r="J337">
        <v>709.8</v>
      </c>
      <c r="L337">
        <v>473.2</v>
      </c>
      <c r="M337">
        <v>633.75</v>
      </c>
      <c r="N337" t="s">
        <v>78</v>
      </c>
      <c r="O337" s="1">
        <v>44742.746192129627</v>
      </c>
      <c r="P337">
        <v>1</v>
      </c>
      <c r="Q337" t="s">
        <v>182</v>
      </c>
      <c r="R337">
        <v>385</v>
      </c>
      <c r="T337" t="s">
        <v>3237</v>
      </c>
      <c r="U337" t="b">
        <v>1</v>
      </c>
      <c r="V337" t="b">
        <v>1</v>
      </c>
      <c r="W337" t="s">
        <v>27</v>
      </c>
      <c r="X337" t="s">
        <v>3900</v>
      </c>
      <c r="Y337" t="s">
        <v>2850</v>
      </c>
      <c r="Z337" t="s">
        <v>2822</v>
      </c>
      <c r="AA337" t="s">
        <v>3901</v>
      </c>
      <c r="AB337" t="s">
        <v>3902</v>
      </c>
      <c r="AD337" t="s">
        <v>3900</v>
      </c>
      <c r="AE337" t="s">
        <v>3903</v>
      </c>
      <c r="AF337" t="s">
        <v>2850</v>
      </c>
      <c r="AG337" t="s">
        <v>2822</v>
      </c>
      <c r="AH337" t="s">
        <v>25</v>
      </c>
      <c r="AI337" t="s">
        <v>2825</v>
      </c>
      <c r="AJ337">
        <v>4870000000000</v>
      </c>
      <c r="AK337" t="s">
        <v>2833</v>
      </c>
      <c r="AL337" t="s">
        <v>2827</v>
      </c>
      <c r="AM337" t="s">
        <v>81</v>
      </c>
      <c r="AN337" t="s">
        <v>81</v>
      </c>
    </row>
    <row r="338" spans="1:40" x14ac:dyDescent="0.35">
      <c r="A338" t="s">
        <v>1127</v>
      </c>
      <c r="B338" t="s">
        <v>111</v>
      </c>
      <c r="C338" s="1">
        <v>44732.861631944441</v>
      </c>
      <c r="D338" t="s">
        <v>27</v>
      </c>
      <c r="E338" s="1">
        <v>44733.494837962964</v>
      </c>
      <c r="F338" s="16">
        <f>Assignment[[#This Row],[Fulfilled at]]-Assignment[[#This Row],[Paid at]]</f>
        <v>0.63320601852319669</v>
      </c>
      <c r="G338" t="s">
        <v>2820</v>
      </c>
      <c r="H338">
        <v>709.8</v>
      </c>
      <c r="I338">
        <v>0</v>
      </c>
      <c r="J338">
        <v>709.8</v>
      </c>
      <c r="K338" t="s">
        <v>64</v>
      </c>
      <c r="L338">
        <v>473.2</v>
      </c>
      <c r="M338">
        <v>633.75</v>
      </c>
      <c r="N338" t="s">
        <v>78</v>
      </c>
      <c r="O338" s="1">
        <v>44732.861631944441</v>
      </c>
      <c r="P338">
        <v>1</v>
      </c>
      <c r="Q338" t="s">
        <v>137</v>
      </c>
      <c r="R338">
        <v>432</v>
      </c>
      <c r="S338">
        <v>540</v>
      </c>
      <c r="T338" t="s">
        <v>137</v>
      </c>
      <c r="U338" t="b">
        <v>1</v>
      </c>
      <c r="V338" t="b">
        <v>1</v>
      </c>
      <c r="W338" t="s">
        <v>27</v>
      </c>
      <c r="X338" t="s">
        <v>40</v>
      </c>
      <c r="Y338" t="s">
        <v>2821</v>
      </c>
      <c r="Z338" t="s">
        <v>2822</v>
      </c>
      <c r="AA338" t="s">
        <v>3904</v>
      </c>
      <c r="AB338" t="s">
        <v>3904</v>
      </c>
      <c r="AD338" t="s">
        <v>40</v>
      </c>
      <c r="AE338" t="s">
        <v>3871</v>
      </c>
      <c r="AF338" t="s">
        <v>2821</v>
      </c>
      <c r="AG338" t="s">
        <v>2822</v>
      </c>
      <c r="AH338" t="s">
        <v>35</v>
      </c>
      <c r="AI338" t="s">
        <v>2825</v>
      </c>
      <c r="AJ338">
        <v>4840000000000</v>
      </c>
      <c r="AK338" t="s">
        <v>2826</v>
      </c>
      <c r="AL338" t="s">
        <v>2827</v>
      </c>
      <c r="AM338" t="s">
        <v>40</v>
      </c>
      <c r="AN338" t="s">
        <v>40</v>
      </c>
    </row>
    <row r="339" spans="1:40" x14ac:dyDescent="0.35">
      <c r="A339" t="s">
        <v>1128</v>
      </c>
      <c r="B339" t="s">
        <v>111</v>
      </c>
      <c r="C339" s="1">
        <v>44742.945011574076</v>
      </c>
      <c r="D339" t="s">
        <v>28</v>
      </c>
      <c r="G339" t="s">
        <v>2820</v>
      </c>
      <c r="H339">
        <v>708</v>
      </c>
      <c r="I339">
        <v>0</v>
      </c>
      <c r="J339">
        <v>708</v>
      </c>
      <c r="L339">
        <v>472</v>
      </c>
      <c r="M339">
        <v>632.14</v>
      </c>
      <c r="N339" t="s">
        <v>78</v>
      </c>
      <c r="O339" s="1">
        <v>44742.945</v>
      </c>
      <c r="P339">
        <v>1</v>
      </c>
      <c r="Q339" t="s">
        <v>48</v>
      </c>
      <c r="R339">
        <v>240</v>
      </c>
      <c r="T339" t="s">
        <v>2838</v>
      </c>
      <c r="U339" t="b">
        <v>1</v>
      </c>
      <c r="V339" t="b">
        <v>1</v>
      </c>
      <c r="W339" t="s">
        <v>116</v>
      </c>
      <c r="X339" t="s">
        <v>40</v>
      </c>
      <c r="Y339" t="s">
        <v>2821</v>
      </c>
      <c r="Z339" t="s">
        <v>2822</v>
      </c>
      <c r="AA339" t="s">
        <v>3905</v>
      </c>
      <c r="AB339" t="s">
        <v>3906</v>
      </c>
      <c r="AD339" t="s">
        <v>40</v>
      </c>
      <c r="AE339" t="s">
        <v>3153</v>
      </c>
      <c r="AF339" t="s">
        <v>2821</v>
      </c>
      <c r="AG339" t="s">
        <v>2822</v>
      </c>
      <c r="AH339" t="s">
        <v>35</v>
      </c>
      <c r="AI339" t="s">
        <v>2825</v>
      </c>
      <c r="AJ339">
        <v>4870000000000</v>
      </c>
      <c r="AK339" t="s">
        <v>2833</v>
      </c>
      <c r="AL339" t="s">
        <v>2827</v>
      </c>
      <c r="AM339" t="s">
        <v>40</v>
      </c>
      <c r="AN339" t="s">
        <v>40</v>
      </c>
    </row>
    <row r="340" spans="1:40" x14ac:dyDescent="0.35">
      <c r="A340" t="s">
        <v>1129</v>
      </c>
      <c r="B340" t="s">
        <v>111</v>
      </c>
      <c r="C340" s="1">
        <v>44742.902291666665</v>
      </c>
      <c r="D340" t="s">
        <v>28</v>
      </c>
      <c r="G340" t="s">
        <v>2820</v>
      </c>
      <c r="H340">
        <v>708</v>
      </c>
      <c r="I340">
        <v>0</v>
      </c>
      <c r="J340">
        <v>708</v>
      </c>
      <c r="L340">
        <v>472</v>
      </c>
      <c r="M340">
        <v>632.14</v>
      </c>
      <c r="N340" t="s">
        <v>78</v>
      </c>
      <c r="O340" s="1">
        <v>44742.902280092596</v>
      </c>
      <c r="P340">
        <v>1</v>
      </c>
      <c r="Q340" t="s">
        <v>206</v>
      </c>
      <c r="R340">
        <v>700</v>
      </c>
      <c r="T340" t="s">
        <v>206</v>
      </c>
      <c r="U340" t="b">
        <v>1</v>
      </c>
      <c r="V340" t="b">
        <v>1</v>
      </c>
      <c r="W340" t="s">
        <v>116</v>
      </c>
      <c r="X340" t="s">
        <v>3032</v>
      </c>
      <c r="Y340" t="s">
        <v>2899</v>
      </c>
      <c r="Z340" t="s">
        <v>2822</v>
      </c>
      <c r="AA340" t="s">
        <v>3907</v>
      </c>
      <c r="AB340" t="s">
        <v>3908</v>
      </c>
      <c r="AD340" t="s">
        <v>3032</v>
      </c>
      <c r="AE340" t="s">
        <v>3523</v>
      </c>
      <c r="AF340" t="s">
        <v>2899</v>
      </c>
      <c r="AG340" t="s">
        <v>2822</v>
      </c>
      <c r="AH340" t="s">
        <v>35</v>
      </c>
      <c r="AI340" t="s">
        <v>2825</v>
      </c>
      <c r="AJ340">
        <v>4870000000000</v>
      </c>
      <c r="AK340" t="s">
        <v>2833</v>
      </c>
      <c r="AL340" t="s">
        <v>2827</v>
      </c>
      <c r="AM340" t="s">
        <v>67</v>
      </c>
      <c r="AN340" t="s">
        <v>67</v>
      </c>
    </row>
    <row r="341" spans="1:40" x14ac:dyDescent="0.35">
      <c r="A341" t="s">
        <v>1130</v>
      </c>
      <c r="B341" t="s">
        <v>111</v>
      </c>
      <c r="C341" s="1">
        <v>44742.625358796293</v>
      </c>
      <c r="D341" t="s">
        <v>27</v>
      </c>
      <c r="E341" s="1">
        <v>44743.824201388888</v>
      </c>
      <c r="F341" s="16">
        <f>Assignment[[#This Row],[Fulfilled at]]-Assignment[[#This Row],[Paid at]]</f>
        <v>1.1988425925956108</v>
      </c>
      <c r="G341" t="s">
        <v>2820</v>
      </c>
      <c r="H341">
        <v>708</v>
      </c>
      <c r="I341">
        <v>0</v>
      </c>
      <c r="J341">
        <v>708</v>
      </c>
      <c r="L341">
        <v>472</v>
      </c>
      <c r="M341">
        <v>632.14</v>
      </c>
      <c r="N341" t="s">
        <v>78</v>
      </c>
      <c r="O341" s="1">
        <v>44742.625347222223</v>
      </c>
      <c r="P341">
        <v>2</v>
      </c>
      <c r="Q341" t="s">
        <v>26</v>
      </c>
      <c r="R341">
        <v>590</v>
      </c>
      <c r="T341" t="s">
        <v>26</v>
      </c>
      <c r="U341" t="b">
        <v>1</v>
      </c>
      <c r="V341" t="b">
        <v>1</v>
      </c>
      <c r="W341" t="s">
        <v>27</v>
      </c>
      <c r="X341" t="s">
        <v>2989</v>
      </c>
      <c r="Y341" t="s">
        <v>2871</v>
      </c>
      <c r="Z341" t="s">
        <v>2822</v>
      </c>
      <c r="AA341" t="s">
        <v>3909</v>
      </c>
      <c r="AB341" t="s">
        <v>3910</v>
      </c>
      <c r="AD341" t="s">
        <v>2989</v>
      </c>
      <c r="AE341" t="s">
        <v>3193</v>
      </c>
      <c r="AF341" t="s">
        <v>2871</v>
      </c>
      <c r="AG341" t="s">
        <v>2822</v>
      </c>
      <c r="AH341" t="s">
        <v>35</v>
      </c>
      <c r="AI341" t="s">
        <v>2825</v>
      </c>
      <c r="AJ341">
        <v>4870000000000</v>
      </c>
      <c r="AK341" t="s">
        <v>2826</v>
      </c>
      <c r="AL341" t="s">
        <v>2827</v>
      </c>
      <c r="AM341" t="s">
        <v>60</v>
      </c>
      <c r="AN341" t="s">
        <v>60</v>
      </c>
    </row>
    <row r="342" spans="1:40" x14ac:dyDescent="0.35">
      <c r="A342" t="s">
        <v>1131</v>
      </c>
      <c r="B342" t="s">
        <v>111</v>
      </c>
      <c r="C342" s="1">
        <v>44742.581064814818</v>
      </c>
      <c r="D342" t="s">
        <v>27</v>
      </c>
      <c r="E342" s="1">
        <v>44743.756226851852</v>
      </c>
      <c r="F342" s="16">
        <f>Assignment[[#This Row],[Fulfilled at]]-Assignment[[#This Row],[Paid at]]</f>
        <v>1.1751620370341698</v>
      </c>
      <c r="G342" t="s">
        <v>2820</v>
      </c>
      <c r="H342">
        <v>708</v>
      </c>
      <c r="I342">
        <v>0</v>
      </c>
      <c r="J342">
        <v>708</v>
      </c>
      <c r="L342">
        <v>472</v>
      </c>
      <c r="M342">
        <v>632.14</v>
      </c>
      <c r="N342" t="s">
        <v>78</v>
      </c>
      <c r="O342" s="1">
        <v>44742.581053240741</v>
      </c>
      <c r="P342">
        <v>1</v>
      </c>
      <c r="Q342" t="s">
        <v>51</v>
      </c>
      <c r="R342">
        <v>165</v>
      </c>
      <c r="T342" t="s">
        <v>2939</v>
      </c>
      <c r="U342" t="b">
        <v>1</v>
      </c>
      <c r="V342" t="b">
        <v>1</v>
      </c>
      <c r="W342" t="s">
        <v>27</v>
      </c>
      <c r="X342" t="s">
        <v>55</v>
      </c>
      <c r="Y342" t="s">
        <v>2861</v>
      </c>
      <c r="Z342" t="s">
        <v>2822</v>
      </c>
      <c r="AA342" t="s">
        <v>3911</v>
      </c>
      <c r="AB342" t="s">
        <v>3912</v>
      </c>
      <c r="AD342" t="s">
        <v>55</v>
      </c>
      <c r="AE342" t="s">
        <v>3913</v>
      </c>
      <c r="AF342" t="s">
        <v>2861</v>
      </c>
      <c r="AG342" t="s">
        <v>2822</v>
      </c>
      <c r="AH342" t="s">
        <v>35</v>
      </c>
      <c r="AI342" t="s">
        <v>2885</v>
      </c>
      <c r="AJ342">
        <v>4870000000000</v>
      </c>
      <c r="AK342" t="s">
        <v>2826</v>
      </c>
      <c r="AL342" t="s">
        <v>2827</v>
      </c>
      <c r="AM342" t="s">
        <v>56</v>
      </c>
      <c r="AN342" t="s">
        <v>56</v>
      </c>
    </row>
    <row r="343" spans="1:40" x14ac:dyDescent="0.35">
      <c r="A343" t="s">
        <v>1133</v>
      </c>
      <c r="B343" t="s">
        <v>116</v>
      </c>
      <c r="D343" t="s">
        <v>27</v>
      </c>
      <c r="E343" s="1">
        <v>44742.750706018516</v>
      </c>
      <c r="G343" t="s">
        <v>2820</v>
      </c>
      <c r="H343">
        <v>708</v>
      </c>
      <c r="I343">
        <v>0</v>
      </c>
      <c r="J343">
        <v>708</v>
      </c>
      <c r="L343">
        <v>472</v>
      </c>
      <c r="M343">
        <v>632.14</v>
      </c>
      <c r="N343" t="s">
        <v>78</v>
      </c>
      <c r="O343" s="1">
        <v>44742.555196759262</v>
      </c>
      <c r="P343">
        <v>4</v>
      </c>
      <c r="Q343" t="s">
        <v>36</v>
      </c>
      <c r="R343">
        <v>295</v>
      </c>
      <c r="T343" t="s">
        <v>36</v>
      </c>
      <c r="U343" t="b">
        <v>1</v>
      </c>
      <c r="V343" t="b">
        <v>1</v>
      </c>
      <c r="W343" t="s">
        <v>27</v>
      </c>
      <c r="X343" t="s">
        <v>32</v>
      </c>
      <c r="Y343" t="s">
        <v>2834</v>
      </c>
      <c r="Z343" t="s">
        <v>2822</v>
      </c>
      <c r="AA343" t="s">
        <v>3914</v>
      </c>
      <c r="AB343" t="s">
        <v>3915</v>
      </c>
      <c r="AD343" t="s">
        <v>32</v>
      </c>
      <c r="AE343" t="s">
        <v>2837</v>
      </c>
      <c r="AF343" t="s">
        <v>2834</v>
      </c>
      <c r="AG343" t="s">
        <v>2822</v>
      </c>
      <c r="AH343" t="s">
        <v>25</v>
      </c>
      <c r="AI343" t="s">
        <v>2825</v>
      </c>
      <c r="AJ343">
        <v>4870000000000</v>
      </c>
      <c r="AK343" t="s">
        <v>2833</v>
      </c>
      <c r="AL343" t="s">
        <v>2827</v>
      </c>
      <c r="AM343" t="s">
        <v>33</v>
      </c>
      <c r="AN343" t="s">
        <v>33</v>
      </c>
    </row>
    <row r="344" spans="1:40" x14ac:dyDescent="0.35">
      <c r="A344" t="s">
        <v>1138</v>
      </c>
      <c r="B344" t="s">
        <v>111</v>
      </c>
      <c r="C344" s="1">
        <v>44742.551261574074</v>
      </c>
      <c r="D344" t="s">
        <v>27</v>
      </c>
      <c r="E344" s="1">
        <v>44742.750243055554</v>
      </c>
      <c r="F344" s="16">
        <f>Assignment[[#This Row],[Fulfilled at]]-Assignment[[#This Row],[Paid at]]</f>
        <v>0.19898148148058681</v>
      </c>
      <c r="G344" t="s">
        <v>2820</v>
      </c>
      <c r="H344">
        <v>708</v>
      </c>
      <c r="I344">
        <v>0</v>
      </c>
      <c r="J344">
        <v>708</v>
      </c>
      <c r="L344">
        <v>472</v>
      </c>
      <c r="M344">
        <v>632.14</v>
      </c>
      <c r="N344" t="s">
        <v>78</v>
      </c>
      <c r="O344" s="1">
        <v>44742.551249999997</v>
      </c>
      <c r="P344">
        <v>1</v>
      </c>
      <c r="Q344" t="s">
        <v>96</v>
      </c>
      <c r="R344">
        <v>165</v>
      </c>
      <c r="T344" t="s">
        <v>3130</v>
      </c>
      <c r="U344" t="b">
        <v>1</v>
      </c>
      <c r="V344" t="b">
        <v>1</v>
      </c>
      <c r="W344" t="s">
        <v>27</v>
      </c>
      <c r="X344" t="s">
        <v>3140</v>
      </c>
      <c r="Y344" t="s">
        <v>2834</v>
      </c>
      <c r="Z344" t="s">
        <v>2822</v>
      </c>
      <c r="AA344" t="s">
        <v>3916</v>
      </c>
      <c r="AB344" t="s">
        <v>3917</v>
      </c>
      <c r="AD344" t="s">
        <v>3140</v>
      </c>
      <c r="AE344" t="s">
        <v>3143</v>
      </c>
      <c r="AF344" t="s">
        <v>2834</v>
      </c>
      <c r="AG344" t="s">
        <v>2822</v>
      </c>
      <c r="AH344" t="s">
        <v>35</v>
      </c>
      <c r="AI344" t="s">
        <v>2885</v>
      </c>
      <c r="AJ344">
        <v>4870000000000</v>
      </c>
      <c r="AK344" t="s">
        <v>2826</v>
      </c>
      <c r="AL344" t="s">
        <v>2827</v>
      </c>
      <c r="AM344" t="s">
        <v>33</v>
      </c>
      <c r="AN344" t="s">
        <v>33</v>
      </c>
    </row>
    <row r="345" spans="1:40" x14ac:dyDescent="0.35">
      <c r="A345" t="s">
        <v>1134</v>
      </c>
      <c r="B345" t="s">
        <v>116</v>
      </c>
      <c r="D345" t="s">
        <v>28</v>
      </c>
      <c r="G345" t="s">
        <v>2820</v>
      </c>
      <c r="H345">
        <v>708</v>
      </c>
      <c r="I345">
        <v>0</v>
      </c>
      <c r="J345">
        <v>708</v>
      </c>
      <c r="L345">
        <v>472</v>
      </c>
      <c r="M345">
        <v>632.14</v>
      </c>
      <c r="N345" t="s">
        <v>78</v>
      </c>
      <c r="O345" s="1">
        <v>44742.537280092591</v>
      </c>
      <c r="P345">
        <v>2</v>
      </c>
      <c r="Q345" t="s">
        <v>26</v>
      </c>
      <c r="R345">
        <v>590</v>
      </c>
      <c r="T345" t="s">
        <v>26</v>
      </c>
      <c r="U345" t="b">
        <v>1</v>
      </c>
      <c r="V345" t="b">
        <v>1</v>
      </c>
      <c r="W345" t="s">
        <v>116</v>
      </c>
      <c r="X345" t="s">
        <v>3918</v>
      </c>
      <c r="Y345" t="s">
        <v>3919</v>
      </c>
      <c r="Z345" t="s">
        <v>2822</v>
      </c>
      <c r="AA345" t="s">
        <v>3920</v>
      </c>
      <c r="AB345" t="s">
        <v>3921</v>
      </c>
      <c r="AD345" t="s">
        <v>3918</v>
      </c>
      <c r="AE345" t="s">
        <v>3922</v>
      </c>
      <c r="AF345" t="s">
        <v>3919</v>
      </c>
      <c r="AG345" t="s">
        <v>2822</v>
      </c>
      <c r="AH345" t="s">
        <v>25</v>
      </c>
      <c r="AI345" t="s">
        <v>2825</v>
      </c>
      <c r="AJ345">
        <v>4870000000000</v>
      </c>
      <c r="AK345" t="s">
        <v>2833</v>
      </c>
      <c r="AL345" t="s">
        <v>2827</v>
      </c>
      <c r="AM345" t="s">
        <v>114</v>
      </c>
      <c r="AN345" t="s">
        <v>114</v>
      </c>
    </row>
    <row r="346" spans="1:40" x14ac:dyDescent="0.35">
      <c r="A346" t="s">
        <v>1135</v>
      </c>
      <c r="B346" t="s">
        <v>111</v>
      </c>
      <c r="C346" s="1">
        <v>44742.475312499999</v>
      </c>
      <c r="D346" t="s">
        <v>27</v>
      </c>
      <c r="E346" s="1">
        <v>44742.719004629631</v>
      </c>
      <c r="F346" s="16">
        <f>Assignment[[#This Row],[Fulfilled at]]-Assignment[[#This Row],[Paid at]]</f>
        <v>0.24369212963210884</v>
      </c>
      <c r="G346" t="s">
        <v>2820</v>
      </c>
      <c r="H346">
        <v>708</v>
      </c>
      <c r="I346">
        <v>0</v>
      </c>
      <c r="J346">
        <v>708</v>
      </c>
      <c r="L346">
        <v>472</v>
      </c>
      <c r="M346">
        <v>632.14</v>
      </c>
      <c r="N346" t="s">
        <v>78</v>
      </c>
      <c r="O346" s="1">
        <v>44742.475312499999</v>
      </c>
      <c r="P346">
        <v>2</v>
      </c>
      <c r="Q346" t="s">
        <v>26</v>
      </c>
      <c r="R346">
        <v>590</v>
      </c>
      <c r="T346" t="s">
        <v>26</v>
      </c>
      <c r="U346" t="b">
        <v>1</v>
      </c>
      <c r="V346" t="b">
        <v>1</v>
      </c>
      <c r="W346" t="s">
        <v>27</v>
      </c>
      <c r="X346" t="s">
        <v>93</v>
      </c>
      <c r="Y346" t="s">
        <v>2871</v>
      </c>
      <c r="Z346" t="s">
        <v>2822</v>
      </c>
      <c r="AA346" t="s">
        <v>3923</v>
      </c>
      <c r="AB346" t="s">
        <v>3924</v>
      </c>
      <c r="AD346" t="s">
        <v>93</v>
      </c>
      <c r="AE346" t="s">
        <v>3573</v>
      </c>
      <c r="AF346" t="s">
        <v>2871</v>
      </c>
      <c r="AG346" t="s">
        <v>2822</v>
      </c>
      <c r="AH346" t="s">
        <v>35</v>
      </c>
      <c r="AI346" t="s">
        <v>2825</v>
      </c>
      <c r="AJ346">
        <v>4870000000000</v>
      </c>
      <c r="AK346" t="s">
        <v>2826</v>
      </c>
      <c r="AL346" t="s">
        <v>2827</v>
      </c>
      <c r="AM346" t="s">
        <v>60</v>
      </c>
      <c r="AN346" t="s">
        <v>60</v>
      </c>
    </row>
    <row r="347" spans="1:40" x14ac:dyDescent="0.35">
      <c r="A347" t="s">
        <v>1137</v>
      </c>
      <c r="B347" t="s">
        <v>116</v>
      </c>
      <c r="D347" t="s">
        <v>27</v>
      </c>
      <c r="E347" s="1">
        <v>44742.58048611111</v>
      </c>
      <c r="G347" t="s">
        <v>2820</v>
      </c>
      <c r="H347">
        <v>708</v>
      </c>
      <c r="I347">
        <v>0</v>
      </c>
      <c r="J347">
        <v>708</v>
      </c>
      <c r="L347">
        <v>472</v>
      </c>
      <c r="M347">
        <v>632.14</v>
      </c>
      <c r="N347" t="s">
        <v>78</v>
      </c>
      <c r="O347" s="1">
        <v>44742.33457175926</v>
      </c>
      <c r="P347">
        <v>2</v>
      </c>
      <c r="Q347" t="s">
        <v>26</v>
      </c>
      <c r="R347">
        <v>590</v>
      </c>
      <c r="T347" t="s">
        <v>26</v>
      </c>
      <c r="U347" t="b">
        <v>1</v>
      </c>
      <c r="V347" t="b">
        <v>1</v>
      </c>
      <c r="W347" t="s">
        <v>27</v>
      </c>
      <c r="X347" t="s">
        <v>3613</v>
      </c>
      <c r="Y347" t="s">
        <v>2845</v>
      </c>
      <c r="Z347" t="s">
        <v>2822</v>
      </c>
      <c r="AA347" t="s">
        <v>3925</v>
      </c>
      <c r="AB347">
        <v>59</v>
      </c>
      <c r="AD347" t="s">
        <v>3613</v>
      </c>
      <c r="AE347" t="s">
        <v>3926</v>
      </c>
      <c r="AF347" t="s">
        <v>2845</v>
      </c>
      <c r="AG347" t="s">
        <v>2822</v>
      </c>
      <c r="AH347" t="s">
        <v>25</v>
      </c>
      <c r="AI347" t="s">
        <v>2825</v>
      </c>
      <c r="AJ347">
        <v>4870000000000</v>
      </c>
      <c r="AK347" t="s">
        <v>2826</v>
      </c>
      <c r="AL347" t="s">
        <v>2827</v>
      </c>
      <c r="AM347" t="s">
        <v>133</v>
      </c>
      <c r="AN347" t="s">
        <v>133</v>
      </c>
    </row>
    <row r="348" spans="1:40" x14ac:dyDescent="0.35">
      <c r="A348" t="s">
        <v>1132</v>
      </c>
      <c r="B348" t="s">
        <v>111</v>
      </c>
      <c r="C348" s="1">
        <v>44742.290069444447</v>
      </c>
      <c r="D348" t="s">
        <v>27</v>
      </c>
      <c r="E348" s="1">
        <v>44743.754004629627</v>
      </c>
      <c r="F348" s="16">
        <f>Assignment[[#This Row],[Fulfilled at]]-Assignment[[#This Row],[Paid at]]</f>
        <v>1.4639351851801621</v>
      </c>
      <c r="G348" t="s">
        <v>2820</v>
      </c>
      <c r="H348">
        <v>708</v>
      </c>
      <c r="I348">
        <v>0</v>
      </c>
      <c r="J348">
        <v>708</v>
      </c>
      <c r="L348">
        <v>472</v>
      </c>
      <c r="M348">
        <v>632.14</v>
      </c>
      <c r="N348" t="s">
        <v>78</v>
      </c>
      <c r="O348" s="1">
        <v>44742.29005787037</v>
      </c>
      <c r="P348">
        <v>1</v>
      </c>
      <c r="Q348" t="s">
        <v>52</v>
      </c>
      <c r="R348">
        <v>240</v>
      </c>
      <c r="T348" t="s">
        <v>2890</v>
      </c>
      <c r="U348" t="b">
        <v>1</v>
      </c>
      <c r="V348" t="b">
        <v>1</v>
      </c>
      <c r="W348" t="s">
        <v>27</v>
      </c>
      <c r="X348" t="s">
        <v>45</v>
      </c>
      <c r="Y348" t="s">
        <v>2907</v>
      </c>
      <c r="Z348" t="s">
        <v>2822</v>
      </c>
      <c r="AA348" t="s">
        <v>3927</v>
      </c>
      <c r="AB348" t="s">
        <v>3928</v>
      </c>
      <c r="AD348" t="s">
        <v>45</v>
      </c>
      <c r="AE348" t="s">
        <v>3384</v>
      </c>
      <c r="AF348" t="s">
        <v>2907</v>
      </c>
      <c r="AG348" t="s">
        <v>2822</v>
      </c>
      <c r="AH348" t="s">
        <v>35</v>
      </c>
      <c r="AI348" t="s">
        <v>2885</v>
      </c>
      <c r="AJ348">
        <v>4870000000000</v>
      </c>
      <c r="AK348" t="s">
        <v>2826</v>
      </c>
      <c r="AL348" t="s">
        <v>2827</v>
      </c>
      <c r="AM348" t="s">
        <v>46</v>
      </c>
      <c r="AN348" t="s">
        <v>46</v>
      </c>
    </row>
    <row r="349" spans="1:40" x14ac:dyDescent="0.35">
      <c r="A349" t="s">
        <v>1136</v>
      </c>
      <c r="B349" t="s">
        <v>111</v>
      </c>
      <c r="C349" s="1">
        <v>44742.249398148146</v>
      </c>
      <c r="D349" t="s">
        <v>27</v>
      </c>
      <c r="E349" s="1">
        <v>44742.579513888886</v>
      </c>
      <c r="F349" s="16">
        <f>Assignment[[#This Row],[Fulfilled at]]-Assignment[[#This Row],[Paid at]]</f>
        <v>0.33011574074043892</v>
      </c>
      <c r="G349" t="s">
        <v>2820</v>
      </c>
      <c r="H349">
        <v>708</v>
      </c>
      <c r="I349">
        <v>0</v>
      </c>
      <c r="J349">
        <v>708</v>
      </c>
      <c r="L349">
        <v>472</v>
      </c>
      <c r="M349">
        <v>632.14</v>
      </c>
      <c r="N349" t="s">
        <v>78</v>
      </c>
      <c r="O349" s="1">
        <v>44742.249386574076</v>
      </c>
      <c r="P349">
        <v>2</v>
      </c>
      <c r="Q349" t="s">
        <v>26</v>
      </c>
      <c r="R349">
        <v>590</v>
      </c>
      <c r="T349" t="s">
        <v>26</v>
      </c>
      <c r="U349" t="b">
        <v>1</v>
      </c>
      <c r="V349" t="b">
        <v>1</v>
      </c>
      <c r="W349" t="s">
        <v>27</v>
      </c>
      <c r="X349" t="s">
        <v>3929</v>
      </c>
      <c r="Y349" t="s">
        <v>3047</v>
      </c>
      <c r="Z349" t="s">
        <v>2822</v>
      </c>
      <c r="AA349" t="s">
        <v>3930</v>
      </c>
      <c r="AB349" t="s">
        <v>3931</v>
      </c>
      <c r="AC349" t="s">
        <v>3932</v>
      </c>
      <c r="AD349" t="s">
        <v>3929</v>
      </c>
      <c r="AE349" t="s">
        <v>3933</v>
      </c>
      <c r="AF349" t="s">
        <v>3047</v>
      </c>
      <c r="AG349" t="s">
        <v>2822</v>
      </c>
      <c r="AH349" t="s">
        <v>35</v>
      </c>
      <c r="AI349" t="s">
        <v>2825</v>
      </c>
      <c r="AJ349">
        <v>4870000000000</v>
      </c>
      <c r="AK349" t="s">
        <v>2826</v>
      </c>
      <c r="AL349" t="s">
        <v>2827</v>
      </c>
      <c r="AM349" t="s">
        <v>109</v>
      </c>
      <c r="AN349" t="s">
        <v>109</v>
      </c>
    </row>
    <row r="350" spans="1:40" x14ac:dyDescent="0.35">
      <c r="A350" t="s">
        <v>499</v>
      </c>
      <c r="B350" t="s">
        <v>111</v>
      </c>
      <c r="C350" s="1">
        <v>44736.920416666668</v>
      </c>
      <c r="D350" t="s">
        <v>27</v>
      </c>
      <c r="E350" s="1">
        <v>44739.589606481481</v>
      </c>
      <c r="F350" s="16">
        <f>Assignment[[#This Row],[Fulfilled at]]-Assignment[[#This Row],[Paid at]]</f>
        <v>2.669189814812853</v>
      </c>
      <c r="G350" t="s">
        <v>2820</v>
      </c>
      <c r="H350">
        <v>1099</v>
      </c>
      <c r="I350">
        <v>0</v>
      </c>
      <c r="J350">
        <v>1099</v>
      </c>
      <c r="K350" t="s">
        <v>43</v>
      </c>
      <c r="L350">
        <v>471</v>
      </c>
      <c r="M350">
        <v>981.25</v>
      </c>
      <c r="N350" t="s">
        <v>78</v>
      </c>
      <c r="O350" s="1">
        <v>44736.920416666668</v>
      </c>
      <c r="P350">
        <v>1</v>
      </c>
      <c r="Q350" t="s">
        <v>161</v>
      </c>
      <c r="R350">
        <v>1570</v>
      </c>
      <c r="S350">
        <v>1745</v>
      </c>
      <c r="T350">
        <v>7530000000000</v>
      </c>
      <c r="U350" t="b">
        <v>1</v>
      </c>
      <c r="V350" t="b">
        <v>1</v>
      </c>
      <c r="W350" t="s">
        <v>27</v>
      </c>
      <c r="X350" t="s">
        <v>3251</v>
      </c>
      <c r="Y350" t="s">
        <v>2834</v>
      </c>
      <c r="Z350" t="s">
        <v>2822</v>
      </c>
      <c r="AA350" t="s">
        <v>3934</v>
      </c>
      <c r="AB350">
        <v>602</v>
      </c>
      <c r="AD350" t="s">
        <v>3251</v>
      </c>
      <c r="AE350" t="s">
        <v>3935</v>
      </c>
      <c r="AF350" t="s">
        <v>2834</v>
      </c>
      <c r="AG350" t="s">
        <v>2822</v>
      </c>
      <c r="AH350" t="s">
        <v>35</v>
      </c>
      <c r="AI350" t="s">
        <v>2825</v>
      </c>
      <c r="AJ350">
        <v>4840000000000</v>
      </c>
      <c r="AK350" t="s">
        <v>2826</v>
      </c>
      <c r="AL350" t="s">
        <v>2827</v>
      </c>
      <c r="AM350" t="s">
        <v>33</v>
      </c>
      <c r="AN350" t="s">
        <v>33</v>
      </c>
    </row>
    <row r="351" spans="1:40" x14ac:dyDescent="0.35">
      <c r="A351" t="s">
        <v>501</v>
      </c>
      <c r="B351" t="s">
        <v>116</v>
      </c>
      <c r="D351" t="s">
        <v>27</v>
      </c>
      <c r="E351" s="1">
        <v>44721.48510416667</v>
      </c>
      <c r="G351" t="s">
        <v>2820</v>
      </c>
      <c r="H351">
        <v>1099</v>
      </c>
      <c r="I351">
        <v>0</v>
      </c>
      <c r="J351">
        <v>1099</v>
      </c>
      <c r="K351" t="s">
        <v>43</v>
      </c>
      <c r="L351">
        <v>471</v>
      </c>
      <c r="M351">
        <v>981.25</v>
      </c>
      <c r="N351" t="s">
        <v>78</v>
      </c>
      <c r="O351" s="1">
        <v>44720.867199074077</v>
      </c>
      <c r="P351">
        <v>1</v>
      </c>
      <c r="Q351" t="s">
        <v>161</v>
      </c>
      <c r="R351">
        <v>1570</v>
      </c>
      <c r="S351">
        <v>1745</v>
      </c>
      <c r="T351">
        <v>7530000000000</v>
      </c>
      <c r="U351" t="b">
        <v>1</v>
      </c>
      <c r="V351" t="b">
        <v>1</v>
      </c>
      <c r="W351" t="s">
        <v>27</v>
      </c>
      <c r="X351" t="s">
        <v>3251</v>
      </c>
      <c r="Y351" t="s">
        <v>2834</v>
      </c>
      <c r="Z351" t="s">
        <v>2822</v>
      </c>
      <c r="AA351" t="s">
        <v>3936</v>
      </c>
      <c r="AB351" t="s">
        <v>3937</v>
      </c>
      <c r="AD351" t="s">
        <v>3251</v>
      </c>
      <c r="AE351" t="s">
        <v>3454</v>
      </c>
      <c r="AF351" t="s">
        <v>2834</v>
      </c>
      <c r="AG351" t="s">
        <v>2822</v>
      </c>
      <c r="AH351" t="s">
        <v>25</v>
      </c>
      <c r="AI351" t="s">
        <v>2825</v>
      </c>
      <c r="AJ351">
        <v>4810000000000</v>
      </c>
      <c r="AK351" t="s">
        <v>2826</v>
      </c>
      <c r="AL351" t="s">
        <v>2827</v>
      </c>
      <c r="AM351" t="s">
        <v>33</v>
      </c>
      <c r="AN351" t="s">
        <v>33</v>
      </c>
    </row>
    <row r="352" spans="1:40" x14ac:dyDescent="0.35">
      <c r="A352" t="s">
        <v>500</v>
      </c>
      <c r="B352" t="s">
        <v>116</v>
      </c>
      <c r="D352" t="s">
        <v>27</v>
      </c>
      <c r="E352" s="1">
        <v>44720.605497685188</v>
      </c>
      <c r="G352" t="s">
        <v>2820</v>
      </c>
      <c r="H352">
        <v>1099</v>
      </c>
      <c r="I352">
        <v>0</v>
      </c>
      <c r="J352">
        <v>1099</v>
      </c>
      <c r="K352" t="s">
        <v>43</v>
      </c>
      <c r="L352">
        <v>471</v>
      </c>
      <c r="M352">
        <v>981.25</v>
      </c>
      <c r="N352" t="s">
        <v>78</v>
      </c>
      <c r="O352" s="1">
        <v>44720.544386574074</v>
      </c>
      <c r="P352">
        <v>1</v>
      </c>
      <c r="Q352" t="s">
        <v>161</v>
      </c>
      <c r="R352">
        <v>1570</v>
      </c>
      <c r="S352">
        <v>1745</v>
      </c>
      <c r="T352">
        <v>7530000000000</v>
      </c>
      <c r="U352" t="b">
        <v>1</v>
      </c>
      <c r="V352" t="b">
        <v>1</v>
      </c>
      <c r="W352" t="s">
        <v>27</v>
      </c>
      <c r="X352" t="s">
        <v>3938</v>
      </c>
      <c r="Y352" t="s">
        <v>2834</v>
      </c>
      <c r="Z352" t="s">
        <v>2822</v>
      </c>
      <c r="AA352" t="s">
        <v>3939</v>
      </c>
      <c r="AB352" t="s">
        <v>3938</v>
      </c>
      <c r="AD352" t="s">
        <v>3938</v>
      </c>
      <c r="AE352" t="s">
        <v>3940</v>
      </c>
      <c r="AF352" t="s">
        <v>2834</v>
      </c>
      <c r="AG352" t="s">
        <v>2822</v>
      </c>
      <c r="AH352" t="s">
        <v>25</v>
      </c>
      <c r="AI352" t="s">
        <v>2825</v>
      </c>
      <c r="AJ352">
        <v>4810000000000</v>
      </c>
      <c r="AK352" t="s">
        <v>2826</v>
      </c>
      <c r="AL352" t="s">
        <v>2827</v>
      </c>
      <c r="AM352" t="s">
        <v>33</v>
      </c>
      <c r="AN352" t="s">
        <v>33</v>
      </c>
    </row>
    <row r="353" spans="1:40" x14ac:dyDescent="0.35">
      <c r="A353" t="s">
        <v>502</v>
      </c>
      <c r="B353" t="s">
        <v>116</v>
      </c>
      <c r="D353" t="s">
        <v>27</v>
      </c>
      <c r="E353" s="1">
        <v>44716.620648148149</v>
      </c>
      <c r="G353" t="s">
        <v>2820</v>
      </c>
      <c r="H353">
        <v>1099</v>
      </c>
      <c r="I353">
        <v>0</v>
      </c>
      <c r="J353">
        <v>1099</v>
      </c>
      <c r="K353" t="s">
        <v>43</v>
      </c>
      <c r="L353">
        <v>471</v>
      </c>
      <c r="M353">
        <v>981.25</v>
      </c>
      <c r="N353" t="s">
        <v>78</v>
      </c>
      <c r="O353" s="1">
        <v>44716.4919212963</v>
      </c>
      <c r="P353">
        <v>1</v>
      </c>
      <c r="Q353" t="s">
        <v>161</v>
      </c>
      <c r="R353">
        <v>1570</v>
      </c>
      <c r="S353">
        <v>1745</v>
      </c>
      <c r="T353">
        <v>7530000000000</v>
      </c>
      <c r="U353" t="b">
        <v>1</v>
      </c>
      <c r="V353" t="b">
        <v>1</v>
      </c>
      <c r="W353" t="s">
        <v>27</v>
      </c>
      <c r="X353" t="s">
        <v>45</v>
      </c>
      <c r="Y353" t="s">
        <v>2907</v>
      </c>
      <c r="Z353" t="s">
        <v>2822</v>
      </c>
      <c r="AA353" t="s">
        <v>3941</v>
      </c>
      <c r="AB353">
        <v>201</v>
      </c>
      <c r="AD353" t="s">
        <v>45</v>
      </c>
      <c r="AE353" t="s">
        <v>3781</v>
      </c>
      <c r="AF353" t="s">
        <v>2907</v>
      </c>
      <c r="AG353" t="s">
        <v>2822</v>
      </c>
      <c r="AH353" t="s">
        <v>25</v>
      </c>
      <c r="AI353" t="s">
        <v>2825</v>
      </c>
      <c r="AJ353">
        <v>4810000000000</v>
      </c>
      <c r="AK353" t="s">
        <v>2826</v>
      </c>
      <c r="AL353" t="s">
        <v>2827</v>
      </c>
      <c r="AM353" t="s">
        <v>46</v>
      </c>
      <c r="AN353" t="s">
        <v>46</v>
      </c>
    </row>
    <row r="354" spans="1:40" x14ac:dyDescent="0.35">
      <c r="A354" t="s">
        <v>1140</v>
      </c>
      <c r="B354" t="s">
        <v>111</v>
      </c>
      <c r="C354" s="1">
        <v>44742.848969907405</v>
      </c>
      <c r="D354" t="s">
        <v>27</v>
      </c>
      <c r="E354" s="1">
        <v>44746.539155092592</v>
      </c>
      <c r="F354" s="16">
        <f>Assignment[[#This Row],[Fulfilled at]]-Assignment[[#This Row],[Paid at]]</f>
        <v>3.690185185187147</v>
      </c>
      <c r="G354" t="s">
        <v>2820</v>
      </c>
      <c r="H354">
        <v>705</v>
      </c>
      <c r="I354">
        <v>0</v>
      </c>
      <c r="J354">
        <v>705</v>
      </c>
      <c r="L354">
        <v>470</v>
      </c>
      <c r="M354">
        <v>629.46</v>
      </c>
      <c r="N354" t="s">
        <v>78</v>
      </c>
      <c r="O354" s="1">
        <v>44742.848969907405</v>
      </c>
      <c r="P354">
        <v>1</v>
      </c>
      <c r="Q354" t="s">
        <v>96</v>
      </c>
      <c r="R354">
        <v>165</v>
      </c>
      <c r="T354" t="s">
        <v>3130</v>
      </c>
      <c r="U354" t="b">
        <v>1</v>
      </c>
      <c r="V354" t="b">
        <v>1</v>
      </c>
      <c r="W354" t="s">
        <v>27</v>
      </c>
      <c r="X354" t="s">
        <v>66</v>
      </c>
      <c r="Y354" t="s">
        <v>2829</v>
      </c>
      <c r="Z354" t="s">
        <v>2822</v>
      </c>
      <c r="AA354" t="s">
        <v>3942</v>
      </c>
      <c r="AB354" t="s">
        <v>3943</v>
      </c>
      <c r="AD354" t="s">
        <v>66</v>
      </c>
      <c r="AE354" t="s">
        <v>3944</v>
      </c>
      <c r="AF354" t="s">
        <v>2829</v>
      </c>
      <c r="AG354" t="s">
        <v>2822</v>
      </c>
      <c r="AH354" t="s">
        <v>35</v>
      </c>
      <c r="AI354" t="s">
        <v>2885</v>
      </c>
      <c r="AJ354">
        <v>4870000000000</v>
      </c>
      <c r="AK354" t="s">
        <v>2833</v>
      </c>
      <c r="AL354" t="s">
        <v>2827</v>
      </c>
      <c r="AM354" t="s">
        <v>76</v>
      </c>
      <c r="AN354" t="s">
        <v>76</v>
      </c>
    </row>
    <row r="355" spans="1:40" x14ac:dyDescent="0.35">
      <c r="A355" t="s">
        <v>1141</v>
      </c>
      <c r="B355" t="s">
        <v>111</v>
      </c>
      <c r="C355" s="1">
        <v>44742.733495370368</v>
      </c>
      <c r="D355" t="s">
        <v>27</v>
      </c>
      <c r="E355" s="1">
        <v>44744.605324074073</v>
      </c>
      <c r="F355" s="16">
        <f>Assignment[[#This Row],[Fulfilled at]]-Assignment[[#This Row],[Paid at]]</f>
        <v>1.8718287037045229</v>
      </c>
      <c r="G355" t="s">
        <v>2820</v>
      </c>
      <c r="H355">
        <v>705</v>
      </c>
      <c r="I355">
        <v>0</v>
      </c>
      <c r="J355">
        <v>705</v>
      </c>
      <c r="L355">
        <v>470</v>
      </c>
      <c r="M355">
        <v>629.46</v>
      </c>
      <c r="N355" t="s">
        <v>78</v>
      </c>
      <c r="O355" s="1">
        <v>44742.733495370368</v>
      </c>
      <c r="P355">
        <v>1</v>
      </c>
      <c r="Q355" t="s">
        <v>69</v>
      </c>
      <c r="R355">
        <v>240</v>
      </c>
      <c r="T355">
        <v>99</v>
      </c>
      <c r="U355" t="b">
        <v>1</v>
      </c>
      <c r="V355" t="b">
        <v>1</v>
      </c>
      <c r="W355" t="s">
        <v>27</v>
      </c>
      <c r="X355" t="s">
        <v>45</v>
      </c>
      <c r="Y355" t="s">
        <v>2907</v>
      </c>
      <c r="Z355" t="s">
        <v>2822</v>
      </c>
      <c r="AA355" t="s">
        <v>3945</v>
      </c>
      <c r="AB355" t="s">
        <v>3946</v>
      </c>
      <c r="AD355" t="s">
        <v>45</v>
      </c>
      <c r="AE355" t="s">
        <v>3947</v>
      </c>
      <c r="AF355" t="s">
        <v>2907</v>
      </c>
      <c r="AG355" t="s">
        <v>2822</v>
      </c>
      <c r="AH355" t="s">
        <v>35</v>
      </c>
      <c r="AI355" t="s">
        <v>2825</v>
      </c>
      <c r="AJ355">
        <v>4870000000000</v>
      </c>
      <c r="AK355" t="s">
        <v>2826</v>
      </c>
      <c r="AL355" t="s">
        <v>2827</v>
      </c>
      <c r="AM355" t="s">
        <v>46</v>
      </c>
      <c r="AN355" t="s">
        <v>46</v>
      </c>
    </row>
    <row r="356" spans="1:40" x14ac:dyDescent="0.35">
      <c r="A356" t="s">
        <v>333</v>
      </c>
      <c r="B356" t="s">
        <v>111</v>
      </c>
      <c r="C356" s="1">
        <v>44714.285775462966</v>
      </c>
      <c r="D356" t="s">
        <v>27</v>
      </c>
      <c r="E356" s="1">
        <v>44714.68959490741</v>
      </c>
      <c r="F356" s="16">
        <f>Assignment[[#This Row],[Fulfilled at]]-Assignment[[#This Row],[Paid at]]</f>
        <v>0.40381944444379769</v>
      </c>
      <c r="G356" t="s">
        <v>2820</v>
      </c>
      <c r="H356">
        <v>1407.75</v>
      </c>
      <c r="I356">
        <v>0</v>
      </c>
      <c r="J356">
        <v>1407.75</v>
      </c>
      <c r="K356" t="s">
        <v>53</v>
      </c>
      <c r="L356">
        <v>469.25</v>
      </c>
      <c r="M356">
        <v>1256.92</v>
      </c>
      <c r="N356" t="s">
        <v>78</v>
      </c>
      <c r="O356" s="1">
        <v>44714.285763888889</v>
      </c>
      <c r="P356">
        <v>1</v>
      </c>
      <c r="Q356" t="s">
        <v>170</v>
      </c>
      <c r="R356">
        <v>945</v>
      </c>
      <c r="S356">
        <v>1050</v>
      </c>
      <c r="T356" t="s">
        <v>170</v>
      </c>
      <c r="U356" t="b">
        <v>1</v>
      </c>
      <c r="V356" t="b">
        <v>1</v>
      </c>
      <c r="W356" t="s">
        <v>27</v>
      </c>
      <c r="X356" t="s">
        <v>32</v>
      </c>
      <c r="Y356" t="s">
        <v>2834</v>
      </c>
      <c r="Z356" t="s">
        <v>2822</v>
      </c>
      <c r="AA356" t="s">
        <v>3948</v>
      </c>
      <c r="AB356" t="s">
        <v>3949</v>
      </c>
      <c r="AD356" t="s">
        <v>32</v>
      </c>
      <c r="AE356" t="s">
        <v>2915</v>
      </c>
      <c r="AF356" t="s">
        <v>2834</v>
      </c>
      <c r="AG356" t="s">
        <v>2822</v>
      </c>
      <c r="AH356" t="s">
        <v>35</v>
      </c>
      <c r="AI356" t="s">
        <v>2825</v>
      </c>
      <c r="AJ356">
        <v>4800000000000</v>
      </c>
      <c r="AK356" t="s">
        <v>2826</v>
      </c>
      <c r="AL356" t="s">
        <v>2827</v>
      </c>
      <c r="AM356" t="s">
        <v>33</v>
      </c>
      <c r="AN356" t="s">
        <v>33</v>
      </c>
    </row>
    <row r="357" spans="1:40" x14ac:dyDescent="0.35">
      <c r="A357" t="s">
        <v>1145</v>
      </c>
      <c r="B357" t="s">
        <v>116</v>
      </c>
      <c r="D357" t="s">
        <v>27</v>
      </c>
      <c r="E357" s="1">
        <v>44743.755879629629</v>
      </c>
      <c r="G357" t="s">
        <v>2820</v>
      </c>
      <c r="H357">
        <v>703.8</v>
      </c>
      <c r="I357">
        <v>0</v>
      </c>
      <c r="J357">
        <v>703.8</v>
      </c>
      <c r="L357">
        <v>469.2</v>
      </c>
      <c r="M357">
        <v>628.39</v>
      </c>
      <c r="N357" t="s">
        <v>78</v>
      </c>
      <c r="O357" s="1">
        <v>44742.572500000002</v>
      </c>
      <c r="P357">
        <v>1</v>
      </c>
      <c r="Q357" t="s">
        <v>31</v>
      </c>
      <c r="R357">
        <v>145</v>
      </c>
      <c r="T357" t="s">
        <v>2903</v>
      </c>
      <c r="U357" t="b">
        <v>1</v>
      </c>
      <c r="V357" t="b">
        <v>1</v>
      </c>
      <c r="W357" t="s">
        <v>27</v>
      </c>
      <c r="X357" t="s">
        <v>40</v>
      </c>
      <c r="Y357" t="s">
        <v>2821</v>
      </c>
      <c r="Z357" t="s">
        <v>2822</v>
      </c>
      <c r="AA357" t="s">
        <v>3950</v>
      </c>
      <c r="AB357" t="s">
        <v>3951</v>
      </c>
      <c r="AD357" t="s">
        <v>40</v>
      </c>
      <c r="AE357" t="s">
        <v>3952</v>
      </c>
      <c r="AF357" t="s">
        <v>2821</v>
      </c>
      <c r="AG357" t="s">
        <v>2822</v>
      </c>
      <c r="AH357" t="s">
        <v>25</v>
      </c>
      <c r="AI357" t="s">
        <v>2885</v>
      </c>
      <c r="AJ357">
        <v>4870000000000</v>
      </c>
      <c r="AK357" t="s">
        <v>2833</v>
      </c>
      <c r="AL357" t="s">
        <v>2827</v>
      </c>
      <c r="AM357" t="s">
        <v>40</v>
      </c>
      <c r="AN357" t="s">
        <v>40</v>
      </c>
    </row>
    <row r="358" spans="1:40" x14ac:dyDescent="0.35">
      <c r="A358" t="s">
        <v>1147</v>
      </c>
      <c r="B358" t="s">
        <v>116</v>
      </c>
      <c r="D358" t="s">
        <v>27</v>
      </c>
      <c r="E358" s="1">
        <v>44742.719618055555</v>
      </c>
      <c r="G358" t="s">
        <v>2820</v>
      </c>
      <c r="H358">
        <v>702.6</v>
      </c>
      <c r="I358">
        <v>0</v>
      </c>
      <c r="J358">
        <v>702.6</v>
      </c>
      <c r="L358">
        <v>468.4</v>
      </c>
      <c r="M358">
        <v>627.32000000000005</v>
      </c>
      <c r="N358" t="s">
        <v>78</v>
      </c>
      <c r="O358" s="1">
        <v>44742.574664351851</v>
      </c>
      <c r="P358">
        <v>1</v>
      </c>
      <c r="Q358" t="s">
        <v>51</v>
      </c>
      <c r="R358">
        <v>165</v>
      </c>
      <c r="T358" t="s">
        <v>2939</v>
      </c>
      <c r="U358" t="b">
        <v>1</v>
      </c>
      <c r="V358" t="b">
        <v>1</v>
      </c>
      <c r="W358" t="s">
        <v>27</v>
      </c>
      <c r="X358" t="s">
        <v>3953</v>
      </c>
      <c r="Y358" t="s">
        <v>2928</v>
      </c>
      <c r="Z358" t="s">
        <v>2822</v>
      </c>
      <c r="AA358" t="s">
        <v>3954</v>
      </c>
      <c r="AB358" t="s">
        <v>3955</v>
      </c>
      <c r="AD358" t="s">
        <v>3953</v>
      </c>
      <c r="AE358" t="s">
        <v>3956</v>
      </c>
      <c r="AF358" t="s">
        <v>2928</v>
      </c>
      <c r="AG358" t="s">
        <v>2822</v>
      </c>
      <c r="AH358" t="s">
        <v>25</v>
      </c>
      <c r="AI358" t="s">
        <v>2885</v>
      </c>
      <c r="AJ358">
        <v>4870000000000</v>
      </c>
      <c r="AK358" t="s">
        <v>2826</v>
      </c>
      <c r="AL358" t="s">
        <v>2827</v>
      </c>
      <c r="AM358" t="s">
        <v>100</v>
      </c>
      <c r="AN358" t="s">
        <v>100</v>
      </c>
    </row>
    <row r="359" spans="1:40" x14ac:dyDescent="0.35">
      <c r="A359" t="s">
        <v>1148</v>
      </c>
      <c r="B359" t="s">
        <v>116</v>
      </c>
      <c r="D359" t="s">
        <v>27</v>
      </c>
      <c r="E359" s="1">
        <v>44742.750636574077</v>
      </c>
      <c r="G359" t="s">
        <v>2820</v>
      </c>
      <c r="H359">
        <v>702.6</v>
      </c>
      <c r="I359">
        <v>0</v>
      </c>
      <c r="J359">
        <v>702.6</v>
      </c>
      <c r="L359">
        <v>468.4</v>
      </c>
      <c r="M359">
        <v>627.32000000000005</v>
      </c>
      <c r="N359" t="s">
        <v>78</v>
      </c>
      <c r="O359" s="1">
        <v>44742.559398148151</v>
      </c>
      <c r="P359">
        <v>1</v>
      </c>
      <c r="Q359" t="s">
        <v>182</v>
      </c>
      <c r="R359">
        <v>385</v>
      </c>
      <c r="T359" t="s">
        <v>3237</v>
      </c>
      <c r="U359" t="b">
        <v>1</v>
      </c>
      <c r="V359" t="b">
        <v>1</v>
      </c>
      <c r="W359" t="s">
        <v>27</v>
      </c>
      <c r="X359" t="s">
        <v>75</v>
      </c>
      <c r="Y359" t="s">
        <v>2907</v>
      </c>
      <c r="Z359" t="s">
        <v>2822</v>
      </c>
      <c r="AA359" t="s">
        <v>3957</v>
      </c>
      <c r="AB359" t="s">
        <v>3958</v>
      </c>
      <c r="AD359" t="s">
        <v>75</v>
      </c>
      <c r="AE359" t="s">
        <v>3959</v>
      </c>
      <c r="AF359" t="s">
        <v>2907</v>
      </c>
      <c r="AG359" t="s">
        <v>2822</v>
      </c>
      <c r="AH359" t="s">
        <v>25</v>
      </c>
      <c r="AI359" t="s">
        <v>2825</v>
      </c>
      <c r="AJ359">
        <v>4870000000000</v>
      </c>
      <c r="AK359" t="s">
        <v>2826</v>
      </c>
      <c r="AL359" t="s">
        <v>2827</v>
      </c>
      <c r="AM359" t="s">
        <v>46</v>
      </c>
      <c r="AN359" t="s">
        <v>46</v>
      </c>
    </row>
    <row r="360" spans="1:40" x14ac:dyDescent="0.35">
      <c r="A360" t="s">
        <v>507</v>
      </c>
      <c r="B360" t="s">
        <v>111</v>
      </c>
      <c r="C360" s="1">
        <v>44739.579375000001</v>
      </c>
      <c r="D360" t="s">
        <v>27</v>
      </c>
      <c r="E360" s="1">
        <v>44739.746296296296</v>
      </c>
      <c r="F360" s="16">
        <f>Assignment[[#This Row],[Fulfilled at]]-Assignment[[#This Row],[Paid at]]</f>
        <v>0.16692129629518604</v>
      </c>
      <c r="G360" t="s">
        <v>2820</v>
      </c>
      <c r="H360">
        <v>1092.7</v>
      </c>
      <c r="I360">
        <v>0</v>
      </c>
      <c r="J360">
        <v>1092.7</v>
      </c>
      <c r="K360" t="s">
        <v>43</v>
      </c>
      <c r="L360">
        <v>468.3</v>
      </c>
      <c r="M360">
        <v>975.63</v>
      </c>
      <c r="N360" t="s">
        <v>78</v>
      </c>
      <c r="O360" s="1">
        <v>44739.579363425924</v>
      </c>
      <c r="P360">
        <v>1</v>
      </c>
      <c r="Q360" t="s">
        <v>156</v>
      </c>
      <c r="R360">
        <v>616</v>
      </c>
      <c r="S360">
        <v>685</v>
      </c>
      <c r="T360" t="s">
        <v>156</v>
      </c>
      <c r="U360" t="b">
        <v>1</v>
      </c>
      <c r="V360" t="b">
        <v>1</v>
      </c>
      <c r="W360" t="s">
        <v>27</v>
      </c>
      <c r="X360" t="s">
        <v>3960</v>
      </c>
      <c r="Y360" t="s">
        <v>3173</v>
      </c>
      <c r="Z360" t="s">
        <v>2822</v>
      </c>
      <c r="AA360" t="s">
        <v>3961</v>
      </c>
      <c r="AB360" t="s">
        <v>3962</v>
      </c>
      <c r="AD360" t="s">
        <v>3960</v>
      </c>
      <c r="AE360" t="s">
        <v>3963</v>
      </c>
      <c r="AF360" t="s">
        <v>3173</v>
      </c>
      <c r="AG360" t="s">
        <v>2822</v>
      </c>
      <c r="AH360" t="s">
        <v>35</v>
      </c>
      <c r="AI360" t="s">
        <v>2825</v>
      </c>
      <c r="AJ360">
        <v>4850000000000</v>
      </c>
      <c r="AK360" t="s">
        <v>2826</v>
      </c>
      <c r="AL360" t="s">
        <v>2827</v>
      </c>
      <c r="AM360" t="s">
        <v>104</v>
      </c>
      <c r="AN360" t="s">
        <v>104</v>
      </c>
    </row>
    <row r="361" spans="1:40" x14ac:dyDescent="0.35">
      <c r="A361" t="s">
        <v>1149</v>
      </c>
      <c r="B361" t="s">
        <v>116</v>
      </c>
      <c r="D361" t="s">
        <v>28</v>
      </c>
      <c r="G361" t="s">
        <v>2820</v>
      </c>
      <c r="H361">
        <v>702</v>
      </c>
      <c r="I361">
        <v>0</v>
      </c>
      <c r="J361">
        <v>702</v>
      </c>
      <c r="L361">
        <v>468</v>
      </c>
      <c r="M361">
        <v>626.79</v>
      </c>
      <c r="N361" t="s">
        <v>78</v>
      </c>
      <c r="O361" s="1">
        <v>44742.95585648148</v>
      </c>
      <c r="P361">
        <v>1</v>
      </c>
      <c r="Q361" t="s">
        <v>137</v>
      </c>
      <c r="R361">
        <v>540</v>
      </c>
      <c r="T361" t="s">
        <v>137</v>
      </c>
      <c r="U361" t="b">
        <v>1</v>
      </c>
      <c r="V361" t="b">
        <v>1</v>
      </c>
      <c r="W361" t="s">
        <v>116</v>
      </c>
      <c r="X361" t="s">
        <v>55</v>
      </c>
      <c r="Y361" t="s">
        <v>2861</v>
      </c>
      <c r="Z361" t="s">
        <v>2822</v>
      </c>
      <c r="AA361" t="s">
        <v>3964</v>
      </c>
      <c r="AB361" t="s">
        <v>3965</v>
      </c>
      <c r="AD361" t="s">
        <v>55</v>
      </c>
      <c r="AE361" t="s">
        <v>3966</v>
      </c>
      <c r="AF361" t="s">
        <v>2861</v>
      </c>
      <c r="AG361" t="s">
        <v>2822</v>
      </c>
      <c r="AH361" t="s">
        <v>25</v>
      </c>
      <c r="AI361" t="s">
        <v>2825</v>
      </c>
      <c r="AJ361">
        <v>4870000000000</v>
      </c>
      <c r="AK361" t="s">
        <v>2833</v>
      </c>
      <c r="AL361" t="s">
        <v>2827</v>
      </c>
      <c r="AM361" t="s">
        <v>56</v>
      </c>
      <c r="AN361" t="s">
        <v>56</v>
      </c>
    </row>
    <row r="362" spans="1:40" x14ac:dyDescent="0.35">
      <c r="A362" t="s">
        <v>1151</v>
      </c>
      <c r="B362" t="s">
        <v>116</v>
      </c>
      <c r="D362" t="s">
        <v>27</v>
      </c>
      <c r="E362" s="1">
        <v>44744.606446759259</v>
      </c>
      <c r="G362" t="s">
        <v>2820</v>
      </c>
      <c r="H362">
        <v>702</v>
      </c>
      <c r="I362">
        <v>0</v>
      </c>
      <c r="J362">
        <v>702</v>
      </c>
      <c r="L362">
        <v>468</v>
      </c>
      <c r="M362">
        <v>626.79</v>
      </c>
      <c r="N362" t="s">
        <v>78</v>
      </c>
      <c r="O362" s="1">
        <v>44742.85</v>
      </c>
      <c r="P362">
        <v>1</v>
      </c>
      <c r="Q362" t="s">
        <v>152</v>
      </c>
      <c r="R362">
        <v>210</v>
      </c>
      <c r="T362" t="s">
        <v>2985</v>
      </c>
      <c r="U362" t="b">
        <v>1</v>
      </c>
      <c r="V362" t="b">
        <v>1</v>
      </c>
      <c r="W362" t="s">
        <v>27</v>
      </c>
      <c r="X362" t="s">
        <v>55</v>
      </c>
      <c r="Y362" t="s">
        <v>2861</v>
      </c>
      <c r="Z362" t="s">
        <v>2822</v>
      </c>
      <c r="AA362" t="s">
        <v>3967</v>
      </c>
      <c r="AB362" t="s">
        <v>3968</v>
      </c>
      <c r="AD362" t="s">
        <v>55</v>
      </c>
      <c r="AE362" t="s">
        <v>3969</v>
      </c>
      <c r="AF362" t="s">
        <v>2861</v>
      </c>
      <c r="AG362" t="s">
        <v>2822</v>
      </c>
      <c r="AH362" t="s">
        <v>25</v>
      </c>
      <c r="AI362" t="s">
        <v>2885</v>
      </c>
      <c r="AJ362">
        <v>4870000000000</v>
      </c>
      <c r="AK362" t="s">
        <v>2826</v>
      </c>
      <c r="AL362" t="s">
        <v>2827</v>
      </c>
      <c r="AM362" t="s">
        <v>56</v>
      </c>
      <c r="AN362" t="s">
        <v>56</v>
      </c>
    </row>
    <row r="363" spans="1:40" x14ac:dyDescent="0.35">
      <c r="A363" t="s">
        <v>1150</v>
      </c>
      <c r="B363" t="s">
        <v>116</v>
      </c>
      <c r="D363" t="s">
        <v>27</v>
      </c>
      <c r="E363" s="1">
        <v>44746.539004629631</v>
      </c>
      <c r="G363" t="s">
        <v>2820</v>
      </c>
      <c r="H363">
        <v>702</v>
      </c>
      <c r="I363">
        <v>0</v>
      </c>
      <c r="J363">
        <v>702</v>
      </c>
      <c r="L363">
        <v>468</v>
      </c>
      <c r="M363">
        <v>626.79</v>
      </c>
      <c r="N363" t="s">
        <v>78</v>
      </c>
      <c r="O363" s="1">
        <v>44742.822025462963</v>
      </c>
      <c r="P363">
        <v>1</v>
      </c>
      <c r="Q363" t="s">
        <v>139</v>
      </c>
      <c r="R363">
        <v>330</v>
      </c>
      <c r="T363" t="s">
        <v>139</v>
      </c>
      <c r="U363" t="b">
        <v>1</v>
      </c>
      <c r="V363" t="b">
        <v>1</v>
      </c>
      <c r="W363" t="s">
        <v>27</v>
      </c>
      <c r="X363" t="s">
        <v>2940</v>
      </c>
      <c r="Y363" t="s">
        <v>2821</v>
      </c>
      <c r="Z363" t="s">
        <v>2822</v>
      </c>
      <c r="AA363" t="s">
        <v>3970</v>
      </c>
      <c r="AB363" t="s">
        <v>3971</v>
      </c>
      <c r="AD363" t="s">
        <v>2940</v>
      </c>
      <c r="AE363" t="s">
        <v>3972</v>
      </c>
      <c r="AF363" t="s">
        <v>2821</v>
      </c>
      <c r="AG363" t="s">
        <v>2822</v>
      </c>
      <c r="AH363" t="s">
        <v>25</v>
      </c>
      <c r="AI363" t="s">
        <v>2825</v>
      </c>
      <c r="AJ363">
        <v>4870000000000</v>
      </c>
      <c r="AK363" t="s">
        <v>2833</v>
      </c>
      <c r="AL363" t="s">
        <v>2827</v>
      </c>
      <c r="AM363" t="s">
        <v>40</v>
      </c>
      <c r="AN363" t="s">
        <v>40</v>
      </c>
    </row>
    <row r="364" spans="1:40" x14ac:dyDescent="0.35">
      <c r="A364" t="s">
        <v>1154</v>
      </c>
      <c r="B364" t="s">
        <v>111</v>
      </c>
      <c r="C364" s="1">
        <v>44742.501608796294</v>
      </c>
      <c r="D364" t="s">
        <v>27</v>
      </c>
      <c r="E364" s="1">
        <v>44743.755162037036</v>
      </c>
      <c r="F364" s="16">
        <f>Assignment[[#This Row],[Fulfilled at]]-Assignment[[#This Row],[Paid at]]</f>
        <v>1.2535532407418941</v>
      </c>
      <c r="G364" t="s">
        <v>2820</v>
      </c>
      <c r="H364">
        <v>700.8</v>
      </c>
      <c r="I364">
        <v>0</v>
      </c>
      <c r="J364">
        <v>700.8</v>
      </c>
      <c r="L364">
        <v>467.2</v>
      </c>
      <c r="M364">
        <v>625.71</v>
      </c>
      <c r="N364" t="s">
        <v>78</v>
      </c>
      <c r="O364" s="1">
        <v>44742.501608796294</v>
      </c>
      <c r="P364">
        <v>1</v>
      </c>
      <c r="Q364" t="s">
        <v>38</v>
      </c>
      <c r="R364">
        <v>295</v>
      </c>
      <c r="T364" t="s">
        <v>38</v>
      </c>
      <c r="U364" t="b">
        <v>1</v>
      </c>
      <c r="V364" t="b">
        <v>1</v>
      </c>
      <c r="W364" t="s">
        <v>27</v>
      </c>
      <c r="X364" t="s">
        <v>45</v>
      </c>
      <c r="Y364" t="s">
        <v>2907</v>
      </c>
      <c r="Z364" t="s">
        <v>2822</v>
      </c>
      <c r="AA364" t="s">
        <v>3973</v>
      </c>
      <c r="AB364" t="s">
        <v>3974</v>
      </c>
      <c r="AD364" t="s">
        <v>45</v>
      </c>
      <c r="AE364" t="s">
        <v>3975</v>
      </c>
      <c r="AF364" t="s">
        <v>2907</v>
      </c>
      <c r="AG364" t="s">
        <v>2822</v>
      </c>
      <c r="AH364" t="s">
        <v>35</v>
      </c>
      <c r="AI364" t="s">
        <v>2825</v>
      </c>
      <c r="AJ364">
        <v>4870000000000</v>
      </c>
      <c r="AK364" t="s">
        <v>2826</v>
      </c>
      <c r="AL364" t="s">
        <v>2827</v>
      </c>
      <c r="AM364" t="s">
        <v>46</v>
      </c>
      <c r="AN364" t="s">
        <v>46</v>
      </c>
    </row>
    <row r="365" spans="1:40" x14ac:dyDescent="0.35">
      <c r="A365" t="s">
        <v>1153</v>
      </c>
      <c r="B365" t="s">
        <v>116</v>
      </c>
      <c r="D365" t="s">
        <v>27</v>
      </c>
      <c r="E365" s="1">
        <v>44742.719155092593</v>
      </c>
      <c r="G365" t="s">
        <v>2820</v>
      </c>
      <c r="H365">
        <v>700.8</v>
      </c>
      <c r="I365">
        <v>0</v>
      </c>
      <c r="J365">
        <v>700.8</v>
      </c>
      <c r="L365">
        <v>467.2</v>
      </c>
      <c r="M365">
        <v>625.71</v>
      </c>
      <c r="N365" t="s">
        <v>78</v>
      </c>
      <c r="O365" s="1">
        <v>44742.48233796296</v>
      </c>
      <c r="P365">
        <v>1</v>
      </c>
      <c r="Q365" t="s">
        <v>51</v>
      </c>
      <c r="R365">
        <v>165</v>
      </c>
      <c r="T365" t="s">
        <v>2939</v>
      </c>
      <c r="U365" t="b">
        <v>1</v>
      </c>
      <c r="V365" t="b">
        <v>1</v>
      </c>
      <c r="W365" t="s">
        <v>27</v>
      </c>
      <c r="X365" t="s">
        <v>3032</v>
      </c>
      <c r="Y365" t="s">
        <v>2899</v>
      </c>
      <c r="Z365" t="s">
        <v>2822</v>
      </c>
      <c r="AA365" t="s">
        <v>3976</v>
      </c>
      <c r="AB365" t="s">
        <v>3977</v>
      </c>
      <c r="AD365" t="s">
        <v>3032</v>
      </c>
      <c r="AE365" t="s">
        <v>3978</v>
      </c>
      <c r="AF365" t="s">
        <v>2899</v>
      </c>
      <c r="AG365" t="s">
        <v>2822</v>
      </c>
      <c r="AH365" t="s">
        <v>25</v>
      </c>
      <c r="AI365" t="s">
        <v>2885</v>
      </c>
      <c r="AJ365">
        <v>4870000000000</v>
      </c>
      <c r="AK365" t="s">
        <v>2826</v>
      </c>
      <c r="AL365" t="s">
        <v>2827</v>
      </c>
      <c r="AM365" t="s">
        <v>67</v>
      </c>
      <c r="AN365" t="s">
        <v>67</v>
      </c>
    </row>
    <row r="366" spans="1:40" x14ac:dyDescent="0.35">
      <c r="A366" t="s">
        <v>1163</v>
      </c>
      <c r="B366" t="s">
        <v>116</v>
      </c>
      <c r="D366" t="s">
        <v>27</v>
      </c>
      <c r="E366" s="1">
        <v>44746.539942129632</v>
      </c>
      <c r="G366" t="s">
        <v>2820</v>
      </c>
      <c r="H366">
        <v>699</v>
      </c>
      <c r="I366">
        <v>0</v>
      </c>
      <c r="J366">
        <v>699</v>
      </c>
      <c r="L366">
        <v>466</v>
      </c>
      <c r="M366">
        <v>624.11</v>
      </c>
      <c r="N366" t="s">
        <v>78</v>
      </c>
      <c r="O366" s="1">
        <v>44742.979432870372</v>
      </c>
      <c r="P366">
        <v>1</v>
      </c>
      <c r="Q366" t="s">
        <v>138</v>
      </c>
      <c r="R366">
        <v>575</v>
      </c>
      <c r="T366">
        <v>7520000000000</v>
      </c>
      <c r="U366" t="b">
        <v>1</v>
      </c>
      <c r="V366" t="b">
        <v>1</v>
      </c>
      <c r="W366" t="s">
        <v>27</v>
      </c>
      <c r="X366" t="s">
        <v>3979</v>
      </c>
      <c r="Y366" t="s">
        <v>2928</v>
      </c>
      <c r="Z366" t="s">
        <v>2822</v>
      </c>
      <c r="AA366" t="s">
        <v>3980</v>
      </c>
      <c r="AB366" t="s">
        <v>3981</v>
      </c>
      <c r="AD366" t="s">
        <v>3979</v>
      </c>
      <c r="AE366" t="s">
        <v>3982</v>
      </c>
      <c r="AF366" t="s">
        <v>2928</v>
      </c>
      <c r="AG366" t="s">
        <v>2822</v>
      </c>
      <c r="AH366" t="s">
        <v>25</v>
      </c>
      <c r="AI366" t="s">
        <v>2825</v>
      </c>
      <c r="AJ366">
        <v>4870000000000</v>
      </c>
      <c r="AK366" t="s">
        <v>2833</v>
      </c>
      <c r="AL366" t="s">
        <v>2827</v>
      </c>
      <c r="AM366" t="s">
        <v>100</v>
      </c>
      <c r="AN366" t="s">
        <v>100</v>
      </c>
    </row>
    <row r="367" spans="1:40" x14ac:dyDescent="0.35">
      <c r="A367" t="s">
        <v>1167</v>
      </c>
      <c r="B367" t="s">
        <v>111</v>
      </c>
      <c r="C367" s="1">
        <v>44742.938240740739</v>
      </c>
      <c r="D367" t="s">
        <v>28</v>
      </c>
      <c r="G367" t="s">
        <v>2820</v>
      </c>
      <c r="H367">
        <v>699</v>
      </c>
      <c r="I367">
        <v>0</v>
      </c>
      <c r="J367">
        <v>699</v>
      </c>
      <c r="L367">
        <v>466</v>
      </c>
      <c r="M367">
        <v>624.11</v>
      </c>
      <c r="N367" t="s">
        <v>78</v>
      </c>
      <c r="O367" s="1">
        <v>44742.93822916667</v>
      </c>
      <c r="P367">
        <v>1</v>
      </c>
      <c r="Q367" t="s">
        <v>72</v>
      </c>
      <c r="R367">
        <v>240</v>
      </c>
      <c r="T367" t="s">
        <v>2961</v>
      </c>
      <c r="U367" t="b">
        <v>1</v>
      </c>
      <c r="V367" t="b">
        <v>1</v>
      </c>
      <c r="W367" t="s">
        <v>116</v>
      </c>
      <c r="X367" t="s">
        <v>75</v>
      </c>
      <c r="Y367" t="s">
        <v>2907</v>
      </c>
      <c r="Z367" t="s">
        <v>2822</v>
      </c>
      <c r="AA367" t="s">
        <v>3983</v>
      </c>
      <c r="AB367" t="s">
        <v>3984</v>
      </c>
      <c r="AD367" t="s">
        <v>75</v>
      </c>
      <c r="AE367" t="s">
        <v>3985</v>
      </c>
      <c r="AF367" t="s">
        <v>2907</v>
      </c>
      <c r="AG367" t="s">
        <v>2822</v>
      </c>
      <c r="AH367" t="s">
        <v>35</v>
      </c>
      <c r="AI367" t="s">
        <v>2885</v>
      </c>
      <c r="AJ367">
        <v>4870000000000</v>
      </c>
      <c r="AK367" t="s">
        <v>2833</v>
      </c>
      <c r="AL367" t="s">
        <v>2827</v>
      </c>
      <c r="AM367" t="s">
        <v>46</v>
      </c>
      <c r="AN367" t="s">
        <v>46</v>
      </c>
    </row>
    <row r="368" spans="1:40" x14ac:dyDescent="0.35">
      <c r="A368" t="s">
        <v>1168</v>
      </c>
      <c r="B368" t="s">
        <v>111</v>
      </c>
      <c r="C368" s="1">
        <v>44742.929305555554</v>
      </c>
      <c r="D368" t="s">
        <v>27</v>
      </c>
      <c r="E368" s="1">
        <v>44746.53974537037</v>
      </c>
      <c r="F368" s="16">
        <f>Assignment[[#This Row],[Fulfilled at]]-Assignment[[#This Row],[Paid at]]</f>
        <v>3.6104398148163455</v>
      </c>
      <c r="G368" t="s">
        <v>2820</v>
      </c>
      <c r="H368">
        <v>699</v>
      </c>
      <c r="I368">
        <v>0</v>
      </c>
      <c r="J368">
        <v>699</v>
      </c>
      <c r="L368">
        <v>466</v>
      </c>
      <c r="M368">
        <v>624.11</v>
      </c>
      <c r="N368" t="s">
        <v>78</v>
      </c>
      <c r="O368" s="1">
        <v>44742.929293981484</v>
      </c>
      <c r="P368">
        <v>1</v>
      </c>
      <c r="Q368" t="s">
        <v>138</v>
      </c>
      <c r="R368">
        <v>575</v>
      </c>
      <c r="T368">
        <v>7520000000000</v>
      </c>
      <c r="U368" t="b">
        <v>1</v>
      </c>
      <c r="V368" t="b">
        <v>1</v>
      </c>
      <c r="W368" t="s">
        <v>27</v>
      </c>
      <c r="X368" t="s">
        <v>3279</v>
      </c>
      <c r="Y368" t="s">
        <v>2907</v>
      </c>
      <c r="Z368" t="s">
        <v>2822</v>
      </c>
      <c r="AA368" t="s">
        <v>3986</v>
      </c>
      <c r="AB368" t="s">
        <v>3987</v>
      </c>
      <c r="AD368" t="s">
        <v>3279</v>
      </c>
      <c r="AE368" t="s">
        <v>3147</v>
      </c>
      <c r="AF368" t="s">
        <v>2907</v>
      </c>
      <c r="AG368" t="s">
        <v>2822</v>
      </c>
      <c r="AH368" t="s">
        <v>35</v>
      </c>
      <c r="AI368" t="s">
        <v>2825</v>
      </c>
      <c r="AJ368">
        <v>4870000000000</v>
      </c>
      <c r="AK368" t="s">
        <v>2833</v>
      </c>
      <c r="AL368" t="s">
        <v>2827</v>
      </c>
      <c r="AM368" t="s">
        <v>46</v>
      </c>
      <c r="AN368" t="s">
        <v>46</v>
      </c>
    </row>
    <row r="369" spans="1:40" x14ac:dyDescent="0.35">
      <c r="A369" t="s">
        <v>1166</v>
      </c>
      <c r="B369" t="s">
        <v>116</v>
      </c>
      <c r="D369" t="s">
        <v>27</v>
      </c>
      <c r="E369" s="1">
        <v>44746.540729166663</v>
      </c>
      <c r="G369" t="s">
        <v>2820</v>
      </c>
      <c r="H369">
        <v>699</v>
      </c>
      <c r="I369">
        <v>0</v>
      </c>
      <c r="J369">
        <v>699</v>
      </c>
      <c r="L369">
        <v>466</v>
      </c>
      <c r="M369">
        <v>624.11</v>
      </c>
      <c r="N369" t="s">
        <v>78</v>
      </c>
      <c r="O369" s="1">
        <v>44742.860729166663</v>
      </c>
      <c r="P369">
        <v>1</v>
      </c>
      <c r="Q369" t="s">
        <v>138</v>
      </c>
      <c r="R369">
        <v>575</v>
      </c>
      <c r="T369">
        <v>7520000000000</v>
      </c>
      <c r="U369" t="b">
        <v>1</v>
      </c>
      <c r="V369" t="b">
        <v>1</v>
      </c>
      <c r="W369" t="s">
        <v>27</v>
      </c>
      <c r="X369" t="s">
        <v>3051</v>
      </c>
      <c r="Y369" t="s">
        <v>2871</v>
      </c>
      <c r="Z369" t="s">
        <v>2822</v>
      </c>
      <c r="AA369" t="s">
        <v>3988</v>
      </c>
      <c r="AB369" t="s">
        <v>3989</v>
      </c>
      <c r="AD369" t="s">
        <v>3051</v>
      </c>
      <c r="AE369" t="s">
        <v>3628</v>
      </c>
      <c r="AF369" t="s">
        <v>2871</v>
      </c>
      <c r="AG369" t="s">
        <v>2822</v>
      </c>
      <c r="AH369" t="s">
        <v>25</v>
      </c>
      <c r="AI369" t="s">
        <v>2825</v>
      </c>
      <c r="AJ369">
        <v>4870000000000</v>
      </c>
      <c r="AK369" t="s">
        <v>2833</v>
      </c>
      <c r="AL369" t="s">
        <v>2827</v>
      </c>
      <c r="AM369" t="s">
        <v>60</v>
      </c>
      <c r="AN369" t="s">
        <v>60</v>
      </c>
    </row>
    <row r="370" spans="1:40" x14ac:dyDescent="0.35">
      <c r="A370" t="s">
        <v>1165</v>
      </c>
      <c r="B370" t="s">
        <v>116</v>
      </c>
      <c r="D370" t="s">
        <v>27</v>
      </c>
      <c r="E370" s="1">
        <v>44746.54042824074</v>
      </c>
      <c r="G370" t="s">
        <v>2820</v>
      </c>
      <c r="H370">
        <v>699</v>
      </c>
      <c r="I370">
        <v>0</v>
      </c>
      <c r="J370">
        <v>699</v>
      </c>
      <c r="L370">
        <v>466</v>
      </c>
      <c r="M370">
        <v>624.11</v>
      </c>
      <c r="N370" t="s">
        <v>78</v>
      </c>
      <c r="O370" s="1">
        <v>44742.856550925928</v>
      </c>
      <c r="P370">
        <v>1</v>
      </c>
      <c r="Q370" t="s">
        <v>138</v>
      </c>
      <c r="R370">
        <v>575</v>
      </c>
      <c r="T370">
        <v>7520000000000</v>
      </c>
      <c r="U370" t="b">
        <v>1</v>
      </c>
      <c r="V370" t="b">
        <v>1</v>
      </c>
      <c r="W370" t="s">
        <v>27</v>
      </c>
      <c r="X370" t="s">
        <v>3990</v>
      </c>
      <c r="Y370" t="s">
        <v>3199</v>
      </c>
      <c r="Z370" t="s">
        <v>2822</v>
      </c>
      <c r="AA370" t="s">
        <v>3991</v>
      </c>
      <c r="AB370" t="s">
        <v>3992</v>
      </c>
      <c r="AC370" t="s">
        <v>3993</v>
      </c>
      <c r="AD370" t="s">
        <v>3990</v>
      </c>
      <c r="AE370" t="s">
        <v>3994</v>
      </c>
      <c r="AF370" t="s">
        <v>3199</v>
      </c>
      <c r="AG370" t="s">
        <v>2822</v>
      </c>
      <c r="AH370" t="s">
        <v>25</v>
      </c>
      <c r="AI370" t="s">
        <v>2825</v>
      </c>
      <c r="AJ370">
        <v>4870000000000</v>
      </c>
      <c r="AK370" t="s">
        <v>2833</v>
      </c>
      <c r="AL370" t="s">
        <v>2827</v>
      </c>
      <c r="AM370" t="s">
        <v>94</v>
      </c>
      <c r="AN370" t="s">
        <v>94</v>
      </c>
    </row>
    <row r="371" spans="1:40" x14ac:dyDescent="0.35">
      <c r="A371" t="s">
        <v>1164</v>
      </c>
      <c r="B371" t="s">
        <v>116</v>
      </c>
      <c r="D371" t="s">
        <v>27</v>
      </c>
      <c r="E371" s="1">
        <v>44744.60564814815</v>
      </c>
      <c r="G371" t="s">
        <v>2820</v>
      </c>
      <c r="H371">
        <v>699</v>
      </c>
      <c r="I371">
        <v>0</v>
      </c>
      <c r="J371">
        <v>699</v>
      </c>
      <c r="L371">
        <v>466</v>
      </c>
      <c r="M371">
        <v>624.11</v>
      </c>
      <c r="N371" t="s">
        <v>78</v>
      </c>
      <c r="O371" s="1">
        <v>44742.773958333331</v>
      </c>
      <c r="P371">
        <v>1</v>
      </c>
      <c r="Q371" t="s">
        <v>132</v>
      </c>
      <c r="R371">
        <v>275</v>
      </c>
      <c r="T371">
        <v>42300000000000</v>
      </c>
      <c r="U371" t="b">
        <v>1</v>
      </c>
      <c r="V371" t="b">
        <v>1</v>
      </c>
      <c r="W371" t="s">
        <v>27</v>
      </c>
      <c r="X371" t="s">
        <v>3125</v>
      </c>
      <c r="Y371" t="s">
        <v>2834</v>
      </c>
      <c r="Z371" t="s">
        <v>2822</v>
      </c>
      <c r="AA371" t="s">
        <v>3995</v>
      </c>
      <c r="AB371" t="s">
        <v>3996</v>
      </c>
      <c r="AD371" t="s">
        <v>3125</v>
      </c>
      <c r="AE371" t="s">
        <v>3756</v>
      </c>
      <c r="AF371" t="s">
        <v>2834</v>
      </c>
      <c r="AG371" t="s">
        <v>2822</v>
      </c>
      <c r="AH371" t="s">
        <v>25</v>
      </c>
      <c r="AI371" t="s">
        <v>2825</v>
      </c>
      <c r="AJ371">
        <v>4870000000000</v>
      </c>
      <c r="AK371" t="s">
        <v>2826</v>
      </c>
      <c r="AL371" t="s">
        <v>2827</v>
      </c>
      <c r="AM371" t="s">
        <v>33</v>
      </c>
      <c r="AN371" t="s">
        <v>33</v>
      </c>
    </row>
    <row r="372" spans="1:40" x14ac:dyDescent="0.35">
      <c r="A372" t="s">
        <v>1170</v>
      </c>
      <c r="B372" t="s">
        <v>111</v>
      </c>
      <c r="C372" s="1">
        <v>44742.367488425924</v>
      </c>
      <c r="D372" t="s">
        <v>27</v>
      </c>
      <c r="E372" s="1">
        <v>44742.580752314818</v>
      </c>
      <c r="F372" s="16">
        <f>Assignment[[#This Row],[Fulfilled at]]-Assignment[[#This Row],[Paid at]]</f>
        <v>0.21326388889428927</v>
      </c>
      <c r="G372" t="s">
        <v>2820</v>
      </c>
      <c r="H372">
        <v>699</v>
      </c>
      <c r="I372">
        <v>0</v>
      </c>
      <c r="J372">
        <v>699</v>
      </c>
      <c r="L372">
        <v>466</v>
      </c>
      <c r="M372">
        <v>624.11</v>
      </c>
      <c r="N372" t="s">
        <v>78</v>
      </c>
      <c r="O372" s="1">
        <v>44742.367476851854</v>
      </c>
      <c r="P372">
        <v>1</v>
      </c>
      <c r="Q372" t="s">
        <v>138</v>
      </c>
      <c r="R372">
        <v>575</v>
      </c>
      <c r="T372">
        <v>7520000000000</v>
      </c>
      <c r="U372" t="b">
        <v>1</v>
      </c>
      <c r="V372" t="b">
        <v>1</v>
      </c>
      <c r="W372" t="s">
        <v>27</v>
      </c>
      <c r="X372" t="s">
        <v>32</v>
      </c>
      <c r="Y372" t="s">
        <v>2834</v>
      </c>
      <c r="Z372" t="s">
        <v>2822</v>
      </c>
      <c r="AA372" t="s">
        <v>3997</v>
      </c>
      <c r="AB372" t="s">
        <v>3998</v>
      </c>
      <c r="AD372" t="s">
        <v>32</v>
      </c>
      <c r="AE372" t="s">
        <v>3181</v>
      </c>
      <c r="AF372" t="s">
        <v>2834</v>
      </c>
      <c r="AG372" t="s">
        <v>2822</v>
      </c>
      <c r="AH372" t="s">
        <v>35</v>
      </c>
      <c r="AI372" t="s">
        <v>2825</v>
      </c>
      <c r="AJ372">
        <v>4870000000000</v>
      </c>
      <c r="AK372" t="s">
        <v>2826</v>
      </c>
      <c r="AL372" t="s">
        <v>2827</v>
      </c>
      <c r="AM372" t="s">
        <v>33</v>
      </c>
      <c r="AN372" t="s">
        <v>33</v>
      </c>
    </row>
    <row r="373" spans="1:40" x14ac:dyDescent="0.35">
      <c r="A373" t="s">
        <v>1169</v>
      </c>
      <c r="B373" t="s">
        <v>116</v>
      </c>
      <c r="D373" t="s">
        <v>27</v>
      </c>
      <c r="E373" s="1">
        <v>44742.579837962963</v>
      </c>
      <c r="G373" t="s">
        <v>2820</v>
      </c>
      <c r="H373">
        <v>699</v>
      </c>
      <c r="I373">
        <v>0</v>
      </c>
      <c r="J373">
        <v>699</v>
      </c>
      <c r="L373">
        <v>466</v>
      </c>
      <c r="M373">
        <v>624.11</v>
      </c>
      <c r="N373" t="s">
        <v>78</v>
      </c>
      <c r="O373" s="1">
        <v>44742.288831018515</v>
      </c>
      <c r="P373">
        <v>1</v>
      </c>
      <c r="Q373" t="s">
        <v>138</v>
      </c>
      <c r="R373">
        <v>575</v>
      </c>
      <c r="T373">
        <v>7520000000000</v>
      </c>
      <c r="U373" t="b">
        <v>1</v>
      </c>
      <c r="V373" t="b">
        <v>1</v>
      </c>
      <c r="W373" t="s">
        <v>27</v>
      </c>
      <c r="X373" t="s">
        <v>3999</v>
      </c>
      <c r="Y373" t="s">
        <v>2963</v>
      </c>
      <c r="Z373" t="s">
        <v>2822</v>
      </c>
      <c r="AA373" t="s">
        <v>4000</v>
      </c>
      <c r="AB373" t="s">
        <v>4001</v>
      </c>
      <c r="AD373" t="s">
        <v>3999</v>
      </c>
      <c r="AE373" t="s">
        <v>4002</v>
      </c>
      <c r="AF373" t="s">
        <v>2963</v>
      </c>
      <c r="AG373" t="s">
        <v>2822</v>
      </c>
      <c r="AH373" t="s">
        <v>25</v>
      </c>
      <c r="AI373" t="s">
        <v>2825</v>
      </c>
      <c r="AJ373">
        <v>4870000000000</v>
      </c>
      <c r="AK373" t="s">
        <v>2826</v>
      </c>
      <c r="AL373" t="s">
        <v>2827</v>
      </c>
      <c r="AM373" t="s">
        <v>171</v>
      </c>
      <c r="AN373" t="s">
        <v>171</v>
      </c>
    </row>
    <row r="374" spans="1:40" x14ac:dyDescent="0.35">
      <c r="A374" t="s">
        <v>1171</v>
      </c>
      <c r="B374" t="s">
        <v>111</v>
      </c>
      <c r="C374" s="1">
        <v>44742.53869212963</v>
      </c>
      <c r="D374" t="s">
        <v>27</v>
      </c>
      <c r="E374" s="1">
        <v>44742.750451388885</v>
      </c>
      <c r="F374" s="16">
        <f>Assignment[[#This Row],[Fulfilled at]]-Assignment[[#This Row],[Paid at]]</f>
        <v>0.21175925925490446</v>
      </c>
      <c r="G374" t="s">
        <v>2820</v>
      </c>
      <c r="H374">
        <v>697.8</v>
      </c>
      <c r="I374">
        <v>0</v>
      </c>
      <c r="J374">
        <v>697.8</v>
      </c>
      <c r="L374">
        <v>465.2</v>
      </c>
      <c r="M374">
        <v>623.04</v>
      </c>
      <c r="N374" t="s">
        <v>78</v>
      </c>
      <c r="O374" s="1">
        <v>44742.538680555554</v>
      </c>
      <c r="P374">
        <v>1</v>
      </c>
      <c r="Q374" t="s">
        <v>82</v>
      </c>
      <c r="R374">
        <v>240</v>
      </c>
      <c r="T374" t="s">
        <v>2882</v>
      </c>
      <c r="U374" t="b">
        <v>1</v>
      </c>
      <c r="V374" t="b">
        <v>1</v>
      </c>
      <c r="W374" t="s">
        <v>27</v>
      </c>
      <c r="X374" t="s">
        <v>66</v>
      </c>
      <c r="Y374" t="s">
        <v>2829</v>
      </c>
      <c r="Z374" t="s">
        <v>2822</v>
      </c>
      <c r="AA374" t="s">
        <v>4003</v>
      </c>
      <c r="AB374" t="s">
        <v>4004</v>
      </c>
      <c r="AD374" t="s">
        <v>66</v>
      </c>
      <c r="AE374" t="s">
        <v>3244</v>
      </c>
      <c r="AF374" t="s">
        <v>2829</v>
      </c>
      <c r="AG374" t="s">
        <v>2822</v>
      </c>
      <c r="AH374" t="s">
        <v>35</v>
      </c>
      <c r="AI374" t="s">
        <v>2885</v>
      </c>
      <c r="AJ374">
        <v>4870000000000</v>
      </c>
      <c r="AK374" t="s">
        <v>2826</v>
      </c>
      <c r="AL374" t="s">
        <v>2827</v>
      </c>
      <c r="AM374" t="s">
        <v>76</v>
      </c>
      <c r="AN374" t="s">
        <v>76</v>
      </c>
    </row>
    <row r="375" spans="1:40" x14ac:dyDescent="0.35">
      <c r="A375" t="s">
        <v>513</v>
      </c>
      <c r="B375" t="s">
        <v>116</v>
      </c>
      <c r="D375" t="s">
        <v>27</v>
      </c>
      <c r="E375" s="1">
        <v>44730.490057870367</v>
      </c>
      <c r="G375" t="s">
        <v>2820</v>
      </c>
      <c r="H375">
        <v>1082.9000000000001</v>
      </c>
      <c r="I375">
        <v>0</v>
      </c>
      <c r="J375">
        <v>1082.9000000000001</v>
      </c>
      <c r="K375" t="s">
        <v>43</v>
      </c>
      <c r="L375">
        <v>464.1</v>
      </c>
      <c r="M375">
        <v>966.88</v>
      </c>
      <c r="N375" t="s">
        <v>92</v>
      </c>
      <c r="O375" s="1">
        <v>44730.061828703707</v>
      </c>
      <c r="P375">
        <v>1</v>
      </c>
      <c r="Q375" t="s">
        <v>211</v>
      </c>
      <c r="R375">
        <v>445</v>
      </c>
      <c r="S375">
        <v>495</v>
      </c>
      <c r="T375" t="s">
        <v>3087</v>
      </c>
      <c r="U375" t="b">
        <v>1</v>
      </c>
      <c r="V375" t="b">
        <v>1</v>
      </c>
      <c r="W375" t="s">
        <v>27</v>
      </c>
      <c r="X375" t="s">
        <v>4005</v>
      </c>
      <c r="Y375" t="s">
        <v>2899</v>
      </c>
      <c r="Z375" t="s">
        <v>2822</v>
      </c>
      <c r="AA375" t="s">
        <v>4006</v>
      </c>
      <c r="AB375" t="s">
        <v>4007</v>
      </c>
      <c r="AD375" t="s">
        <v>4005</v>
      </c>
      <c r="AE375" t="s">
        <v>4008</v>
      </c>
      <c r="AF375" t="s">
        <v>2899</v>
      </c>
      <c r="AG375" t="s">
        <v>2822</v>
      </c>
      <c r="AH375" t="s">
        <v>25</v>
      </c>
      <c r="AI375" t="s">
        <v>2825</v>
      </c>
      <c r="AJ375">
        <v>4830000000000</v>
      </c>
      <c r="AK375" t="s">
        <v>2826</v>
      </c>
      <c r="AL375" t="s">
        <v>2827</v>
      </c>
      <c r="AM375" t="s">
        <v>67</v>
      </c>
      <c r="AN375" t="s">
        <v>67</v>
      </c>
    </row>
    <row r="376" spans="1:40" x14ac:dyDescent="0.35">
      <c r="A376" t="s">
        <v>1172</v>
      </c>
      <c r="B376" t="s">
        <v>111</v>
      </c>
      <c r="C376" s="1">
        <v>44742.912835648145</v>
      </c>
      <c r="D376" t="s">
        <v>27</v>
      </c>
      <c r="E376" s="1">
        <v>44744.693483796298</v>
      </c>
      <c r="F376" s="16">
        <f>Assignment[[#This Row],[Fulfilled at]]-Assignment[[#This Row],[Paid at]]</f>
        <v>1.7806481481529772</v>
      </c>
      <c r="G376" t="s">
        <v>2820</v>
      </c>
      <c r="H376">
        <v>696</v>
      </c>
      <c r="I376">
        <v>0</v>
      </c>
      <c r="J376">
        <v>696</v>
      </c>
      <c r="L376">
        <v>464</v>
      </c>
      <c r="M376">
        <v>621.42999999999995</v>
      </c>
      <c r="N376" t="s">
        <v>78</v>
      </c>
      <c r="O376" s="1">
        <v>44742.912824074076</v>
      </c>
      <c r="P376">
        <v>1</v>
      </c>
      <c r="Q376" t="s">
        <v>51</v>
      </c>
      <c r="R376">
        <v>165</v>
      </c>
      <c r="T376" t="s">
        <v>2939</v>
      </c>
      <c r="U376" t="b">
        <v>1</v>
      </c>
      <c r="V376" t="b">
        <v>1</v>
      </c>
      <c r="W376" t="s">
        <v>27</v>
      </c>
      <c r="X376" t="s">
        <v>3305</v>
      </c>
      <c r="Y376" t="s">
        <v>3199</v>
      </c>
      <c r="Z376" t="s">
        <v>2822</v>
      </c>
      <c r="AA376" t="s">
        <v>4009</v>
      </c>
      <c r="AB376" t="s">
        <v>4010</v>
      </c>
      <c r="AD376" t="s">
        <v>3305</v>
      </c>
      <c r="AE376" t="s">
        <v>4011</v>
      </c>
      <c r="AF376" t="s">
        <v>3199</v>
      </c>
      <c r="AG376" t="s">
        <v>2822</v>
      </c>
      <c r="AH376" t="s">
        <v>35</v>
      </c>
      <c r="AI376" t="s">
        <v>2885</v>
      </c>
      <c r="AJ376">
        <v>4870000000000</v>
      </c>
      <c r="AK376" t="s">
        <v>2826</v>
      </c>
      <c r="AL376" t="s">
        <v>2827</v>
      </c>
      <c r="AM376" t="s">
        <v>94</v>
      </c>
      <c r="AN376" t="s">
        <v>94</v>
      </c>
    </row>
    <row r="377" spans="1:40" x14ac:dyDescent="0.35">
      <c r="A377" t="s">
        <v>1173</v>
      </c>
      <c r="B377" t="s">
        <v>116</v>
      </c>
      <c r="D377" t="s">
        <v>27</v>
      </c>
      <c r="E377" s="1">
        <v>44744.605868055558</v>
      </c>
      <c r="G377" t="s">
        <v>2820</v>
      </c>
      <c r="H377">
        <v>696</v>
      </c>
      <c r="I377">
        <v>0</v>
      </c>
      <c r="J377">
        <v>696</v>
      </c>
      <c r="L377">
        <v>464</v>
      </c>
      <c r="M377">
        <v>621.42999999999995</v>
      </c>
      <c r="N377" t="s">
        <v>78</v>
      </c>
      <c r="O377" s="1">
        <v>44742.783217592594</v>
      </c>
      <c r="P377">
        <v>1</v>
      </c>
      <c r="Q377" t="s">
        <v>120</v>
      </c>
      <c r="R377">
        <v>995</v>
      </c>
      <c r="T377" t="s">
        <v>120</v>
      </c>
      <c r="U377" t="b">
        <v>1</v>
      </c>
      <c r="V377" t="b">
        <v>1</v>
      </c>
      <c r="W377" t="s">
        <v>27</v>
      </c>
      <c r="X377" t="s">
        <v>4012</v>
      </c>
      <c r="Y377" t="s">
        <v>3173</v>
      </c>
      <c r="Z377" t="s">
        <v>2822</v>
      </c>
      <c r="AA377" t="s">
        <v>4013</v>
      </c>
      <c r="AB377" t="s">
        <v>4014</v>
      </c>
      <c r="AD377" t="s">
        <v>4012</v>
      </c>
      <c r="AE377" t="s">
        <v>4015</v>
      </c>
      <c r="AF377" t="s">
        <v>3173</v>
      </c>
      <c r="AG377" t="s">
        <v>2822</v>
      </c>
      <c r="AH377" t="s">
        <v>25</v>
      </c>
      <c r="AI377" t="s">
        <v>2825</v>
      </c>
      <c r="AJ377">
        <v>4870000000000</v>
      </c>
      <c r="AK377" t="s">
        <v>2826</v>
      </c>
      <c r="AL377" t="s">
        <v>2827</v>
      </c>
      <c r="AM377" t="s">
        <v>104</v>
      </c>
      <c r="AN377" t="s">
        <v>104</v>
      </c>
    </row>
    <row r="378" spans="1:40" x14ac:dyDescent="0.35">
      <c r="A378" t="s">
        <v>1174</v>
      </c>
      <c r="B378" t="s">
        <v>111</v>
      </c>
      <c r="C378" s="1">
        <v>44742.746770833335</v>
      </c>
      <c r="D378" t="s">
        <v>27</v>
      </c>
      <c r="E378" s="1">
        <v>44744.605624999997</v>
      </c>
      <c r="F378" s="16">
        <f>Assignment[[#This Row],[Fulfilled at]]-Assignment[[#This Row],[Paid at]]</f>
        <v>1.858854166661331</v>
      </c>
      <c r="G378" t="s">
        <v>2820</v>
      </c>
      <c r="H378">
        <v>696</v>
      </c>
      <c r="I378">
        <v>0</v>
      </c>
      <c r="J378">
        <v>696</v>
      </c>
      <c r="L378">
        <v>464</v>
      </c>
      <c r="M378">
        <v>621.42999999999995</v>
      </c>
      <c r="N378" t="s">
        <v>78</v>
      </c>
      <c r="O378" s="1">
        <v>44742.746759259258</v>
      </c>
      <c r="P378">
        <v>1</v>
      </c>
      <c r="Q378" t="s">
        <v>96</v>
      </c>
      <c r="R378">
        <v>165</v>
      </c>
      <c r="T378" t="s">
        <v>3130</v>
      </c>
      <c r="U378" t="b">
        <v>1</v>
      </c>
      <c r="V378" t="b">
        <v>1</v>
      </c>
      <c r="W378" t="s">
        <v>27</v>
      </c>
      <c r="X378" t="s">
        <v>4016</v>
      </c>
      <c r="Y378" t="s">
        <v>2866</v>
      </c>
      <c r="Z378" t="s">
        <v>2822</v>
      </c>
      <c r="AA378" t="s">
        <v>4017</v>
      </c>
      <c r="AB378" t="s">
        <v>4018</v>
      </c>
      <c r="AD378" t="s">
        <v>4016</v>
      </c>
      <c r="AE378" t="s">
        <v>4019</v>
      </c>
      <c r="AF378" t="s">
        <v>2866</v>
      </c>
      <c r="AG378" t="s">
        <v>2822</v>
      </c>
      <c r="AH378" t="s">
        <v>35</v>
      </c>
      <c r="AI378" t="s">
        <v>2885</v>
      </c>
      <c r="AJ378">
        <v>4870000000000</v>
      </c>
      <c r="AK378" t="s">
        <v>2826</v>
      </c>
      <c r="AL378" t="s">
        <v>2827</v>
      </c>
      <c r="AM378" t="s">
        <v>88</v>
      </c>
      <c r="AN378" t="s">
        <v>88</v>
      </c>
    </row>
    <row r="379" spans="1:40" x14ac:dyDescent="0.35">
      <c r="A379" t="s">
        <v>1179</v>
      </c>
      <c r="B379" t="s">
        <v>116</v>
      </c>
      <c r="D379" t="s">
        <v>27</v>
      </c>
      <c r="E379" s="1">
        <v>44746.538657407407</v>
      </c>
      <c r="G379" t="s">
        <v>2820</v>
      </c>
      <c r="H379">
        <v>693</v>
      </c>
      <c r="I379">
        <v>0</v>
      </c>
      <c r="J379">
        <v>693</v>
      </c>
      <c r="L379">
        <v>462</v>
      </c>
      <c r="M379">
        <v>618.75</v>
      </c>
      <c r="N379" t="s">
        <v>78</v>
      </c>
      <c r="O379" s="1">
        <v>44742.782951388886</v>
      </c>
      <c r="P379">
        <v>1</v>
      </c>
      <c r="Q379" t="s">
        <v>96</v>
      </c>
      <c r="R379">
        <v>165</v>
      </c>
      <c r="T379" t="s">
        <v>3130</v>
      </c>
      <c r="U379" t="b">
        <v>1</v>
      </c>
      <c r="V379" t="b">
        <v>1</v>
      </c>
      <c r="W379" t="s">
        <v>27</v>
      </c>
      <c r="X379" t="s">
        <v>87</v>
      </c>
      <c r="Y379" t="s">
        <v>2850</v>
      </c>
      <c r="Z379" t="s">
        <v>2822</v>
      </c>
      <c r="AA379" t="s">
        <v>4020</v>
      </c>
      <c r="AB379" t="s">
        <v>4021</v>
      </c>
      <c r="AD379" t="s">
        <v>87</v>
      </c>
      <c r="AE379" t="s">
        <v>4022</v>
      </c>
      <c r="AF379" t="s">
        <v>2850</v>
      </c>
      <c r="AG379" t="s">
        <v>2822</v>
      </c>
      <c r="AH379" t="s">
        <v>25</v>
      </c>
      <c r="AI379" t="s">
        <v>2885</v>
      </c>
      <c r="AJ379">
        <v>4870000000000</v>
      </c>
      <c r="AK379" t="s">
        <v>2833</v>
      </c>
      <c r="AL379" t="s">
        <v>2827</v>
      </c>
      <c r="AM379" t="s">
        <v>81</v>
      </c>
      <c r="AN379" t="s">
        <v>81</v>
      </c>
    </row>
    <row r="380" spans="1:40" x14ac:dyDescent="0.35">
      <c r="A380" t="s">
        <v>1180</v>
      </c>
      <c r="B380" t="s">
        <v>111</v>
      </c>
      <c r="C380" s="1">
        <v>44742.528680555559</v>
      </c>
      <c r="D380" t="s">
        <v>27</v>
      </c>
      <c r="E380" s="1">
        <v>44743.755416666667</v>
      </c>
      <c r="F380" s="16">
        <f>Assignment[[#This Row],[Fulfilled at]]-Assignment[[#This Row],[Paid at]]</f>
        <v>1.226736111108039</v>
      </c>
      <c r="G380" t="s">
        <v>2820</v>
      </c>
      <c r="H380">
        <v>693</v>
      </c>
      <c r="I380">
        <v>0</v>
      </c>
      <c r="J380">
        <v>693</v>
      </c>
      <c r="L380">
        <v>462</v>
      </c>
      <c r="M380">
        <v>618.75</v>
      </c>
      <c r="N380" t="s">
        <v>78</v>
      </c>
      <c r="O380" s="1">
        <v>44742.528668981482</v>
      </c>
      <c r="P380">
        <v>1</v>
      </c>
      <c r="Q380" t="s">
        <v>72</v>
      </c>
      <c r="R380">
        <v>240</v>
      </c>
      <c r="T380" t="s">
        <v>2961</v>
      </c>
      <c r="U380" t="b">
        <v>1</v>
      </c>
      <c r="V380" t="b">
        <v>1</v>
      </c>
      <c r="W380" t="s">
        <v>27</v>
      </c>
      <c r="X380" t="s">
        <v>32</v>
      </c>
      <c r="Y380" t="s">
        <v>2834</v>
      </c>
      <c r="Z380" t="s">
        <v>2822</v>
      </c>
      <c r="AA380" t="s">
        <v>3798</v>
      </c>
      <c r="AB380" t="s">
        <v>3799</v>
      </c>
      <c r="AD380" t="s">
        <v>32</v>
      </c>
      <c r="AE380" t="s">
        <v>3759</v>
      </c>
      <c r="AF380" t="s">
        <v>2834</v>
      </c>
      <c r="AG380" t="s">
        <v>2822</v>
      </c>
      <c r="AH380" t="s">
        <v>35</v>
      </c>
      <c r="AI380" t="s">
        <v>2885</v>
      </c>
      <c r="AJ380">
        <v>4870000000000</v>
      </c>
      <c r="AK380" t="s">
        <v>2826</v>
      </c>
      <c r="AL380" t="s">
        <v>2827</v>
      </c>
      <c r="AM380" t="s">
        <v>33</v>
      </c>
      <c r="AN380" t="s">
        <v>33</v>
      </c>
    </row>
    <row r="381" spans="1:40" x14ac:dyDescent="0.35">
      <c r="A381" t="s">
        <v>1186</v>
      </c>
      <c r="B381" t="s">
        <v>116</v>
      </c>
      <c r="D381" t="s">
        <v>27</v>
      </c>
      <c r="E381" s="1">
        <v>44744.693506944444</v>
      </c>
      <c r="G381" t="s">
        <v>2820</v>
      </c>
      <c r="H381">
        <v>690</v>
      </c>
      <c r="I381">
        <v>0</v>
      </c>
      <c r="J381">
        <v>690</v>
      </c>
      <c r="L381">
        <v>460</v>
      </c>
      <c r="M381">
        <v>616.07000000000005</v>
      </c>
      <c r="N381" t="s">
        <v>78</v>
      </c>
      <c r="O381" s="1">
        <v>44742.904803240737</v>
      </c>
      <c r="P381">
        <v>1</v>
      </c>
      <c r="Q381" t="s">
        <v>182</v>
      </c>
      <c r="R381">
        <v>385</v>
      </c>
      <c r="T381" t="s">
        <v>3237</v>
      </c>
      <c r="U381" t="b">
        <v>1</v>
      </c>
      <c r="V381" t="b">
        <v>1</v>
      </c>
      <c r="W381" t="s">
        <v>27</v>
      </c>
      <c r="X381" t="s">
        <v>4023</v>
      </c>
      <c r="Y381" t="s">
        <v>2866</v>
      </c>
      <c r="Z381" t="s">
        <v>2822</v>
      </c>
      <c r="AA381" t="s">
        <v>4024</v>
      </c>
      <c r="AB381" t="s">
        <v>4023</v>
      </c>
      <c r="AC381" t="s">
        <v>4025</v>
      </c>
      <c r="AD381" t="s">
        <v>4023</v>
      </c>
      <c r="AE381" t="s">
        <v>4026</v>
      </c>
      <c r="AF381" t="s">
        <v>2866</v>
      </c>
      <c r="AG381" t="s">
        <v>2822</v>
      </c>
      <c r="AH381" t="s">
        <v>25</v>
      </c>
      <c r="AI381" t="s">
        <v>2825</v>
      </c>
      <c r="AJ381">
        <v>4870000000000</v>
      </c>
      <c r="AK381" t="s">
        <v>2826</v>
      </c>
      <c r="AL381" t="s">
        <v>2827</v>
      </c>
      <c r="AM381" t="s">
        <v>88</v>
      </c>
      <c r="AN381" t="s">
        <v>88</v>
      </c>
    </row>
    <row r="382" spans="1:40" x14ac:dyDescent="0.35">
      <c r="A382" t="s">
        <v>1184</v>
      </c>
      <c r="B382" t="s">
        <v>111</v>
      </c>
      <c r="C382" s="1">
        <v>44742.770590277774</v>
      </c>
      <c r="D382" t="s">
        <v>27</v>
      </c>
      <c r="E382" s="1">
        <v>44746.538564814815</v>
      </c>
      <c r="F382" s="16">
        <f>Assignment[[#This Row],[Fulfilled at]]-Assignment[[#This Row],[Paid at]]</f>
        <v>3.7679745370405726</v>
      </c>
      <c r="G382" t="s">
        <v>2820</v>
      </c>
      <c r="H382">
        <v>690</v>
      </c>
      <c r="I382">
        <v>0</v>
      </c>
      <c r="J382">
        <v>690</v>
      </c>
      <c r="L382">
        <v>460</v>
      </c>
      <c r="M382">
        <v>616.07000000000005</v>
      </c>
      <c r="N382" t="s">
        <v>78</v>
      </c>
      <c r="O382" s="1">
        <v>44742.770578703705</v>
      </c>
      <c r="P382">
        <v>1</v>
      </c>
      <c r="Q382" t="s">
        <v>127</v>
      </c>
      <c r="R382">
        <v>855</v>
      </c>
      <c r="T382" t="s">
        <v>127</v>
      </c>
      <c r="U382" t="b">
        <v>1</v>
      </c>
      <c r="V382" t="b">
        <v>1</v>
      </c>
      <c r="W382" t="s">
        <v>27</v>
      </c>
      <c r="X382" t="s">
        <v>4027</v>
      </c>
      <c r="Y382" t="s">
        <v>2834</v>
      </c>
      <c r="Z382" t="s">
        <v>2822</v>
      </c>
      <c r="AA382" t="s">
        <v>4028</v>
      </c>
      <c r="AB382" t="s">
        <v>4029</v>
      </c>
      <c r="AD382" t="s">
        <v>4027</v>
      </c>
      <c r="AE382" t="s">
        <v>4030</v>
      </c>
      <c r="AF382" t="s">
        <v>2834</v>
      </c>
      <c r="AG382" t="s">
        <v>2822</v>
      </c>
      <c r="AH382" t="s">
        <v>35</v>
      </c>
      <c r="AI382" t="s">
        <v>2825</v>
      </c>
      <c r="AJ382">
        <v>4870000000000</v>
      </c>
      <c r="AK382" t="s">
        <v>2833</v>
      </c>
      <c r="AL382" t="s">
        <v>2827</v>
      </c>
      <c r="AM382" t="s">
        <v>33</v>
      </c>
      <c r="AN382" t="s">
        <v>33</v>
      </c>
    </row>
    <row r="383" spans="1:40" x14ac:dyDescent="0.35">
      <c r="A383" t="s">
        <v>1185</v>
      </c>
      <c r="B383" t="s">
        <v>116</v>
      </c>
      <c r="D383" t="s">
        <v>27</v>
      </c>
      <c r="E383" s="1">
        <v>44744.605185185188</v>
      </c>
      <c r="G383" t="s">
        <v>2820</v>
      </c>
      <c r="H383">
        <v>690</v>
      </c>
      <c r="I383">
        <v>0</v>
      </c>
      <c r="J383">
        <v>690</v>
      </c>
      <c r="L383">
        <v>460</v>
      </c>
      <c r="M383">
        <v>616.07000000000005</v>
      </c>
      <c r="N383" t="s">
        <v>78</v>
      </c>
      <c r="O383" s="1">
        <v>44742.717905092592</v>
      </c>
      <c r="P383">
        <v>1</v>
      </c>
      <c r="Q383" t="s">
        <v>182</v>
      </c>
      <c r="R383">
        <v>385</v>
      </c>
      <c r="T383" t="s">
        <v>3237</v>
      </c>
      <c r="U383" t="b">
        <v>1</v>
      </c>
      <c r="V383" t="b">
        <v>1</v>
      </c>
      <c r="W383" t="s">
        <v>27</v>
      </c>
      <c r="X383" t="s">
        <v>3226</v>
      </c>
      <c r="Y383" t="s">
        <v>3173</v>
      </c>
      <c r="Z383" t="s">
        <v>2822</v>
      </c>
      <c r="AA383" t="s">
        <v>4031</v>
      </c>
      <c r="AB383" t="s">
        <v>4032</v>
      </c>
      <c r="AD383" t="s">
        <v>3226</v>
      </c>
      <c r="AE383" t="s">
        <v>3229</v>
      </c>
      <c r="AF383" t="s">
        <v>3173</v>
      </c>
      <c r="AG383" t="s">
        <v>2822</v>
      </c>
      <c r="AH383" t="s">
        <v>25</v>
      </c>
      <c r="AI383" t="s">
        <v>2825</v>
      </c>
      <c r="AJ383">
        <v>4870000000000</v>
      </c>
      <c r="AK383" t="s">
        <v>2826</v>
      </c>
      <c r="AL383" t="s">
        <v>2827</v>
      </c>
      <c r="AM383" t="s">
        <v>104</v>
      </c>
      <c r="AN383" t="s">
        <v>104</v>
      </c>
    </row>
    <row r="384" spans="1:40" x14ac:dyDescent="0.35">
      <c r="A384" t="s">
        <v>1187</v>
      </c>
      <c r="B384" t="s">
        <v>111</v>
      </c>
      <c r="C384" s="1">
        <v>44742.618993055556</v>
      </c>
      <c r="D384" t="s">
        <v>27</v>
      </c>
      <c r="E384" s="1">
        <v>44743.823275462964</v>
      </c>
      <c r="F384" s="16">
        <f>Assignment[[#This Row],[Fulfilled at]]-Assignment[[#This Row],[Paid at]]</f>
        <v>1.2042824074087548</v>
      </c>
      <c r="G384" t="s">
        <v>2820</v>
      </c>
      <c r="H384">
        <v>690</v>
      </c>
      <c r="I384">
        <v>0</v>
      </c>
      <c r="J384">
        <v>690</v>
      </c>
      <c r="L384">
        <v>460</v>
      </c>
      <c r="M384">
        <v>616.07000000000005</v>
      </c>
      <c r="N384" t="s">
        <v>78</v>
      </c>
      <c r="O384" s="1">
        <v>44742.618981481479</v>
      </c>
      <c r="P384">
        <v>1</v>
      </c>
      <c r="Q384" t="s">
        <v>31</v>
      </c>
      <c r="R384">
        <v>145</v>
      </c>
      <c r="T384" t="s">
        <v>2903</v>
      </c>
      <c r="U384" t="b">
        <v>1</v>
      </c>
      <c r="V384" t="b">
        <v>1</v>
      </c>
      <c r="W384" t="s">
        <v>27</v>
      </c>
      <c r="X384" t="s">
        <v>4033</v>
      </c>
      <c r="Y384" t="s">
        <v>2834</v>
      </c>
      <c r="Z384" t="s">
        <v>2822</v>
      </c>
      <c r="AA384" t="s">
        <v>4034</v>
      </c>
      <c r="AB384" t="s">
        <v>4035</v>
      </c>
      <c r="AC384" t="s">
        <v>4036</v>
      </c>
      <c r="AD384" t="s">
        <v>4033</v>
      </c>
      <c r="AE384" t="s">
        <v>3556</v>
      </c>
      <c r="AF384" t="s">
        <v>2834</v>
      </c>
      <c r="AG384" t="s">
        <v>2822</v>
      </c>
      <c r="AH384" t="s">
        <v>35</v>
      </c>
      <c r="AI384" t="s">
        <v>2885</v>
      </c>
      <c r="AJ384">
        <v>4870000000000</v>
      </c>
      <c r="AK384" t="s">
        <v>2826</v>
      </c>
      <c r="AL384" t="s">
        <v>2827</v>
      </c>
      <c r="AM384" t="s">
        <v>33</v>
      </c>
      <c r="AN384" t="s">
        <v>33</v>
      </c>
    </row>
    <row r="385" spans="1:40" x14ac:dyDescent="0.35">
      <c r="A385" t="s">
        <v>1189</v>
      </c>
      <c r="B385" t="s">
        <v>116</v>
      </c>
      <c r="D385" t="s">
        <v>27</v>
      </c>
      <c r="E385" s="1">
        <v>44743.765983796293</v>
      </c>
      <c r="G385" t="s">
        <v>2820</v>
      </c>
      <c r="H385">
        <v>690</v>
      </c>
      <c r="I385">
        <v>0</v>
      </c>
      <c r="J385">
        <v>690</v>
      </c>
      <c r="L385">
        <v>460</v>
      </c>
      <c r="M385">
        <v>616.07000000000005</v>
      </c>
      <c r="N385" t="s">
        <v>78</v>
      </c>
      <c r="O385" s="1">
        <v>44742.57403935185</v>
      </c>
      <c r="P385">
        <v>1</v>
      </c>
      <c r="Q385" t="s">
        <v>38</v>
      </c>
      <c r="R385">
        <v>295</v>
      </c>
      <c r="T385" t="s">
        <v>38</v>
      </c>
      <c r="U385" t="b">
        <v>1</v>
      </c>
      <c r="V385" t="b">
        <v>1</v>
      </c>
      <c r="W385" t="s">
        <v>27</v>
      </c>
      <c r="X385" t="s">
        <v>3449</v>
      </c>
      <c r="Y385" t="s">
        <v>2871</v>
      </c>
      <c r="Z385" t="s">
        <v>2822</v>
      </c>
      <c r="AA385" t="s">
        <v>4037</v>
      </c>
      <c r="AB385" t="s">
        <v>4038</v>
      </c>
      <c r="AD385" t="s">
        <v>3449</v>
      </c>
      <c r="AE385" t="s">
        <v>4039</v>
      </c>
      <c r="AF385" t="s">
        <v>2871</v>
      </c>
      <c r="AG385" t="s">
        <v>2822</v>
      </c>
      <c r="AH385" t="s">
        <v>25</v>
      </c>
      <c r="AI385" t="s">
        <v>2825</v>
      </c>
      <c r="AJ385">
        <v>4870000000000</v>
      </c>
      <c r="AK385" t="s">
        <v>2826</v>
      </c>
      <c r="AL385" t="s">
        <v>2827</v>
      </c>
      <c r="AM385" t="s">
        <v>60</v>
      </c>
      <c r="AN385" t="s">
        <v>60</v>
      </c>
    </row>
    <row r="386" spans="1:40" x14ac:dyDescent="0.35">
      <c r="A386" t="s">
        <v>1190</v>
      </c>
      <c r="B386" t="s">
        <v>111</v>
      </c>
      <c r="C386" s="1">
        <v>44742.552256944444</v>
      </c>
      <c r="D386" t="s">
        <v>27</v>
      </c>
      <c r="E386" s="1">
        <v>44742.750798611109</v>
      </c>
      <c r="F386" s="16">
        <f>Assignment[[#This Row],[Fulfilled at]]-Assignment[[#This Row],[Paid at]]</f>
        <v>0.19854166666482342</v>
      </c>
      <c r="G386" t="s">
        <v>2820</v>
      </c>
      <c r="H386">
        <v>690</v>
      </c>
      <c r="I386">
        <v>0</v>
      </c>
      <c r="J386">
        <v>690</v>
      </c>
      <c r="L386">
        <v>460</v>
      </c>
      <c r="M386">
        <v>616.07000000000005</v>
      </c>
      <c r="N386" t="s">
        <v>78</v>
      </c>
      <c r="O386" s="1">
        <v>44742.552256944444</v>
      </c>
      <c r="P386">
        <v>2</v>
      </c>
      <c r="Q386" t="s">
        <v>138</v>
      </c>
      <c r="R386">
        <v>575</v>
      </c>
      <c r="T386">
        <v>7520000000000</v>
      </c>
      <c r="U386" t="b">
        <v>1</v>
      </c>
      <c r="V386" t="b">
        <v>1</v>
      </c>
      <c r="W386" t="s">
        <v>27</v>
      </c>
      <c r="X386" t="s">
        <v>2940</v>
      </c>
      <c r="Y386" t="s">
        <v>2821</v>
      </c>
      <c r="Z386" t="s">
        <v>2822</v>
      </c>
      <c r="AA386" t="s">
        <v>4040</v>
      </c>
      <c r="AB386" t="s">
        <v>4041</v>
      </c>
      <c r="AD386" t="s">
        <v>2940</v>
      </c>
      <c r="AE386" t="s">
        <v>4042</v>
      </c>
      <c r="AF386" t="s">
        <v>2821</v>
      </c>
      <c r="AG386" t="s">
        <v>2822</v>
      </c>
      <c r="AH386" t="s">
        <v>35</v>
      </c>
      <c r="AI386" t="s">
        <v>2825</v>
      </c>
      <c r="AJ386">
        <v>4870000000000</v>
      </c>
      <c r="AK386" t="s">
        <v>2826</v>
      </c>
      <c r="AL386" t="s">
        <v>2827</v>
      </c>
      <c r="AM386" t="s">
        <v>40</v>
      </c>
      <c r="AN386" t="s">
        <v>40</v>
      </c>
    </row>
    <row r="387" spans="1:40" x14ac:dyDescent="0.35">
      <c r="A387" t="s">
        <v>1188</v>
      </c>
      <c r="B387" t="s">
        <v>116</v>
      </c>
      <c r="D387" t="s">
        <v>27</v>
      </c>
      <c r="E387" s="1">
        <v>44743.754918981482</v>
      </c>
      <c r="G387" t="s">
        <v>2820</v>
      </c>
      <c r="H387">
        <v>690</v>
      </c>
      <c r="I387">
        <v>0</v>
      </c>
      <c r="J387">
        <v>690</v>
      </c>
      <c r="L387">
        <v>460</v>
      </c>
      <c r="M387">
        <v>616.07000000000005</v>
      </c>
      <c r="N387" t="s">
        <v>78</v>
      </c>
      <c r="O387" s="1">
        <v>44742.455706018518</v>
      </c>
      <c r="P387">
        <v>1</v>
      </c>
      <c r="Q387" t="s">
        <v>108</v>
      </c>
      <c r="R387">
        <v>320</v>
      </c>
      <c r="T387" t="s">
        <v>2870</v>
      </c>
      <c r="U387" t="b">
        <v>1</v>
      </c>
      <c r="V387" t="b">
        <v>1</v>
      </c>
      <c r="W387" t="s">
        <v>27</v>
      </c>
      <c r="X387" t="s">
        <v>32</v>
      </c>
      <c r="Y387" t="s">
        <v>2834</v>
      </c>
      <c r="Z387" t="s">
        <v>2822</v>
      </c>
      <c r="AA387" t="s">
        <v>4043</v>
      </c>
      <c r="AB387" t="s">
        <v>4044</v>
      </c>
      <c r="AD387" t="s">
        <v>32</v>
      </c>
      <c r="AE387" t="s">
        <v>3558</v>
      </c>
      <c r="AF387" t="s">
        <v>2834</v>
      </c>
      <c r="AG387" t="s">
        <v>2822</v>
      </c>
      <c r="AH387" t="s">
        <v>25</v>
      </c>
      <c r="AI387" t="s">
        <v>2825</v>
      </c>
      <c r="AJ387">
        <v>4870000000000</v>
      </c>
      <c r="AK387" t="s">
        <v>2826</v>
      </c>
      <c r="AL387" t="s">
        <v>2827</v>
      </c>
      <c r="AM387" t="s">
        <v>33</v>
      </c>
      <c r="AN387" t="s">
        <v>33</v>
      </c>
    </row>
    <row r="388" spans="1:40" x14ac:dyDescent="0.35">
      <c r="A388" t="s">
        <v>1196</v>
      </c>
      <c r="B388" t="s">
        <v>111</v>
      </c>
      <c r="C388" s="1">
        <v>44742.53670138889</v>
      </c>
      <c r="D388" t="s">
        <v>27</v>
      </c>
      <c r="E388" s="1">
        <v>44742.750150462962</v>
      </c>
      <c r="F388" s="16">
        <f>Assignment[[#This Row],[Fulfilled at]]-Assignment[[#This Row],[Paid at]]</f>
        <v>0.213449074071832</v>
      </c>
      <c r="G388" t="s">
        <v>2820</v>
      </c>
      <c r="H388">
        <v>687</v>
      </c>
      <c r="I388">
        <v>0</v>
      </c>
      <c r="J388">
        <v>687</v>
      </c>
      <c r="L388">
        <v>458</v>
      </c>
      <c r="M388">
        <v>613.39</v>
      </c>
      <c r="N388" t="s">
        <v>78</v>
      </c>
      <c r="O388" s="1">
        <v>44742.536689814813</v>
      </c>
      <c r="P388">
        <v>1</v>
      </c>
      <c r="Q388" t="s">
        <v>132</v>
      </c>
      <c r="R388">
        <v>275</v>
      </c>
      <c r="T388">
        <v>42300000000000</v>
      </c>
      <c r="U388" t="b">
        <v>1</v>
      </c>
      <c r="V388" t="b">
        <v>1</v>
      </c>
      <c r="W388" t="s">
        <v>27</v>
      </c>
      <c r="X388" t="s">
        <v>4045</v>
      </c>
      <c r="Y388" t="s">
        <v>2834</v>
      </c>
      <c r="Z388" t="s">
        <v>2822</v>
      </c>
      <c r="AA388" t="s">
        <v>4046</v>
      </c>
      <c r="AB388">
        <v>48</v>
      </c>
      <c r="AD388" t="s">
        <v>4045</v>
      </c>
      <c r="AE388" t="s">
        <v>4047</v>
      </c>
      <c r="AF388" t="s">
        <v>2834</v>
      </c>
      <c r="AG388" t="s">
        <v>2822</v>
      </c>
      <c r="AH388" t="s">
        <v>35</v>
      </c>
      <c r="AI388" t="s">
        <v>2825</v>
      </c>
      <c r="AJ388">
        <v>4870000000000</v>
      </c>
      <c r="AK388" t="s">
        <v>2826</v>
      </c>
      <c r="AL388" t="s">
        <v>2827</v>
      </c>
      <c r="AM388" t="s">
        <v>33</v>
      </c>
      <c r="AN388" t="s">
        <v>33</v>
      </c>
    </row>
    <row r="389" spans="1:40" x14ac:dyDescent="0.35">
      <c r="A389" t="s">
        <v>1197</v>
      </c>
      <c r="B389" t="s">
        <v>116</v>
      </c>
      <c r="D389" t="s">
        <v>27</v>
      </c>
      <c r="E389" s="1">
        <v>44744.605937499997</v>
      </c>
      <c r="G389" t="s">
        <v>2820</v>
      </c>
      <c r="H389">
        <v>685.8</v>
      </c>
      <c r="I389">
        <v>0</v>
      </c>
      <c r="J389">
        <v>685.8</v>
      </c>
      <c r="L389">
        <v>457.2</v>
      </c>
      <c r="M389">
        <v>612.32000000000005</v>
      </c>
      <c r="N389" t="s">
        <v>78</v>
      </c>
      <c r="O389" s="1">
        <v>44742.797453703701</v>
      </c>
      <c r="P389">
        <v>1</v>
      </c>
      <c r="Q389" t="s">
        <v>160</v>
      </c>
      <c r="R389">
        <v>675</v>
      </c>
      <c r="T389" t="s">
        <v>3225</v>
      </c>
      <c r="U389" t="b">
        <v>1</v>
      </c>
      <c r="V389" t="b">
        <v>1</v>
      </c>
      <c r="W389" t="s">
        <v>27</v>
      </c>
      <c r="X389" t="s">
        <v>2860</v>
      </c>
      <c r="Y389" t="s">
        <v>2861</v>
      </c>
      <c r="Z389" t="s">
        <v>2822</v>
      </c>
      <c r="AA389" t="s">
        <v>4048</v>
      </c>
      <c r="AB389" t="s">
        <v>4049</v>
      </c>
      <c r="AD389" t="s">
        <v>2860</v>
      </c>
      <c r="AE389" t="s">
        <v>4050</v>
      </c>
      <c r="AF389" t="s">
        <v>2861</v>
      </c>
      <c r="AG389" t="s">
        <v>2822</v>
      </c>
      <c r="AH389" t="s">
        <v>25</v>
      </c>
      <c r="AI389" t="s">
        <v>2825</v>
      </c>
      <c r="AJ389">
        <v>4870000000000</v>
      </c>
      <c r="AK389" t="s">
        <v>2826</v>
      </c>
      <c r="AL389" t="s">
        <v>2827</v>
      </c>
      <c r="AM389" t="s">
        <v>56</v>
      </c>
      <c r="AN389" t="s">
        <v>56</v>
      </c>
    </row>
    <row r="390" spans="1:40" x14ac:dyDescent="0.35">
      <c r="A390" t="s">
        <v>1205</v>
      </c>
      <c r="B390" t="s">
        <v>116</v>
      </c>
      <c r="D390" t="s">
        <v>27</v>
      </c>
      <c r="E390" s="1">
        <v>44746.54</v>
      </c>
      <c r="G390" t="s">
        <v>2820</v>
      </c>
      <c r="H390">
        <v>684</v>
      </c>
      <c r="I390">
        <v>0</v>
      </c>
      <c r="J390">
        <v>684</v>
      </c>
      <c r="L390">
        <v>456</v>
      </c>
      <c r="M390">
        <v>610.71</v>
      </c>
      <c r="N390" t="s">
        <v>78</v>
      </c>
      <c r="O390" s="1">
        <v>44742.976006944446</v>
      </c>
      <c r="P390">
        <v>1</v>
      </c>
      <c r="Q390" t="s">
        <v>65</v>
      </c>
      <c r="R390">
        <v>1140</v>
      </c>
      <c r="T390" t="s">
        <v>65</v>
      </c>
      <c r="U390" t="b">
        <v>1</v>
      </c>
      <c r="V390" t="b">
        <v>1</v>
      </c>
      <c r="W390" t="s">
        <v>27</v>
      </c>
      <c r="X390" t="s">
        <v>66</v>
      </c>
      <c r="Y390" t="s">
        <v>2829</v>
      </c>
      <c r="Z390" t="s">
        <v>2822</v>
      </c>
      <c r="AA390" t="s">
        <v>4051</v>
      </c>
      <c r="AB390" t="s">
        <v>4052</v>
      </c>
      <c r="AD390" t="s">
        <v>66</v>
      </c>
      <c r="AE390" t="s">
        <v>4053</v>
      </c>
      <c r="AF390" t="s">
        <v>2829</v>
      </c>
      <c r="AG390" t="s">
        <v>2822</v>
      </c>
      <c r="AH390" t="s">
        <v>25</v>
      </c>
      <c r="AI390" t="s">
        <v>2825</v>
      </c>
      <c r="AJ390">
        <v>4870000000000</v>
      </c>
      <c r="AK390" t="s">
        <v>2833</v>
      </c>
      <c r="AL390" t="s">
        <v>2827</v>
      </c>
      <c r="AM390" t="s">
        <v>76</v>
      </c>
      <c r="AN390" t="s">
        <v>76</v>
      </c>
    </row>
    <row r="391" spans="1:40" x14ac:dyDescent="0.35">
      <c r="A391" t="s">
        <v>1202</v>
      </c>
      <c r="B391" t="s">
        <v>111</v>
      </c>
      <c r="C391" s="1">
        <v>44742.958148148151</v>
      </c>
      <c r="D391" t="s">
        <v>27</v>
      </c>
      <c r="E391" s="1">
        <v>44746.539861111109</v>
      </c>
      <c r="F391" s="16">
        <f>Assignment[[#This Row],[Fulfilled at]]-Assignment[[#This Row],[Paid at]]</f>
        <v>3.5817129629576812</v>
      </c>
      <c r="G391" t="s">
        <v>2820</v>
      </c>
      <c r="H391">
        <v>684</v>
      </c>
      <c r="I391">
        <v>0</v>
      </c>
      <c r="J391">
        <v>684</v>
      </c>
      <c r="L391">
        <v>456</v>
      </c>
      <c r="M391">
        <v>610.71</v>
      </c>
      <c r="N391" t="s">
        <v>78</v>
      </c>
      <c r="O391" s="1">
        <v>44742.958136574074</v>
      </c>
      <c r="P391">
        <v>1</v>
      </c>
      <c r="Q391" t="s">
        <v>65</v>
      </c>
      <c r="R391">
        <v>1140</v>
      </c>
      <c r="T391" t="s">
        <v>65</v>
      </c>
      <c r="U391" t="b">
        <v>1</v>
      </c>
      <c r="V391" t="b">
        <v>1</v>
      </c>
      <c r="W391" t="s">
        <v>27</v>
      </c>
      <c r="X391" t="s">
        <v>75</v>
      </c>
      <c r="Y391" t="s">
        <v>2907</v>
      </c>
      <c r="Z391" t="s">
        <v>2822</v>
      </c>
      <c r="AA391" t="s">
        <v>4054</v>
      </c>
      <c r="AB391" t="s">
        <v>4055</v>
      </c>
      <c r="AD391" t="s">
        <v>75</v>
      </c>
      <c r="AE391" t="s">
        <v>3129</v>
      </c>
      <c r="AF391" t="s">
        <v>2907</v>
      </c>
      <c r="AG391" t="s">
        <v>2822</v>
      </c>
      <c r="AH391" t="s">
        <v>35</v>
      </c>
      <c r="AI391" t="s">
        <v>2825</v>
      </c>
      <c r="AJ391">
        <v>4870000000000</v>
      </c>
      <c r="AK391" t="s">
        <v>2833</v>
      </c>
      <c r="AL391" t="s">
        <v>2827</v>
      </c>
      <c r="AM391" t="s">
        <v>46</v>
      </c>
      <c r="AN391" t="s">
        <v>46</v>
      </c>
    </row>
    <row r="392" spans="1:40" x14ac:dyDescent="0.35">
      <c r="A392" t="s">
        <v>1203</v>
      </c>
      <c r="B392" t="s">
        <v>111</v>
      </c>
      <c r="C392" s="1">
        <v>44742.888622685183</v>
      </c>
      <c r="D392" t="s">
        <v>27</v>
      </c>
      <c r="E392" s="1">
        <v>44744.693425925929</v>
      </c>
      <c r="F392" s="16">
        <f>Assignment[[#This Row],[Fulfilled at]]-Assignment[[#This Row],[Paid at]]</f>
        <v>1.8048032407459687</v>
      </c>
      <c r="G392" t="s">
        <v>2820</v>
      </c>
      <c r="H392">
        <v>684</v>
      </c>
      <c r="I392">
        <v>0</v>
      </c>
      <c r="J392">
        <v>684</v>
      </c>
      <c r="L392">
        <v>456</v>
      </c>
      <c r="M392">
        <v>610.71</v>
      </c>
      <c r="N392" t="s">
        <v>78</v>
      </c>
      <c r="O392" s="1">
        <v>44742.888611111113</v>
      </c>
      <c r="P392">
        <v>1</v>
      </c>
      <c r="Q392" t="s">
        <v>65</v>
      </c>
      <c r="R392">
        <v>1140</v>
      </c>
      <c r="T392" t="s">
        <v>65</v>
      </c>
      <c r="U392" t="b">
        <v>1</v>
      </c>
      <c r="V392" t="b">
        <v>1</v>
      </c>
      <c r="W392" t="s">
        <v>27</v>
      </c>
      <c r="X392" t="s">
        <v>2940</v>
      </c>
      <c r="Y392" t="s">
        <v>2821</v>
      </c>
      <c r="Z392" t="s">
        <v>2822</v>
      </c>
      <c r="AA392" t="s">
        <v>4056</v>
      </c>
      <c r="AB392" t="s">
        <v>4057</v>
      </c>
      <c r="AD392" t="s">
        <v>2940</v>
      </c>
      <c r="AE392" t="s">
        <v>4058</v>
      </c>
      <c r="AF392" t="s">
        <v>2821</v>
      </c>
      <c r="AG392" t="s">
        <v>2822</v>
      </c>
      <c r="AH392" t="s">
        <v>35</v>
      </c>
      <c r="AI392" t="s">
        <v>2825</v>
      </c>
      <c r="AJ392">
        <v>4870000000000</v>
      </c>
      <c r="AK392" t="s">
        <v>2833</v>
      </c>
      <c r="AL392" t="s">
        <v>2827</v>
      </c>
      <c r="AM392" t="s">
        <v>40</v>
      </c>
      <c r="AN392" t="s">
        <v>40</v>
      </c>
    </row>
    <row r="393" spans="1:40" x14ac:dyDescent="0.35">
      <c r="A393" t="s">
        <v>1199</v>
      </c>
      <c r="B393" t="s">
        <v>116</v>
      </c>
      <c r="D393" t="s">
        <v>27</v>
      </c>
      <c r="E393" s="1">
        <v>44744.606863425928</v>
      </c>
      <c r="G393" t="s">
        <v>2820</v>
      </c>
      <c r="H393">
        <v>684</v>
      </c>
      <c r="I393">
        <v>0</v>
      </c>
      <c r="J393">
        <v>684</v>
      </c>
      <c r="L393">
        <v>456</v>
      </c>
      <c r="M393">
        <v>610.71</v>
      </c>
      <c r="N393" t="s">
        <v>78</v>
      </c>
      <c r="O393" s="1">
        <v>44742.880312499998</v>
      </c>
      <c r="P393">
        <v>1</v>
      </c>
      <c r="Q393" t="s">
        <v>51</v>
      </c>
      <c r="R393">
        <v>165</v>
      </c>
      <c r="T393" t="s">
        <v>2939</v>
      </c>
      <c r="U393" t="b">
        <v>1</v>
      </c>
      <c r="V393" t="b">
        <v>1</v>
      </c>
      <c r="W393" t="s">
        <v>27</v>
      </c>
      <c r="X393" t="s">
        <v>4059</v>
      </c>
      <c r="Y393" t="s">
        <v>2973</v>
      </c>
      <c r="Z393" t="s">
        <v>2822</v>
      </c>
      <c r="AA393" t="s">
        <v>4060</v>
      </c>
      <c r="AB393" t="s">
        <v>4061</v>
      </c>
      <c r="AD393" t="s">
        <v>4059</v>
      </c>
      <c r="AE393" t="s">
        <v>4062</v>
      </c>
      <c r="AF393" t="s">
        <v>2973</v>
      </c>
      <c r="AG393" t="s">
        <v>2822</v>
      </c>
      <c r="AH393" t="s">
        <v>25</v>
      </c>
      <c r="AI393" t="s">
        <v>2885</v>
      </c>
      <c r="AJ393">
        <v>4870000000000</v>
      </c>
      <c r="AK393" t="s">
        <v>2826</v>
      </c>
      <c r="AL393" t="s">
        <v>2827</v>
      </c>
      <c r="AM393" t="s">
        <v>186</v>
      </c>
      <c r="AN393" t="s">
        <v>186</v>
      </c>
    </row>
    <row r="394" spans="1:40" x14ac:dyDescent="0.35">
      <c r="A394" t="s">
        <v>1200</v>
      </c>
      <c r="B394" t="s">
        <v>116</v>
      </c>
      <c r="D394" t="s">
        <v>27</v>
      </c>
      <c r="E394" s="1">
        <v>44744.605833333335</v>
      </c>
      <c r="G394" t="s">
        <v>2820</v>
      </c>
      <c r="H394">
        <v>684</v>
      </c>
      <c r="I394">
        <v>0</v>
      </c>
      <c r="J394">
        <v>684</v>
      </c>
      <c r="L394">
        <v>456</v>
      </c>
      <c r="M394">
        <v>610.71</v>
      </c>
      <c r="N394" t="s">
        <v>78</v>
      </c>
      <c r="O394" s="1">
        <v>44742.786863425928</v>
      </c>
      <c r="P394">
        <v>1</v>
      </c>
      <c r="Q394" t="s">
        <v>65</v>
      </c>
      <c r="R394">
        <v>1140</v>
      </c>
      <c r="T394" t="s">
        <v>65</v>
      </c>
      <c r="U394" t="b">
        <v>1</v>
      </c>
      <c r="V394" t="b">
        <v>1</v>
      </c>
      <c r="W394" t="s">
        <v>27</v>
      </c>
      <c r="X394" t="s">
        <v>4063</v>
      </c>
      <c r="Y394" t="s">
        <v>2866</v>
      </c>
      <c r="Z394" t="s">
        <v>2822</v>
      </c>
      <c r="AA394" t="s">
        <v>4064</v>
      </c>
      <c r="AB394" t="s">
        <v>4065</v>
      </c>
      <c r="AC394" t="s">
        <v>4066</v>
      </c>
      <c r="AD394" t="s">
        <v>4063</v>
      </c>
      <c r="AE394" t="s">
        <v>4067</v>
      </c>
      <c r="AF394" t="s">
        <v>2866</v>
      </c>
      <c r="AG394" t="s">
        <v>2822</v>
      </c>
      <c r="AH394" t="s">
        <v>25</v>
      </c>
      <c r="AI394" t="s">
        <v>2825</v>
      </c>
      <c r="AJ394">
        <v>4870000000000</v>
      </c>
      <c r="AK394" t="s">
        <v>2826</v>
      </c>
      <c r="AL394" t="s">
        <v>2827</v>
      </c>
      <c r="AM394" t="s">
        <v>88</v>
      </c>
      <c r="AN394" t="s">
        <v>88</v>
      </c>
    </row>
    <row r="395" spans="1:40" x14ac:dyDescent="0.35">
      <c r="A395" t="s">
        <v>1206</v>
      </c>
      <c r="B395" t="s">
        <v>111</v>
      </c>
      <c r="C395" s="1">
        <v>44742.765949074077</v>
      </c>
      <c r="D395" t="s">
        <v>27</v>
      </c>
      <c r="E395" s="1">
        <v>44744.605706018519</v>
      </c>
      <c r="F395" s="16">
        <f>Assignment[[#This Row],[Fulfilled at]]-Assignment[[#This Row],[Paid at]]</f>
        <v>1.8397569444423425</v>
      </c>
      <c r="G395" t="s">
        <v>2820</v>
      </c>
      <c r="H395">
        <v>684</v>
      </c>
      <c r="I395">
        <v>0</v>
      </c>
      <c r="J395">
        <v>684</v>
      </c>
      <c r="L395">
        <v>456</v>
      </c>
      <c r="M395">
        <v>610.71</v>
      </c>
      <c r="N395" t="s">
        <v>78</v>
      </c>
      <c r="O395" s="1">
        <v>44742.7659375</v>
      </c>
      <c r="P395">
        <v>1</v>
      </c>
      <c r="Q395" t="s">
        <v>65</v>
      </c>
      <c r="R395">
        <v>1140</v>
      </c>
      <c r="T395" t="s">
        <v>65</v>
      </c>
      <c r="U395" t="b">
        <v>1</v>
      </c>
      <c r="V395" t="b">
        <v>1</v>
      </c>
      <c r="W395" t="s">
        <v>27</v>
      </c>
      <c r="X395" t="s">
        <v>2940</v>
      </c>
      <c r="Y395" t="s">
        <v>2821</v>
      </c>
      <c r="Z395" t="s">
        <v>2822</v>
      </c>
      <c r="AA395" t="s">
        <v>4068</v>
      </c>
      <c r="AB395" t="s">
        <v>4069</v>
      </c>
      <c r="AD395" t="s">
        <v>2940</v>
      </c>
      <c r="AE395" t="s">
        <v>2884</v>
      </c>
      <c r="AF395" t="s">
        <v>2821</v>
      </c>
      <c r="AG395" t="s">
        <v>2822</v>
      </c>
      <c r="AH395" t="s">
        <v>35</v>
      </c>
      <c r="AI395" t="s">
        <v>2825</v>
      </c>
      <c r="AJ395">
        <v>4870000000000</v>
      </c>
      <c r="AK395" t="s">
        <v>2833</v>
      </c>
      <c r="AL395" t="s">
        <v>2827</v>
      </c>
      <c r="AM395" t="s">
        <v>40</v>
      </c>
      <c r="AN395" t="s">
        <v>40</v>
      </c>
    </row>
    <row r="396" spans="1:40" x14ac:dyDescent="0.35">
      <c r="A396" t="s">
        <v>1204</v>
      </c>
      <c r="B396" t="s">
        <v>116</v>
      </c>
      <c r="D396" t="s">
        <v>27</v>
      </c>
      <c r="E396" s="1">
        <v>44744.605787037035</v>
      </c>
      <c r="G396" t="s">
        <v>2820</v>
      </c>
      <c r="H396">
        <v>684</v>
      </c>
      <c r="I396">
        <v>0</v>
      </c>
      <c r="J396">
        <v>684</v>
      </c>
      <c r="L396">
        <v>456</v>
      </c>
      <c r="M396">
        <v>610.71</v>
      </c>
      <c r="N396" t="s">
        <v>78</v>
      </c>
      <c r="O396" s="1">
        <v>44742.761643518519</v>
      </c>
      <c r="P396">
        <v>1</v>
      </c>
      <c r="Q396" t="s">
        <v>65</v>
      </c>
      <c r="R396">
        <v>1140</v>
      </c>
      <c r="T396" t="s">
        <v>65</v>
      </c>
      <c r="U396" t="b">
        <v>1</v>
      </c>
      <c r="V396" t="b">
        <v>1</v>
      </c>
      <c r="W396" t="s">
        <v>27</v>
      </c>
      <c r="X396" t="s">
        <v>3497</v>
      </c>
      <c r="Y396" t="s">
        <v>2899</v>
      </c>
      <c r="Z396" t="s">
        <v>2822</v>
      </c>
      <c r="AA396" t="s">
        <v>4070</v>
      </c>
      <c r="AB396" t="s">
        <v>4071</v>
      </c>
      <c r="AD396" t="s">
        <v>3497</v>
      </c>
      <c r="AE396" t="s">
        <v>3501</v>
      </c>
      <c r="AF396" t="s">
        <v>2899</v>
      </c>
      <c r="AG396" t="s">
        <v>2822</v>
      </c>
      <c r="AH396" t="s">
        <v>25</v>
      </c>
      <c r="AI396" t="s">
        <v>2825</v>
      </c>
      <c r="AJ396">
        <v>4870000000000</v>
      </c>
      <c r="AK396" t="s">
        <v>2826</v>
      </c>
      <c r="AL396" t="s">
        <v>2827</v>
      </c>
      <c r="AM396" t="s">
        <v>67</v>
      </c>
      <c r="AN396" t="s">
        <v>67</v>
      </c>
    </row>
    <row r="397" spans="1:40" x14ac:dyDescent="0.35">
      <c r="A397" t="s">
        <v>1201</v>
      </c>
      <c r="B397" t="s">
        <v>116</v>
      </c>
      <c r="D397" t="s">
        <v>27</v>
      </c>
      <c r="E397" s="1">
        <v>44744.605810185189</v>
      </c>
      <c r="G397" t="s">
        <v>2820</v>
      </c>
      <c r="H397">
        <v>684</v>
      </c>
      <c r="I397">
        <v>0</v>
      </c>
      <c r="J397">
        <v>684</v>
      </c>
      <c r="L397">
        <v>456</v>
      </c>
      <c r="M397">
        <v>610.71</v>
      </c>
      <c r="N397" t="s">
        <v>78</v>
      </c>
      <c r="O397" s="1">
        <v>44742.76158564815</v>
      </c>
      <c r="P397">
        <v>1</v>
      </c>
      <c r="Q397" t="s">
        <v>65</v>
      </c>
      <c r="R397">
        <v>1140</v>
      </c>
      <c r="T397" t="s">
        <v>65</v>
      </c>
      <c r="U397" t="b">
        <v>1</v>
      </c>
      <c r="V397" t="b">
        <v>1</v>
      </c>
      <c r="W397" t="s">
        <v>27</v>
      </c>
      <c r="X397" t="s">
        <v>40</v>
      </c>
      <c r="Y397" t="s">
        <v>2821</v>
      </c>
      <c r="Z397" t="s">
        <v>2822</v>
      </c>
      <c r="AA397" t="s">
        <v>4072</v>
      </c>
      <c r="AB397" t="s">
        <v>4073</v>
      </c>
      <c r="AD397" t="s">
        <v>40</v>
      </c>
      <c r="AE397" t="s">
        <v>4074</v>
      </c>
      <c r="AF397" t="s">
        <v>2821</v>
      </c>
      <c r="AG397" t="s">
        <v>2822</v>
      </c>
      <c r="AH397" t="s">
        <v>25</v>
      </c>
      <c r="AI397" t="s">
        <v>2825</v>
      </c>
      <c r="AJ397">
        <v>4870000000000</v>
      </c>
      <c r="AK397" t="s">
        <v>2833</v>
      </c>
      <c r="AL397" t="s">
        <v>2827</v>
      </c>
      <c r="AM397" t="s">
        <v>40</v>
      </c>
      <c r="AN397" t="s">
        <v>40</v>
      </c>
    </row>
    <row r="398" spans="1:40" x14ac:dyDescent="0.35">
      <c r="A398" t="s">
        <v>1198</v>
      </c>
      <c r="B398" t="s">
        <v>116</v>
      </c>
      <c r="D398" t="s">
        <v>27</v>
      </c>
      <c r="E398" s="1">
        <v>44743.824490740742</v>
      </c>
      <c r="G398" t="s">
        <v>2820</v>
      </c>
      <c r="H398">
        <v>684</v>
      </c>
      <c r="I398">
        <v>0</v>
      </c>
      <c r="J398">
        <v>684</v>
      </c>
      <c r="L398">
        <v>456</v>
      </c>
      <c r="M398">
        <v>610.71</v>
      </c>
      <c r="N398" t="s">
        <v>78</v>
      </c>
      <c r="O398" s="1">
        <v>44742.650879629633</v>
      </c>
      <c r="P398">
        <v>1</v>
      </c>
      <c r="Q398" t="s">
        <v>31</v>
      </c>
      <c r="R398">
        <v>145</v>
      </c>
      <c r="T398" t="s">
        <v>2903</v>
      </c>
      <c r="U398" t="b">
        <v>1</v>
      </c>
      <c r="V398" t="b">
        <v>1</v>
      </c>
      <c r="W398" t="s">
        <v>27</v>
      </c>
      <c r="X398" t="s">
        <v>4075</v>
      </c>
      <c r="Y398" t="s">
        <v>3011</v>
      </c>
      <c r="Z398" t="s">
        <v>2822</v>
      </c>
      <c r="AA398" t="s">
        <v>4075</v>
      </c>
      <c r="AB398" t="s">
        <v>4076</v>
      </c>
      <c r="AD398" t="s">
        <v>4075</v>
      </c>
      <c r="AE398" t="s">
        <v>4077</v>
      </c>
      <c r="AF398" t="s">
        <v>3011</v>
      </c>
      <c r="AG398" t="s">
        <v>2822</v>
      </c>
      <c r="AH398" t="s">
        <v>25</v>
      </c>
      <c r="AI398" t="s">
        <v>2885</v>
      </c>
      <c r="AJ398">
        <v>4870000000000</v>
      </c>
      <c r="AK398" t="s">
        <v>2826</v>
      </c>
      <c r="AL398" t="s">
        <v>2827</v>
      </c>
      <c r="AM398" t="s">
        <v>124</v>
      </c>
      <c r="AN398" t="s">
        <v>124</v>
      </c>
    </row>
    <row r="399" spans="1:40" x14ac:dyDescent="0.35">
      <c r="A399" t="s">
        <v>1208</v>
      </c>
      <c r="B399" t="s">
        <v>116</v>
      </c>
      <c r="D399" t="s">
        <v>27</v>
      </c>
      <c r="E399" s="1">
        <v>44743.756041666667</v>
      </c>
      <c r="G399" t="s">
        <v>2820</v>
      </c>
      <c r="H399">
        <v>684</v>
      </c>
      <c r="I399">
        <v>0</v>
      </c>
      <c r="J399">
        <v>684</v>
      </c>
      <c r="L399">
        <v>456</v>
      </c>
      <c r="M399">
        <v>610.71</v>
      </c>
      <c r="N399" t="s">
        <v>78</v>
      </c>
      <c r="O399" s="1">
        <v>44742.591064814813</v>
      </c>
      <c r="P399">
        <v>1</v>
      </c>
      <c r="Q399" t="s">
        <v>52</v>
      </c>
      <c r="R399">
        <v>240</v>
      </c>
      <c r="T399" t="s">
        <v>2890</v>
      </c>
      <c r="U399" t="b">
        <v>1</v>
      </c>
      <c r="V399" t="b">
        <v>1</v>
      </c>
      <c r="W399" t="s">
        <v>27</v>
      </c>
      <c r="X399" t="s">
        <v>55</v>
      </c>
      <c r="Y399" t="s">
        <v>2861</v>
      </c>
      <c r="Z399" t="s">
        <v>2822</v>
      </c>
      <c r="AA399" t="s">
        <v>4078</v>
      </c>
      <c r="AB399">
        <v>367</v>
      </c>
      <c r="AD399" t="s">
        <v>55</v>
      </c>
      <c r="AE399" t="s">
        <v>3969</v>
      </c>
      <c r="AF399" t="s">
        <v>2861</v>
      </c>
      <c r="AG399" t="s">
        <v>2822</v>
      </c>
      <c r="AH399" t="s">
        <v>25</v>
      </c>
      <c r="AI399" t="s">
        <v>2885</v>
      </c>
      <c r="AJ399">
        <v>4870000000000</v>
      </c>
      <c r="AK399" t="s">
        <v>2826</v>
      </c>
      <c r="AL399" t="s">
        <v>2827</v>
      </c>
      <c r="AM399" t="s">
        <v>56</v>
      </c>
      <c r="AN399" t="s">
        <v>56</v>
      </c>
    </row>
    <row r="400" spans="1:40" x14ac:dyDescent="0.35">
      <c r="A400" t="s">
        <v>1216</v>
      </c>
      <c r="B400" t="s">
        <v>116</v>
      </c>
      <c r="D400" t="s">
        <v>27</v>
      </c>
      <c r="E400" s="1">
        <v>44742.719641203701</v>
      </c>
      <c r="G400" t="s">
        <v>2820</v>
      </c>
      <c r="H400">
        <v>684</v>
      </c>
      <c r="I400">
        <v>0</v>
      </c>
      <c r="J400">
        <v>684</v>
      </c>
      <c r="L400">
        <v>456</v>
      </c>
      <c r="M400">
        <v>610.71</v>
      </c>
      <c r="N400" t="s">
        <v>78</v>
      </c>
      <c r="O400" s="1">
        <v>44742.572256944448</v>
      </c>
      <c r="P400">
        <v>1</v>
      </c>
      <c r="Q400" t="s">
        <v>65</v>
      </c>
      <c r="R400">
        <v>1140</v>
      </c>
      <c r="T400" t="s">
        <v>65</v>
      </c>
      <c r="U400" t="b">
        <v>1</v>
      </c>
      <c r="V400" t="b">
        <v>1</v>
      </c>
      <c r="W400" t="s">
        <v>27</v>
      </c>
      <c r="X400" t="s">
        <v>3125</v>
      </c>
      <c r="Y400" t="s">
        <v>2834</v>
      </c>
      <c r="Z400" t="s">
        <v>2822</v>
      </c>
      <c r="AA400" t="s">
        <v>4079</v>
      </c>
      <c r="AB400" t="s">
        <v>4080</v>
      </c>
      <c r="AD400" t="s">
        <v>3125</v>
      </c>
      <c r="AE400" t="s">
        <v>3602</v>
      </c>
      <c r="AF400" t="s">
        <v>2834</v>
      </c>
      <c r="AG400" t="s">
        <v>2822</v>
      </c>
      <c r="AH400" t="s">
        <v>25</v>
      </c>
      <c r="AI400" t="s">
        <v>2825</v>
      </c>
      <c r="AJ400">
        <v>4870000000000</v>
      </c>
      <c r="AK400" t="s">
        <v>2826</v>
      </c>
      <c r="AL400" t="s">
        <v>2827</v>
      </c>
      <c r="AM400" t="s">
        <v>33</v>
      </c>
      <c r="AN400" t="s">
        <v>33</v>
      </c>
    </row>
    <row r="401" spans="1:40" x14ac:dyDescent="0.35">
      <c r="A401" t="s">
        <v>1218</v>
      </c>
      <c r="B401" t="s">
        <v>116</v>
      </c>
      <c r="D401" t="s">
        <v>27</v>
      </c>
      <c r="E401" s="1">
        <v>44742.719560185185</v>
      </c>
      <c r="G401" t="s">
        <v>2820</v>
      </c>
      <c r="H401">
        <v>684</v>
      </c>
      <c r="I401">
        <v>0</v>
      </c>
      <c r="J401">
        <v>684</v>
      </c>
      <c r="L401">
        <v>456</v>
      </c>
      <c r="M401">
        <v>610.71</v>
      </c>
      <c r="N401" t="s">
        <v>78</v>
      </c>
      <c r="O401" s="1">
        <v>44742.556990740741</v>
      </c>
      <c r="P401">
        <v>1</v>
      </c>
      <c r="Q401" t="s">
        <v>65</v>
      </c>
      <c r="R401">
        <v>1140</v>
      </c>
      <c r="T401" t="s">
        <v>65</v>
      </c>
      <c r="U401" t="b">
        <v>1</v>
      </c>
      <c r="V401" t="b">
        <v>1</v>
      </c>
      <c r="W401" t="s">
        <v>27</v>
      </c>
      <c r="X401" t="s">
        <v>3165</v>
      </c>
      <c r="Y401" t="s">
        <v>3112</v>
      </c>
      <c r="Z401" t="s">
        <v>2822</v>
      </c>
      <c r="AA401" t="s">
        <v>4081</v>
      </c>
      <c r="AB401" t="s">
        <v>4082</v>
      </c>
      <c r="AD401" t="s">
        <v>3165</v>
      </c>
      <c r="AE401" t="s">
        <v>3168</v>
      </c>
      <c r="AF401" t="s">
        <v>3112</v>
      </c>
      <c r="AG401" t="s">
        <v>2822</v>
      </c>
      <c r="AH401" t="s">
        <v>25</v>
      </c>
      <c r="AI401" t="s">
        <v>2825</v>
      </c>
      <c r="AJ401">
        <v>4870000000000</v>
      </c>
      <c r="AK401" t="s">
        <v>2826</v>
      </c>
      <c r="AL401" t="s">
        <v>2827</v>
      </c>
      <c r="AM401" t="s">
        <v>129</v>
      </c>
      <c r="AN401" t="s">
        <v>129</v>
      </c>
    </row>
    <row r="402" spans="1:40" x14ac:dyDescent="0.35">
      <c r="A402" t="s">
        <v>1217</v>
      </c>
      <c r="B402" t="s">
        <v>116</v>
      </c>
      <c r="D402" t="s">
        <v>27</v>
      </c>
      <c r="E402" s="1">
        <v>44742.719583333332</v>
      </c>
      <c r="G402" t="s">
        <v>2820</v>
      </c>
      <c r="H402">
        <v>684</v>
      </c>
      <c r="I402">
        <v>0</v>
      </c>
      <c r="J402">
        <v>684</v>
      </c>
      <c r="L402">
        <v>456</v>
      </c>
      <c r="M402">
        <v>610.71</v>
      </c>
      <c r="N402" t="s">
        <v>78</v>
      </c>
      <c r="O402" s="1">
        <v>44742.555914351855</v>
      </c>
      <c r="P402">
        <v>1</v>
      </c>
      <c r="Q402" t="s">
        <v>65</v>
      </c>
      <c r="R402">
        <v>1140</v>
      </c>
      <c r="T402" t="s">
        <v>65</v>
      </c>
      <c r="U402" t="b">
        <v>1</v>
      </c>
      <c r="V402" t="b">
        <v>1</v>
      </c>
      <c r="W402" t="s">
        <v>27</v>
      </c>
      <c r="X402" t="s">
        <v>3305</v>
      </c>
      <c r="Y402" t="s">
        <v>3199</v>
      </c>
      <c r="Z402" t="s">
        <v>2822</v>
      </c>
      <c r="AA402" t="s">
        <v>4083</v>
      </c>
      <c r="AB402">
        <v>5</v>
      </c>
      <c r="AD402" t="s">
        <v>3305</v>
      </c>
      <c r="AE402" t="s">
        <v>4084</v>
      </c>
      <c r="AF402" t="s">
        <v>3199</v>
      </c>
      <c r="AG402" t="s">
        <v>2822</v>
      </c>
      <c r="AH402" t="s">
        <v>25</v>
      </c>
      <c r="AI402" t="s">
        <v>2825</v>
      </c>
      <c r="AJ402">
        <v>4870000000000</v>
      </c>
      <c r="AK402" t="s">
        <v>2826</v>
      </c>
      <c r="AL402" t="s">
        <v>2827</v>
      </c>
      <c r="AM402" t="s">
        <v>94</v>
      </c>
      <c r="AN402" t="s">
        <v>94</v>
      </c>
    </row>
    <row r="403" spans="1:40" x14ac:dyDescent="0.35">
      <c r="A403" t="s">
        <v>1211</v>
      </c>
      <c r="B403" t="s">
        <v>116</v>
      </c>
      <c r="D403" t="s">
        <v>27</v>
      </c>
      <c r="E403" s="1">
        <v>44742.719409722224</v>
      </c>
      <c r="G403" t="s">
        <v>2820</v>
      </c>
      <c r="H403">
        <v>684</v>
      </c>
      <c r="I403">
        <v>0</v>
      </c>
      <c r="J403">
        <v>684</v>
      </c>
      <c r="L403">
        <v>456</v>
      </c>
      <c r="M403">
        <v>610.71</v>
      </c>
      <c r="N403" t="s">
        <v>78</v>
      </c>
      <c r="O403" s="1">
        <v>44742.518182870372</v>
      </c>
      <c r="P403">
        <v>1</v>
      </c>
      <c r="Q403" t="s">
        <v>150</v>
      </c>
      <c r="R403">
        <v>550</v>
      </c>
      <c r="T403">
        <v>7520000000000</v>
      </c>
      <c r="U403" t="b">
        <v>1</v>
      </c>
      <c r="V403" t="b">
        <v>1</v>
      </c>
      <c r="W403" t="s">
        <v>27</v>
      </c>
      <c r="X403" t="s">
        <v>4085</v>
      </c>
      <c r="Y403" t="s">
        <v>3112</v>
      </c>
      <c r="Z403" t="s">
        <v>2822</v>
      </c>
      <c r="AA403" t="s">
        <v>4086</v>
      </c>
      <c r="AB403" t="s">
        <v>4087</v>
      </c>
      <c r="AC403" t="s">
        <v>4088</v>
      </c>
      <c r="AD403" t="s">
        <v>4085</v>
      </c>
      <c r="AE403" t="s">
        <v>4089</v>
      </c>
      <c r="AF403" t="s">
        <v>3112</v>
      </c>
      <c r="AG403" t="s">
        <v>2822</v>
      </c>
      <c r="AH403" t="s">
        <v>25</v>
      </c>
      <c r="AI403" t="s">
        <v>2825</v>
      </c>
      <c r="AJ403">
        <v>4870000000000</v>
      </c>
      <c r="AK403" t="s">
        <v>2826</v>
      </c>
      <c r="AL403" t="s">
        <v>2827</v>
      </c>
      <c r="AM403" t="s">
        <v>129</v>
      </c>
      <c r="AN403" t="s">
        <v>129</v>
      </c>
    </row>
    <row r="404" spans="1:40" x14ac:dyDescent="0.35">
      <c r="A404" t="s">
        <v>1209</v>
      </c>
      <c r="B404" t="s">
        <v>111</v>
      </c>
      <c r="C404" s="1">
        <v>44742.509710648148</v>
      </c>
      <c r="D404" t="s">
        <v>27</v>
      </c>
      <c r="E404" s="1">
        <v>44742.719212962962</v>
      </c>
      <c r="F404" s="16">
        <f>Assignment[[#This Row],[Fulfilled at]]-Assignment[[#This Row],[Paid at]]</f>
        <v>0.20950231481401715</v>
      </c>
      <c r="G404" t="s">
        <v>2820</v>
      </c>
      <c r="H404">
        <v>684</v>
      </c>
      <c r="I404">
        <v>0</v>
      </c>
      <c r="J404">
        <v>684</v>
      </c>
      <c r="L404">
        <v>456</v>
      </c>
      <c r="M404">
        <v>610.71</v>
      </c>
      <c r="N404" t="s">
        <v>78</v>
      </c>
      <c r="O404" s="1">
        <v>44742.509710648148</v>
      </c>
      <c r="P404">
        <v>1</v>
      </c>
      <c r="Q404" t="s">
        <v>65</v>
      </c>
      <c r="R404">
        <v>1140</v>
      </c>
      <c r="T404" t="s">
        <v>65</v>
      </c>
      <c r="U404" t="b">
        <v>1</v>
      </c>
      <c r="V404" t="b">
        <v>1</v>
      </c>
      <c r="W404" t="s">
        <v>27</v>
      </c>
      <c r="X404" t="s">
        <v>3088</v>
      </c>
      <c r="Y404" t="s">
        <v>2834</v>
      </c>
      <c r="Z404" t="s">
        <v>2822</v>
      </c>
      <c r="AA404" t="s">
        <v>4090</v>
      </c>
      <c r="AB404" t="s">
        <v>4091</v>
      </c>
      <c r="AD404" t="s">
        <v>3088</v>
      </c>
      <c r="AE404" t="s">
        <v>4092</v>
      </c>
      <c r="AF404" t="s">
        <v>2834</v>
      </c>
      <c r="AG404" t="s">
        <v>2822</v>
      </c>
      <c r="AH404" t="s">
        <v>35</v>
      </c>
      <c r="AI404" t="s">
        <v>2825</v>
      </c>
      <c r="AJ404">
        <v>4870000000000</v>
      </c>
      <c r="AK404" t="s">
        <v>2826</v>
      </c>
      <c r="AL404" t="s">
        <v>2827</v>
      </c>
      <c r="AM404" t="s">
        <v>33</v>
      </c>
      <c r="AN404" t="s">
        <v>33</v>
      </c>
    </row>
    <row r="405" spans="1:40" x14ac:dyDescent="0.35">
      <c r="A405" t="s">
        <v>1210</v>
      </c>
      <c r="B405" t="s">
        <v>111</v>
      </c>
      <c r="C405" s="1">
        <v>44742.492013888892</v>
      </c>
      <c r="D405" t="s">
        <v>27</v>
      </c>
      <c r="E405" s="1">
        <v>44742.719097222223</v>
      </c>
      <c r="F405" s="16">
        <f>Assignment[[#This Row],[Fulfilled at]]-Assignment[[#This Row],[Paid at]]</f>
        <v>0.22708333333139308</v>
      </c>
      <c r="G405" t="s">
        <v>2820</v>
      </c>
      <c r="H405">
        <v>684</v>
      </c>
      <c r="I405">
        <v>0</v>
      </c>
      <c r="J405">
        <v>684</v>
      </c>
      <c r="L405">
        <v>456</v>
      </c>
      <c r="M405">
        <v>610.71</v>
      </c>
      <c r="N405" t="s">
        <v>78</v>
      </c>
      <c r="O405" s="1">
        <v>44742.492002314815</v>
      </c>
      <c r="P405">
        <v>1</v>
      </c>
      <c r="Q405" t="s">
        <v>123</v>
      </c>
      <c r="R405">
        <v>550</v>
      </c>
      <c r="T405" t="s">
        <v>123</v>
      </c>
      <c r="U405" t="b">
        <v>1</v>
      </c>
      <c r="V405" t="b">
        <v>1</v>
      </c>
      <c r="W405" t="s">
        <v>27</v>
      </c>
      <c r="X405" t="s">
        <v>32</v>
      </c>
      <c r="Y405" t="s">
        <v>2834</v>
      </c>
      <c r="Z405" t="s">
        <v>2822</v>
      </c>
      <c r="AA405" t="s">
        <v>4093</v>
      </c>
      <c r="AB405" t="s">
        <v>4094</v>
      </c>
      <c r="AD405" t="s">
        <v>32</v>
      </c>
      <c r="AE405" t="s">
        <v>4095</v>
      </c>
      <c r="AF405" t="s">
        <v>2834</v>
      </c>
      <c r="AG405" t="s">
        <v>2822</v>
      </c>
      <c r="AH405" t="s">
        <v>35</v>
      </c>
      <c r="AI405" t="s">
        <v>2825</v>
      </c>
      <c r="AJ405">
        <v>4870000000000</v>
      </c>
      <c r="AK405" t="s">
        <v>2826</v>
      </c>
      <c r="AL405" t="s">
        <v>2827</v>
      </c>
      <c r="AM405" t="s">
        <v>33</v>
      </c>
      <c r="AN405" t="s">
        <v>33</v>
      </c>
    </row>
    <row r="406" spans="1:40" x14ac:dyDescent="0.35">
      <c r="A406" t="s">
        <v>1212</v>
      </c>
      <c r="B406" t="s">
        <v>116</v>
      </c>
      <c r="D406" t="s">
        <v>27</v>
      </c>
      <c r="E406" s="1">
        <v>44742.718888888892</v>
      </c>
      <c r="G406" t="s">
        <v>2820</v>
      </c>
      <c r="H406">
        <v>684</v>
      </c>
      <c r="I406">
        <v>0</v>
      </c>
      <c r="J406">
        <v>684</v>
      </c>
      <c r="L406">
        <v>456</v>
      </c>
      <c r="M406">
        <v>610.71</v>
      </c>
      <c r="N406" t="s">
        <v>78</v>
      </c>
      <c r="O406" s="1">
        <v>44742.465717592589</v>
      </c>
      <c r="P406">
        <v>1</v>
      </c>
      <c r="Q406" t="s">
        <v>26</v>
      </c>
      <c r="R406">
        <v>590</v>
      </c>
      <c r="T406" t="s">
        <v>26</v>
      </c>
      <c r="U406" t="b">
        <v>1</v>
      </c>
      <c r="V406" t="b">
        <v>1</v>
      </c>
      <c r="W406" t="s">
        <v>27</v>
      </c>
      <c r="X406" t="s">
        <v>40</v>
      </c>
      <c r="Y406" t="s">
        <v>2821</v>
      </c>
      <c r="Z406" t="s">
        <v>2822</v>
      </c>
      <c r="AA406" t="s">
        <v>4096</v>
      </c>
      <c r="AB406" t="s">
        <v>4097</v>
      </c>
      <c r="AD406" t="s">
        <v>40</v>
      </c>
      <c r="AE406" t="s">
        <v>3663</v>
      </c>
      <c r="AF406" t="s">
        <v>2821</v>
      </c>
      <c r="AG406" t="s">
        <v>2822</v>
      </c>
      <c r="AH406" t="s">
        <v>25</v>
      </c>
      <c r="AI406" t="s">
        <v>2825</v>
      </c>
      <c r="AJ406">
        <v>4870000000000</v>
      </c>
      <c r="AK406" t="s">
        <v>2826</v>
      </c>
      <c r="AL406" t="s">
        <v>2827</v>
      </c>
      <c r="AM406" t="s">
        <v>40</v>
      </c>
      <c r="AN406" t="s">
        <v>40</v>
      </c>
    </row>
    <row r="407" spans="1:40" x14ac:dyDescent="0.35">
      <c r="A407" t="s">
        <v>1213</v>
      </c>
      <c r="B407" t="s">
        <v>111</v>
      </c>
      <c r="C407" s="1">
        <v>44742.460231481484</v>
      </c>
      <c r="D407" t="s">
        <v>27</v>
      </c>
      <c r="E407" s="1">
        <v>44743.754803240743</v>
      </c>
      <c r="F407" s="16">
        <f>Assignment[[#This Row],[Fulfilled at]]-Assignment[[#This Row],[Paid at]]</f>
        <v>1.29457175925927</v>
      </c>
      <c r="G407" t="s">
        <v>2820</v>
      </c>
      <c r="H407">
        <v>684</v>
      </c>
      <c r="I407">
        <v>0</v>
      </c>
      <c r="J407">
        <v>684</v>
      </c>
      <c r="L407">
        <v>456</v>
      </c>
      <c r="M407">
        <v>610.71</v>
      </c>
      <c r="N407" t="s">
        <v>78</v>
      </c>
      <c r="O407" s="1">
        <v>44742.460219907407</v>
      </c>
      <c r="P407">
        <v>1</v>
      </c>
      <c r="Q407" t="s">
        <v>72</v>
      </c>
      <c r="R407">
        <v>240</v>
      </c>
      <c r="T407" t="s">
        <v>2961</v>
      </c>
      <c r="U407" t="b">
        <v>1</v>
      </c>
      <c r="V407" t="b">
        <v>1</v>
      </c>
      <c r="W407" t="s">
        <v>27</v>
      </c>
      <c r="X407" t="s">
        <v>32</v>
      </c>
      <c r="Y407" t="s">
        <v>2834</v>
      </c>
      <c r="Z407" t="s">
        <v>2822</v>
      </c>
      <c r="AA407" t="s">
        <v>4098</v>
      </c>
      <c r="AB407" t="s">
        <v>4099</v>
      </c>
      <c r="AD407" t="s">
        <v>32</v>
      </c>
      <c r="AE407" t="s">
        <v>3403</v>
      </c>
      <c r="AF407" t="s">
        <v>2834</v>
      </c>
      <c r="AG407" t="s">
        <v>2822</v>
      </c>
      <c r="AH407" t="s">
        <v>35</v>
      </c>
      <c r="AI407" t="s">
        <v>2885</v>
      </c>
      <c r="AJ407">
        <v>4870000000000</v>
      </c>
      <c r="AK407" t="s">
        <v>2826</v>
      </c>
      <c r="AL407" t="s">
        <v>2827</v>
      </c>
      <c r="AM407" t="s">
        <v>33</v>
      </c>
      <c r="AN407" t="s">
        <v>33</v>
      </c>
    </row>
    <row r="408" spans="1:40" x14ac:dyDescent="0.35">
      <c r="A408" t="s">
        <v>1214</v>
      </c>
      <c r="B408" t="s">
        <v>116</v>
      </c>
      <c r="D408" t="s">
        <v>27</v>
      </c>
      <c r="E408" s="1">
        <v>44742.718819444446</v>
      </c>
      <c r="G408" t="s">
        <v>2820</v>
      </c>
      <c r="H408">
        <v>684</v>
      </c>
      <c r="I408">
        <v>0</v>
      </c>
      <c r="J408">
        <v>684</v>
      </c>
      <c r="L408">
        <v>456</v>
      </c>
      <c r="M408">
        <v>610.71</v>
      </c>
      <c r="N408" t="s">
        <v>78</v>
      </c>
      <c r="O408" s="1">
        <v>44742.452569444446</v>
      </c>
      <c r="P408">
        <v>1</v>
      </c>
      <c r="Q408" t="s">
        <v>65</v>
      </c>
      <c r="R408">
        <v>1140</v>
      </c>
      <c r="T408" t="s">
        <v>65</v>
      </c>
      <c r="U408" t="b">
        <v>1</v>
      </c>
      <c r="V408" t="b">
        <v>1</v>
      </c>
      <c r="W408" t="s">
        <v>27</v>
      </c>
      <c r="X408" t="s">
        <v>4100</v>
      </c>
      <c r="Y408" t="s">
        <v>2963</v>
      </c>
      <c r="Z408" t="s">
        <v>2822</v>
      </c>
      <c r="AA408" t="s">
        <v>4101</v>
      </c>
      <c r="AB408" t="s">
        <v>4102</v>
      </c>
      <c r="AD408" t="s">
        <v>4100</v>
      </c>
      <c r="AE408" t="s">
        <v>4103</v>
      </c>
      <c r="AF408" t="s">
        <v>2963</v>
      </c>
      <c r="AG408" t="s">
        <v>2822</v>
      </c>
      <c r="AH408" t="s">
        <v>25</v>
      </c>
      <c r="AI408" t="s">
        <v>2825</v>
      </c>
      <c r="AJ408">
        <v>4870000000000</v>
      </c>
      <c r="AK408" t="s">
        <v>2826</v>
      </c>
      <c r="AL408" t="s">
        <v>2827</v>
      </c>
      <c r="AM408" t="s">
        <v>171</v>
      </c>
      <c r="AN408" t="s">
        <v>171</v>
      </c>
    </row>
    <row r="409" spans="1:40" x14ac:dyDescent="0.35">
      <c r="A409" t="s">
        <v>1215</v>
      </c>
      <c r="B409" t="s">
        <v>111</v>
      </c>
      <c r="C409" s="1">
        <v>44742.355196759258</v>
      </c>
      <c r="D409" t="s">
        <v>27</v>
      </c>
      <c r="E409" s="1">
        <v>44742.58053240741</v>
      </c>
      <c r="F409" s="16">
        <f>Assignment[[#This Row],[Fulfilled at]]-Assignment[[#This Row],[Paid at]]</f>
        <v>0.22533564815239515</v>
      </c>
      <c r="G409" t="s">
        <v>2820</v>
      </c>
      <c r="H409">
        <v>684</v>
      </c>
      <c r="I409">
        <v>0</v>
      </c>
      <c r="J409">
        <v>684</v>
      </c>
      <c r="L409">
        <v>456</v>
      </c>
      <c r="M409">
        <v>610.71</v>
      </c>
      <c r="N409" t="s">
        <v>78</v>
      </c>
      <c r="O409" s="1">
        <v>44742.355196759258</v>
      </c>
      <c r="P409">
        <v>1</v>
      </c>
      <c r="Q409" t="s">
        <v>65</v>
      </c>
      <c r="R409">
        <v>1140</v>
      </c>
      <c r="T409" t="s">
        <v>65</v>
      </c>
      <c r="U409" t="b">
        <v>1</v>
      </c>
      <c r="V409" t="b">
        <v>1</v>
      </c>
      <c r="W409" t="s">
        <v>27</v>
      </c>
      <c r="X409" t="s">
        <v>4104</v>
      </c>
      <c r="Y409" t="s">
        <v>2866</v>
      </c>
      <c r="Z409" t="s">
        <v>2822</v>
      </c>
      <c r="AA409" t="s">
        <v>4105</v>
      </c>
      <c r="AB409">
        <v>59</v>
      </c>
      <c r="AD409" t="s">
        <v>4104</v>
      </c>
      <c r="AE409" t="s">
        <v>4106</v>
      </c>
      <c r="AF409" t="s">
        <v>2866</v>
      </c>
      <c r="AG409" t="s">
        <v>2822</v>
      </c>
      <c r="AH409" t="s">
        <v>35</v>
      </c>
      <c r="AI409" t="s">
        <v>2825</v>
      </c>
      <c r="AJ409">
        <v>4870000000000</v>
      </c>
      <c r="AK409" t="s">
        <v>2826</v>
      </c>
      <c r="AL409" t="s">
        <v>2827</v>
      </c>
      <c r="AM409" t="s">
        <v>88</v>
      </c>
      <c r="AN409" t="s">
        <v>88</v>
      </c>
    </row>
    <row r="410" spans="1:40" x14ac:dyDescent="0.35">
      <c r="A410" t="s">
        <v>1207</v>
      </c>
      <c r="B410" t="s">
        <v>116</v>
      </c>
      <c r="D410" t="s">
        <v>27</v>
      </c>
      <c r="E410" s="1">
        <v>44742.580092592594</v>
      </c>
      <c r="G410" t="s">
        <v>2820</v>
      </c>
      <c r="H410">
        <v>684</v>
      </c>
      <c r="I410">
        <v>0</v>
      </c>
      <c r="J410">
        <v>684</v>
      </c>
      <c r="L410">
        <v>456</v>
      </c>
      <c r="M410">
        <v>610.71</v>
      </c>
      <c r="N410" t="s">
        <v>78</v>
      </c>
      <c r="O410" s="1">
        <v>44742.308182870373</v>
      </c>
      <c r="P410">
        <v>1</v>
      </c>
      <c r="Q410" t="s">
        <v>26</v>
      </c>
      <c r="R410">
        <v>590</v>
      </c>
      <c r="T410" t="s">
        <v>26</v>
      </c>
      <c r="U410" t="b">
        <v>1</v>
      </c>
      <c r="V410" t="b">
        <v>1</v>
      </c>
      <c r="W410" t="s">
        <v>27</v>
      </c>
      <c r="X410" t="s">
        <v>2940</v>
      </c>
      <c r="Y410" t="s">
        <v>2821</v>
      </c>
      <c r="Z410" t="s">
        <v>2822</v>
      </c>
      <c r="AA410" t="s">
        <v>4107</v>
      </c>
      <c r="AB410" t="s">
        <v>4108</v>
      </c>
      <c r="AD410" t="s">
        <v>2940</v>
      </c>
      <c r="AE410" t="s">
        <v>3695</v>
      </c>
      <c r="AF410" t="s">
        <v>2821</v>
      </c>
      <c r="AG410" t="s">
        <v>2822</v>
      </c>
      <c r="AH410" t="s">
        <v>25</v>
      </c>
      <c r="AI410" t="s">
        <v>2825</v>
      </c>
      <c r="AJ410">
        <v>4870000000000</v>
      </c>
      <c r="AK410" t="s">
        <v>2833</v>
      </c>
      <c r="AL410" t="s">
        <v>2827</v>
      </c>
      <c r="AM410" t="s">
        <v>40</v>
      </c>
      <c r="AN410" t="s">
        <v>40</v>
      </c>
    </row>
    <row r="411" spans="1:40" x14ac:dyDescent="0.35">
      <c r="A411" t="s">
        <v>1225</v>
      </c>
      <c r="B411" t="s">
        <v>116</v>
      </c>
      <c r="D411" t="s">
        <v>27</v>
      </c>
      <c r="E411" s="1">
        <v>44744.606828703705</v>
      </c>
      <c r="G411" t="s">
        <v>2820</v>
      </c>
      <c r="H411">
        <v>682.8</v>
      </c>
      <c r="I411">
        <v>0</v>
      </c>
      <c r="J411">
        <v>682.8</v>
      </c>
      <c r="L411">
        <v>455.2</v>
      </c>
      <c r="M411">
        <v>609.64</v>
      </c>
      <c r="N411" t="s">
        <v>78</v>
      </c>
      <c r="O411" s="1">
        <v>44742.860335648147</v>
      </c>
      <c r="P411">
        <v>1</v>
      </c>
      <c r="Q411" t="s">
        <v>31</v>
      </c>
      <c r="R411">
        <v>145</v>
      </c>
      <c r="T411" t="s">
        <v>2903</v>
      </c>
      <c r="U411" t="b">
        <v>1</v>
      </c>
      <c r="V411" t="b">
        <v>1</v>
      </c>
      <c r="W411" t="s">
        <v>27</v>
      </c>
      <c r="X411" t="s">
        <v>3221</v>
      </c>
      <c r="Y411" t="s">
        <v>2866</v>
      </c>
      <c r="Z411" t="s">
        <v>2822</v>
      </c>
      <c r="AA411" t="s">
        <v>4109</v>
      </c>
      <c r="AB411" t="s">
        <v>4110</v>
      </c>
      <c r="AD411" t="s">
        <v>3221</v>
      </c>
      <c r="AE411" t="s">
        <v>4111</v>
      </c>
      <c r="AF411" t="s">
        <v>2866</v>
      </c>
      <c r="AG411" t="s">
        <v>2822</v>
      </c>
      <c r="AH411" t="s">
        <v>25</v>
      </c>
      <c r="AI411" t="s">
        <v>2885</v>
      </c>
      <c r="AJ411">
        <v>4870000000000</v>
      </c>
      <c r="AK411" t="s">
        <v>2826</v>
      </c>
      <c r="AL411" t="s">
        <v>2827</v>
      </c>
      <c r="AM411" t="s">
        <v>88</v>
      </c>
      <c r="AN411" t="s">
        <v>88</v>
      </c>
    </row>
    <row r="412" spans="1:40" x14ac:dyDescent="0.35">
      <c r="A412" t="s">
        <v>240</v>
      </c>
      <c r="B412" t="s">
        <v>116</v>
      </c>
      <c r="D412" t="s">
        <v>27</v>
      </c>
      <c r="E412" s="1">
        <v>44732.738043981481</v>
      </c>
      <c r="G412" t="s">
        <v>2820</v>
      </c>
      <c r="H412">
        <v>1820</v>
      </c>
      <c r="I412">
        <v>0</v>
      </c>
      <c r="J412">
        <v>1820</v>
      </c>
      <c r="K412" t="s">
        <v>37</v>
      </c>
      <c r="L412">
        <v>455</v>
      </c>
      <c r="M412">
        <v>1625</v>
      </c>
      <c r="N412" t="s">
        <v>92</v>
      </c>
      <c r="O412" s="1">
        <v>44732.366493055553</v>
      </c>
      <c r="P412">
        <v>1</v>
      </c>
      <c r="Q412" t="s">
        <v>113</v>
      </c>
      <c r="R412">
        <v>1685</v>
      </c>
      <c r="T412" t="s">
        <v>113</v>
      </c>
      <c r="U412" t="b">
        <v>1</v>
      </c>
      <c r="V412" t="b">
        <v>1</v>
      </c>
      <c r="W412" t="s">
        <v>27</v>
      </c>
      <c r="X412" t="s">
        <v>87</v>
      </c>
      <c r="Y412" t="s">
        <v>2850</v>
      </c>
      <c r="Z412" t="s">
        <v>2822</v>
      </c>
      <c r="AA412" t="s">
        <v>4112</v>
      </c>
      <c r="AB412" t="s">
        <v>4113</v>
      </c>
      <c r="AD412" t="s">
        <v>87</v>
      </c>
      <c r="AE412" t="s">
        <v>4114</v>
      </c>
      <c r="AF412" t="s">
        <v>2850</v>
      </c>
      <c r="AG412" t="s">
        <v>2822</v>
      </c>
      <c r="AH412" t="s">
        <v>25</v>
      </c>
      <c r="AI412" t="s">
        <v>2825</v>
      </c>
      <c r="AJ412">
        <v>4840000000000</v>
      </c>
      <c r="AK412" t="s">
        <v>2826</v>
      </c>
      <c r="AL412" t="s">
        <v>2827</v>
      </c>
      <c r="AM412" t="s">
        <v>81</v>
      </c>
      <c r="AN412" t="s">
        <v>81</v>
      </c>
    </row>
    <row r="413" spans="1:40" x14ac:dyDescent="0.35">
      <c r="A413" t="s">
        <v>530</v>
      </c>
      <c r="B413" t="s">
        <v>116</v>
      </c>
      <c r="D413" t="s">
        <v>27</v>
      </c>
      <c r="E413" s="1">
        <v>44739.588958333334</v>
      </c>
      <c r="G413" t="s">
        <v>2820</v>
      </c>
      <c r="H413">
        <v>1061.2</v>
      </c>
      <c r="I413">
        <v>0</v>
      </c>
      <c r="J413">
        <v>1061.2</v>
      </c>
      <c r="K413" t="s">
        <v>43</v>
      </c>
      <c r="L413">
        <v>454.8</v>
      </c>
      <c r="M413">
        <v>947.5</v>
      </c>
      <c r="N413" t="s">
        <v>78</v>
      </c>
      <c r="O413" s="1">
        <v>44735.711030092592</v>
      </c>
      <c r="P413">
        <v>1</v>
      </c>
      <c r="Q413" t="s">
        <v>44</v>
      </c>
      <c r="R413">
        <v>1516</v>
      </c>
      <c r="S413">
        <v>1685</v>
      </c>
      <c r="T413" t="s">
        <v>3262</v>
      </c>
      <c r="U413" t="b">
        <v>1</v>
      </c>
      <c r="V413" t="b">
        <v>1</v>
      </c>
      <c r="W413" t="s">
        <v>27</v>
      </c>
      <c r="X413" t="s">
        <v>4115</v>
      </c>
      <c r="Y413" t="s">
        <v>2899</v>
      </c>
      <c r="Z413" t="s">
        <v>2822</v>
      </c>
      <c r="AA413" t="s">
        <v>4116</v>
      </c>
      <c r="AB413" t="s">
        <v>4117</v>
      </c>
      <c r="AD413" t="s">
        <v>4115</v>
      </c>
      <c r="AE413" t="s">
        <v>4118</v>
      </c>
      <c r="AF413" t="s">
        <v>2899</v>
      </c>
      <c r="AG413" t="s">
        <v>2822</v>
      </c>
      <c r="AH413" t="s">
        <v>25</v>
      </c>
      <c r="AI413" t="s">
        <v>2825</v>
      </c>
      <c r="AJ413">
        <v>4840000000000</v>
      </c>
      <c r="AK413" t="s">
        <v>2826</v>
      </c>
      <c r="AL413" t="s">
        <v>2827</v>
      </c>
      <c r="AM413" t="s">
        <v>67</v>
      </c>
      <c r="AN413" t="s">
        <v>67</v>
      </c>
    </row>
    <row r="414" spans="1:40" x14ac:dyDescent="0.35">
      <c r="A414" t="s">
        <v>531</v>
      </c>
      <c r="B414" t="s">
        <v>111</v>
      </c>
      <c r="C414" s="1">
        <v>44730.705381944441</v>
      </c>
      <c r="D414" t="s">
        <v>27</v>
      </c>
      <c r="E414" s="1">
        <v>44732.509675925925</v>
      </c>
      <c r="F414" s="16">
        <f>Assignment[[#This Row],[Fulfilled at]]-Assignment[[#This Row],[Paid at]]</f>
        <v>1.8042939814840793</v>
      </c>
      <c r="G414" t="s">
        <v>2820</v>
      </c>
      <c r="H414">
        <v>1061.2</v>
      </c>
      <c r="I414">
        <v>0</v>
      </c>
      <c r="J414">
        <v>1061.2</v>
      </c>
      <c r="K414" t="s">
        <v>43</v>
      </c>
      <c r="L414">
        <v>454.8</v>
      </c>
      <c r="M414">
        <v>947.5</v>
      </c>
      <c r="N414" t="s">
        <v>92</v>
      </c>
      <c r="O414" s="1">
        <v>44730.705381944441</v>
      </c>
      <c r="P414">
        <v>1</v>
      </c>
      <c r="Q414" t="s">
        <v>44</v>
      </c>
      <c r="R414">
        <v>1516</v>
      </c>
      <c r="S414">
        <v>1685</v>
      </c>
      <c r="T414" t="s">
        <v>3262</v>
      </c>
      <c r="U414" t="b">
        <v>1</v>
      </c>
      <c r="V414" t="b">
        <v>1</v>
      </c>
      <c r="W414" t="s">
        <v>27</v>
      </c>
      <c r="X414" t="s">
        <v>2940</v>
      </c>
      <c r="Y414" t="s">
        <v>2821</v>
      </c>
      <c r="Z414" t="s">
        <v>2822</v>
      </c>
      <c r="AA414" t="s">
        <v>4119</v>
      </c>
      <c r="AB414" t="s">
        <v>4120</v>
      </c>
      <c r="AD414" t="s">
        <v>2940</v>
      </c>
      <c r="AE414" t="s">
        <v>2859</v>
      </c>
      <c r="AF414" t="s">
        <v>2821</v>
      </c>
      <c r="AG414" t="s">
        <v>2822</v>
      </c>
      <c r="AH414" t="s">
        <v>35</v>
      </c>
      <c r="AI414" t="s">
        <v>2825</v>
      </c>
      <c r="AJ414">
        <v>4830000000000</v>
      </c>
      <c r="AK414" t="s">
        <v>2826</v>
      </c>
      <c r="AL414" t="s">
        <v>2827</v>
      </c>
      <c r="AM414" t="s">
        <v>40</v>
      </c>
      <c r="AN414" t="s">
        <v>40</v>
      </c>
    </row>
    <row r="415" spans="1:40" x14ac:dyDescent="0.35">
      <c r="A415" t="s">
        <v>532</v>
      </c>
      <c r="B415" t="s">
        <v>116</v>
      </c>
      <c r="D415" t="s">
        <v>27</v>
      </c>
      <c r="E415" s="1">
        <v>44727.514155092591</v>
      </c>
      <c r="G415" t="s">
        <v>2820</v>
      </c>
      <c r="H415">
        <v>1061.2</v>
      </c>
      <c r="I415">
        <v>0</v>
      </c>
      <c r="J415">
        <v>1061.2</v>
      </c>
      <c r="K415" t="s">
        <v>43</v>
      </c>
      <c r="L415">
        <v>454.8</v>
      </c>
      <c r="M415">
        <v>947.5</v>
      </c>
      <c r="N415" t="s">
        <v>78</v>
      </c>
      <c r="O415" s="1">
        <v>44727.218194444446</v>
      </c>
      <c r="P415">
        <v>1</v>
      </c>
      <c r="Q415" t="s">
        <v>44</v>
      </c>
      <c r="R415">
        <v>1516</v>
      </c>
      <c r="S415">
        <v>1685</v>
      </c>
      <c r="T415" t="s">
        <v>3262</v>
      </c>
      <c r="U415" t="b">
        <v>1</v>
      </c>
      <c r="V415" t="b">
        <v>1</v>
      </c>
      <c r="W415" t="s">
        <v>27</v>
      </c>
      <c r="X415" t="s">
        <v>3036</v>
      </c>
      <c r="Y415" t="s">
        <v>3011</v>
      </c>
      <c r="Z415" t="s">
        <v>2822</v>
      </c>
      <c r="AA415" t="s">
        <v>3169</v>
      </c>
      <c r="AB415" t="s">
        <v>4121</v>
      </c>
      <c r="AD415" t="s">
        <v>3036</v>
      </c>
      <c r="AE415" t="s">
        <v>3171</v>
      </c>
      <c r="AF415" t="s">
        <v>3011</v>
      </c>
      <c r="AG415" t="s">
        <v>2822</v>
      </c>
      <c r="AH415" t="s">
        <v>25</v>
      </c>
      <c r="AI415" t="s">
        <v>2825</v>
      </c>
      <c r="AJ415">
        <v>4830000000000</v>
      </c>
      <c r="AK415" t="s">
        <v>2826</v>
      </c>
      <c r="AL415" t="s">
        <v>2827</v>
      </c>
      <c r="AM415" t="s">
        <v>124</v>
      </c>
      <c r="AN415" t="s">
        <v>124</v>
      </c>
    </row>
    <row r="416" spans="1:40" x14ac:dyDescent="0.35">
      <c r="A416" t="s">
        <v>533</v>
      </c>
      <c r="B416" t="s">
        <v>111</v>
      </c>
      <c r="C416" s="1">
        <v>44723.379247685189</v>
      </c>
      <c r="D416" t="s">
        <v>27</v>
      </c>
      <c r="E416" s="1">
        <v>44723.600127314814</v>
      </c>
      <c r="F416" s="16">
        <f>Assignment[[#This Row],[Fulfilled at]]-Assignment[[#This Row],[Paid at]]</f>
        <v>0.22087962962541496</v>
      </c>
      <c r="G416" t="s">
        <v>2820</v>
      </c>
      <c r="H416">
        <v>1061.2</v>
      </c>
      <c r="I416">
        <v>0</v>
      </c>
      <c r="J416">
        <v>1061.2</v>
      </c>
      <c r="K416" t="s">
        <v>43</v>
      </c>
      <c r="L416">
        <v>454.8</v>
      </c>
      <c r="M416">
        <v>947.5</v>
      </c>
      <c r="N416" t="s">
        <v>78</v>
      </c>
      <c r="O416" s="1">
        <v>44723.379236111112</v>
      </c>
      <c r="P416">
        <v>1</v>
      </c>
      <c r="Q416" t="s">
        <v>44</v>
      </c>
      <c r="R416">
        <v>1516</v>
      </c>
      <c r="S416">
        <v>1685</v>
      </c>
      <c r="T416" t="s">
        <v>3262</v>
      </c>
      <c r="U416" t="b">
        <v>1</v>
      </c>
      <c r="V416" t="b">
        <v>1</v>
      </c>
      <c r="W416" t="s">
        <v>27</v>
      </c>
      <c r="X416" t="s">
        <v>4122</v>
      </c>
      <c r="Y416" t="s">
        <v>2850</v>
      </c>
      <c r="Z416" t="s">
        <v>2822</v>
      </c>
      <c r="AA416" t="s">
        <v>4123</v>
      </c>
      <c r="AB416" t="s">
        <v>4124</v>
      </c>
      <c r="AD416" t="s">
        <v>4122</v>
      </c>
      <c r="AE416" t="s">
        <v>4125</v>
      </c>
      <c r="AF416" t="s">
        <v>2850</v>
      </c>
      <c r="AG416" t="s">
        <v>2822</v>
      </c>
      <c r="AH416" t="s">
        <v>35</v>
      </c>
      <c r="AI416" t="s">
        <v>2825</v>
      </c>
      <c r="AJ416">
        <v>4820000000000</v>
      </c>
      <c r="AK416" t="s">
        <v>2826</v>
      </c>
      <c r="AL416" t="s">
        <v>2827</v>
      </c>
      <c r="AM416" t="s">
        <v>81</v>
      </c>
      <c r="AN416" t="s">
        <v>81</v>
      </c>
    </row>
    <row r="417" spans="1:40" x14ac:dyDescent="0.35">
      <c r="A417" t="s">
        <v>534</v>
      </c>
      <c r="B417" t="s">
        <v>116</v>
      </c>
      <c r="D417" t="s">
        <v>27</v>
      </c>
      <c r="E417" s="1">
        <v>44715.470405092594</v>
      </c>
      <c r="G417" t="s">
        <v>2820</v>
      </c>
      <c r="H417">
        <v>1061.2</v>
      </c>
      <c r="I417">
        <v>0</v>
      </c>
      <c r="J417">
        <v>1061.2</v>
      </c>
      <c r="K417" t="s">
        <v>43</v>
      </c>
      <c r="L417">
        <v>454.8</v>
      </c>
      <c r="M417">
        <v>947.5</v>
      </c>
      <c r="N417" t="s">
        <v>78</v>
      </c>
      <c r="O417" s="1">
        <v>44715.069085648145</v>
      </c>
      <c r="P417">
        <v>1</v>
      </c>
      <c r="Q417" t="s">
        <v>44</v>
      </c>
      <c r="R417">
        <v>1516</v>
      </c>
      <c r="S417">
        <v>1685</v>
      </c>
      <c r="T417" t="s">
        <v>3262</v>
      </c>
      <c r="U417" t="b">
        <v>1</v>
      </c>
      <c r="V417" t="b">
        <v>1</v>
      </c>
      <c r="W417" t="s">
        <v>27</v>
      </c>
      <c r="X417" t="s">
        <v>4126</v>
      </c>
      <c r="Y417" t="s">
        <v>2907</v>
      </c>
      <c r="Z417" t="s">
        <v>2822</v>
      </c>
      <c r="AA417" t="s">
        <v>4127</v>
      </c>
      <c r="AB417">
        <v>700</v>
      </c>
      <c r="AD417" t="s">
        <v>4126</v>
      </c>
      <c r="AE417" t="s">
        <v>4128</v>
      </c>
      <c r="AF417" t="s">
        <v>2907</v>
      </c>
      <c r="AG417" t="s">
        <v>2822</v>
      </c>
      <c r="AH417" t="s">
        <v>25</v>
      </c>
      <c r="AI417" t="s">
        <v>2825</v>
      </c>
      <c r="AJ417">
        <v>4800000000000</v>
      </c>
      <c r="AK417" t="s">
        <v>2826</v>
      </c>
      <c r="AL417" t="s">
        <v>2827</v>
      </c>
      <c r="AM417" t="s">
        <v>46</v>
      </c>
      <c r="AN417" t="s">
        <v>46</v>
      </c>
    </row>
    <row r="418" spans="1:40" x14ac:dyDescent="0.35">
      <c r="A418" t="s">
        <v>1229</v>
      </c>
      <c r="B418" t="s">
        <v>111</v>
      </c>
      <c r="C418" s="1">
        <v>44742.300868055558</v>
      </c>
      <c r="D418" t="s">
        <v>27</v>
      </c>
      <c r="E418" s="1">
        <v>44742.579675925925</v>
      </c>
      <c r="F418" s="16">
        <f>Assignment[[#This Row],[Fulfilled at]]-Assignment[[#This Row],[Paid at]]</f>
        <v>0.27880787036701804</v>
      </c>
      <c r="G418" t="s">
        <v>2820</v>
      </c>
      <c r="H418">
        <v>681</v>
      </c>
      <c r="I418">
        <v>0</v>
      </c>
      <c r="J418">
        <v>681</v>
      </c>
      <c r="L418">
        <v>454</v>
      </c>
      <c r="M418">
        <v>608.04</v>
      </c>
      <c r="N418" t="s">
        <v>78</v>
      </c>
      <c r="O418" s="1">
        <v>44742.300844907404</v>
      </c>
      <c r="P418">
        <v>1</v>
      </c>
      <c r="Q418" t="s">
        <v>152</v>
      </c>
      <c r="R418">
        <v>210</v>
      </c>
      <c r="T418" t="s">
        <v>2985</v>
      </c>
      <c r="U418" t="b">
        <v>1</v>
      </c>
      <c r="V418" t="b">
        <v>1</v>
      </c>
      <c r="W418" t="s">
        <v>27</v>
      </c>
      <c r="X418" t="s">
        <v>2940</v>
      </c>
      <c r="Y418" t="s">
        <v>2821</v>
      </c>
      <c r="Z418" t="s">
        <v>2822</v>
      </c>
      <c r="AA418" t="s">
        <v>3371</v>
      </c>
      <c r="AB418">
        <v>1003</v>
      </c>
      <c r="AD418" t="s">
        <v>2940</v>
      </c>
      <c r="AE418" t="s">
        <v>2926</v>
      </c>
      <c r="AF418" t="s">
        <v>2821</v>
      </c>
      <c r="AG418" t="s">
        <v>2822</v>
      </c>
      <c r="AH418" t="s">
        <v>35</v>
      </c>
      <c r="AI418" t="s">
        <v>2885</v>
      </c>
      <c r="AJ418">
        <v>4870000000000</v>
      </c>
      <c r="AK418" t="s">
        <v>2833</v>
      </c>
      <c r="AL418" t="s">
        <v>2827</v>
      </c>
      <c r="AM418" t="s">
        <v>40</v>
      </c>
      <c r="AN418" t="s">
        <v>40</v>
      </c>
    </row>
    <row r="419" spans="1:40" x14ac:dyDescent="0.35">
      <c r="A419" t="s">
        <v>537</v>
      </c>
      <c r="B419" t="s">
        <v>111</v>
      </c>
      <c r="C419" s="1">
        <v>44741.679062499999</v>
      </c>
      <c r="D419" t="s">
        <v>27</v>
      </c>
      <c r="E419" s="1">
        <v>44742.580046296294</v>
      </c>
      <c r="F419" s="16">
        <f>Assignment[[#This Row],[Fulfilled at]]-Assignment[[#This Row],[Paid at]]</f>
        <v>0.900983796294895</v>
      </c>
      <c r="G419" t="s">
        <v>2820</v>
      </c>
      <c r="H419">
        <v>1057.7</v>
      </c>
      <c r="I419">
        <v>0</v>
      </c>
      <c r="J419">
        <v>1057.7</v>
      </c>
      <c r="K419" t="s">
        <v>47</v>
      </c>
      <c r="L419">
        <v>453.3</v>
      </c>
      <c r="M419">
        <v>944.38</v>
      </c>
      <c r="N419" t="s">
        <v>78</v>
      </c>
      <c r="O419" s="1">
        <v>44741.679050925923</v>
      </c>
      <c r="P419">
        <v>1</v>
      </c>
      <c r="Q419" t="s">
        <v>156</v>
      </c>
      <c r="R419">
        <v>616</v>
      </c>
      <c r="S419">
        <v>685</v>
      </c>
      <c r="T419" t="s">
        <v>156</v>
      </c>
      <c r="U419" t="b">
        <v>1</v>
      </c>
      <c r="V419" t="b">
        <v>1</v>
      </c>
      <c r="W419" t="s">
        <v>27</v>
      </c>
      <c r="X419" t="s">
        <v>45</v>
      </c>
      <c r="Y419" t="s">
        <v>2907</v>
      </c>
      <c r="Z419" t="s">
        <v>2822</v>
      </c>
      <c r="AA419" t="s">
        <v>4129</v>
      </c>
      <c r="AB419" t="s">
        <v>4130</v>
      </c>
      <c r="AD419" t="s">
        <v>45</v>
      </c>
      <c r="AE419" t="s">
        <v>3947</v>
      </c>
      <c r="AF419" t="s">
        <v>2907</v>
      </c>
      <c r="AG419" t="s">
        <v>2822</v>
      </c>
      <c r="AH419" t="s">
        <v>35</v>
      </c>
      <c r="AI419" t="s">
        <v>2825</v>
      </c>
      <c r="AJ419">
        <v>4860000000000</v>
      </c>
      <c r="AK419" t="s">
        <v>2826</v>
      </c>
      <c r="AL419" t="s">
        <v>2827</v>
      </c>
      <c r="AM419" t="s">
        <v>46</v>
      </c>
      <c r="AN419" t="s">
        <v>46</v>
      </c>
    </row>
    <row r="420" spans="1:40" x14ac:dyDescent="0.35">
      <c r="A420" t="s">
        <v>1242</v>
      </c>
      <c r="B420" t="s">
        <v>111</v>
      </c>
      <c r="C420" s="1">
        <v>44742.939618055556</v>
      </c>
      <c r="D420" t="s">
        <v>27</v>
      </c>
      <c r="E420" s="1">
        <v>44746.540752314817</v>
      </c>
      <c r="F420" s="16">
        <f>Assignment[[#This Row],[Fulfilled at]]-Assignment[[#This Row],[Paid at]]</f>
        <v>3.6011342592610163</v>
      </c>
      <c r="G420" t="s">
        <v>2820</v>
      </c>
      <c r="H420">
        <v>678</v>
      </c>
      <c r="I420">
        <v>0</v>
      </c>
      <c r="J420">
        <v>678</v>
      </c>
      <c r="L420">
        <v>452</v>
      </c>
      <c r="M420">
        <v>605.36</v>
      </c>
      <c r="N420" t="s">
        <v>78</v>
      </c>
      <c r="O420" s="1">
        <v>44742.939606481479</v>
      </c>
      <c r="P420">
        <v>1</v>
      </c>
      <c r="Q420" t="s">
        <v>52</v>
      </c>
      <c r="R420">
        <v>240</v>
      </c>
      <c r="T420" t="s">
        <v>2890</v>
      </c>
      <c r="U420" t="b">
        <v>1</v>
      </c>
      <c r="V420" t="b">
        <v>1</v>
      </c>
      <c r="W420" t="s">
        <v>27</v>
      </c>
      <c r="X420" t="s">
        <v>4131</v>
      </c>
      <c r="Y420" t="s">
        <v>2871</v>
      </c>
      <c r="Z420" t="s">
        <v>2822</v>
      </c>
      <c r="AA420" t="s">
        <v>4132</v>
      </c>
      <c r="AB420" t="s">
        <v>4133</v>
      </c>
      <c r="AD420" t="s">
        <v>4131</v>
      </c>
      <c r="AE420" t="s">
        <v>3547</v>
      </c>
      <c r="AF420" t="s">
        <v>2871</v>
      </c>
      <c r="AG420" t="s">
        <v>2822</v>
      </c>
      <c r="AH420" t="s">
        <v>35</v>
      </c>
      <c r="AI420" t="s">
        <v>2885</v>
      </c>
      <c r="AJ420">
        <v>4870000000000</v>
      </c>
      <c r="AK420" t="s">
        <v>2833</v>
      </c>
      <c r="AL420" t="s">
        <v>2827</v>
      </c>
      <c r="AM420" t="s">
        <v>60</v>
      </c>
      <c r="AN420" t="s">
        <v>60</v>
      </c>
    </row>
    <row r="421" spans="1:40" x14ac:dyDescent="0.35">
      <c r="A421" t="s">
        <v>1243</v>
      </c>
      <c r="B421" t="s">
        <v>116</v>
      </c>
      <c r="D421" t="s">
        <v>27</v>
      </c>
      <c r="E421" s="1">
        <v>44746.539270833331</v>
      </c>
      <c r="G421" t="s">
        <v>2820</v>
      </c>
      <c r="H421">
        <v>678</v>
      </c>
      <c r="I421">
        <v>0</v>
      </c>
      <c r="J421">
        <v>678</v>
      </c>
      <c r="L421">
        <v>452</v>
      </c>
      <c r="M421">
        <v>605.36</v>
      </c>
      <c r="N421" t="s">
        <v>78</v>
      </c>
      <c r="O421" s="1">
        <v>44742.869305555556</v>
      </c>
      <c r="P421">
        <v>1</v>
      </c>
      <c r="Q421" t="s">
        <v>26</v>
      </c>
      <c r="R421">
        <v>590</v>
      </c>
      <c r="T421" t="s">
        <v>26</v>
      </c>
      <c r="U421" t="b">
        <v>1</v>
      </c>
      <c r="V421" t="b">
        <v>1</v>
      </c>
      <c r="W421" t="s">
        <v>27</v>
      </c>
      <c r="X421" t="s">
        <v>2912</v>
      </c>
      <c r="Y421" t="s">
        <v>2834</v>
      </c>
      <c r="Z421" t="s">
        <v>2822</v>
      </c>
      <c r="AA421" t="s">
        <v>4134</v>
      </c>
      <c r="AB421" t="s">
        <v>4135</v>
      </c>
      <c r="AD421" t="s">
        <v>2912</v>
      </c>
      <c r="AE421" t="s">
        <v>3403</v>
      </c>
      <c r="AF421" t="s">
        <v>2834</v>
      </c>
      <c r="AG421" t="s">
        <v>2822</v>
      </c>
      <c r="AH421" t="s">
        <v>25</v>
      </c>
      <c r="AI421" t="s">
        <v>2825</v>
      </c>
      <c r="AJ421">
        <v>4870000000000</v>
      </c>
      <c r="AK421" t="s">
        <v>2833</v>
      </c>
      <c r="AL421" t="s">
        <v>2827</v>
      </c>
      <c r="AM421" t="s">
        <v>33</v>
      </c>
      <c r="AN421" t="s">
        <v>33</v>
      </c>
    </row>
    <row r="422" spans="1:40" x14ac:dyDescent="0.35">
      <c r="A422" t="s">
        <v>1241</v>
      </c>
      <c r="B422" t="s">
        <v>111</v>
      </c>
      <c r="C422" s="1">
        <v>44742.813564814816</v>
      </c>
      <c r="D422" t="s">
        <v>27</v>
      </c>
      <c r="E422" s="1">
        <v>44746.538738425923</v>
      </c>
      <c r="F422" s="16">
        <f>Assignment[[#This Row],[Fulfilled at]]-Assignment[[#This Row],[Paid at]]</f>
        <v>3.7251736111065838</v>
      </c>
      <c r="G422" t="s">
        <v>2820</v>
      </c>
      <c r="H422">
        <v>678</v>
      </c>
      <c r="I422">
        <v>0</v>
      </c>
      <c r="J422">
        <v>678</v>
      </c>
      <c r="L422">
        <v>452</v>
      </c>
      <c r="M422">
        <v>605.36</v>
      </c>
      <c r="N422" t="s">
        <v>78</v>
      </c>
      <c r="O422" s="1">
        <v>44742.81355324074</v>
      </c>
      <c r="P422">
        <v>1</v>
      </c>
      <c r="Q422" t="s">
        <v>152</v>
      </c>
      <c r="R422">
        <v>210</v>
      </c>
      <c r="T422" t="s">
        <v>2985</v>
      </c>
      <c r="U422" t="b">
        <v>1</v>
      </c>
      <c r="V422" t="b">
        <v>1</v>
      </c>
      <c r="W422" t="s">
        <v>27</v>
      </c>
      <c r="X422" t="s">
        <v>3032</v>
      </c>
      <c r="Y422" t="s">
        <v>2899</v>
      </c>
      <c r="Z422" t="s">
        <v>2822</v>
      </c>
      <c r="AA422" t="s">
        <v>4136</v>
      </c>
      <c r="AB422" t="s">
        <v>4137</v>
      </c>
      <c r="AD422" t="s">
        <v>3032</v>
      </c>
      <c r="AE422" t="s">
        <v>3523</v>
      </c>
      <c r="AF422" t="s">
        <v>2899</v>
      </c>
      <c r="AG422" t="s">
        <v>2822</v>
      </c>
      <c r="AH422" t="s">
        <v>35</v>
      </c>
      <c r="AI422" t="s">
        <v>2885</v>
      </c>
      <c r="AJ422">
        <v>4870000000000</v>
      </c>
      <c r="AK422" t="s">
        <v>2833</v>
      </c>
      <c r="AL422" t="s">
        <v>2827</v>
      </c>
      <c r="AM422" t="s">
        <v>67</v>
      </c>
      <c r="AN422" t="s">
        <v>67</v>
      </c>
    </row>
    <row r="423" spans="1:40" x14ac:dyDescent="0.35">
      <c r="A423" t="s">
        <v>1244</v>
      </c>
      <c r="B423" t="s">
        <v>111</v>
      </c>
      <c r="C423" s="1">
        <v>44742.566782407404</v>
      </c>
      <c r="D423" t="s">
        <v>27</v>
      </c>
      <c r="E423" s="1">
        <v>44742.756030092591</v>
      </c>
      <c r="F423" s="16">
        <f>Assignment[[#This Row],[Fulfilled at]]-Assignment[[#This Row],[Paid at]]</f>
        <v>0.18924768518627388</v>
      </c>
      <c r="G423" t="s">
        <v>2820</v>
      </c>
      <c r="H423">
        <v>678</v>
      </c>
      <c r="I423">
        <v>0</v>
      </c>
      <c r="J423">
        <v>678</v>
      </c>
      <c r="L423">
        <v>452</v>
      </c>
      <c r="M423">
        <v>605.36</v>
      </c>
      <c r="N423" t="s">
        <v>78</v>
      </c>
      <c r="O423" s="1">
        <v>44742.566770833335</v>
      </c>
      <c r="P423">
        <v>1</v>
      </c>
      <c r="Q423" t="s">
        <v>137</v>
      </c>
      <c r="R423">
        <v>540</v>
      </c>
      <c r="T423" t="s">
        <v>137</v>
      </c>
      <c r="U423" t="b">
        <v>1</v>
      </c>
      <c r="V423" t="b">
        <v>1</v>
      </c>
      <c r="W423" t="s">
        <v>27</v>
      </c>
      <c r="X423" t="s">
        <v>75</v>
      </c>
      <c r="Y423" t="s">
        <v>2907</v>
      </c>
      <c r="Z423" t="s">
        <v>2822</v>
      </c>
      <c r="AA423" t="s">
        <v>4138</v>
      </c>
      <c r="AB423" t="s">
        <v>4139</v>
      </c>
      <c r="AD423" t="s">
        <v>75</v>
      </c>
      <c r="AE423" t="s">
        <v>4140</v>
      </c>
      <c r="AF423" t="s">
        <v>2907</v>
      </c>
      <c r="AG423" t="s">
        <v>2822</v>
      </c>
      <c r="AH423" t="s">
        <v>35</v>
      </c>
      <c r="AI423" t="s">
        <v>2825</v>
      </c>
      <c r="AJ423">
        <v>4870000000000</v>
      </c>
      <c r="AK423" t="s">
        <v>2826</v>
      </c>
      <c r="AL423" t="s">
        <v>2827</v>
      </c>
      <c r="AM423" t="s">
        <v>46</v>
      </c>
      <c r="AN423" t="s">
        <v>46</v>
      </c>
    </row>
    <row r="424" spans="1:40" x14ac:dyDescent="0.35">
      <c r="A424" t="s">
        <v>1245</v>
      </c>
      <c r="B424" t="s">
        <v>111</v>
      </c>
      <c r="C424" s="1">
        <v>44742.688449074078</v>
      </c>
      <c r="D424" t="s">
        <v>27</v>
      </c>
      <c r="E424" s="1">
        <v>44744.604664351849</v>
      </c>
      <c r="F424" s="16">
        <f>Assignment[[#This Row],[Fulfilled at]]-Assignment[[#This Row],[Paid at]]</f>
        <v>1.9162152777716983</v>
      </c>
      <c r="G424" t="s">
        <v>2820</v>
      </c>
      <c r="H424">
        <v>676.8</v>
      </c>
      <c r="I424">
        <v>0</v>
      </c>
      <c r="J424">
        <v>676.8</v>
      </c>
      <c r="L424">
        <v>451.2</v>
      </c>
      <c r="M424">
        <v>604.29</v>
      </c>
      <c r="N424" t="s">
        <v>78</v>
      </c>
      <c r="O424" s="1">
        <v>44742.688437500001</v>
      </c>
      <c r="P424">
        <v>1</v>
      </c>
      <c r="Q424" t="s">
        <v>97</v>
      </c>
      <c r="R424">
        <v>200</v>
      </c>
      <c r="S424">
        <v>210</v>
      </c>
      <c r="T424" t="s">
        <v>2906</v>
      </c>
      <c r="U424" t="b">
        <v>1</v>
      </c>
      <c r="V424" t="b">
        <v>1</v>
      </c>
      <c r="W424" t="s">
        <v>27</v>
      </c>
      <c r="X424" t="s">
        <v>32</v>
      </c>
      <c r="Y424" t="s">
        <v>2834</v>
      </c>
      <c r="Z424" t="s">
        <v>2822</v>
      </c>
      <c r="AA424" t="s">
        <v>4141</v>
      </c>
      <c r="AB424" t="s">
        <v>4142</v>
      </c>
      <c r="AC424" t="s">
        <v>4143</v>
      </c>
      <c r="AD424" t="s">
        <v>32</v>
      </c>
      <c r="AE424" t="s">
        <v>3377</v>
      </c>
      <c r="AF424" t="s">
        <v>2834</v>
      </c>
      <c r="AG424" t="s">
        <v>2822</v>
      </c>
      <c r="AH424" t="s">
        <v>35</v>
      </c>
      <c r="AI424" t="s">
        <v>2825</v>
      </c>
      <c r="AJ424">
        <v>4870000000000</v>
      </c>
      <c r="AK424" t="s">
        <v>2826</v>
      </c>
      <c r="AL424" t="s">
        <v>2827</v>
      </c>
      <c r="AM424" t="s">
        <v>33</v>
      </c>
      <c r="AN424" t="s">
        <v>33</v>
      </c>
    </row>
    <row r="425" spans="1:40" x14ac:dyDescent="0.35">
      <c r="A425" t="s">
        <v>1246</v>
      </c>
      <c r="B425" t="s">
        <v>116</v>
      </c>
      <c r="D425" t="s">
        <v>27</v>
      </c>
      <c r="E425" s="1">
        <v>44743.824131944442</v>
      </c>
      <c r="G425" t="s">
        <v>2820</v>
      </c>
      <c r="H425">
        <v>676.8</v>
      </c>
      <c r="I425">
        <v>0</v>
      </c>
      <c r="J425">
        <v>676.8</v>
      </c>
      <c r="L425">
        <v>451.2</v>
      </c>
      <c r="M425">
        <v>604.29</v>
      </c>
      <c r="N425" t="s">
        <v>78</v>
      </c>
      <c r="O425" s="1">
        <v>44742.645057870373</v>
      </c>
      <c r="P425">
        <v>1</v>
      </c>
      <c r="Q425" t="s">
        <v>51</v>
      </c>
      <c r="R425">
        <v>165</v>
      </c>
      <c r="T425" t="s">
        <v>2939</v>
      </c>
      <c r="U425" t="b">
        <v>1</v>
      </c>
      <c r="V425" t="b">
        <v>1</v>
      </c>
      <c r="W425" t="s">
        <v>27</v>
      </c>
      <c r="X425" t="s">
        <v>4144</v>
      </c>
      <c r="Y425" t="s">
        <v>2899</v>
      </c>
      <c r="Z425" t="s">
        <v>2822</v>
      </c>
      <c r="AA425" t="s">
        <v>4145</v>
      </c>
      <c r="AB425" t="s">
        <v>4146</v>
      </c>
      <c r="AD425" t="s">
        <v>4144</v>
      </c>
      <c r="AE425" t="s">
        <v>4147</v>
      </c>
      <c r="AF425" t="s">
        <v>2899</v>
      </c>
      <c r="AG425" t="s">
        <v>2822</v>
      </c>
      <c r="AH425" t="s">
        <v>25</v>
      </c>
      <c r="AI425" t="s">
        <v>2885</v>
      </c>
      <c r="AJ425">
        <v>4870000000000</v>
      </c>
      <c r="AK425" t="s">
        <v>2826</v>
      </c>
      <c r="AL425" t="s">
        <v>2827</v>
      </c>
      <c r="AM425" t="s">
        <v>67</v>
      </c>
      <c r="AN425" t="s">
        <v>67</v>
      </c>
    </row>
    <row r="426" spans="1:40" x14ac:dyDescent="0.35">
      <c r="A426" t="s">
        <v>1247</v>
      </c>
      <c r="B426" t="s">
        <v>111</v>
      </c>
      <c r="C426" s="1">
        <v>44742.602719907409</v>
      </c>
      <c r="D426" t="s">
        <v>27</v>
      </c>
      <c r="E426" s="1">
        <v>44743.756388888891</v>
      </c>
      <c r="F426" s="16">
        <f>Assignment[[#This Row],[Fulfilled at]]-Assignment[[#This Row],[Paid at]]</f>
        <v>1.153668981482042</v>
      </c>
      <c r="G426" t="s">
        <v>2820</v>
      </c>
      <c r="H426">
        <v>676.8</v>
      </c>
      <c r="I426">
        <v>0</v>
      </c>
      <c r="J426">
        <v>676.8</v>
      </c>
      <c r="L426">
        <v>451.2</v>
      </c>
      <c r="M426">
        <v>604.29</v>
      </c>
      <c r="N426" t="s">
        <v>78</v>
      </c>
      <c r="O426" s="1">
        <v>44742.602708333332</v>
      </c>
      <c r="P426">
        <v>1</v>
      </c>
      <c r="Q426" t="s">
        <v>101</v>
      </c>
      <c r="R426">
        <v>228</v>
      </c>
      <c r="S426">
        <v>240</v>
      </c>
      <c r="T426" t="s">
        <v>2967</v>
      </c>
      <c r="U426" t="b">
        <v>1</v>
      </c>
      <c r="V426" t="b">
        <v>1</v>
      </c>
      <c r="W426" t="s">
        <v>27</v>
      </c>
      <c r="X426" t="s">
        <v>4148</v>
      </c>
      <c r="Y426" t="s">
        <v>3011</v>
      </c>
      <c r="Z426" t="s">
        <v>2822</v>
      </c>
      <c r="AA426" t="s">
        <v>4149</v>
      </c>
      <c r="AB426">
        <v>93</v>
      </c>
      <c r="AD426" t="s">
        <v>4148</v>
      </c>
      <c r="AE426" t="s">
        <v>4150</v>
      </c>
      <c r="AF426" t="s">
        <v>3011</v>
      </c>
      <c r="AG426" t="s">
        <v>2822</v>
      </c>
      <c r="AH426" t="s">
        <v>35</v>
      </c>
      <c r="AI426" t="s">
        <v>2825</v>
      </c>
      <c r="AJ426">
        <v>4870000000000</v>
      </c>
      <c r="AK426" t="s">
        <v>2826</v>
      </c>
      <c r="AL426" t="s">
        <v>2827</v>
      </c>
      <c r="AM426" t="s">
        <v>124</v>
      </c>
      <c r="AN426" t="s">
        <v>124</v>
      </c>
    </row>
    <row r="427" spans="1:40" x14ac:dyDescent="0.35">
      <c r="A427" t="s">
        <v>1256</v>
      </c>
      <c r="B427" t="s">
        <v>111</v>
      </c>
      <c r="C427" s="1">
        <v>44742.97861111111</v>
      </c>
      <c r="D427" t="s">
        <v>28</v>
      </c>
      <c r="G427" t="s">
        <v>2820</v>
      </c>
      <c r="H427">
        <v>672</v>
      </c>
      <c r="I427">
        <v>0</v>
      </c>
      <c r="J427">
        <v>672</v>
      </c>
      <c r="L427">
        <v>448</v>
      </c>
      <c r="M427">
        <v>600</v>
      </c>
      <c r="N427" t="s">
        <v>78</v>
      </c>
      <c r="O427" s="1">
        <v>44742.97861111111</v>
      </c>
      <c r="P427">
        <v>1</v>
      </c>
      <c r="Q427" t="s">
        <v>200</v>
      </c>
      <c r="R427">
        <v>490</v>
      </c>
      <c r="T427" t="s">
        <v>200</v>
      </c>
      <c r="U427" t="b">
        <v>1</v>
      </c>
      <c r="V427" t="b">
        <v>1</v>
      </c>
      <c r="W427" t="s">
        <v>116</v>
      </c>
      <c r="X427" t="s">
        <v>2940</v>
      </c>
      <c r="Y427" t="s">
        <v>2821</v>
      </c>
      <c r="Z427" t="s">
        <v>2822</v>
      </c>
      <c r="AA427" t="s">
        <v>4151</v>
      </c>
      <c r="AB427" t="s">
        <v>4152</v>
      </c>
      <c r="AD427" t="s">
        <v>2940</v>
      </c>
      <c r="AE427" t="s">
        <v>3972</v>
      </c>
      <c r="AF427" t="s">
        <v>2821</v>
      </c>
      <c r="AG427" t="s">
        <v>2822</v>
      </c>
      <c r="AH427" t="s">
        <v>35</v>
      </c>
      <c r="AI427" t="s">
        <v>2825</v>
      </c>
      <c r="AJ427">
        <v>4870000000000</v>
      </c>
      <c r="AK427" t="s">
        <v>2833</v>
      </c>
      <c r="AL427" t="s">
        <v>2827</v>
      </c>
      <c r="AM427" t="s">
        <v>40</v>
      </c>
      <c r="AN427" t="s">
        <v>40</v>
      </c>
    </row>
    <row r="428" spans="1:40" x14ac:dyDescent="0.35">
      <c r="A428" t="s">
        <v>1257</v>
      </c>
      <c r="B428" t="s">
        <v>116</v>
      </c>
      <c r="D428" t="s">
        <v>27</v>
      </c>
      <c r="E428" s="1">
        <v>44744.606006944443</v>
      </c>
      <c r="G428" t="s">
        <v>2820</v>
      </c>
      <c r="H428">
        <v>672</v>
      </c>
      <c r="I428">
        <v>0</v>
      </c>
      <c r="J428">
        <v>672</v>
      </c>
      <c r="L428">
        <v>448</v>
      </c>
      <c r="M428">
        <v>600</v>
      </c>
      <c r="N428" t="s">
        <v>78</v>
      </c>
      <c r="O428" s="1">
        <v>44742.701099537036</v>
      </c>
      <c r="P428">
        <v>1</v>
      </c>
      <c r="Q428" t="s">
        <v>79</v>
      </c>
      <c r="R428">
        <v>790</v>
      </c>
      <c r="T428" t="s">
        <v>3511</v>
      </c>
      <c r="U428" t="b">
        <v>1</v>
      </c>
      <c r="V428" t="b">
        <v>1</v>
      </c>
      <c r="W428" t="s">
        <v>27</v>
      </c>
      <c r="X428" t="s">
        <v>2989</v>
      </c>
      <c r="Y428" t="s">
        <v>2871</v>
      </c>
      <c r="Z428" t="s">
        <v>2822</v>
      </c>
      <c r="AA428" t="s">
        <v>4153</v>
      </c>
      <c r="AB428" t="s">
        <v>4154</v>
      </c>
      <c r="AD428" t="s">
        <v>2989</v>
      </c>
      <c r="AE428" t="s">
        <v>3544</v>
      </c>
      <c r="AF428" t="s">
        <v>2871</v>
      </c>
      <c r="AG428" t="s">
        <v>2822</v>
      </c>
      <c r="AH428" t="s">
        <v>25</v>
      </c>
      <c r="AI428" t="s">
        <v>2825</v>
      </c>
      <c r="AJ428">
        <v>4870000000000</v>
      </c>
      <c r="AK428" t="s">
        <v>2826</v>
      </c>
      <c r="AL428" t="s">
        <v>2827</v>
      </c>
      <c r="AM428" t="s">
        <v>60</v>
      </c>
      <c r="AN428" t="s">
        <v>60</v>
      </c>
    </row>
    <row r="429" spans="1:40" x14ac:dyDescent="0.35">
      <c r="A429" t="s">
        <v>1255</v>
      </c>
      <c r="B429" t="s">
        <v>111</v>
      </c>
      <c r="C429" s="1">
        <v>44742.637662037036</v>
      </c>
      <c r="D429" t="s">
        <v>27</v>
      </c>
      <c r="E429" s="1">
        <v>44743.824189814812</v>
      </c>
      <c r="F429" s="16">
        <f>Assignment[[#This Row],[Fulfilled at]]-Assignment[[#This Row],[Paid at]]</f>
        <v>1.1865277777760639</v>
      </c>
      <c r="G429" t="s">
        <v>2820</v>
      </c>
      <c r="H429">
        <v>672</v>
      </c>
      <c r="I429">
        <v>0</v>
      </c>
      <c r="J429">
        <v>672</v>
      </c>
      <c r="L429">
        <v>448</v>
      </c>
      <c r="M429">
        <v>600</v>
      </c>
      <c r="N429" t="s">
        <v>78</v>
      </c>
      <c r="O429" s="1">
        <v>44742.637662037036</v>
      </c>
      <c r="P429">
        <v>1</v>
      </c>
      <c r="Q429" t="s">
        <v>132</v>
      </c>
      <c r="R429">
        <v>275</v>
      </c>
      <c r="T429">
        <v>42300000000000</v>
      </c>
      <c r="U429" t="b">
        <v>1</v>
      </c>
      <c r="V429" t="b">
        <v>1</v>
      </c>
      <c r="W429" t="s">
        <v>27</v>
      </c>
      <c r="X429" t="s">
        <v>4155</v>
      </c>
      <c r="Y429" t="s">
        <v>2928</v>
      </c>
      <c r="Z429" t="s">
        <v>2822</v>
      </c>
      <c r="AA429" t="s">
        <v>4156</v>
      </c>
      <c r="AB429" t="s">
        <v>4157</v>
      </c>
      <c r="AD429" t="s">
        <v>4155</v>
      </c>
      <c r="AE429" t="s">
        <v>4158</v>
      </c>
      <c r="AF429" t="s">
        <v>2928</v>
      </c>
      <c r="AG429" t="s">
        <v>2822</v>
      </c>
      <c r="AH429" t="s">
        <v>35</v>
      </c>
      <c r="AI429" t="s">
        <v>2825</v>
      </c>
      <c r="AJ429">
        <v>4870000000000</v>
      </c>
      <c r="AK429" t="s">
        <v>2826</v>
      </c>
      <c r="AL429" t="s">
        <v>2827</v>
      </c>
      <c r="AM429" t="s">
        <v>100</v>
      </c>
      <c r="AN429" t="s">
        <v>100</v>
      </c>
    </row>
    <row r="430" spans="1:40" x14ac:dyDescent="0.35">
      <c r="A430" t="s">
        <v>1262</v>
      </c>
      <c r="B430" t="s">
        <v>111</v>
      </c>
      <c r="C430" s="1">
        <v>44742.258449074077</v>
      </c>
      <c r="D430" t="s">
        <v>27</v>
      </c>
      <c r="E430" s="1">
        <v>44742.580891203703</v>
      </c>
      <c r="F430" s="16">
        <f>Assignment[[#This Row],[Fulfilled at]]-Assignment[[#This Row],[Paid at]]</f>
        <v>0.32244212962541496</v>
      </c>
      <c r="G430" t="s">
        <v>2820</v>
      </c>
      <c r="H430">
        <v>670.8</v>
      </c>
      <c r="I430">
        <v>0</v>
      </c>
      <c r="J430">
        <v>670.8</v>
      </c>
      <c r="L430">
        <v>447.2</v>
      </c>
      <c r="M430">
        <v>598.92999999999995</v>
      </c>
      <c r="N430" t="s">
        <v>78</v>
      </c>
      <c r="O430" s="1">
        <v>44742.258437500001</v>
      </c>
      <c r="P430">
        <v>1</v>
      </c>
      <c r="Q430" t="s">
        <v>152</v>
      </c>
      <c r="R430">
        <v>210</v>
      </c>
      <c r="T430" t="s">
        <v>2985</v>
      </c>
      <c r="U430" t="b">
        <v>1</v>
      </c>
      <c r="V430" t="b">
        <v>1</v>
      </c>
      <c r="W430" t="s">
        <v>27</v>
      </c>
      <c r="X430" t="s">
        <v>40</v>
      </c>
      <c r="Y430" t="s">
        <v>2821</v>
      </c>
      <c r="Z430" t="s">
        <v>2822</v>
      </c>
      <c r="AA430" t="s">
        <v>4159</v>
      </c>
      <c r="AB430" t="s">
        <v>4160</v>
      </c>
      <c r="AD430" t="s">
        <v>40</v>
      </c>
      <c r="AE430" t="s">
        <v>4161</v>
      </c>
      <c r="AF430" t="s">
        <v>2821</v>
      </c>
      <c r="AG430" t="s">
        <v>2822</v>
      </c>
      <c r="AH430" t="s">
        <v>35</v>
      </c>
      <c r="AI430" t="s">
        <v>2885</v>
      </c>
      <c r="AJ430">
        <v>4870000000000</v>
      </c>
      <c r="AK430" t="s">
        <v>2833</v>
      </c>
      <c r="AL430" t="s">
        <v>2827</v>
      </c>
      <c r="AM430" t="s">
        <v>40</v>
      </c>
      <c r="AN430" t="s">
        <v>40</v>
      </c>
    </row>
    <row r="431" spans="1:40" x14ac:dyDescent="0.35">
      <c r="A431" t="s">
        <v>1264</v>
      </c>
      <c r="B431" t="s">
        <v>116</v>
      </c>
      <c r="D431" t="s">
        <v>27</v>
      </c>
      <c r="E431" s="1">
        <v>44744.606041666666</v>
      </c>
      <c r="G431" t="s">
        <v>2820</v>
      </c>
      <c r="H431">
        <v>669</v>
      </c>
      <c r="I431">
        <v>0</v>
      </c>
      <c r="J431">
        <v>669</v>
      </c>
      <c r="L431">
        <v>446</v>
      </c>
      <c r="M431">
        <v>597.32000000000005</v>
      </c>
      <c r="N431" t="s">
        <v>78</v>
      </c>
      <c r="O431" s="1">
        <v>44742.790185185186</v>
      </c>
      <c r="P431">
        <v>1</v>
      </c>
      <c r="Q431" t="s">
        <v>74</v>
      </c>
      <c r="R431">
        <v>820</v>
      </c>
      <c r="T431" t="s">
        <v>3066</v>
      </c>
      <c r="U431" t="b">
        <v>1</v>
      </c>
      <c r="V431" t="b">
        <v>1</v>
      </c>
      <c r="W431" t="s">
        <v>27</v>
      </c>
      <c r="X431" t="s">
        <v>2860</v>
      </c>
      <c r="Y431" t="s">
        <v>2861</v>
      </c>
      <c r="Z431" t="s">
        <v>2822</v>
      </c>
      <c r="AA431" t="s">
        <v>4048</v>
      </c>
      <c r="AB431" t="s">
        <v>4049</v>
      </c>
      <c r="AD431" t="s">
        <v>2860</v>
      </c>
      <c r="AE431" t="s">
        <v>4050</v>
      </c>
      <c r="AF431" t="s">
        <v>2861</v>
      </c>
      <c r="AG431" t="s">
        <v>2822</v>
      </c>
      <c r="AH431" t="s">
        <v>25</v>
      </c>
      <c r="AI431" t="s">
        <v>2825</v>
      </c>
      <c r="AJ431">
        <v>4870000000000</v>
      </c>
      <c r="AK431" t="s">
        <v>2826</v>
      </c>
      <c r="AL431" t="s">
        <v>2827</v>
      </c>
      <c r="AM431" t="s">
        <v>56</v>
      </c>
      <c r="AN431" t="s">
        <v>56</v>
      </c>
    </row>
    <row r="432" spans="1:40" x14ac:dyDescent="0.35">
      <c r="A432" t="s">
        <v>1263</v>
      </c>
      <c r="B432" t="s">
        <v>111</v>
      </c>
      <c r="C432" s="1">
        <v>44742.643506944441</v>
      </c>
      <c r="D432" t="s">
        <v>27</v>
      </c>
      <c r="E432" s="1">
        <v>44743.824166666665</v>
      </c>
      <c r="F432" s="16">
        <f>Assignment[[#This Row],[Fulfilled at]]-Assignment[[#This Row],[Paid at]]</f>
        <v>1.1806597222239361</v>
      </c>
      <c r="G432" t="s">
        <v>2820</v>
      </c>
      <c r="H432">
        <v>669</v>
      </c>
      <c r="I432">
        <v>0</v>
      </c>
      <c r="J432">
        <v>669</v>
      </c>
      <c r="L432">
        <v>446</v>
      </c>
      <c r="M432">
        <v>597.32000000000005</v>
      </c>
      <c r="N432" t="s">
        <v>78</v>
      </c>
      <c r="O432" s="1">
        <v>44742.643495370372</v>
      </c>
      <c r="P432">
        <v>1</v>
      </c>
      <c r="Q432" t="s">
        <v>74</v>
      </c>
      <c r="R432">
        <v>820</v>
      </c>
      <c r="T432" t="s">
        <v>3066</v>
      </c>
      <c r="U432" t="b">
        <v>1</v>
      </c>
      <c r="V432" t="b">
        <v>1</v>
      </c>
      <c r="W432" t="s">
        <v>27</v>
      </c>
      <c r="X432" t="s">
        <v>32</v>
      </c>
      <c r="Y432" t="s">
        <v>2834</v>
      </c>
      <c r="Z432" t="s">
        <v>2822</v>
      </c>
      <c r="AA432" t="s">
        <v>4162</v>
      </c>
      <c r="AB432" t="s">
        <v>4163</v>
      </c>
      <c r="AD432" t="s">
        <v>32</v>
      </c>
      <c r="AE432" t="s">
        <v>4164</v>
      </c>
      <c r="AF432" t="s">
        <v>2834</v>
      </c>
      <c r="AG432" t="s">
        <v>2822</v>
      </c>
      <c r="AH432" t="s">
        <v>35</v>
      </c>
      <c r="AI432" t="s">
        <v>2825</v>
      </c>
      <c r="AJ432">
        <v>4870000000000</v>
      </c>
      <c r="AK432" t="s">
        <v>2826</v>
      </c>
      <c r="AL432" t="s">
        <v>2827</v>
      </c>
      <c r="AM432" t="s">
        <v>33</v>
      </c>
      <c r="AN432" t="s">
        <v>33</v>
      </c>
    </row>
    <row r="433" spans="1:40" x14ac:dyDescent="0.35">
      <c r="A433" t="s">
        <v>1265</v>
      </c>
      <c r="B433" t="s">
        <v>111</v>
      </c>
      <c r="C433" s="1">
        <v>44742.466249999998</v>
      </c>
      <c r="D433" t="s">
        <v>27</v>
      </c>
      <c r="E433" s="1">
        <v>44742.718854166669</v>
      </c>
      <c r="F433" s="16">
        <f>Assignment[[#This Row],[Fulfilled at]]-Assignment[[#This Row],[Paid at]]</f>
        <v>0.25260416667151731</v>
      </c>
      <c r="G433" t="s">
        <v>2820</v>
      </c>
      <c r="H433">
        <v>669</v>
      </c>
      <c r="I433">
        <v>0</v>
      </c>
      <c r="J433">
        <v>669</v>
      </c>
      <c r="L433">
        <v>446</v>
      </c>
      <c r="M433">
        <v>597.32000000000005</v>
      </c>
      <c r="N433" t="s">
        <v>78</v>
      </c>
      <c r="O433" s="1">
        <v>44742.466238425928</v>
      </c>
      <c r="P433">
        <v>1</v>
      </c>
      <c r="Q433" t="s">
        <v>174</v>
      </c>
      <c r="R433">
        <v>250</v>
      </c>
      <c r="T433">
        <v>6620000000000</v>
      </c>
      <c r="U433" t="b">
        <v>1</v>
      </c>
      <c r="V433" t="b">
        <v>1</v>
      </c>
      <c r="W433" t="s">
        <v>27</v>
      </c>
      <c r="X433" t="s">
        <v>32</v>
      </c>
      <c r="Y433" t="s">
        <v>2834</v>
      </c>
      <c r="Z433" t="s">
        <v>2822</v>
      </c>
      <c r="AA433" t="s">
        <v>4165</v>
      </c>
      <c r="AB433">
        <v>302</v>
      </c>
      <c r="AD433" t="s">
        <v>32</v>
      </c>
      <c r="AE433" t="s">
        <v>3139</v>
      </c>
      <c r="AF433" t="s">
        <v>2834</v>
      </c>
      <c r="AG433" t="s">
        <v>2822</v>
      </c>
      <c r="AH433" t="s">
        <v>35</v>
      </c>
      <c r="AI433" t="s">
        <v>2825</v>
      </c>
      <c r="AJ433">
        <v>4870000000000</v>
      </c>
      <c r="AK433" t="s">
        <v>2826</v>
      </c>
      <c r="AL433" t="s">
        <v>2827</v>
      </c>
      <c r="AM433" t="s">
        <v>33</v>
      </c>
      <c r="AN433" t="s">
        <v>33</v>
      </c>
    </row>
    <row r="434" spans="1:40" x14ac:dyDescent="0.35">
      <c r="A434" t="s">
        <v>1273</v>
      </c>
      <c r="B434" t="s">
        <v>111</v>
      </c>
      <c r="C434" s="1">
        <v>44742.906701388885</v>
      </c>
      <c r="D434" t="s">
        <v>28</v>
      </c>
      <c r="G434" t="s">
        <v>2820</v>
      </c>
      <c r="H434">
        <v>666</v>
      </c>
      <c r="I434">
        <v>0</v>
      </c>
      <c r="J434">
        <v>666</v>
      </c>
      <c r="L434">
        <v>444</v>
      </c>
      <c r="M434">
        <v>594.64</v>
      </c>
      <c r="N434" t="s">
        <v>78</v>
      </c>
      <c r="O434" s="1">
        <v>44742.906689814816</v>
      </c>
      <c r="P434">
        <v>2</v>
      </c>
      <c r="Q434" t="s">
        <v>31</v>
      </c>
      <c r="R434">
        <v>145</v>
      </c>
      <c r="T434" t="s">
        <v>2903</v>
      </c>
      <c r="U434" t="b">
        <v>1</v>
      </c>
      <c r="V434" t="b">
        <v>1</v>
      </c>
      <c r="W434" t="s">
        <v>116</v>
      </c>
      <c r="X434" t="s">
        <v>3473</v>
      </c>
      <c r="Y434" t="s">
        <v>2834</v>
      </c>
      <c r="Z434" t="s">
        <v>2822</v>
      </c>
      <c r="AA434" t="s">
        <v>4166</v>
      </c>
      <c r="AB434" t="s">
        <v>4167</v>
      </c>
      <c r="AD434" t="s">
        <v>3473</v>
      </c>
      <c r="AE434" t="s">
        <v>4168</v>
      </c>
      <c r="AF434" t="s">
        <v>2834</v>
      </c>
      <c r="AG434" t="s">
        <v>2822</v>
      </c>
      <c r="AH434" t="s">
        <v>35</v>
      </c>
      <c r="AI434" t="s">
        <v>2885</v>
      </c>
      <c r="AJ434">
        <v>4870000000000</v>
      </c>
      <c r="AK434" t="s">
        <v>2833</v>
      </c>
      <c r="AL434" t="s">
        <v>2827</v>
      </c>
      <c r="AM434" t="s">
        <v>33</v>
      </c>
      <c r="AN434" t="s">
        <v>33</v>
      </c>
    </row>
    <row r="435" spans="1:40" x14ac:dyDescent="0.35">
      <c r="A435" t="s">
        <v>1271</v>
      </c>
      <c r="B435" t="s">
        <v>116</v>
      </c>
      <c r="D435" t="s">
        <v>27</v>
      </c>
      <c r="E435" s="1">
        <v>44746.538946759261</v>
      </c>
      <c r="G435" t="s">
        <v>2820</v>
      </c>
      <c r="H435">
        <v>666</v>
      </c>
      <c r="I435">
        <v>0</v>
      </c>
      <c r="J435">
        <v>666</v>
      </c>
      <c r="L435">
        <v>444</v>
      </c>
      <c r="M435">
        <v>594.64</v>
      </c>
      <c r="N435" t="s">
        <v>78</v>
      </c>
      <c r="O435" s="1">
        <v>44742.823796296296</v>
      </c>
      <c r="P435">
        <v>1</v>
      </c>
      <c r="Q435" t="s">
        <v>63</v>
      </c>
      <c r="R435">
        <v>275</v>
      </c>
      <c r="T435" t="s">
        <v>3504</v>
      </c>
      <c r="U435" t="b">
        <v>1</v>
      </c>
      <c r="V435" t="b">
        <v>1</v>
      </c>
      <c r="W435" t="s">
        <v>27</v>
      </c>
      <c r="X435" t="s">
        <v>3032</v>
      </c>
      <c r="Y435" t="s">
        <v>2899</v>
      </c>
      <c r="Z435" t="s">
        <v>2822</v>
      </c>
      <c r="AA435" t="s">
        <v>4169</v>
      </c>
      <c r="AB435" t="s">
        <v>4170</v>
      </c>
      <c r="AD435" t="s">
        <v>3032</v>
      </c>
      <c r="AE435" t="s">
        <v>3523</v>
      </c>
      <c r="AF435" t="s">
        <v>2899</v>
      </c>
      <c r="AG435" t="s">
        <v>2822</v>
      </c>
      <c r="AH435" t="s">
        <v>25</v>
      </c>
      <c r="AI435" t="s">
        <v>2885</v>
      </c>
      <c r="AJ435">
        <v>4870000000000</v>
      </c>
      <c r="AK435" t="s">
        <v>2833</v>
      </c>
      <c r="AL435" t="s">
        <v>2827</v>
      </c>
      <c r="AM435" t="s">
        <v>67</v>
      </c>
      <c r="AN435" t="s">
        <v>67</v>
      </c>
    </row>
    <row r="436" spans="1:40" x14ac:dyDescent="0.35">
      <c r="A436" t="s">
        <v>1272</v>
      </c>
      <c r="B436" t="s">
        <v>111</v>
      </c>
      <c r="C436" s="1">
        <v>44742.790150462963</v>
      </c>
      <c r="D436" t="s">
        <v>27</v>
      </c>
      <c r="E436" s="1">
        <v>44746.538703703707</v>
      </c>
      <c r="F436" s="16">
        <f>Assignment[[#This Row],[Fulfilled at]]-Assignment[[#This Row],[Paid at]]</f>
        <v>3.7485532407445135</v>
      </c>
      <c r="G436" t="s">
        <v>2820</v>
      </c>
      <c r="H436">
        <v>666</v>
      </c>
      <c r="I436">
        <v>0</v>
      </c>
      <c r="J436">
        <v>666</v>
      </c>
      <c r="L436">
        <v>444</v>
      </c>
      <c r="M436">
        <v>594.64</v>
      </c>
      <c r="N436" t="s">
        <v>78</v>
      </c>
      <c r="O436" s="1">
        <v>44742.790138888886</v>
      </c>
      <c r="P436">
        <v>1</v>
      </c>
      <c r="Q436" t="s">
        <v>48</v>
      </c>
      <c r="R436">
        <v>240</v>
      </c>
      <c r="T436" t="s">
        <v>2838</v>
      </c>
      <c r="U436" t="b">
        <v>1</v>
      </c>
      <c r="V436" t="b">
        <v>1</v>
      </c>
      <c r="W436" t="s">
        <v>27</v>
      </c>
      <c r="X436" t="s">
        <v>4171</v>
      </c>
      <c r="Y436" t="s">
        <v>2866</v>
      </c>
      <c r="Z436" t="s">
        <v>2822</v>
      </c>
      <c r="AA436" t="s">
        <v>4172</v>
      </c>
      <c r="AB436" t="s">
        <v>4173</v>
      </c>
      <c r="AD436" t="s">
        <v>4171</v>
      </c>
      <c r="AE436" t="s">
        <v>4174</v>
      </c>
      <c r="AF436" t="s">
        <v>2866</v>
      </c>
      <c r="AG436" t="s">
        <v>2822</v>
      </c>
      <c r="AH436" t="s">
        <v>35</v>
      </c>
      <c r="AI436" t="s">
        <v>2825</v>
      </c>
      <c r="AJ436">
        <v>4870000000000</v>
      </c>
      <c r="AK436" t="s">
        <v>2833</v>
      </c>
      <c r="AL436" t="s">
        <v>2827</v>
      </c>
      <c r="AM436" t="s">
        <v>88</v>
      </c>
      <c r="AN436" t="s">
        <v>88</v>
      </c>
    </row>
    <row r="437" spans="1:40" x14ac:dyDescent="0.35">
      <c r="A437" t="s">
        <v>1274</v>
      </c>
      <c r="B437" t="s">
        <v>116</v>
      </c>
      <c r="D437" t="s">
        <v>27</v>
      </c>
      <c r="E437" s="1">
        <v>44743.823055555556</v>
      </c>
      <c r="G437" t="s">
        <v>2820</v>
      </c>
      <c r="H437">
        <v>666</v>
      </c>
      <c r="I437">
        <v>0</v>
      </c>
      <c r="J437">
        <v>666</v>
      </c>
      <c r="L437">
        <v>444</v>
      </c>
      <c r="M437">
        <v>594.64</v>
      </c>
      <c r="N437" t="s">
        <v>78</v>
      </c>
      <c r="O437" s="1">
        <v>44742.597708333335</v>
      </c>
      <c r="P437">
        <v>1</v>
      </c>
      <c r="Q437" t="s">
        <v>48</v>
      </c>
      <c r="R437">
        <v>240</v>
      </c>
      <c r="T437" t="s">
        <v>2838</v>
      </c>
      <c r="U437" t="b">
        <v>1</v>
      </c>
      <c r="V437" t="b">
        <v>1</v>
      </c>
      <c r="W437" t="s">
        <v>27</v>
      </c>
      <c r="X437" t="s">
        <v>3477</v>
      </c>
      <c r="Y437" t="s">
        <v>2935</v>
      </c>
      <c r="Z437" t="s">
        <v>2822</v>
      </c>
      <c r="AA437" t="s">
        <v>4175</v>
      </c>
      <c r="AB437" t="s">
        <v>4176</v>
      </c>
      <c r="AD437" t="s">
        <v>3477</v>
      </c>
      <c r="AE437" t="s">
        <v>3480</v>
      </c>
      <c r="AF437" t="s">
        <v>2935</v>
      </c>
      <c r="AG437" t="s">
        <v>2822</v>
      </c>
      <c r="AH437" t="s">
        <v>25</v>
      </c>
      <c r="AI437" t="s">
        <v>2825</v>
      </c>
      <c r="AJ437">
        <v>4870000000000</v>
      </c>
      <c r="AK437" t="s">
        <v>2826</v>
      </c>
      <c r="AL437" t="s">
        <v>2827</v>
      </c>
      <c r="AM437" t="s">
        <v>140</v>
      </c>
      <c r="AN437" t="s">
        <v>140</v>
      </c>
    </row>
    <row r="438" spans="1:40" x14ac:dyDescent="0.35">
      <c r="A438" t="s">
        <v>1276</v>
      </c>
      <c r="B438" t="s">
        <v>116</v>
      </c>
      <c r="D438" t="s">
        <v>27</v>
      </c>
      <c r="E438" s="1">
        <v>44742.75571759259</v>
      </c>
      <c r="G438" t="s">
        <v>2820</v>
      </c>
      <c r="H438">
        <v>666</v>
      </c>
      <c r="I438">
        <v>0</v>
      </c>
      <c r="J438">
        <v>666</v>
      </c>
      <c r="L438">
        <v>444</v>
      </c>
      <c r="M438">
        <v>594.64</v>
      </c>
      <c r="N438" t="s">
        <v>78</v>
      </c>
      <c r="O438" s="1">
        <v>44742.564155092594</v>
      </c>
      <c r="P438">
        <v>2</v>
      </c>
      <c r="Q438" t="s">
        <v>31</v>
      </c>
      <c r="R438">
        <v>145</v>
      </c>
      <c r="T438" t="s">
        <v>2903</v>
      </c>
      <c r="U438" t="b">
        <v>1</v>
      </c>
      <c r="V438" t="b">
        <v>1</v>
      </c>
      <c r="W438" t="s">
        <v>27</v>
      </c>
      <c r="X438" t="s">
        <v>4177</v>
      </c>
      <c r="Y438" t="s">
        <v>3431</v>
      </c>
      <c r="Z438" t="s">
        <v>2822</v>
      </c>
      <c r="AA438" t="s">
        <v>4178</v>
      </c>
      <c r="AB438" t="s">
        <v>4179</v>
      </c>
      <c r="AD438" t="s">
        <v>4177</v>
      </c>
      <c r="AE438" t="s">
        <v>4180</v>
      </c>
      <c r="AF438" t="s">
        <v>3431</v>
      </c>
      <c r="AG438" t="s">
        <v>2822</v>
      </c>
      <c r="AH438" t="s">
        <v>25</v>
      </c>
      <c r="AI438" t="s">
        <v>2885</v>
      </c>
      <c r="AJ438">
        <v>4870000000000</v>
      </c>
      <c r="AK438" t="s">
        <v>2826</v>
      </c>
      <c r="AL438" t="s">
        <v>2827</v>
      </c>
      <c r="AM438" t="s">
        <v>151</v>
      </c>
      <c r="AN438" t="s">
        <v>151</v>
      </c>
    </row>
    <row r="439" spans="1:40" x14ac:dyDescent="0.35">
      <c r="A439" t="s">
        <v>1275</v>
      </c>
      <c r="B439" t="s">
        <v>111</v>
      </c>
      <c r="C439" s="1">
        <v>44742.536481481482</v>
      </c>
      <c r="D439" t="s">
        <v>27</v>
      </c>
      <c r="E439" s="1">
        <v>44742.750173611108</v>
      </c>
      <c r="F439" s="16">
        <f>Assignment[[#This Row],[Fulfilled at]]-Assignment[[#This Row],[Paid at]]</f>
        <v>0.21369212962599704</v>
      </c>
      <c r="G439" t="s">
        <v>2820</v>
      </c>
      <c r="H439">
        <v>666</v>
      </c>
      <c r="I439">
        <v>0</v>
      </c>
      <c r="J439">
        <v>666</v>
      </c>
      <c r="L439">
        <v>444</v>
      </c>
      <c r="M439">
        <v>594.64</v>
      </c>
      <c r="N439" t="s">
        <v>78</v>
      </c>
      <c r="O439" s="1">
        <v>44742.536481481482</v>
      </c>
      <c r="P439">
        <v>1</v>
      </c>
      <c r="Q439" t="s">
        <v>137</v>
      </c>
      <c r="R439">
        <v>540</v>
      </c>
      <c r="T439" t="s">
        <v>137</v>
      </c>
      <c r="U439" t="b">
        <v>1</v>
      </c>
      <c r="V439" t="b">
        <v>1</v>
      </c>
      <c r="W439" t="s">
        <v>27</v>
      </c>
      <c r="X439" t="s">
        <v>87</v>
      </c>
      <c r="Y439" t="s">
        <v>2850</v>
      </c>
      <c r="Z439" t="s">
        <v>2822</v>
      </c>
      <c r="AA439" t="s">
        <v>4181</v>
      </c>
      <c r="AB439" t="s">
        <v>4182</v>
      </c>
      <c r="AD439" t="s">
        <v>87</v>
      </c>
      <c r="AE439" t="s">
        <v>3220</v>
      </c>
      <c r="AF439" t="s">
        <v>2850</v>
      </c>
      <c r="AG439" t="s">
        <v>2822</v>
      </c>
      <c r="AH439" t="s">
        <v>35</v>
      </c>
      <c r="AI439" t="s">
        <v>2825</v>
      </c>
      <c r="AJ439">
        <v>4870000000000</v>
      </c>
      <c r="AK439" t="s">
        <v>2826</v>
      </c>
      <c r="AL439" t="s">
        <v>2827</v>
      </c>
      <c r="AM439" t="s">
        <v>81</v>
      </c>
      <c r="AN439" t="s">
        <v>81</v>
      </c>
    </row>
    <row r="440" spans="1:40" x14ac:dyDescent="0.35">
      <c r="A440" t="s">
        <v>1277</v>
      </c>
      <c r="B440" t="s">
        <v>116</v>
      </c>
      <c r="D440" t="s">
        <v>27</v>
      </c>
      <c r="E440" s="1">
        <v>44742.580428240741</v>
      </c>
      <c r="G440" t="s">
        <v>2820</v>
      </c>
      <c r="H440">
        <v>666</v>
      </c>
      <c r="I440">
        <v>0</v>
      </c>
      <c r="J440">
        <v>666</v>
      </c>
      <c r="L440">
        <v>444</v>
      </c>
      <c r="M440">
        <v>594.64</v>
      </c>
      <c r="N440" t="s">
        <v>78</v>
      </c>
      <c r="O440" s="1">
        <v>44742.334594907406</v>
      </c>
      <c r="P440">
        <v>1</v>
      </c>
      <c r="Q440" t="s">
        <v>48</v>
      </c>
      <c r="R440">
        <v>240</v>
      </c>
      <c r="T440" t="s">
        <v>2838</v>
      </c>
      <c r="U440" t="b">
        <v>1</v>
      </c>
      <c r="V440" t="b">
        <v>1</v>
      </c>
      <c r="W440" t="s">
        <v>27</v>
      </c>
      <c r="X440" t="s">
        <v>4183</v>
      </c>
      <c r="Y440" t="s">
        <v>3112</v>
      </c>
      <c r="Z440" t="s">
        <v>2822</v>
      </c>
      <c r="AA440" t="s">
        <v>4184</v>
      </c>
      <c r="AB440" t="s">
        <v>4185</v>
      </c>
      <c r="AD440" t="s">
        <v>4183</v>
      </c>
      <c r="AE440" t="s">
        <v>4186</v>
      </c>
      <c r="AF440" t="s">
        <v>3112</v>
      </c>
      <c r="AG440" t="s">
        <v>2822</v>
      </c>
      <c r="AH440" t="s">
        <v>25</v>
      </c>
      <c r="AI440" t="s">
        <v>2825</v>
      </c>
      <c r="AJ440">
        <v>4870000000000</v>
      </c>
      <c r="AK440" t="s">
        <v>2826</v>
      </c>
      <c r="AL440" t="s">
        <v>2827</v>
      </c>
      <c r="AM440" t="s">
        <v>129</v>
      </c>
      <c r="AN440" t="s">
        <v>129</v>
      </c>
    </row>
    <row r="441" spans="1:40" x14ac:dyDescent="0.35">
      <c r="A441" t="s">
        <v>163</v>
      </c>
      <c r="B441" t="s">
        <v>111</v>
      </c>
      <c r="C441" s="1">
        <v>44714.543240740742</v>
      </c>
      <c r="D441" t="s">
        <v>27</v>
      </c>
      <c r="E441" s="1">
        <v>44714.690428240741</v>
      </c>
      <c r="F441" s="16">
        <f>Assignment[[#This Row],[Fulfilled at]]-Assignment[[#This Row],[Paid at]]</f>
        <v>0.14718749999883585</v>
      </c>
      <c r="G441" t="s">
        <v>2820</v>
      </c>
      <c r="H441">
        <v>2507.5</v>
      </c>
      <c r="I441">
        <v>0</v>
      </c>
      <c r="J441">
        <v>2507.5</v>
      </c>
      <c r="K441" t="s">
        <v>30</v>
      </c>
      <c r="L441">
        <v>442.5</v>
      </c>
      <c r="M441">
        <v>2238.84</v>
      </c>
      <c r="N441" t="s">
        <v>78</v>
      </c>
      <c r="O441" s="1">
        <v>44714.543240740742</v>
      </c>
      <c r="P441">
        <v>1</v>
      </c>
      <c r="Q441" t="s">
        <v>118</v>
      </c>
      <c r="R441">
        <v>2950</v>
      </c>
      <c r="T441" t="s">
        <v>2828</v>
      </c>
      <c r="U441" t="b">
        <v>1</v>
      </c>
      <c r="V441" t="b">
        <v>1</v>
      </c>
      <c r="W441" t="s">
        <v>27</v>
      </c>
      <c r="X441" t="s">
        <v>3247</v>
      </c>
      <c r="Y441" t="s">
        <v>2821</v>
      </c>
      <c r="Z441" t="s">
        <v>2822</v>
      </c>
      <c r="AA441" t="s">
        <v>4187</v>
      </c>
      <c r="AB441" t="s">
        <v>4188</v>
      </c>
      <c r="AD441" t="s">
        <v>3247</v>
      </c>
      <c r="AE441" t="s">
        <v>3457</v>
      </c>
      <c r="AF441" t="s">
        <v>2821</v>
      </c>
      <c r="AG441" t="s">
        <v>2822</v>
      </c>
      <c r="AH441" t="s">
        <v>35</v>
      </c>
      <c r="AI441" t="s">
        <v>2825</v>
      </c>
      <c r="AJ441">
        <v>4800000000000</v>
      </c>
      <c r="AK441" t="s">
        <v>2826</v>
      </c>
      <c r="AL441" t="s">
        <v>2827</v>
      </c>
      <c r="AM441" t="s">
        <v>40</v>
      </c>
      <c r="AN441" t="s">
        <v>40</v>
      </c>
    </row>
    <row r="442" spans="1:40" x14ac:dyDescent="0.35">
      <c r="A442" t="s">
        <v>168</v>
      </c>
      <c r="B442" t="s">
        <v>111</v>
      </c>
      <c r="C442" s="1">
        <v>44714.021863425929</v>
      </c>
      <c r="D442" t="s">
        <v>27</v>
      </c>
      <c r="E442" s="1">
        <v>44714.689479166664</v>
      </c>
      <c r="F442" s="16">
        <f>Assignment[[#This Row],[Fulfilled at]]-Assignment[[#This Row],[Paid at]]</f>
        <v>0.66761574073461816</v>
      </c>
      <c r="G442" t="s">
        <v>2820</v>
      </c>
      <c r="H442">
        <v>2507.5</v>
      </c>
      <c r="I442">
        <v>0</v>
      </c>
      <c r="J442">
        <v>2507.5</v>
      </c>
      <c r="K442" t="s">
        <v>30</v>
      </c>
      <c r="L442">
        <v>442.5</v>
      </c>
      <c r="M442">
        <v>2238.84</v>
      </c>
      <c r="N442" t="s">
        <v>78</v>
      </c>
      <c r="O442" s="1">
        <v>44714.021851851852</v>
      </c>
      <c r="P442">
        <v>1</v>
      </c>
      <c r="Q442" t="s">
        <v>118</v>
      </c>
      <c r="R442">
        <v>2950</v>
      </c>
      <c r="T442" t="s">
        <v>2828</v>
      </c>
      <c r="U442" t="b">
        <v>1</v>
      </c>
      <c r="V442" t="b">
        <v>1</v>
      </c>
      <c r="W442" t="s">
        <v>27</v>
      </c>
      <c r="X442" t="s">
        <v>45</v>
      </c>
      <c r="Y442" t="s">
        <v>2907</v>
      </c>
      <c r="Z442" t="s">
        <v>2822</v>
      </c>
      <c r="AA442" t="s">
        <v>4189</v>
      </c>
      <c r="AB442">
        <v>9073</v>
      </c>
      <c r="AD442" t="s">
        <v>45</v>
      </c>
      <c r="AE442" t="s">
        <v>3147</v>
      </c>
      <c r="AF442" t="s">
        <v>2907</v>
      </c>
      <c r="AG442" t="s">
        <v>2822</v>
      </c>
      <c r="AH442" t="s">
        <v>35</v>
      </c>
      <c r="AI442" t="s">
        <v>2825</v>
      </c>
      <c r="AJ442">
        <v>4800000000000</v>
      </c>
      <c r="AK442" t="s">
        <v>2826</v>
      </c>
      <c r="AL442" t="s">
        <v>2827</v>
      </c>
      <c r="AM442" t="s">
        <v>46</v>
      </c>
      <c r="AN442" t="s">
        <v>46</v>
      </c>
    </row>
    <row r="443" spans="1:40" x14ac:dyDescent="0.35">
      <c r="A443" t="s">
        <v>1281</v>
      </c>
      <c r="B443" t="s">
        <v>111</v>
      </c>
      <c r="C443" s="1">
        <v>44742.997418981482</v>
      </c>
      <c r="D443" t="s">
        <v>28</v>
      </c>
      <c r="G443" t="s">
        <v>2820</v>
      </c>
      <c r="H443">
        <v>663</v>
      </c>
      <c r="I443">
        <v>0</v>
      </c>
      <c r="J443">
        <v>663</v>
      </c>
      <c r="L443">
        <v>442</v>
      </c>
      <c r="M443">
        <v>591.96</v>
      </c>
      <c r="N443" t="s">
        <v>78</v>
      </c>
      <c r="O443" s="1">
        <v>44742.997407407405</v>
      </c>
      <c r="P443">
        <v>1</v>
      </c>
      <c r="Q443" t="s">
        <v>82</v>
      </c>
      <c r="R443">
        <v>240</v>
      </c>
      <c r="T443" t="s">
        <v>2882</v>
      </c>
      <c r="U443" t="b">
        <v>1</v>
      </c>
      <c r="V443" t="b">
        <v>1</v>
      </c>
      <c r="W443" t="s">
        <v>116</v>
      </c>
      <c r="X443" t="s">
        <v>66</v>
      </c>
      <c r="Y443" t="s">
        <v>2829</v>
      </c>
      <c r="Z443" t="s">
        <v>2822</v>
      </c>
      <c r="AA443" t="s">
        <v>4190</v>
      </c>
      <c r="AB443" t="s">
        <v>4191</v>
      </c>
      <c r="AD443" t="s">
        <v>66</v>
      </c>
      <c r="AE443" t="s">
        <v>4192</v>
      </c>
      <c r="AF443" t="s">
        <v>2829</v>
      </c>
      <c r="AG443" t="s">
        <v>2822</v>
      </c>
      <c r="AH443" t="s">
        <v>35</v>
      </c>
      <c r="AI443" t="s">
        <v>2885</v>
      </c>
      <c r="AJ443">
        <v>4870000000000</v>
      </c>
      <c r="AK443" t="s">
        <v>2833</v>
      </c>
      <c r="AL443" t="s">
        <v>2827</v>
      </c>
      <c r="AM443" t="s">
        <v>76</v>
      </c>
      <c r="AN443" t="s">
        <v>76</v>
      </c>
    </row>
    <row r="444" spans="1:40" x14ac:dyDescent="0.35">
      <c r="A444" t="s">
        <v>1282</v>
      </c>
      <c r="B444" t="s">
        <v>116</v>
      </c>
      <c r="D444" t="s">
        <v>28</v>
      </c>
      <c r="G444" t="s">
        <v>2820</v>
      </c>
      <c r="H444">
        <v>663</v>
      </c>
      <c r="I444">
        <v>0</v>
      </c>
      <c r="J444">
        <v>663</v>
      </c>
      <c r="L444">
        <v>442</v>
      </c>
      <c r="M444">
        <v>591.96</v>
      </c>
      <c r="N444" t="s">
        <v>78</v>
      </c>
      <c r="O444" s="1">
        <v>44742.975555555553</v>
      </c>
      <c r="P444">
        <v>2</v>
      </c>
      <c r="Q444" t="s">
        <v>96</v>
      </c>
      <c r="R444">
        <v>165</v>
      </c>
      <c r="T444" t="s">
        <v>3130</v>
      </c>
      <c r="U444" t="b">
        <v>1</v>
      </c>
      <c r="V444" t="b">
        <v>1</v>
      </c>
      <c r="W444" t="s">
        <v>116</v>
      </c>
      <c r="X444" t="s">
        <v>4193</v>
      </c>
      <c r="Y444" t="s">
        <v>3642</v>
      </c>
      <c r="Z444" t="s">
        <v>2822</v>
      </c>
      <c r="AA444" t="s">
        <v>4194</v>
      </c>
      <c r="AB444" t="s">
        <v>4195</v>
      </c>
      <c r="AD444" t="s">
        <v>4193</v>
      </c>
      <c r="AE444" t="s">
        <v>4196</v>
      </c>
      <c r="AF444" t="s">
        <v>3642</v>
      </c>
      <c r="AG444" t="s">
        <v>2822</v>
      </c>
      <c r="AH444" t="s">
        <v>25</v>
      </c>
      <c r="AI444" t="s">
        <v>2885</v>
      </c>
      <c r="AJ444">
        <v>4870000000000</v>
      </c>
      <c r="AK444" t="s">
        <v>2833</v>
      </c>
      <c r="AL444" t="s">
        <v>2827</v>
      </c>
      <c r="AM444" t="s">
        <v>147</v>
      </c>
      <c r="AN444" t="s">
        <v>147</v>
      </c>
    </row>
    <row r="445" spans="1:40" x14ac:dyDescent="0.35">
      <c r="A445" t="s">
        <v>1283</v>
      </c>
      <c r="B445" t="s">
        <v>116</v>
      </c>
      <c r="D445" t="s">
        <v>28</v>
      </c>
      <c r="G445" t="s">
        <v>2820</v>
      </c>
      <c r="H445">
        <v>663</v>
      </c>
      <c r="I445">
        <v>0</v>
      </c>
      <c r="J445">
        <v>663</v>
      </c>
      <c r="L445">
        <v>442</v>
      </c>
      <c r="M445">
        <v>591.96</v>
      </c>
      <c r="N445" t="s">
        <v>78</v>
      </c>
      <c r="O445" s="1">
        <v>44742.972060185188</v>
      </c>
      <c r="P445">
        <v>1</v>
      </c>
      <c r="Q445" t="s">
        <v>143</v>
      </c>
      <c r="R445">
        <v>810</v>
      </c>
      <c r="T445" t="s">
        <v>2855</v>
      </c>
      <c r="U445" t="b">
        <v>1</v>
      </c>
      <c r="V445" t="b">
        <v>1</v>
      </c>
      <c r="W445" t="s">
        <v>116</v>
      </c>
      <c r="X445" t="s">
        <v>87</v>
      </c>
      <c r="Y445" t="s">
        <v>2850</v>
      </c>
      <c r="Z445" t="s">
        <v>2822</v>
      </c>
      <c r="AA445" t="s">
        <v>4197</v>
      </c>
      <c r="AB445" t="s">
        <v>4198</v>
      </c>
      <c r="AD445" t="s">
        <v>87</v>
      </c>
      <c r="AE445" t="s">
        <v>4199</v>
      </c>
      <c r="AF445" t="s">
        <v>2850</v>
      </c>
      <c r="AG445" t="s">
        <v>2822</v>
      </c>
      <c r="AH445" t="s">
        <v>25</v>
      </c>
      <c r="AI445" t="s">
        <v>2825</v>
      </c>
      <c r="AJ445">
        <v>4870000000000</v>
      </c>
      <c r="AK445" t="s">
        <v>2833</v>
      </c>
      <c r="AL445" t="s">
        <v>2827</v>
      </c>
      <c r="AM445" t="s">
        <v>81</v>
      </c>
      <c r="AN445" t="s">
        <v>81</v>
      </c>
    </row>
    <row r="446" spans="1:40" x14ac:dyDescent="0.35">
      <c r="A446" t="s">
        <v>1285</v>
      </c>
      <c r="B446" t="s">
        <v>116</v>
      </c>
      <c r="D446" t="s">
        <v>27</v>
      </c>
      <c r="E446" s="1">
        <v>44746.538773148146</v>
      </c>
      <c r="G446" t="s">
        <v>2820</v>
      </c>
      <c r="H446">
        <v>663</v>
      </c>
      <c r="I446">
        <v>0</v>
      </c>
      <c r="J446">
        <v>663</v>
      </c>
      <c r="L446">
        <v>442</v>
      </c>
      <c r="M446">
        <v>591.96</v>
      </c>
      <c r="N446" t="s">
        <v>78</v>
      </c>
      <c r="O446" s="1">
        <v>44742.813518518517</v>
      </c>
      <c r="P446">
        <v>1</v>
      </c>
      <c r="Q446" t="s">
        <v>26</v>
      </c>
      <c r="R446">
        <v>590</v>
      </c>
      <c r="T446" t="s">
        <v>26</v>
      </c>
      <c r="U446" t="b">
        <v>1</v>
      </c>
      <c r="V446" t="b">
        <v>1</v>
      </c>
      <c r="W446" t="s">
        <v>27</v>
      </c>
      <c r="X446" t="s">
        <v>4200</v>
      </c>
      <c r="Y446" t="s">
        <v>2829</v>
      </c>
      <c r="Z446" t="s">
        <v>2822</v>
      </c>
      <c r="AA446" t="s">
        <v>4201</v>
      </c>
      <c r="AB446" t="s">
        <v>4202</v>
      </c>
      <c r="AD446" t="s">
        <v>4200</v>
      </c>
      <c r="AE446" t="s">
        <v>4203</v>
      </c>
      <c r="AF446" t="s">
        <v>2829</v>
      </c>
      <c r="AG446" t="s">
        <v>2822</v>
      </c>
      <c r="AH446" t="s">
        <v>25</v>
      </c>
      <c r="AI446" t="s">
        <v>2825</v>
      </c>
      <c r="AJ446">
        <v>4870000000000</v>
      </c>
      <c r="AK446" t="s">
        <v>2833</v>
      </c>
      <c r="AL446" t="s">
        <v>2827</v>
      </c>
      <c r="AM446" t="s">
        <v>76</v>
      </c>
      <c r="AN446" t="s">
        <v>76</v>
      </c>
    </row>
    <row r="447" spans="1:40" x14ac:dyDescent="0.35">
      <c r="A447" t="s">
        <v>1286</v>
      </c>
      <c r="B447" t="s">
        <v>116</v>
      </c>
      <c r="D447" t="s">
        <v>27</v>
      </c>
      <c r="E447" s="1">
        <v>44746.540324074071</v>
      </c>
      <c r="G447" t="s">
        <v>2820</v>
      </c>
      <c r="H447">
        <v>663</v>
      </c>
      <c r="I447">
        <v>0</v>
      </c>
      <c r="J447">
        <v>663</v>
      </c>
      <c r="L447">
        <v>442</v>
      </c>
      <c r="M447">
        <v>591.96</v>
      </c>
      <c r="N447" t="s">
        <v>78</v>
      </c>
      <c r="O447" s="1">
        <v>44742.768263888887</v>
      </c>
      <c r="P447">
        <v>1</v>
      </c>
      <c r="Q447" t="s">
        <v>52</v>
      </c>
      <c r="R447">
        <v>240</v>
      </c>
      <c r="T447" t="s">
        <v>2890</v>
      </c>
      <c r="U447" t="b">
        <v>1</v>
      </c>
      <c r="V447" t="b">
        <v>1</v>
      </c>
      <c r="W447" t="s">
        <v>27</v>
      </c>
      <c r="X447" t="s">
        <v>3234</v>
      </c>
      <c r="Y447" t="s">
        <v>2850</v>
      </c>
      <c r="Z447" t="s">
        <v>2822</v>
      </c>
      <c r="AA447" t="s">
        <v>4204</v>
      </c>
      <c r="AB447" t="s">
        <v>4205</v>
      </c>
      <c r="AD447" t="s">
        <v>3234</v>
      </c>
      <c r="AE447" t="s">
        <v>3236</v>
      </c>
      <c r="AF447" t="s">
        <v>2850</v>
      </c>
      <c r="AG447" t="s">
        <v>2822</v>
      </c>
      <c r="AH447" t="s">
        <v>25</v>
      </c>
      <c r="AI447" t="s">
        <v>2885</v>
      </c>
      <c r="AJ447">
        <v>4870000000000</v>
      </c>
      <c r="AK447" t="s">
        <v>2833</v>
      </c>
      <c r="AL447" t="s">
        <v>2827</v>
      </c>
      <c r="AM447" t="s">
        <v>81</v>
      </c>
      <c r="AN447" t="s">
        <v>81</v>
      </c>
    </row>
    <row r="448" spans="1:40" x14ac:dyDescent="0.35">
      <c r="A448" t="s">
        <v>1284</v>
      </c>
      <c r="B448" t="s">
        <v>111</v>
      </c>
      <c r="C448" s="1">
        <v>44742.740798611114</v>
      </c>
      <c r="D448" t="s">
        <v>27</v>
      </c>
      <c r="E448" s="1">
        <v>44746.538449074076</v>
      </c>
      <c r="F448" s="16">
        <f>Assignment[[#This Row],[Fulfilled at]]-Assignment[[#This Row],[Paid at]]</f>
        <v>3.7976504629623378</v>
      </c>
      <c r="G448" t="s">
        <v>2820</v>
      </c>
      <c r="H448">
        <v>663</v>
      </c>
      <c r="I448">
        <v>0</v>
      </c>
      <c r="J448">
        <v>663</v>
      </c>
      <c r="L448">
        <v>442</v>
      </c>
      <c r="M448">
        <v>591.96</v>
      </c>
      <c r="N448" t="s">
        <v>78</v>
      </c>
      <c r="O448" s="1">
        <v>44742.74077546296</v>
      </c>
      <c r="P448">
        <v>1</v>
      </c>
      <c r="Q448" t="s">
        <v>52</v>
      </c>
      <c r="R448">
        <v>240</v>
      </c>
      <c r="T448" t="s">
        <v>2890</v>
      </c>
      <c r="U448" t="b">
        <v>1</v>
      </c>
      <c r="V448" t="b">
        <v>1</v>
      </c>
      <c r="W448" t="s">
        <v>27</v>
      </c>
      <c r="X448" t="s">
        <v>3378</v>
      </c>
      <c r="Y448" t="s">
        <v>2899</v>
      </c>
      <c r="Z448" t="s">
        <v>2822</v>
      </c>
      <c r="AA448" t="s">
        <v>4206</v>
      </c>
      <c r="AB448" t="s">
        <v>4207</v>
      </c>
      <c r="AD448" t="s">
        <v>3378</v>
      </c>
      <c r="AE448" t="s">
        <v>3381</v>
      </c>
      <c r="AF448" t="s">
        <v>2899</v>
      </c>
      <c r="AG448" t="s">
        <v>2822</v>
      </c>
      <c r="AH448" t="s">
        <v>35</v>
      </c>
      <c r="AI448" t="s">
        <v>2885</v>
      </c>
      <c r="AJ448">
        <v>4870000000000</v>
      </c>
      <c r="AK448" t="s">
        <v>2833</v>
      </c>
      <c r="AL448" t="s">
        <v>2827</v>
      </c>
      <c r="AM448" t="s">
        <v>67</v>
      </c>
      <c r="AN448" t="s">
        <v>67</v>
      </c>
    </row>
    <row r="449" spans="1:40" x14ac:dyDescent="0.35">
      <c r="A449" t="s">
        <v>1288</v>
      </c>
      <c r="B449" t="s">
        <v>116</v>
      </c>
      <c r="D449" t="s">
        <v>27</v>
      </c>
      <c r="E449" s="1">
        <v>44743.765428240738</v>
      </c>
      <c r="G449" t="s">
        <v>2820</v>
      </c>
      <c r="H449">
        <v>663</v>
      </c>
      <c r="I449">
        <v>0</v>
      </c>
      <c r="J449">
        <v>663</v>
      </c>
      <c r="L449">
        <v>442</v>
      </c>
      <c r="M449">
        <v>591.96</v>
      </c>
      <c r="N449" t="s">
        <v>78</v>
      </c>
      <c r="O449" s="1">
        <v>44742.59171296296</v>
      </c>
      <c r="P449">
        <v>1</v>
      </c>
      <c r="Q449" t="s">
        <v>36</v>
      </c>
      <c r="R449">
        <v>295</v>
      </c>
      <c r="T449" t="s">
        <v>36</v>
      </c>
      <c r="U449" t="b">
        <v>1</v>
      </c>
      <c r="V449" t="b">
        <v>1</v>
      </c>
      <c r="W449" t="s">
        <v>27</v>
      </c>
      <c r="X449" t="s">
        <v>4208</v>
      </c>
      <c r="Y449" t="s">
        <v>4209</v>
      </c>
      <c r="Z449" t="s">
        <v>2822</v>
      </c>
      <c r="AA449" t="s">
        <v>4210</v>
      </c>
      <c r="AB449" t="s">
        <v>4211</v>
      </c>
      <c r="AD449" t="s">
        <v>4208</v>
      </c>
      <c r="AE449" t="s">
        <v>4212</v>
      </c>
      <c r="AF449" t="s">
        <v>4209</v>
      </c>
      <c r="AG449" t="s">
        <v>2822</v>
      </c>
      <c r="AH449" t="s">
        <v>25</v>
      </c>
      <c r="AI449" t="s">
        <v>2825</v>
      </c>
      <c r="AJ449">
        <v>4870000000000</v>
      </c>
      <c r="AK449" t="s">
        <v>2826</v>
      </c>
      <c r="AL449" t="s">
        <v>2827</v>
      </c>
      <c r="AM449" t="s">
        <v>166</v>
      </c>
      <c r="AN449" t="s">
        <v>166</v>
      </c>
    </row>
    <row r="450" spans="1:40" x14ac:dyDescent="0.35">
      <c r="A450" t="s">
        <v>1287</v>
      </c>
      <c r="B450" t="s">
        <v>111</v>
      </c>
      <c r="C450" s="1">
        <v>44742.543680555558</v>
      </c>
      <c r="D450" t="s">
        <v>27</v>
      </c>
      <c r="E450" s="1">
        <v>44742.750347222223</v>
      </c>
      <c r="F450" s="16">
        <f>Assignment[[#This Row],[Fulfilled at]]-Assignment[[#This Row],[Paid at]]</f>
        <v>0.20666666666511446</v>
      </c>
      <c r="G450" t="s">
        <v>2820</v>
      </c>
      <c r="H450">
        <v>663</v>
      </c>
      <c r="I450">
        <v>0</v>
      </c>
      <c r="J450">
        <v>663</v>
      </c>
      <c r="L450">
        <v>442</v>
      </c>
      <c r="M450">
        <v>591.96</v>
      </c>
      <c r="N450" t="s">
        <v>78</v>
      </c>
      <c r="O450" s="1">
        <v>44742.543680555558</v>
      </c>
      <c r="P450">
        <v>1</v>
      </c>
      <c r="Q450" t="s">
        <v>132</v>
      </c>
      <c r="R450">
        <v>275</v>
      </c>
      <c r="T450">
        <v>42300000000000</v>
      </c>
      <c r="U450" t="b">
        <v>1</v>
      </c>
      <c r="V450" t="b">
        <v>1</v>
      </c>
      <c r="W450" t="s">
        <v>27</v>
      </c>
      <c r="X450" t="s">
        <v>4213</v>
      </c>
      <c r="Y450" t="s">
        <v>3047</v>
      </c>
      <c r="Z450" t="s">
        <v>2822</v>
      </c>
      <c r="AA450" t="s">
        <v>4214</v>
      </c>
      <c r="AB450" t="s">
        <v>4215</v>
      </c>
      <c r="AD450" t="s">
        <v>4213</v>
      </c>
      <c r="AE450" t="s">
        <v>4216</v>
      </c>
      <c r="AF450" t="s">
        <v>3047</v>
      </c>
      <c r="AG450" t="s">
        <v>2822</v>
      </c>
      <c r="AH450" t="s">
        <v>35</v>
      </c>
      <c r="AI450" t="s">
        <v>2825</v>
      </c>
      <c r="AJ450">
        <v>4870000000000</v>
      </c>
      <c r="AK450" t="s">
        <v>2833</v>
      </c>
      <c r="AL450" t="s">
        <v>2827</v>
      </c>
      <c r="AM450" t="s">
        <v>109</v>
      </c>
      <c r="AN450" t="s">
        <v>109</v>
      </c>
    </row>
    <row r="451" spans="1:40" x14ac:dyDescent="0.35">
      <c r="A451" t="s">
        <v>1289</v>
      </c>
      <c r="B451" t="s">
        <v>111</v>
      </c>
      <c r="C451" s="1">
        <v>44742.243310185186</v>
      </c>
      <c r="D451" t="s">
        <v>27</v>
      </c>
      <c r="E451" s="1">
        <v>44742.579456018517</v>
      </c>
      <c r="F451" s="16">
        <f>Assignment[[#This Row],[Fulfilled at]]-Assignment[[#This Row],[Paid at]]</f>
        <v>0.33614583333110204</v>
      </c>
      <c r="G451" t="s">
        <v>2820</v>
      </c>
      <c r="H451">
        <v>663</v>
      </c>
      <c r="I451">
        <v>0</v>
      </c>
      <c r="J451">
        <v>663</v>
      </c>
      <c r="L451">
        <v>442</v>
      </c>
      <c r="M451">
        <v>591.96</v>
      </c>
      <c r="N451" t="s">
        <v>78</v>
      </c>
      <c r="O451" s="1">
        <v>44742.243298611109</v>
      </c>
      <c r="P451">
        <v>1</v>
      </c>
      <c r="Q451" t="s">
        <v>52</v>
      </c>
      <c r="R451">
        <v>240</v>
      </c>
      <c r="T451" t="s">
        <v>2890</v>
      </c>
      <c r="U451" t="b">
        <v>1</v>
      </c>
      <c r="V451" t="b">
        <v>1</v>
      </c>
      <c r="W451" t="s">
        <v>27</v>
      </c>
      <c r="X451" t="s">
        <v>4217</v>
      </c>
      <c r="Y451" t="s">
        <v>2866</v>
      </c>
      <c r="Z451" t="s">
        <v>2822</v>
      </c>
      <c r="AA451" t="s">
        <v>4218</v>
      </c>
      <c r="AB451" t="s">
        <v>4219</v>
      </c>
      <c r="AD451" t="s">
        <v>4217</v>
      </c>
      <c r="AE451" t="s">
        <v>4220</v>
      </c>
      <c r="AF451" t="s">
        <v>2866</v>
      </c>
      <c r="AG451" t="s">
        <v>2822</v>
      </c>
      <c r="AH451" t="s">
        <v>35</v>
      </c>
      <c r="AI451" t="s">
        <v>2885</v>
      </c>
      <c r="AJ451">
        <v>4870000000000</v>
      </c>
      <c r="AK451" t="s">
        <v>2826</v>
      </c>
      <c r="AL451" t="s">
        <v>2827</v>
      </c>
      <c r="AM451" t="s">
        <v>88</v>
      </c>
      <c r="AN451" t="s">
        <v>88</v>
      </c>
    </row>
    <row r="452" spans="1:40" x14ac:dyDescent="0.35">
      <c r="A452" t="s">
        <v>569</v>
      </c>
      <c r="B452" t="s">
        <v>111</v>
      </c>
      <c r="C452" s="1">
        <v>44718.876793981479</v>
      </c>
      <c r="D452" t="s">
        <v>27</v>
      </c>
      <c r="E452" s="1">
        <v>44719.51090277778</v>
      </c>
      <c r="F452" s="16">
        <f>Assignment[[#This Row],[Fulfilled at]]-Assignment[[#This Row],[Paid at]]</f>
        <v>0.63410879630100681</v>
      </c>
      <c r="G452" t="s">
        <v>2820</v>
      </c>
      <c r="H452">
        <v>1023.4</v>
      </c>
      <c r="I452">
        <v>0</v>
      </c>
      <c r="J452">
        <v>1023.4</v>
      </c>
      <c r="K452" t="s">
        <v>43</v>
      </c>
      <c r="L452">
        <v>438.6</v>
      </c>
      <c r="M452">
        <v>913.75</v>
      </c>
      <c r="N452" t="s">
        <v>78</v>
      </c>
      <c r="O452" s="1">
        <v>44718.876782407409</v>
      </c>
      <c r="P452">
        <v>1</v>
      </c>
      <c r="Q452" t="s">
        <v>79</v>
      </c>
      <c r="R452">
        <v>711</v>
      </c>
      <c r="S452">
        <v>790</v>
      </c>
      <c r="T452" t="s">
        <v>3511</v>
      </c>
      <c r="U452" t="b">
        <v>1</v>
      </c>
      <c r="V452" t="b">
        <v>1</v>
      </c>
      <c r="W452" t="s">
        <v>27</v>
      </c>
      <c r="X452" t="s">
        <v>45</v>
      </c>
      <c r="Y452" t="s">
        <v>2907</v>
      </c>
      <c r="Z452" t="s">
        <v>2822</v>
      </c>
      <c r="AA452" t="s">
        <v>4221</v>
      </c>
      <c r="AB452" t="s">
        <v>4222</v>
      </c>
      <c r="AD452" t="s">
        <v>45</v>
      </c>
      <c r="AE452" t="s">
        <v>3384</v>
      </c>
      <c r="AF452" t="s">
        <v>2907</v>
      </c>
      <c r="AG452" t="s">
        <v>2822</v>
      </c>
      <c r="AH452" t="s">
        <v>35</v>
      </c>
      <c r="AI452" t="s">
        <v>2825</v>
      </c>
      <c r="AJ452">
        <v>4810000000000</v>
      </c>
      <c r="AK452" t="s">
        <v>2826</v>
      </c>
      <c r="AL452" t="s">
        <v>2827</v>
      </c>
      <c r="AM452" t="s">
        <v>46</v>
      </c>
      <c r="AN452" t="s">
        <v>46</v>
      </c>
    </row>
    <row r="453" spans="1:40" x14ac:dyDescent="0.35">
      <c r="A453" t="s">
        <v>254</v>
      </c>
      <c r="B453" t="s">
        <v>111</v>
      </c>
      <c r="C453" s="1">
        <v>44731.362719907411</v>
      </c>
      <c r="D453" t="s">
        <v>27</v>
      </c>
      <c r="E453" s="1">
        <v>44732.733576388891</v>
      </c>
      <c r="F453" s="16">
        <f>Assignment[[#This Row],[Fulfilled at]]-Assignment[[#This Row],[Paid at]]</f>
        <v>1.3708564814805868</v>
      </c>
      <c r="G453" t="s">
        <v>2820</v>
      </c>
      <c r="H453">
        <v>1751.2</v>
      </c>
      <c r="I453">
        <v>0</v>
      </c>
      <c r="J453">
        <v>1751.2</v>
      </c>
      <c r="K453" t="s">
        <v>37</v>
      </c>
      <c r="L453">
        <v>437.8</v>
      </c>
      <c r="M453">
        <v>1563.57</v>
      </c>
      <c r="N453" t="s">
        <v>78</v>
      </c>
      <c r="O453" s="1">
        <v>44731.362708333334</v>
      </c>
      <c r="P453">
        <v>1</v>
      </c>
      <c r="Q453" t="s">
        <v>132</v>
      </c>
      <c r="R453">
        <v>261</v>
      </c>
      <c r="S453">
        <v>275</v>
      </c>
      <c r="T453">
        <v>42300000000000</v>
      </c>
      <c r="U453" t="b">
        <v>1</v>
      </c>
      <c r="V453" t="b">
        <v>1</v>
      </c>
      <c r="W453" t="s">
        <v>27</v>
      </c>
      <c r="X453" t="s">
        <v>55</v>
      </c>
      <c r="Y453" t="s">
        <v>2861</v>
      </c>
      <c r="Z453" t="s">
        <v>2822</v>
      </c>
      <c r="AA453" t="s">
        <v>4223</v>
      </c>
      <c r="AB453" t="s">
        <v>4224</v>
      </c>
      <c r="AD453" t="s">
        <v>55</v>
      </c>
      <c r="AE453" t="s">
        <v>4225</v>
      </c>
      <c r="AF453" t="s">
        <v>2861</v>
      </c>
      <c r="AG453" t="s">
        <v>2822</v>
      </c>
      <c r="AH453" t="s">
        <v>35</v>
      </c>
      <c r="AI453" t="s">
        <v>2825</v>
      </c>
      <c r="AJ453">
        <v>4830000000000</v>
      </c>
      <c r="AK453" t="s">
        <v>2826</v>
      </c>
      <c r="AL453" t="s">
        <v>2827</v>
      </c>
      <c r="AM453" t="s">
        <v>56</v>
      </c>
      <c r="AN453" t="s">
        <v>56</v>
      </c>
    </row>
    <row r="454" spans="1:40" x14ac:dyDescent="0.35">
      <c r="A454" t="s">
        <v>572</v>
      </c>
      <c r="B454" t="s">
        <v>116</v>
      </c>
      <c r="D454" t="s">
        <v>27</v>
      </c>
      <c r="E454" s="1">
        <v>44725.678217592591</v>
      </c>
      <c r="G454" t="s">
        <v>2820</v>
      </c>
      <c r="H454">
        <v>1019.9</v>
      </c>
      <c r="I454">
        <v>0</v>
      </c>
      <c r="J454">
        <v>1019.9</v>
      </c>
      <c r="K454" t="s">
        <v>43</v>
      </c>
      <c r="L454">
        <v>437.1</v>
      </c>
      <c r="M454">
        <v>910.63</v>
      </c>
      <c r="N454" t="s">
        <v>78</v>
      </c>
      <c r="O454" s="1">
        <v>44725.389756944445</v>
      </c>
      <c r="P454">
        <v>1</v>
      </c>
      <c r="Q454" t="s">
        <v>127</v>
      </c>
      <c r="R454">
        <v>769</v>
      </c>
      <c r="S454">
        <v>855</v>
      </c>
      <c r="T454" t="s">
        <v>127</v>
      </c>
      <c r="U454" t="b">
        <v>1</v>
      </c>
      <c r="V454" t="b">
        <v>1</v>
      </c>
      <c r="W454" t="s">
        <v>27</v>
      </c>
      <c r="X454" t="s">
        <v>45</v>
      </c>
      <c r="Y454" t="s">
        <v>2907</v>
      </c>
      <c r="Z454" t="s">
        <v>2822</v>
      </c>
      <c r="AA454" t="s">
        <v>4226</v>
      </c>
      <c r="AB454" t="s">
        <v>4227</v>
      </c>
      <c r="AD454" t="s">
        <v>45</v>
      </c>
      <c r="AE454" t="s">
        <v>3975</v>
      </c>
      <c r="AF454" t="s">
        <v>2907</v>
      </c>
      <c r="AG454" t="s">
        <v>2822</v>
      </c>
      <c r="AH454" t="s">
        <v>25</v>
      </c>
      <c r="AI454" t="s">
        <v>2825</v>
      </c>
      <c r="AJ454">
        <v>4820000000000</v>
      </c>
      <c r="AK454" t="s">
        <v>2826</v>
      </c>
      <c r="AL454" t="s">
        <v>2827</v>
      </c>
      <c r="AM454" t="s">
        <v>46</v>
      </c>
      <c r="AN454" t="s">
        <v>46</v>
      </c>
    </row>
    <row r="455" spans="1:40" x14ac:dyDescent="0.35">
      <c r="A455" t="s">
        <v>593</v>
      </c>
      <c r="B455" t="s">
        <v>116</v>
      </c>
      <c r="D455" t="s">
        <v>28</v>
      </c>
      <c r="G455" t="s">
        <v>2820</v>
      </c>
      <c r="H455">
        <v>1007.3</v>
      </c>
      <c r="I455">
        <v>0</v>
      </c>
      <c r="J455">
        <v>1007.3</v>
      </c>
      <c r="K455" t="s">
        <v>43</v>
      </c>
      <c r="L455">
        <v>431.7</v>
      </c>
      <c r="M455">
        <v>899.38</v>
      </c>
      <c r="N455" t="s">
        <v>78</v>
      </c>
      <c r="O455" s="1">
        <v>44737.943888888891</v>
      </c>
      <c r="P455">
        <v>1</v>
      </c>
      <c r="Q455" t="s">
        <v>99</v>
      </c>
      <c r="R455">
        <v>1439</v>
      </c>
      <c r="S455">
        <v>1599</v>
      </c>
      <c r="U455" t="b">
        <v>1</v>
      </c>
      <c r="V455" t="b">
        <v>1</v>
      </c>
      <c r="W455" t="s">
        <v>116</v>
      </c>
      <c r="X455" t="s">
        <v>4228</v>
      </c>
      <c r="Y455" t="s">
        <v>2899</v>
      </c>
      <c r="Z455" t="s">
        <v>2822</v>
      </c>
      <c r="AA455" t="s">
        <v>4229</v>
      </c>
      <c r="AB455" t="s">
        <v>4230</v>
      </c>
      <c r="AC455" t="s">
        <v>4231</v>
      </c>
      <c r="AD455" t="s">
        <v>4228</v>
      </c>
      <c r="AE455" t="s">
        <v>4232</v>
      </c>
      <c r="AF455" t="s">
        <v>2899</v>
      </c>
      <c r="AG455" t="s">
        <v>2822</v>
      </c>
      <c r="AH455" t="s">
        <v>25</v>
      </c>
      <c r="AI455" t="s">
        <v>2825</v>
      </c>
      <c r="AJ455">
        <v>4850000000000</v>
      </c>
      <c r="AK455" t="s">
        <v>2833</v>
      </c>
      <c r="AL455" t="s">
        <v>2827</v>
      </c>
      <c r="AM455" t="s">
        <v>67</v>
      </c>
      <c r="AN455" t="s">
        <v>67</v>
      </c>
    </row>
    <row r="456" spans="1:40" x14ac:dyDescent="0.35">
      <c r="A456" t="s">
        <v>599</v>
      </c>
      <c r="B456" t="s">
        <v>111</v>
      </c>
      <c r="C456" s="1">
        <v>44727.876481481479</v>
      </c>
      <c r="D456" t="s">
        <v>27</v>
      </c>
      <c r="E456" s="1">
        <v>44728.478159722225</v>
      </c>
      <c r="F456" s="16">
        <f>Assignment[[#This Row],[Fulfilled at]]-Assignment[[#This Row],[Paid at]]</f>
        <v>0.60167824074596865</v>
      </c>
      <c r="G456" t="s">
        <v>2820</v>
      </c>
      <c r="H456">
        <v>1004.5</v>
      </c>
      <c r="I456">
        <v>0</v>
      </c>
      <c r="J456">
        <v>1004.5</v>
      </c>
      <c r="K456" t="s">
        <v>43</v>
      </c>
      <c r="L456">
        <v>430.5</v>
      </c>
      <c r="M456">
        <v>896.88</v>
      </c>
      <c r="N456" t="s">
        <v>78</v>
      </c>
      <c r="O456" s="1">
        <v>44727.876469907409</v>
      </c>
      <c r="P456">
        <v>1</v>
      </c>
      <c r="Q456" t="s">
        <v>137</v>
      </c>
      <c r="R456">
        <v>540</v>
      </c>
      <c r="T456" t="s">
        <v>137</v>
      </c>
      <c r="U456" t="b">
        <v>1</v>
      </c>
      <c r="V456" t="b">
        <v>1</v>
      </c>
      <c r="W456" t="s">
        <v>27</v>
      </c>
      <c r="X456" t="s">
        <v>4233</v>
      </c>
      <c r="Y456" t="s">
        <v>2861</v>
      </c>
      <c r="Z456" t="s">
        <v>2822</v>
      </c>
      <c r="AA456" t="s">
        <v>4234</v>
      </c>
      <c r="AB456" t="s">
        <v>4235</v>
      </c>
      <c r="AD456" t="s">
        <v>4233</v>
      </c>
      <c r="AE456" t="s">
        <v>3319</v>
      </c>
      <c r="AF456" t="s">
        <v>2861</v>
      </c>
      <c r="AG456" t="s">
        <v>2822</v>
      </c>
      <c r="AH456" t="s">
        <v>35</v>
      </c>
      <c r="AI456" t="s">
        <v>2825</v>
      </c>
      <c r="AJ456">
        <v>4830000000000</v>
      </c>
      <c r="AK456" t="s">
        <v>2826</v>
      </c>
      <c r="AL456" t="s">
        <v>2827</v>
      </c>
      <c r="AM456" t="s">
        <v>56</v>
      </c>
      <c r="AN456" t="s">
        <v>56</v>
      </c>
    </row>
    <row r="457" spans="1:40" x14ac:dyDescent="0.35">
      <c r="A457" t="s">
        <v>1349</v>
      </c>
      <c r="B457" t="s">
        <v>111</v>
      </c>
      <c r="C457" s="1">
        <v>44737.970856481479</v>
      </c>
      <c r="D457" t="s">
        <v>27</v>
      </c>
      <c r="E457" s="1">
        <v>44739.591828703706</v>
      </c>
      <c r="F457" s="16">
        <f>Assignment[[#This Row],[Fulfilled at]]-Assignment[[#This Row],[Paid at]]</f>
        <v>1.6209722222265555</v>
      </c>
      <c r="G457" t="s">
        <v>2820</v>
      </c>
      <c r="H457">
        <v>639</v>
      </c>
      <c r="I457">
        <v>0</v>
      </c>
      <c r="J457">
        <v>639</v>
      </c>
      <c r="K457" t="s">
        <v>64</v>
      </c>
      <c r="L457">
        <v>426</v>
      </c>
      <c r="M457">
        <v>570.54</v>
      </c>
      <c r="N457" t="s">
        <v>78</v>
      </c>
      <c r="O457" s="1">
        <v>44737.97084490741</v>
      </c>
      <c r="P457">
        <v>1</v>
      </c>
      <c r="Q457" t="s">
        <v>36</v>
      </c>
      <c r="R457">
        <v>295</v>
      </c>
      <c r="T457" t="s">
        <v>36</v>
      </c>
      <c r="U457" t="b">
        <v>1</v>
      </c>
      <c r="V457" t="b">
        <v>1</v>
      </c>
      <c r="W457" t="s">
        <v>27</v>
      </c>
      <c r="X457" t="s">
        <v>45</v>
      </c>
      <c r="Y457" t="s">
        <v>2907</v>
      </c>
      <c r="Z457" t="s">
        <v>2822</v>
      </c>
      <c r="AA457" t="s">
        <v>4236</v>
      </c>
      <c r="AB457" t="s">
        <v>4237</v>
      </c>
      <c r="AC457" t="s">
        <v>4238</v>
      </c>
      <c r="AD457" t="s">
        <v>45</v>
      </c>
      <c r="AE457" t="s">
        <v>3129</v>
      </c>
      <c r="AF457" t="s">
        <v>2907</v>
      </c>
      <c r="AG457" t="s">
        <v>2822</v>
      </c>
      <c r="AH457" t="s">
        <v>35</v>
      </c>
      <c r="AI457" t="s">
        <v>2825</v>
      </c>
      <c r="AJ457">
        <v>4850000000000</v>
      </c>
      <c r="AK457" t="s">
        <v>2826</v>
      </c>
      <c r="AL457" t="s">
        <v>2827</v>
      </c>
      <c r="AM457" t="s">
        <v>46</v>
      </c>
      <c r="AN457" t="s">
        <v>46</v>
      </c>
    </row>
    <row r="458" spans="1:40" x14ac:dyDescent="0.35">
      <c r="A458" t="s">
        <v>387</v>
      </c>
      <c r="B458" t="s">
        <v>111</v>
      </c>
      <c r="C458" s="1">
        <v>44733.71707175926</v>
      </c>
      <c r="D458" t="s">
        <v>27</v>
      </c>
      <c r="E458" s="1">
        <v>44734.464224537034</v>
      </c>
      <c r="F458" s="16">
        <f>Assignment[[#This Row],[Fulfilled at]]-Assignment[[#This Row],[Paid at]]</f>
        <v>0.74715277777431766</v>
      </c>
      <c r="G458" t="s">
        <v>2820</v>
      </c>
      <c r="H458">
        <v>1276.5</v>
      </c>
      <c r="I458">
        <v>0</v>
      </c>
      <c r="J458">
        <v>1276.5</v>
      </c>
      <c r="K458" t="s">
        <v>53</v>
      </c>
      <c r="L458">
        <v>425.5</v>
      </c>
      <c r="M458">
        <v>1139.73</v>
      </c>
      <c r="N458" t="s">
        <v>78</v>
      </c>
      <c r="O458" s="1">
        <v>44733.71707175926</v>
      </c>
      <c r="P458">
        <v>2</v>
      </c>
      <c r="Q458" t="s">
        <v>96</v>
      </c>
      <c r="R458">
        <v>157</v>
      </c>
      <c r="S458">
        <v>165</v>
      </c>
      <c r="T458" t="s">
        <v>3130</v>
      </c>
      <c r="U458" t="b">
        <v>1</v>
      </c>
      <c r="V458" t="b">
        <v>1</v>
      </c>
      <c r="W458" t="s">
        <v>27</v>
      </c>
      <c r="X458" t="s">
        <v>93</v>
      </c>
      <c r="Y458" t="s">
        <v>2871</v>
      </c>
      <c r="Z458" t="s">
        <v>2822</v>
      </c>
      <c r="AA458" t="s">
        <v>4239</v>
      </c>
      <c r="AB458" t="s">
        <v>4240</v>
      </c>
      <c r="AD458" t="s">
        <v>93</v>
      </c>
      <c r="AE458" t="s">
        <v>4241</v>
      </c>
      <c r="AF458" t="s">
        <v>2871</v>
      </c>
      <c r="AG458" t="s">
        <v>2822</v>
      </c>
      <c r="AH458" t="s">
        <v>35</v>
      </c>
      <c r="AI458" t="s">
        <v>2885</v>
      </c>
      <c r="AJ458">
        <v>4840000000000</v>
      </c>
      <c r="AK458" t="s">
        <v>2826</v>
      </c>
      <c r="AL458" t="s">
        <v>2827</v>
      </c>
      <c r="AM458" t="s">
        <v>60</v>
      </c>
      <c r="AN458" t="s">
        <v>60</v>
      </c>
    </row>
    <row r="459" spans="1:40" x14ac:dyDescent="0.35">
      <c r="A459" t="s">
        <v>615</v>
      </c>
      <c r="B459" t="s">
        <v>111</v>
      </c>
      <c r="C459" s="1">
        <v>44724.544004629628</v>
      </c>
      <c r="D459" t="s">
        <v>27</v>
      </c>
      <c r="E459" s="1">
        <v>44725.677789351852</v>
      </c>
      <c r="F459" s="16">
        <f>Assignment[[#This Row],[Fulfilled at]]-Assignment[[#This Row],[Paid at]]</f>
        <v>1.1337847222239361</v>
      </c>
      <c r="G459" t="s">
        <v>2820</v>
      </c>
      <c r="H459">
        <v>991.9</v>
      </c>
      <c r="I459">
        <v>0</v>
      </c>
      <c r="J459">
        <v>991.9</v>
      </c>
      <c r="K459" t="s">
        <v>43</v>
      </c>
      <c r="L459">
        <v>425.1</v>
      </c>
      <c r="M459">
        <v>885.63</v>
      </c>
      <c r="N459" t="s">
        <v>78</v>
      </c>
      <c r="O459" s="1">
        <v>44724.543993055559</v>
      </c>
      <c r="P459">
        <v>1</v>
      </c>
      <c r="Q459" t="s">
        <v>143</v>
      </c>
      <c r="R459">
        <v>729</v>
      </c>
      <c r="S459">
        <v>810</v>
      </c>
      <c r="T459" t="s">
        <v>2855</v>
      </c>
      <c r="U459" t="b">
        <v>1</v>
      </c>
      <c r="V459" t="b">
        <v>1</v>
      </c>
      <c r="W459" t="s">
        <v>27</v>
      </c>
      <c r="X459" t="s">
        <v>4242</v>
      </c>
      <c r="Y459" t="s">
        <v>2907</v>
      </c>
      <c r="Z459" t="s">
        <v>2822</v>
      </c>
      <c r="AA459" t="s">
        <v>4243</v>
      </c>
      <c r="AB459" t="s">
        <v>4244</v>
      </c>
      <c r="AD459" t="s">
        <v>4242</v>
      </c>
      <c r="AE459" t="s">
        <v>4245</v>
      </c>
      <c r="AF459" t="s">
        <v>2907</v>
      </c>
      <c r="AG459" t="s">
        <v>2822</v>
      </c>
      <c r="AH459" t="s">
        <v>35</v>
      </c>
      <c r="AI459" t="s">
        <v>2825</v>
      </c>
      <c r="AJ459">
        <v>4820000000000</v>
      </c>
      <c r="AK459" t="s">
        <v>2826</v>
      </c>
      <c r="AL459" t="s">
        <v>2827</v>
      </c>
      <c r="AM459" t="s">
        <v>46</v>
      </c>
      <c r="AN459" t="s">
        <v>46</v>
      </c>
    </row>
    <row r="460" spans="1:40" x14ac:dyDescent="0.35">
      <c r="A460" t="s">
        <v>258</v>
      </c>
      <c r="B460" t="s">
        <v>116</v>
      </c>
      <c r="D460" t="s">
        <v>27</v>
      </c>
      <c r="E460" s="1">
        <v>44739.691979166666</v>
      </c>
      <c r="G460" t="s">
        <v>2820</v>
      </c>
      <c r="H460">
        <v>1684.8</v>
      </c>
      <c r="I460">
        <v>0</v>
      </c>
      <c r="J460">
        <v>1684.8</v>
      </c>
      <c r="K460" t="s">
        <v>37</v>
      </c>
      <c r="L460">
        <v>421.2</v>
      </c>
      <c r="M460">
        <v>1504.29</v>
      </c>
      <c r="N460" t="s">
        <v>78</v>
      </c>
      <c r="O460" s="1">
        <v>44736.82885416667</v>
      </c>
      <c r="P460">
        <v>1</v>
      </c>
      <c r="Q460" t="s">
        <v>44</v>
      </c>
      <c r="R460">
        <v>1516</v>
      </c>
      <c r="S460">
        <v>1685</v>
      </c>
      <c r="T460" t="s">
        <v>3262</v>
      </c>
      <c r="U460" t="b">
        <v>1</v>
      </c>
      <c r="V460" t="b">
        <v>1</v>
      </c>
      <c r="W460" t="s">
        <v>27</v>
      </c>
      <c r="X460" t="s">
        <v>4246</v>
      </c>
      <c r="Y460" t="s">
        <v>2871</v>
      </c>
      <c r="Z460" t="s">
        <v>2822</v>
      </c>
      <c r="AA460" t="s">
        <v>4247</v>
      </c>
      <c r="AB460" t="s">
        <v>4248</v>
      </c>
      <c r="AD460" t="s">
        <v>4246</v>
      </c>
      <c r="AE460" t="s">
        <v>4249</v>
      </c>
      <c r="AF460" t="s">
        <v>2871</v>
      </c>
      <c r="AG460" t="s">
        <v>2822</v>
      </c>
      <c r="AH460" t="s">
        <v>25</v>
      </c>
      <c r="AI460" t="s">
        <v>2825</v>
      </c>
      <c r="AJ460">
        <v>4840000000000</v>
      </c>
      <c r="AK460" t="s">
        <v>2826</v>
      </c>
      <c r="AL460" t="s">
        <v>2827</v>
      </c>
      <c r="AM460" t="s">
        <v>60</v>
      </c>
      <c r="AN460" t="s">
        <v>60</v>
      </c>
    </row>
    <row r="461" spans="1:40" x14ac:dyDescent="0.35">
      <c r="A461" t="s">
        <v>260</v>
      </c>
      <c r="B461" t="s">
        <v>111</v>
      </c>
      <c r="C461" s="1">
        <v>44739.857465277775</v>
      </c>
      <c r="D461" t="s">
        <v>27</v>
      </c>
      <c r="E461" s="1">
        <v>44740.620370370372</v>
      </c>
      <c r="F461" s="16">
        <f>Assignment[[#This Row],[Fulfilled at]]-Assignment[[#This Row],[Paid at]]</f>
        <v>0.76290509259706596</v>
      </c>
      <c r="G461" t="s">
        <v>2820</v>
      </c>
      <c r="H461">
        <v>1677.6</v>
      </c>
      <c r="I461">
        <v>0</v>
      </c>
      <c r="J461">
        <v>1677.6</v>
      </c>
      <c r="K461" t="s">
        <v>37</v>
      </c>
      <c r="L461">
        <v>419.4</v>
      </c>
      <c r="M461">
        <v>1497.86</v>
      </c>
      <c r="N461" t="s">
        <v>78</v>
      </c>
      <c r="O461" s="1">
        <v>44739.857453703706</v>
      </c>
      <c r="P461">
        <v>1</v>
      </c>
      <c r="Q461" t="s">
        <v>26</v>
      </c>
      <c r="R461">
        <v>590</v>
      </c>
      <c r="T461" t="s">
        <v>26</v>
      </c>
      <c r="U461" t="b">
        <v>1</v>
      </c>
      <c r="V461" t="b">
        <v>1</v>
      </c>
      <c r="W461" t="s">
        <v>27</v>
      </c>
      <c r="X461" t="s">
        <v>2924</v>
      </c>
      <c r="Y461" t="s">
        <v>2821</v>
      </c>
      <c r="Z461" t="s">
        <v>2822</v>
      </c>
      <c r="AA461" t="s">
        <v>4250</v>
      </c>
      <c r="AB461">
        <v>59</v>
      </c>
      <c r="AD461" t="s">
        <v>2924</v>
      </c>
      <c r="AE461" t="s">
        <v>4161</v>
      </c>
      <c r="AF461" t="s">
        <v>2821</v>
      </c>
      <c r="AG461" t="s">
        <v>2822</v>
      </c>
      <c r="AH461" t="s">
        <v>35</v>
      </c>
      <c r="AI461" t="s">
        <v>2825</v>
      </c>
      <c r="AJ461">
        <v>4850000000000</v>
      </c>
      <c r="AK461" t="s">
        <v>2826</v>
      </c>
      <c r="AL461" t="s">
        <v>2827</v>
      </c>
      <c r="AM461" t="s">
        <v>40</v>
      </c>
      <c r="AN461" t="s">
        <v>40</v>
      </c>
    </row>
    <row r="462" spans="1:40" x14ac:dyDescent="0.35">
      <c r="A462" t="s">
        <v>638</v>
      </c>
      <c r="B462" t="s">
        <v>111</v>
      </c>
      <c r="C462" s="1">
        <v>44731.573182870372</v>
      </c>
      <c r="D462" t="s">
        <v>27</v>
      </c>
      <c r="E462" s="1">
        <v>44732.510034722225</v>
      </c>
      <c r="F462" s="16">
        <f>Assignment[[#This Row],[Fulfilled at]]-Assignment[[#This Row],[Paid at]]</f>
        <v>0.93685185185313458</v>
      </c>
      <c r="G462" t="s">
        <v>2820</v>
      </c>
      <c r="H462">
        <v>971.6</v>
      </c>
      <c r="I462">
        <v>0</v>
      </c>
      <c r="J462">
        <v>971.6</v>
      </c>
      <c r="K462" t="s">
        <v>43</v>
      </c>
      <c r="L462">
        <v>416.4</v>
      </c>
      <c r="M462">
        <v>867.5</v>
      </c>
      <c r="N462" t="s">
        <v>78</v>
      </c>
      <c r="O462" s="1">
        <v>44731.573171296295</v>
      </c>
      <c r="P462">
        <v>2</v>
      </c>
      <c r="Q462" t="s">
        <v>97</v>
      </c>
      <c r="R462">
        <v>200</v>
      </c>
      <c r="S462">
        <v>210</v>
      </c>
      <c r="T462" t="s">
        <v>2906</v>
      </c>
      <c r="U462" t="b">
        <v>1</v>
      </c>
      <c r="V462" t="b">
        <v>1</v>
      </c>
      <c r="W462" t="s">
        <v>27</v>
      </c>
      <c r="X462" t="s">
        <v>66</v>
      </c>
      <c r="Y462" t="s">
        <v>2829</v>
      </c>
      <c r="Z462" t="s">
        <v>2822</v>
      </c>
      <c r="AA462" t="s">
        <v>4251</v>
      </c>
      <c r="AB462" t="s">
        <v>4004</v>
      </c>
      <c r="AD462" t="s">
        <v>66</v>
      </c>
      <c r="AE462" t="s">
        <v>3244</v>
      </c>
      <c r="AF462" t="s">
        <v>2829</v>
      </c>
      <c r="AG462" t="s">
        <v>2822</v>
      </c>
      <c r="AH462" t="s">
        <v>35</v>
      </c>
      <c r="AI462" t="s">
        <v>2825</v>
      </c>
      <c r="AJ462">
        <v>4830000000000</v>
      </c>
      <c r="AK462" t="s">
        <v>2826</v>
      </c>
      <c r="AL462" t="s">
        <v>2827</v>
      </c>
      <c r="AM462" t="s">
        <v>76</v>
      </c>
      <c r="AN462" t="s">
        <v>76</v>
      </c>
    </row>
    <row r="463" spans="1:40" x14ac:dyDescent="0.35">
      <c r="A463" t="s">
        <v>1433</v>
      </c>
      <c r="B463" t="s">
        <v>111</v>
      </c>
      <c r="C463" s="1">
        <v>44734.030243055553</v>
      </c>
      <c r="D463" t="s">
        <v>27</v>
      </c>
      <c r="E463" s="1">
        <v>44737.51666666667</v>
      </c>
      <c r="F463" s="16">
        <f>Assignment[[#This Row],[Fulfilled at]]-Assignment[[#This Row],[Paid at]]</f>
        <v>3.4864236111170612</v>
      </c>
      <c r="G463" t="s">
        <v>2820</v>
      </c>
      <c r="H463">
        <v>610.79999999999995</v>
      </c>
      <c r="I463">
        <v>0</v>
      </c>
      <c r="J463">
        <v>610.79999999999995</v>
      </c>
      <c r="K463" t="s">
        <v>64</v>
      </c>
      <c r="L463">
        <v>407.2</v>
      </c>
      <c r="M463">
        <v>545.36</v>
      </c>
      <c r="N463" t="s">
        <v>78</v>
      </c>
      <c r="O463" s="1">
        <v>44734.030219907407</v>
      </c>
      <c r="P463">
        <v>1</v>
      </c>
      <c r="Q463" t="s">
        <v>38</v>
      </c>
      <c r="R463">
        <v>295</v>
      </c>
      <c r="T463" t="s">
        <v>38</v>
      </c>
      <c r="U463" t="b">
        <v>1</v>
      </c>
      <c r="V463" t="b">
        <v>1</v>
      </c>
      <c r="W463" t="s">
        <v>27</v>
      </c>
      <c r="X463" t="s">
        <v>67</v>
      </c>
      <c r="Y463" t="s">
        <v>2899</v>
      </c>
      <c r="Z463" t="s">
        <v>2822</v>
      </c>
      <c r="AA463" t="s">
        <v>4252</v>
      </c>
      <c r="AB463" t="s">
        <v>4252</v>
      </c>
      <c r="AD463" t="s">
        <v>67</v>
      </c>
      <c r="AE463" t="s">
        <v>3723</v>
      </c>
      <c r="AF463" t="s">
        <v>2899</v>
      </c>
      <c r="AG463" t="s">
        <v>2822</v>
      </c>
      <c r="AH463" t="s">
        <v>35</v>
      </c>
      <c r="AI463" t="s">
        <v>2825</v>
      </c>
      <c r="AJ463">
        <v>4840000000000</v>
      </c>
      <c r="AK463" t="s">
        <v>2826</v>
      </c>
      <c r="AL463" t="s">
        <v>2827</v>
      </c>
      <c r="AM463" t="s">
        <v>67</v>
      </c>
      <c r="AN463" t="s">
        <v>67</v>
      </c>
    </row>
    <row r="464" spans="1:40" x14ac:dyDescent="0.35">
      <c r="A464" t="s">
        <v>271</v>
      </c>
      <c r="B464" t="s">
        <v>116</v>
      </c>
      <c r="D464" t="s">
        <v>27</v>
      </c>
      <c r="E464" s="1">
        <v>44721.616076388891</v>
      </c>
      <c r="G464" t="s">
        <v>2820</v>
      </c>
      <c r="H464">
        <v>1628.8</v>
      </c>
      <c r="I464">
        <v>0</v>
      </c>
      <c r="J464">
        <v>1628.8</v>
      </c>
      <c r="K464" t="s">
        <v>37</v>
      </c>
      <c r="L464">
        <v>407.2</v>
      </c>
      <c r="M464">
        <v>1454.29</v>
      </c>
      <c r="N464" t="s">
        <v>78</v>
      </c>
      <c r="O464" s="1">
        <v>44721.453506944446</v>
      </c>
      <c r="P464">
        <v>1</v>
      </c>
      <c r="Q464" t="s">
        <v>69</v>
      </c>
      <c r="R464">
        <v>228</v>
      </c>
      <c r="S464">
        <v>240</v>
      </c>
      <c r="T464">
        <v>99</v>
      </c>
      <c r="U464" t="b">
        <v>1</v>
      </c>
      <c r="V464" t="b">
        <v>1</v>
      </c>
      <c r="W464" t="s">
        <v>27</v>
      </c>
      <c r="X464" t="s">
        <v>2927</v>
      </c>
      <c r="Y464" t="s">
        <v>2928</v>
      </c>
      <c r="Z464" t="s">
        <v>2822</v>
      </c>
      <c r="AA464" t="s">
        <v>4253</v>
      </c>
      <c r="AB464" t="s">
        <v>4254</v>
      </c>
      <c r="AD464" t="s">
        <v>2927</v>
      </c>
      <c r="AE464" t="s">
        <v>4255</v>
      </c>
      <c r="AF464" t="s">
        <v>2928</v>
      </c>
      <c r="AG464" t="s">
        <v>2822</v>
      </c>
      <c r="AH464" t="s">
        <v>25</v>
      </c>
      <c r="AI464" t="s">
        <v>2825</v>
      </c>
      <c r="AJ464">
        <v>4810000000000</v>
      </c>
      <c r="AK464" t="s">
        <v>2826</v>
      </c>
      <c r="AL464" t="s">
        <v>2827</v>
      </c>
      <c r="AM464" t="s">
        <v>100</v>
      </c>
      <c r="AN464" t="s">
        <v>100</v>
      </c>
    </row>
    <row r="465" spans="1:40" x14ac:dyDescent="0.35">
      <c r="A465" t="s">
        <v>184</v>
      </c>
      <c r="B465" t="s">
        <v>111</v>
      </c>
      <c r="C465" s="1">
        <v>44722.763437499998</v>
      </c>
      <c r="D465" t="s">
        <v>27</v>
      </c>
      <c r="E465" s="1">
        <v>44723.495671296296</v>
      </c>
      <c r="F465" s="16">
        <f>Assignment[[#This Row],[Fulfilled at]]-Assignment[[#This Row],[Paid at]]</f>
        <v>0.73223379629780538</v>
      </c>
      <c r="G465" t="s">
        <v>2820</v>
      </c>
      <c r="H465">
        <v>2290.75</v>
      </c>
      <c r="I465">
        <v>0</v>
      </c>
      <c r="J465">
        <v>2290.75</v>
      </c>
      <c r="K465" t="s">
        <v>30</v>
      </c>
      <c r="L465">
        <v>404.25</v>
      </c>
      <c r="M465">
        <v>2045.31</v>
      </c>
      <c r="N465" t="s">
        <v>78</v>
      </c>
      <c r="O465" s="1">
        <v>44722.763425925928</v>
      </c>
      <c r="P465">
        <v>1</v>
      </c>
      <c r="Q465" t="s">
        <v>167</v>
      </c>
      <c r="R465">
        <v>2695</v>
      </c>
      <c r="S465">
        <v>2995</v>
      </c>
      <c r="T465" t="s">
        <v>167</v>
      </c>
      <c r="U465" t="b">
        <v>1</v>
      </c>
      <c r="V465" t="b">
        <v>1</v>
      </c>
      <c r="W465" t="s">
        <v>27</v>
      </c>
      <c r="X465" t="s">
        <v>4256</v>
      </c>
      <c r="Y465" t="s">
        <v>3047</v>
      </c>
      <c r="Z465" t="s">
        <v>2822</v>
      </c>
      <c r="AA465" t="s">
        <v>4257</v>
      </c>
      <c r="AB465">
        <v>42</v>
      </c>
      <c r="AD465" t="s">
        <v>4256</v>
      </c>
      <c r="AE465" t="s">
        <v>4258</v>
      </c>
      <c r="AF465" t="s">
        <v>3047</v>
      </c>
      <c r="AG465" t="s">
        <v>2822</v>
      </c>
      <c r="AH465" t="s">
        <v>35</v>
      </c>
      <c r="AI465" t="s">
        <v>2825</v>
      </c>
      <c r="AJ465">
        <v>4820000000000</v>
      </c>
      <c r="AK465" t="s">
        <v>2826</v>
      </c>
      <c r="AL465" t="s">
        <v>2827</v>
      </c>
      <c r="AM465" t="s">
        <v>109</v>
      </c>
      <c r="AN465" t="s">
        <v>109</v>
      </c>
    </row>
    <row r="466" spans="1:40" x14ac:dyDescent="0.35">
      <c r="A466" t="s">
        <v>679</v>
      </c>
      <c r="B466" t="s">
        <v>111</v>
      </c>
      <c r="C466" s="1">
        <v>44728.682013888887</v>
      </c>
      <c r="D466" t="s">
        <v>27</v>
      </c>
      <c r="E466" s="1">
        <v>44729.482939814814</v>
      </c>
      <c r="F466" s="16">
        <f>Assignment[[#This Row],[Fulfilled at]]-Assignment[[#This Row],[Paid at]]</f>
        <v>0.80092592592700385</v>
      </c>
      <c r="G466" t="s">
        <v>2820</v>
      </c>
      <c r="H466">
        <v>940.8</v>
      </c>
      <c r="I466">
        <v>0</v>
      </c>
      <c r="J466">
        <v>940.8</v>
      </c>
      <c r="K466" t="s">
        <v>43</v>
      </c>
      <c r="L466">
        <v>403.2</v>
      </c>
      <c r="M466">
        <v>840</v>
      </c>
      <c r="N466" t="s">
        <v>78</v>
      </c>
      <c r="O466" s="1">
        <v>44728.682002314818</v>
      </c>
      <c r="P466">
        <v>1</v>
      </c>
      <c r="Q466" t="s">
        <v>72</v>
      </c>
      <c r="R466">
        <v>228</v>
      </c>
      <c r="S466">
        <v>240</v>
      </c>
      <c r="T466" t="s">
        <v>2961</v>
      </c>
      <c r="U466" t="b">
        <v>1</v>
      </c>
      <c r="V466" t="b">
        <v>1</v>
      </c>
      <c r="W466" t="s">
        <v>27</v>
      </c>
      <c r="X466" t="s">
        <v>2912</v>
      </c>
      <c r="Y466" t="s">
        <v>2834</v>
      </c>
      <c r="Z466" t="s">
        <v>2822</v>
      </c>
      <c r="AA466" t="s">
        <v>4259</v>
      </c>
      <c r="AB466" t="s">
        <v>4260</v>
      </c>
      <c r="AD466" t="s">
        <v>2912</v>
      </c>
      <c r="AE466" t="s">
        <v>4261</v>
      </c>
      <c r="AF466" t="s">
        <v>2834</v>
      </c>
      <c r="AG466" t="s">
        <v>2822</v>
      </c>
      <c r="AH466" t="s">
        <v>35</v>
      </c>
      <c r="AI466" t="s">
        <v>2885</v>
      </c>
      <c r="AJ466">
        <v>4830000000000</v>
      </c>
      <c r="AK466" t="s">
        <v>2826</v>
      </c>
      <c r="AL466" t="s">
        <v>2827</v>
      </c>
      <c r="AM466" t="s">
        <v>33</v>
      </c>
      <c r="AN466" t="s">
        <v>33</v>
      </c>
    </row>
    <row r="467" spans="1:40" x14ac:dyDescent="0.35">
      <c r="A467" t="s">
        <v>421</v>
      </c>
      <c r="B467" t="s">
        <v>116</v>
      </c>
      <c r="D467" t="s">
        <v>27</v>
      </c>
      <c r="E467" s="1">
        <v>44739.74690972222</v>
      </c>
      <c r="G467" t="s">
        <v>2820</v>
      </c>
      <c r="H467">
        <v>1209</v>
      </c>
      <c r="I467">
        <v>0</v>
      </c>
      <c r="J467">
        <v>1209</v>
      </c>
      <c r="K467" t="s">
        <v>53</v>
      </c>
      <c r="L467">
        <v>403</v>
      </c>
      <c r="M467">
        <v>1079.46</v>
      </c>
      <c r="N467" t="s">
        <v>78</v>
      </c>
      <c r="O467" s="1">
        <v>44738.861157407409</v>
      </c>
      <c r="P467">
        <v>1</v>
      </c>
      <c r="Q467" t="s">
        <v>82</v>
      </c>
      <c r="R467">
        <v>228</v>
      </c>
      <c r="S467">
        <v>240</v>
      </c>
      <c r="T467" t="s">
        <v>2882</v>
      </c>
      <c r="U467" t="b">
        <v>1</v>
      </c>
      <c r="V467" t="b">
        <v>1</v>
      </c>
      <c r="W467" t="s">
        <v>27</v>
      </c>
      <c r="X467" t="s">
        <v>45</v>
      </c>
      <c r="Y467" t="s">
        <v>2907</v>
      </c>
      <c r="Z467" t="s">
        <v>2822</v>
      </c>
      <c r="AA467" t="s">
        <v>4262</v>
      </c>
      <c r="AB467" t="s">
        <v>4263</v>
      </c>
      <c r="AD467" t="s">
        <v>45</v>
      </c>
      <c r="AE467" t="s">
        <v>4140</v>
      </c>
      <c r="AF467" t="s">
        <v>2907</v>
      </c>
      <c r="AG467" t="s">
        <v>2822</v>
      </c>
      <c r="AH467" t="s">
        <v>25</v>
      </c>
      <c r="AI467" t="s">
        <v>2885</v>
      </c>
      <c r="AJ467">
        <v>4850000000000</v>
      </c>
      <c r="AK467" t="s">
        <v>2826</v>
      </c>
      <c r="AL467" t="s">
        <v>2827</v>
      </c>
      <c r="AM467" t="s">
        <v>46</v>
      </c>
      <c r="AN467" t="s">
        <v>46</v>
      </c>
    </row>
    <row r="468" spans="1:40" x14ac:dyDescent="0.35">
      <c r="A468" t="s">
        <v>279</v>
      </c>
      <c r="B468" t="s">
        <v>111</v>
      </c>
      <c r="C468" s="1">
        <v>44739.647152777776</v>
      </c>
      <c r="D468" t="s">
        <v>27</v>
      </c>
      <c r="E468" s="1">
        <v>44740.620347222219</v>
      </c>
      <c r="F468" s="16">
        <f>Assignment[[#This Row],[Fulfilled at]]-Assignment[[#This Row],[Paid at]]</f>
        <v>0.97319444444292458</v>
      </c>
      <c r="G468" t="s">
        <v>2820</v>
      </c>
      <c r="H468">
        <v>1590.4</v>
      </c>
      <c r="I468">
        <v>0</v>
      </c>
      <c r="J468">
        <v>1590.4</v>
      </c>
      <c r="K468" t="s">
        <v>37</v>
      </c>
      <c r="L468">
        <v>397.6</v>
      </c>
      <c r="M468">
        <v>1420</v>
      </c>
      <c r="N468" t="s">
        <v>78</v>
      </c>
      <c r="O468" s="1">
        <v>44739.647141203706</v>
      </c>
      <c r="P468">
        <v>1</v>
      </c>
      <c r="Q468" t="s">
        <v>200</v>
      </c>
      <c r="R468">
        <v>490</v>
      </c>
      <c r="T468" t="s">
        <v>200</v>
      </c>
      <c r="U468" t="b">
        <v>1</v>
      </c>
      <c r="V468" t="b">
        <v>1</v>
      </c>
      <c r="W468" t="s">
        <v>27</v>
      </c>
      <c r="X468" t="s">
        <v>45</v>
      </c>
      <c r="Y468" t="s">
        <v>2907</v>
      </c>
      <c r="Z468" t="s">
        <v>2822</v>
      </c>
      <c r="AA468" t="s">
        <v>4264</v>
      </c>
      <c r="AB468">
        <v>4113</v>
      </c>
      <c r="AD468" t="s">
        <v>45</v>
      </c>
      <c r="AE468" t="s">
        <v>3282</v>
      </c>
      <c r="AF468" t="s">
        <v>2907</v>
      </c>
      <c r="AG468" t="s">
        <v>2822</v>
      </c>
      <c r="AH468" t="s">
        <v>35</v>
      </c>
      <c r="AI468" t="s">
        <v>2825</v>
      </c>
      <c r="AJ468">
        <v>4850000000000</v>
      </c>
      <c r="AK468" t="s">
        <v>2826</v>
      </c>
      <c r="AL468" t="s">
        <v>2827</v>
      </c>
      <c r="AM468" t="s">
        <v>46</v>
      </c>
      <c r="AN468" t="s">
        <v>46</v>
      </c>
    </row>
    <row r="469" spans="1:40" x14ac:dyDescent="0.35">
      <c r="A469" t="s">
        <v>699</v>
      </c>
      <c r="B469" t="s">
        <v>116</v>
      </c>
      <c r="D469" t="s">
        <v>27</v>
      </c>
      <c r="E469" s="1">
        <v>44723.495474537034</v>
      </c>
      <c r="G469" t="s">
        <v>2820</v>
      </c>
      <c r="H469">
        <v>922.6</v>
      </c>
      <c r="I469">
        <v>0</v>
      </c>
      <c r="J469">
        <v>922.6</v>
      </c>
      <c r="K469" t="s">
        <v>43</v>
      </c>
      <c r="L469">
        <v>395.4</v>
      </c>
      <c r="M469">
        <v>823.75</v>
      </c>
      <c r="N469" t="s">
        <v>78</v>
      </c>
      <c r="O469" s="1">
        <v>44722.600543981483</v>
      </c>
      <c r="P469">
        <v>1</v>
      </c>
      <c r="Q469" t="s">
        <v>160</v>
      </c>
      <c r="R469">
        <v>607</v>
      </c>
      <c r="S469">
        <v>675</v>
      </c>
      <c r="T469" t="s">
        <v>3225</v>
      </c>
      <c r="U469" t="b">
        <v>1</v>
      </c>
      <c r="V469" t="b">
        <v>1</v>
      </c>
      <c r="W469" t="s">
        <v>27</v>
      </c>
      <c r="X469" t="s">
        <v>2940</v>
      </c>
      <c r="Y469" t="s">
        <v>2821</v>
      </c>
      <c r="Z469" t="s">
        <v>2822</v>
      </c>
      <c r="AA469" t="s">
        <v>4265</v>
      </c>
      <c r="AB469" t="s">
        <v>4266</v>
      </c>
      <c r="AD469" t="s">
        <v>2940</v>
      </c>
      <c r="AE469" t="s">
        <v>4267</v>
      </c>
      <c r="AF469" t="s">
        <v>2821</v>
      </c>
      <c r="AG469" t="s">
        <v>2822</v>
      </c>
      <c r="AH469" t="s">
        <v>25</v>
      </c>
      <c r="AI469" t="s">
        <v>2825</v>
      </c>
      <c r="AJ469">
        <v>4820000000000</v>
      </c>
      <c r="AK469" t="s">
        <v>2833</v>
      </c>
      <c r="AL469" t="s">
        <v>2827</v>
      </c>
      <c r="AM469" t="s">
        <v>40</v>
      </c>
      <c r="AN469" t="s">
        <v>40</v>
      </c>
    </row>
    <row r="470" spans="1:40" x14ac:dyDescent="0.35">
      <c r="A470" t="s">
        <v>438</v>
      </c>
      <c r="B470" t="s">
        <v>116</v>
      </c>
      <c r="D470" t="s">
        <v>27</v>
      </c>
      <c r="E470" s="1">
        <v>44718.6171875</v>
      </c>
      <c r="G470" t="s">
        <v>2820</v>
      </c>
      <c r="H470">
        <v>1182</v>
      </c>
      <c r="I470">
        <v>0</v>
      </c>
      <c r="J470">
        <v>1182</v>
      </c>
      <c r="K470" t="s">
        <v>53</v>
      </c>
      <c r="L470">
        <v>394</v>
      </c>
      <c r="M470">
        <v>1055.3599999999999</v>
      </c>
      <c r="N470" t="s">
        <v>78</v>
      </c>
      <c r="O470" s="1">
        <v>44717.442256944443</v>
      </c>
      <c r="P470">
        <v>1</v>
      </c>
      <c r="Q470" t="s">
        <v>97</v>
      </c>
      <c r="R470">
        <v>200</v>
      </c>
      <c r="S470">
        <v>210</v>
      </c>
      <c r="T470" t="s">
        <v>2906</v>
      </c>
      <c r="U470" t="b">
        <v>1</v>
      </c>
      <c r="V470" t="b">
        <v>1</v>
      </c>
      <c r="W470" t="s">
        <v>27</v>
      </c>
      <c r="X470" t="s">
        <v>40</v>
      </c>
      <c r="Y470" t="s">
        <v>2821</v>
      </c>
      <c r="Z470" t="s">
        <v>2822</v>
      </c>
      <c r="AA470" t="s">
        <v>4268</v>
      </c>
      <c r="AB470" t="s">
        <v>4269</v>
      </c>
      <c r="AD470" t="s">
        <v>40</v>
      </c>
      <c r="AE470" t="s">
        <v>2884</v>
      </c>
      <c r="AF470" t="s">
        <v>2821</v>
      </c>
      <c r="AG470" t="s">
        <v>2822</v>
      </c>
      <c r="AH470" t="s">
        <v>25</v>
      </c>
      <c r="AI470" t="s">
        <v>2825</v>
      </c>
      <c r="AJ470">
        <v>4810000000000</v>
      </c>
      <c r="AK470" t="s">
        <v>2826</v>
      </c>
      <c r="AL470" t="s">
        <v>2827</v>
      </c>
      <c r="AM470" t="s">
        <v>40</v>
      </c>
      <c r="AN470" t="s">
        <v>40</v>
      </c>
    </row>
    <row r="471" spans="1:40" x14ac:dyDescent="0.35">
      <c r="A471" t="s">
        <v>442</v>
      </c>
      <c r="B471" t="s">
        <v>116</v>
      </c>
      <c r="D471" t="s">
        <v>27</v>
      </c>
      <c r="E471" s="1">
        <v>44714.689699074072</v>
      </c>
      <c r="G471" t="s">
        <v>2820</v>
      </c>
      <c r="H471">
        <v>1177.5</v>
      </c>
      <c r="I471">
        <v>0</v>
      </c>
      <c r="J471">
        <v>1177.5</v>
      </c>
      <c r="K471" t="s">
        <v>53</v>
      </c>
      <c r="L471">
        <v>392.5</v>
      </c>
      <c r="M471">
        <v>1051.3399999999999</v>
      </c>
      <c r="N471" t="s">
        <v>78</v>
      </c>
      <c r="O471" s="1">
        <v>44714.333993055552</v>
      </c>
      <c r="P471">
        <v>1</v>
      </c>
      <c r="Q471" t="s">
        <v>161</v>
      </c>
      <c r="R471">
        <v>1570</v>
      </c>
      <c r="S471">
        <v>1745</v>
      </c>
      <c r="T471">
        <v>7530000000000</v>
      </c>
      <c r="U471" t="b">
        <v>1</v>
      </c>
      <c r="V471" t="b">
        <v>1</v>
      </c>
      <c r="W471" t="s">
        <v>27</v>
      </c>
      <c r="X471" t="s">
        <v>39</v>
      </c>
      <c r="Y471" t="s">
        <v>2821</v>
      </c>
      <c r="Z471" t="s">
        <v>2822</v>
      </c>
      <c r="AA471" t="s">
        <v>4270</v>
      </c>
      <c r="AB471" t="s">
        <v>4271</v>
      </c>
      <c r="AD471" t="s">
        <v>39</v>
      </c>
      <c r="AE471" t="s">
        <v>4272</v>
      </c>
      <c r="AF471" t="s">
        <v>2821</v>
      </c>
      <c r="AG471" t="s">
        <v>2822</v>
      </c>
      <c r="AH471" t="s">
        <v>25</v>
      </c>
      <c r="AI471" t="s">
        <v>2825</v>
      </c>
      <c r="AJ471">
        <v>4800000000000</v>
      </c>
      <c r="AK471" t="s">
        <v>2826</v>
      </c>
      <c r="AL471" t="s">
        <v>2827</v>
      </c>
      <c r="AM471" t="s">
        <v>40</v>
      </c>
      <c r="AN471" t="s">
        <v>40</v>
      </c>
    </row>
    <row r="472" spans="1:40" x14ac:dyDescent="0.35">
      <c r="A472" t="s">
        <v>441</v>
      </c>
      <c r="B472" t="s">
        <v>111</v>
      </c>
      <c r="C472" s="1">
        <v>44713.711226851854</v>
      </c>
      <c r="D472" t="s">
        <v>27</v>
      </c>
      <c r="E472" s="1">
        <v>44714.688888888886</v>
      </c>
      <c r="F472" s="16">
        <f>Assignment[[#This Row],[Fulfilled at]]-Assignment[[#This Row],[Paid at]]</f>
        <v>0.9776620370321325</v>
      </c>
      <c r="G472" t="s">
        <v>2820</v>
      </c>
      <c r="H472">
        <v>1177.5</v>
      </c>
      <c r="I472">
        <v>0</v>
      </c>
      <c r="J472">
        <v>1177.5</v>
      </c>
      <c r="K472" t="s">
        <v>53</v>
      </c>
      <c r="L472">
        <v>392.5</v>
      </c>
      <c r="M472">
        <v>1051.3399999999999</v>
      </c>
      <c r="N472" t="s">
        <v>78</v>
      </c>
      <c r="O472" s="1">
        <v>44713.7112037037</v>
      </c>
      <c r="P472">
        <v>10</v>
      </c>
      <c r="Q472" t="s">
        <v>51</v>
      </c>
      <c r="R472">
        <v>157</v>
      </c>
      <c r="S472">
        <v>165</v>
      </c>
      <c r="T472" t="s">
        <v>2939</v>
      </c>
      <c r="U472" t="b">
        <v>1</v>
      </c>
      <c r="V472" t="b">
        <v>1</v>
      </c>
      <c r="W472" t="s">
        <v>27</v>
      </c>
      <c r="X472" t="s">
        <v>32</v>
      </c>
      <c r="Y472" t="s">
        <v>2834</v>
      </c>
      <c r="Z472" t="s">
        <v>2822</v>
      </c>
      <c r="AA472" t="s">
        <v>4273</v>
      </c>
      <c r="AB472" t="s">
        <v>4274</v>
      </c>
      <c r="AC472" t="s">
        <v>4275</v>
      </c>
      <c r="AD472" t="s">
        <v>32</v>
      </c>
      <c r="AE472" t="s">
        <v>4276</v>
      </c>
      <c r="AF472" t="s">
        <v>2834</v>
      </c>
      <c r="AG472" t="s">
        <v>2822</v>
      </c>
      <c r="AH472" t="s">
        <v>35</v>
      </c>
      <c r="AI472" t="s">
        <v>2885</v>
      </c>
      <c r="AJ472">
        <v>4800000000000</v>
      </c>
      <c r="AK472" t="s">
        <v>2826</v>
      </c>
      <c r="AL472" t="s">
        <v>2827</v>
      </c>
      <c r="AM472" t="s">
        <v>33</v>
      </c>
      <c r="AN472" t="s">
        <v>33</v>
      </c>
    </row>
    <row r="473" spans="1:40" x14ac:dyDescent="0.35">
      <c r="A473" t="s">
        <v>1692</v>
      </c>
      <c r="B473" t="s">
        <v>111</v>
      </c>
      <c r="C473" s="1">
        <v>44732.867928240739</v>
      </c>
      <c r="D473" t="s">
        <v>27</v>
      </c>
      <c r="E473" s="1">
        <v>44733.494814814818</v>
      </c>
      <c r="F473" s="16">
        <f>Assignment[[#This Row],[Fulfilled at]]-Assignment[[#This Row],[Paid at]]</f>
        <v>0.62688657407852588</v>
      </c>
      <c r="G473" t="s">
        <v>2820</v>
      </c>
      <c r="H473">
        <v>585</v>
      </c>
      <c r="I473">
        <v>0</v>
      </c>
      <c r="J473">
        <v>585</v>
      </c>
      <c r="K473" t="s">
        <v>64</v>
      </c>
      <c r="L473">
        <v>390</v>
      </c>
      <c r="M473">
        <v>522.32000000000005</v>
      </c>
      <c r="N473" t="s">
        <v>78</v>
      </c>
      <c r="O473" s="1">
        <v>44732.86791666667</v>
      </c>
      <c r="P473">
        <v>1</v>
      </c>
      <c r="Q473" t="s">
        <v>51</v>
      </c>
      <c r="R473">
        <v>157</v>
      </c>
      <c r="S473">
        <v>165</v>
      </c>
      <c r="T473" t="s">
        <v>2939</v>
      </c>
      <c r="U473" t="b">
        <v>1</v>
      </c>
      <c r="V473" t="b">
        <v>1</v>
      </c>
      <c r="W473" t="s">
        <v>27</v>
      </c>
      <c r="X473" t="s">
        <v>32</v>
      </c>
      <c r="Y473" t="s">
        <v>2834</v>
      </c>
      <c r="Z473" t="s">
        <v>2822</v>
      </c>
      <c r="AA473" t="s">
        <v>4277</v>
      </c>
      <c r="AB473" t="s">
        <v>4277</v>
      </c>
      <c r="AD473" t="s">
        <v>32</v>
      </c>
      <c r="AE473" t="s">
        <v>4278</v>
      </c>
      <c r="AF473" t="s">
        <v>2834</v>
      </c>
      <c r="AG473" t="s">
        <v>2822</v>
      </c>
      <c r="AH473" t="s">
        <v>35</v>
      </c>
      <c r="AI473" t="s">
        <v>2885</v>
      </c>
      <c r="AJ473">
        <v>4840000000000</v>
      </c>
      <c r="AK473" t="s">
        <v>2826</v>
      </c>
      <c r="AL473" t="s">
        <v>2827</v>
      </c>
      <c r="AM473" t="s">
        <v>33</v>
      </c>
      <c r="AN473" t="s">
        <v>33</v>
      </c>
    </row>
    <row r="474" spans="1:40" x14ac:dyDescent="0.35">
      <c r="A474" t="s">
        <v>723</v>
      </c>
      <c r="B474" t="s">
        <v>116</v>
      </c>
      <c r="D474" t="s">
        <v>27</v>
      </c>
      <c r="E474" s="1">
        <v>44740.620405092595</v>
      </c>
      <c r="G474" t="s">
        <v>2820</v>
      </c>
      <c r="H474">
        <v>905.1</v>
      </c>
      <c r="I474">
        <v>0</v>
      </c>
      <c r="J474">
        <v>905.1</v>
      </c>
      <c r="K474" t="s">
        <v>43</v>
      </c>
      <c r="L474">
        <v>387.9</v>
      </c>
      <c r="M474">
        <v>808.13</v>
      </c>
      <c r="N474" t="s">
        <v>78</v>
      </c>
      <c r="O474" s="1">
        <v>44739.889467592591</v>
      </c>
      <c r="P474">
        <v>1</v>
      </c>
      <c r="Q474" t="s">
        <v>152</v>
      </c>
      <c r="R474">
        <v>200</v>
      </c>
      <c r="S474">
        <v>210</v>
      </c>
      <c r="T474" t="s">
        <v>2985</v>
      </c>
      <c r="U474" t="b">
        <v>1</v>
      </c>
      <c r="V474" t="b">
        <v>1</v>
      </c>
      <c r="W474" t="s">
        <v>27</v>
      </c>
      <c r="X474" t="s">
        <v>3133</v>
      </c>
      <c r="Y474" t="s">
        <v>2899</v>
      </c>
      <c r="Z474" t="s">
        <v>2822</v>
      </c>
      <c r="AA474" t="s">
        <v>4279</v>
      </c>
      <c r="AB474" t="s">
        <v>4280</v>
      </c>
      <c r="AD474" t="s">
        <v>3133</v>
      </c>
      <c r="AE474" t="s">
        <v>3136</v>
      </c>
      <c r="AF474" t="s">
        <v>2899</v>
      </c>
      <c r="AG474" t="s">
        <v>2822</v>
      </c>
      <c r="AH474" t="s">
        <v>25</v>
      </c>
      <c r="AI474" t="s">
        <v>2885</v>
      </c>
      <c r="AJ474">
        <v>4850000000000</v>
      </c>
      <c r="AK474" t="s">
        <v>2826</v>
      </c>
      <c r="AL474" t="s">
        <v>2827</v>
      </c>
      <c r="AM474" t="s">
        <v>67</v>
      </c>
      <c r="AN474" t="s">
        <v>67</v>
      </c>
    </row>
    <row r="475" spans="1:40" x14ac:dyDescent="0.35">
      <c r="A475" t="s">
        <v>724</v>
      </c>
      <c r="B475" t="s">
        <v>111</v>
      </c>
      <c r="C475" s="1">
        <v>44735.529664351852</v>
      </c>
      <c r="D475" t="s">
        <v>27</v>
      </c>
      <c r="E475" s="1">
        <v>44737.677442129629</v>
      </c>
      <c r="F475" s="16">
        <f>Assignment[[#This Row],[Fulfilled at]]-Assignment[[#This Row],[Paid at]]</f>
        <v>2.1477777777763549</v>
      </c>
      <c r="G475" t="s">
        <v>2820</v>
      </c>
      <c r="H475">
        <v>905.1</v>
      </c>
      <c r="I475">
        <v>0</v>
      </c>
      <c r="J475">
        <v>905.1</v>
      </c>
      <c r="K475" t="s">
        <v>43</v>
      </c>
      <c r="L475">
        <v>387.9</v>
      </c>
      <c r="M475">
        <v>808.13</v>
      </c>
      <c r="N475" t="s">
        <v>78</v>
      </c>
      <c r="O475" s="1">
        <v>44735.529652777775</v>
      </c>
      <c r="P475">
        <v>1</v>
      </c>
      <c r="Q475" t="s">
        <v>51</v>
      </c>
      <c r="R475">
        <v>157</v>
      </c>
      <c r="S475">
        <v>165</v>
      </c>
      <c r="T475" t="s">
        <v>2939</v>
      </c>
      <c r="U475" t="b">
        <v>1</v>
      </c>
      <c r="V475" t="b">
        <v>1</v>
      </c>
      <c r="W475" t="s">
        <v>27</v>
      </c>
      <c r="X475" t="s">
        <v>2989</v>
      </c>
      <c r="Y475" t="s">
        <v>2871</v>
      </c>
      <c r="Z475" t="s">
        <v>2822</v>
      </c>
      <c r="AA475" t="s">
        <v>4281</v>
      </c>
      <c r="AB475" t="s">
        <v>4282</v>
      </c>
      <c r="AD475" t="s">
        <v>2989</v>
      </c>
      <c r="AE475" t="s">
        <v>2992</v>
      </c>
      <c r="AF475" t="s">
        <v>2871</v>
      </c>
      <c r="AG475" t="s">
        <v>2822</v>
      </c>
      <c r="AH475" t="s">
        <v>35</v>
      </c>
      <c r="AI475" t="s">
        <v>2885</v>
      </c>
      <c r="AJ475">
        <v>4840000000000</v>
      </c>
      <c r="AK475" t="s">
        <v>2826</v>
      </c>
      <c r="AL475" t="s">
        <v>2827</v>
      </c>
      <c r="AM475" t="s">
        <v>60</v>
      </c>
      <c r="AN475" t="s">
        <v>60</v>
      </c>
    </row>
    <row r="476" spans="1:40" x14ac:dyDescent="0.35">
      <c r="A476" t="s">
        <v>194</v>
      </c>
      <c r="B476" t="s">
        <v>116</v>
      </c>
      <c r="D476" t="s">
        <v>28</v>
      </c>
      <c r="G476" t="s">
        <v>2820</v>
      </c>
      <c r="H476">
        <v>2197.25</v>
      </c>
      <c r="I476">
        <v>0</v>
      </c>
      <c r="J476">
        <v>2197.25</v>
      </c>
      <c r="K476" t="s">
        <v>58</v>
      </c>
      <c r="L476">
        <v>387.75</v>
      </c>
      <c r="M476">
        <v>1961.83</v>
      </c>
      <c r="N476" t="s">
        <v>78</v>
      </c>
      <c r="O476" s="1">
        <v>44739.629386574074</v>
      </c>
      <c r="P476">
        <v>1</v>
      </c>
      <c r="Q476" t="s">
        <v>99</v>
      </c>
      <c r="R476">
        <v>1439</v>
      </c>
      <c r="S476">
        <v>1599</v>
      </c>
      <c r="U476" t="b">
        <v>1</v>
      </c>
      <c r="V476" t="b">
        <v>1</v>
      </c>
      <c r="W476" t="s">
        <v>116</v>
      </c>
      <c r="X476" t="s">
        <v>32</v>
      </c>
      <c r="Y476" t="s">
        <v>2834</v>
      </c>
      <c r="Z476" t="s">
        <v>2822</v>
      </c>
      <c r="AA476" t="s">
        <v>4283</v>
      </c>
      <c r="AB476">
        <v>401</v>
      </c>
      <c r="AD476" t="s">
        <v>32</v>
      </c>
      <c r="AE476" t="s">
        <v>3181</v>
      </c>
      <c r="AF476" t="s">
        <v>2834</v>
      </c>
      <c r="AG476" t="s">
        <v>2822</v>
      </c>
      <c r="AH476" t="s">
        <v>25</v>
      </c>
      <c r="AI476" t="s">
        <v>2825</v>
      </c>
      <c r="AJ476">
        <v>4850000000000</v>
      </c>
      <c r="AK476" t="s">
        <v>2833</v>
      </c>
      <c r="AL476" t="s">
        <v>2827</v>
      </c>
      <c r="AM476" t="s">
        <v>33</v>
      </c>
      <c r="AN476" t="s">
        <v>33</v>
      </c>
    </row>
    <row r="477" spans="1:40" x14ac:dyDescent="0.35">
      <c r="A477" t="s">
        <v>455</v>
      </c>
      <c r="B477" t="s">
        <v>111</v>
      </c>
      <c r="C477" s="1">
        <v>44727.797743055555</v>
      </c>
      <c r="D477" t="s">
        <v>27</v>
      </c>
      <c r="E477" s="1">
        <v>44728.477766203701</v>
      </c>
      <c r="F477" s="16">
        <f>Assignment[[#This Row],[Fulfilled at]]-Assignment[[#This Row],[Paid at]]</f>
        <v>0.68002314814657439</v>
      </c>
      <c r="G477" t="s">
        <v>2820</v>
      </c>
      <c r="H477">
        <v>1157.25</v>
      </c>
      <c r="I477">
        <v>0</v>
      </c>
      <c r="J477">
        <v>1157.25</v>
      </c>
      <c r="K477" t="s">
        <v>53</v>
      </c>
      <c r="L477">
        <v>385.75</v>
      </c>
      <c r="M477">
        <v>1033.26</v>
      </c>
      <c r="N477" t="s">
        <v>78</v>
      </c>
      <c r="O477" s="1">
        <v>44727.797731481478</v>
      </c>
      <c r="P477">
        <v>1</v>
      </c>
      <c r="Q477" t="s">
        <v>59</v>
      </c>
      <c r="R477">
        <v>927</v>
      </c>
      <c r="S477">
        <v>1030</v>
      </c>
      <c r="T477">
        <v>42800000000000</v>
      </c>
      <c r="U477" t="b">
        <v>1</v>
      </c>
      <c r="V477" t="b">
        <v>1</v>
      </c>
      <c r="W477" t="s">
        <v>27</v>
      </c>
      <c r="X477" t="s">
        <v>4284</v>
      </c>
      <c r="Y477" t="s">
        <v>3011</v>
      </c>
      <c r="Z477" t="s">
        <v>2822</v>
      </c>
      <c r="AA477" t="s">
        <v>4285</v>
      </c>
      <c r="AB477" t="s">
        <v>4286</v>
      </c>
      <c r="AD477" t="s">
        <v>4284</v>
      </c>
      <c r="AE477" t="s">
        <v>4287</v>
      </c>
      <c r="AF477" t="s">
        <v>3011</v>
      </c>
      <c r="AG477" t="s">
        <v>2822</v>
      </c>
      <c r="AH477" t="s">
        <v>35</v>
      </c>
      <c r="AI477" t="s">
        <v>2825</v>
      </c>
      <c r="AJ477">
        <v>4830000000000</v>
      </c>
      <c r="AK477" t="s">
        <v>2826</v>
      </c>
      <c r="AL477" t="s">
        <v>2827</v>
      </c>
      <c r="AM477" t="s">
        <v>124</v>
      </c>
      <c r="AN477" t="s">
        <v>124</v>
      </c>
    </row>
    <row r="478" spans="1:40" x14ac:dyDescent="0.35">
      <c r="A478" t="s">
        <v>191</v>
      </c>
      <c r="B478" t="s">
        <v>111</v>
      </c>
      <c r="C478" s="1">
        <v>44725.478761574072</v>
      </c>
      <c r="D478" t="s">
        <v>27</v>
      </c>
      <c r="E478" s="1">
        <v>44725.678310185183</v>
      </c>
      <c r="F478" s="16">
        <f>Assignment[[#This Row],[Fulfilled at]]-Assignment[[#This Row],[Paid at]]</f>
        <v>0.19954861111182254</v>
      </c>
      <c r="G478" t="s">
        <v>2820</v>
      </c>
      <c r="H478">
        <v>2168.35</v>
      </c>
      <c r="I478">
        <v>50</v>
      </c>
      <c r="J478">
        <v>2218.35</v>
      </c>
      <c r="K478" t="s">
        <v>30</v>
      </c>
      <c r="L478">
        <v>382.65</v>
      </c>
      <c r="M478">
        <v>1980.67</v>
      </c>
      <c r="N478" t="s">
        <v>84</v>
      </c>
      <c r="O478" s="1">
        <v>44725.478738425925</v>
      </c>
      <c r="P478">
        <v>1</v>
      </c>
      <c r="Q478" t="s">
        <v>52</v>
      </c>
      <c r="R478">
        <v>228</v>
      </c>
      <c r="S478">
        <v>240</v>
      </c>
      <c r="T478" t="s">
        <v>2890</v>
      </c>
      <c r="U478" t="b">
        <v>1</v>
      </c>
      <c r="V478" t="b">
        <v>1</v>
      </c>
      <c r="W478" t="s">
        <v>27</v>
      </c>
      <c r="X478" t="s">
        <v>3036</v>
      </c>
      <c r="Y478" t="s">
        <v>3011</v>
      </c>
      <c r="Z478" t="s">
        <v>2822</v>
      </c>
      <c r="AA478" t="s">
        <v>4288</v>
      </c>
      <c r="AB478" t="s">
        <v>4289</v>
      </c>
      <c r="AD478" t="s">
        <v>3036</v>
      </c>
      <c r="AE478" t="s">
        <v>4290</v>
      </c>
      <c r="AF478" t="s">
        <v>3011</v>
      </c>
      <c r="AG478" t="s">
        <v>2822</v>
      </c>
      <c r="AH478" t="s">
        <v>35</v>
      </c>
      <c r="AI478" t="s">
        <v>2885</v>
      </c>
      <c r="AJ478">
        <v>4820000000000</v>
      </c>
      <c r="AK478" t="s">
        <v>2826</v>
      </c>
      <c r="AL478" t="s">
        <v>2827</v>
      </c>
      <c r="AM478" t="s">
        <v>124</v>
      </c>
      <c r="AN478" t="s">
        <v>124</v>
      </c>
    </row>
    <row r="479" spans="1:40" x14ac:dyDescent="0.35">
      <c r="A479" t="s">
        <v>745</v>
      </c>
      <c r="B479" t="s">
        <v>111</v>
      </c>
      <c r="C479" s="1">
        <v>44715.444618055553</v>
      </c>
      <c r="D479" t="s">
        <v>27</v>
      </c>
      <c r="E479" s="1">
        <v>44715.609571759262</v>
      </c>
      <c r="F479" s="16">
        <f>Assignment[[#This Row],[Fulfilled at]]-Assignment[[#This Row],[Paid at]]</f>
        <v>0.16495370370830642</v>
      </c>
      <c r="G479" t="s">
        <v>2820</v>
      </c>
      <c r="H479">
        <v>892.5</v>
      </c>
      <c r="I479">
        <v>0</v>
      </c>
      <c r="J479">
        <v>892.5</v>
      </c>
      <c r="K479" t="s">
        <v>43</v>
      </c>
      <c r="L479">
        <v>382.5</v>
      </c>
      <c r="M479">
        <v>796.88</v>
      </c>
      <c r="N479" t="s">
        <v>78</v>
      </c>
      <c r="O479" s="1">
        <v>44715.444606481484</v>
      </c>
      <c r="P479">
        <v>1</v>
      </c>
      <c r="Q479" t="s">
        <v>143</v>
      </c>
      <c r="R479">
        <v>729</v>
      </c>
      <c r="S479">
        <v>810</v>
      </c>
      <c r="T479" t="s">
        <v>2855</v>
      </c>
      <c r="U479" t="b">
        <v>1</v>
      </c>
      <c r="V479" t="b">
        <v>1</v>
      </c>
      <c r="W479" t="s">
        <v>27</v>
      </c>
      <c r="X479" t="s">
        <v>3100</v>
      </c>
      <c r="Y479" t="s">
        <v>2834</v>
      </c>
      <c r="Z479" t="s">
        <v>2822</v>
      </c>
      <c r="AA479" t="s">
        <v>4291</v>
      </c>
      <c r="AB479" t="s">
        <v>4292</v>
      </c>
      <c r="AD479" t="s">
        <v>3100</v>
      </c>
      <c r="AE479" t="s">
        <v>3143</v>
      </c>
      <c r="AF479" t="s">
        <v>2834</v>
      </c>
      <c r="AG479" t="s">
        <v>2822</v>
      </c>
      <c r="AH479" t="s">
        <v>35</v>
      </c>
      <c r="AI479" t="s">
        <v>2825</v>
      </c>
      <c r="AJ479">
        <v>4800000000000</v>
      </c>
      <c r="AK479" t="s">
        <v>2826</v>
      </c>
      <c r="AL479" t="s">
        <v>2827</v>
      </c>
      <c r="AM479" t="s">
        <v>33</v>
      </c>
      <c r="AN479" t="s">
        <v>33</v>
      </c>
    </row>
    <row r="480" spans="1:40" x14ac:dyDescent="0.35">
      <c r="A480" t="s">
        <v>764</v>
      </c>
      <c r="B480" t="s">
        <v>111</v>
      </c>
      <c r="C480" s="1">
        <v>44722.787488425929</v>
      </c>
      <c r="D480" t="s">
        <v>27</v>
      </c>
      <c r="E480" s="1">
        <v>44723.498229166667</v>
      </c>
      <c r="F480" s="16">
        <f>Assignment[[#This Row],[Fulfilled at]]-Assignment[[#This Row],[Paid at]]</f>
        <v>0.71074074073840166</v>
      </c>
      <c r="G480" t="s">
        <v>2820</v>
      </c>
      <c r="H480">
        <v>875.7</v>
      </c>
      <c r="I480">
        <v>0</v>
      </c>
      <c r="J480">
        <v>875.7</v>
      </c>
      <c r="K480" t="s">
        <v>43</v>
      </c>
      <c r="L480">
        <v>375.3</v>
      </c>
      <c r="M480">
        <v>781.88</v>
      </c>
      <c r="N480" t="s">
        <v>78</v>
      </c>
      <c r="O480" s="1">
        <v>44722.787488425929</v>
      </c>
      <c r="P480">
        <v>1</v>
      </c>
      <c r="Q480" t="s">
        <v>137</v>
      </c>
      <c r="R480">
        <v>540</v>
      </c>
      <c r="T480" t="s">
        <v>137</v>
      </c>
      <c r="U480" t="b">
        <v>1</v>
      </c>
      <c r="V480" t="b">
        <v>1</v>
      </c>
      <c r="W480" t="s">
        <v>27</v>
      </c>
      <c r="X480" t="s">
        <v>2865</v>
      </c>
      <c r="Y480" t="s">
        <v>2866</v>
      </c>
      <c r="Z480" t="s">
        <v>2822</v>
      </c>
      <c r="AA480" t="s">
        <v>4293</v>
      </c>
      <c r="AB480" t="s">
        <v>4294</v>
      </c>
      <c r="AD480" t="s">
        <v>2865</v>
      </c>
      <c r="AE480" t="s">
        <v>4295</v>
      </c>
      <c r="AF480" t="s">
        <v>2866</v>
      </c>
      <c r="AG480" t="s">
        <v>2822</v>
      </c>
      <c r="AH480" t="s">
        <v>35</v>
      </c>
      <c r="AI480" t="s">
        <v>2825</v>
      </c>
      <c r="AJ480">
        <v>4820000000000</v>
      </c>
      <c r="AK480" t="s">
        <v>2826</v>
      </c>
      <c r="AL480" t="s">
        <v>2827</v>
      </c>
      <c r="AM480" t="s">
        <v>88</v>
      </c>
      <c r="AN480" t="s">
        <v>88</v>
      </c>
    </row>
    <row r="481" spans="1:40" x14ac:dyDescent="0.35">
      <c r="A481" t="s">
        <v>305</v>
      </c>
      <c r="B481" t="s">
        <v>111</v>
      </c>
      <c r="C481" s="1">
        <v>44713.469583333332</v>
      </c>
      <c r="D481" t="s">
        <v>27</v>
      </c>
      <c r="E481" s="1">
        <v>44714.577638888892</v>
      </c>
      <c r="F481" s="16">
        <f>Assignment[[#This Row],[Fulfilled at]]-Assignment[[#This Row],[Paid at]]</f>
        <v>1.1080555555599858</v>
      </c>
      <c r="G481" t="s">
        <v>2820</v>
      </c>
      <c r="H481">
        <v>1497.6</v>
      </c>
      <c r="I481">
        <v>0</v>
      </c>
      <c r="J481">
        <v>1497.6</v>
      </c>
      <c r="K481" t="s">
        <v>37</v>
      </c>
      <c r="L481">
        <v>374.4</v>
      </c>
      <c r="M481">
        <v>1337.14</v>
      </c>
      <c r="N481" t="s">
        <v>78</v>
      </c>
      <c r="O481" s="1">
        <v>44713.469583333332</v>
      </c>
      <c r="P481">
        <v>1</v>
      </c>
      <c r="Q481" t="s">
        <v>170</v>
      </c>
      <c r="R481">
        <v>945</v>
      </c>
      <c r="S481">
        <v>1050</v>
      </c>
      <c r="T481" t="s">
        <v>170</v>
      </c>
      <c r="U481" t="b">
        <v>1</v>
      </c>
      <c r="V481" t="b">
        <v>1</v>
      </c>
      <c r="W481" t="s">
        <v>27</v>
      </c>
      <c r="X481" t="s">
        <v>3446</v>
      </c>
      <c r="Y481" t="s">
        <v>2899</v>
      </c>
      <c r="Z481" t="s">
        <v>2822</v>
      </c>
      <c r="AA481" t="s">
        <v>4296</v>
      </c>
      <c r="AB481" t="s">
        <v>4297</v>
      </c>
      <c r="AD481" t="s">
        <v>3446</v>
      </c>
      <c r="AE481" t="s">
        <v>4298</v>
      </c>
      <c r="AF481" t="s">
        <v>2899</v>
      </c>
      <c r="AG481" t="s">
        <v>2822</v>
      </c>
      <c r="AH481" t="s">
        <v>35</v>
      </c>
      <c r="AI481" t="s">
        <v>2825</v>
      </c>
      <c r="AJ481">
        <v>4800000000000</v>
      </c>
      <c r="AK481" t="s">
        <v>2826</v>
      </c>
      <c r="AL481" t="s">
        <v>2827</v>
      </c>
      <c r="AM481" t="s">
        <v>67</v>
      </c>
      <c r="AN481" t="s">
        <v>67</v>
      </c>
    </row>
    <row r="482" spans="1:40" x14ac:dyDescent="0.35">
      <c r="A482" t="s">
        <v>308</v>
      </c>
      <c r="B482" t="s">
        <v>116</v>
      </c>
      <c r="D482" t="s">
        <v>27</v>
      </c>
      <c r="E482" s="1">
        <v>44739.746261574073</v>
      </c>
      <c r="G482" t="s">
        <v>2820</v>
      </c>
      <c r="H482">
        <v>1484.8</v>
      </c>
      <c r="I482">
        <v>0</v>
      </c>
      <c r="J482">
        <v>1484.8</v>
      </c>
      <c r="K482" t="s">
        <v>37</v>
      </c>
      <c r="L482">
        <v>371.2</v>
      </c>
      <c r="M482">
        <v>1325.71</v>
      </c>
      <c r="N482" t="s">
        <v>78</v>
      </c>
      <c r="O482" s="1">
        <v>44739.317187499997</v>
      </c>
      <c r="P482">
        <v>1</v>
      </c>
      <c r="Q482" t="s">
        <v>132</v>
      </c>
      <c r="R482">
        <v>261</v>
      </c>
      <c r="S482">
        <v>275</v>
      </c>
      <c r="T482">
        <v>42300000000000</v>
      </c>
      <c r="U482" t="b">
        <v>1</v>
      </c>
      <c r="V482" t="b">
        <v>1</v>
      </c>
      <c r="W482" t="s">
        <v>27</v>
      </c>
      <c r="X482" t="s">
        <v>66</v>
      </c>
      <c r="Y482" t="s">
        <v>2829</v>
      </c>
      <c r="Z482" t="s">
        <v>2822</v>
      </c>
      <c r="AA482" t="s">
        <v>4299</v>
      </c>
      <c r="AB482" t="s">
        <v>4300</v>
      </c>
      <c r="AC482" t="s">
        <v>4301</v>
      </c>
      <c r="AD482" t="s">
        <v>66</v>
      </c>
      <c r="AE482" t="s">
        <v>4302</v>
      </c>
      <c r="AF482" t="s">
        <v>2829</v>
      </c>
      <c r="AG482" t="s">
        <v>2822</v>
      </c>
      <c r="AH482" t="s">
        <v>25</v>
      </c>
      <c r="AI482" t="s">
        <v>2825</v>
      </c>
      <c r="AJ482">
        <v>4850000000000</v>
      </c>
      <c r="AK482" t="s">
        <v>2826</v>
      </c>
      <c r="AL482" t="s">
        <v>2827</v>
      </c>
      <c r="AM482" t="s">
        <v>76</v>
      </c>
      <c r="AN482" t="s">
        <v>76</v>
      </c>
    </row>
    <row r="483" spans="1:40" x14ac:dyDescent="0.35">
      <c r="A483" t="s">
        <v>310</v>
      </c>
      <c r="B483" t="s">
        <v>116</v>
      </c>
      <c r="D483" t="s">
        <v>27</v>
      </c>
      <c r="E483" s="1">
        <v>44723.49827546296</v>
      </c>
      <c r="G483" t="s">
        <v>2820</v>
      </c>
      <c r="H483">
        <v>1481.6</v>
      </c>
      <c r="I483">
        <v>0</v>
      </c>
      <c r="J483">
        <v>1481.6</v>
      </c>
      <c r="K483" t="s">
        <v>37</v>
      </c>
      <c r="L483">
        <v>370.4</v>
      </c>
      <c r="M483">
        <v>1322.86</v>
      </c>
      <c r="N483" t="s">
        <v>78</v>
      </c>
      <c r="O483" s="1">
        <v>44722.916979166665</v>
      </c>
      <c r="P483">
        <v>1</v>
      </c>
      <c r="Q483" t="s">
        <v>72</v>
      </c>
      <c r="R483">
        <v>228</v>
      </c>
      <c r="S483">
        <v>240</v>
      </c>
      <c r="T483" t="s">
        <v>2961</v>
      </c>
      <c r="U483" t="b">
        <v>1</v>
      </c>
      <c r="V483" t="b">
        <v>1</v>
      </c>
      <c r="W483" t="s">
        <v>27</v>
      </c>
      <c r="X483" t="s">
        <v>4303</v>
      </c>
      <c r="Y483" t="s">
        <v>2834</v>
      </c>
      <c r="Z483" t="s">
        <v>2822</v>
      </c>
      <c r="AA483" t="s">
        <v>4304</v>
      </c>
      <c r="AB483" t="s">
        <v>4305</v>
      </c>
      <c r="AD483" t="s">
        <v>4303</v>
      </c>
      <c r="AE483" t="s">
        <v>4306</v>
      </c>
      <c r="AF483" t="s">
        <v>2834</v>
      </c>
      <c r="AG483" t="s">
        <v>2822</v>
      </c>
      <c r="AH483" t="s">
        <v>25</v>
      </c>
      <c r="AI483" t="s">
        <v>2885</v>
      </c>
      <c r="AJ483">
        <v>4820000000000</v>
      </c>
      <c r="AK483" t="s">
        <v>2826</v>
      </c>
      <c r="AL483" t="s">
        <v>2827</v>
      </c>
      <c r="AM483" t="s">
        <v>33</v>
      </c>
      <c r="AN483" t="s">
        <v>33</v>
      </c>
    </row>
    <row r="484" spans="1:40" x14ac:dyDescent="0.35">
      <c r="A484" t="s">
        <v>313</v>
      </c>
      <c r="B484" t="s">
        <v>111</v>
      </c>
      <c r="C484" s="1">
        <v>44740.548946759256</v>
      </c>
      <c r="D484" t="s">
        <v>27</v>
      </c>
      <c r="E484" s="1">
        <v>44740.618993055556</v>
      </c>
      <c r="F484" s="16">
        <f>Assignment[[#This Row],[Fulfilled at]]-Assignment[[#This Row],[Paid at]]</f>
        <v>7.0046296299551614E-2</v>
      </c>
      <c r="G484" t="s">
        <v>2820</v>
      </c>
      <c r="H484">
        <v>1476.8</v>
      </c>
      <c r="I484">
        <v>0</v>
      </c>
      <c r="J484">
        <v>1476.8</v>
      </c>
      <c r="K484" t="s">
        <v>37</v>
      </c>
      <c r="L484">
        <v>369.2</v>
      </c>
      <c r="M484">
        <v>1318.57</v>
      </c>
      <c r="N484" t="s">
        <v>78</v>
      </c>
      <c r="O484" s="1">
        <v>44740.548935185187</v>
      </c>
      <c r="P484">
        <v>1</v>
      </c>
      <c r="Q484" t="s">
        <v>31</v>
      </c>
      <c r="R484">
        <v>392</v>
      </c>
      <c r="S484">
        <v>435</v>
      </c>
      <c r="T484" t="s">
        <v>3230</v>
      </c>
      <c r="U484" t="b">
        <v>1</v>
      </c>
      <c r="V484" t="b">
        <v>1</v>
      </c>
      <c r="W484" t="s">
        <v>27</v>
      </c>
      <c r="X484" t="s">
        <v>2989</v>
      </c>
      <c r="Y484" t="s">
        <v>2871</v>
      </c>
      <c r="Z484" t="s">
        <v>2822</v>
      </c>
      <c r="AA484" t="s">
        <v>4307</v>
      </c>
      <c r="AB484" t="s">
        <v>4308</v>
      </c>
      <c r="AD484" t="s">
        <v>2989</v>
      </c>
      <c r="AE484" t="s">
        <v>2992</v>
      </c>
      <c r="AF484" t="s">
        <v>2871</v>
      </c>
      <c r="AG484" t="s">
        <v>2822</v>
      </c>
      <c r="AH484" t="s">
        <v>35</v>
      </c>
      <c r="AI484" t="s">
        <v>2825</v>
      </c>
      <c r="AJ484">
        <v>4860000000000</v>
      </c>
      <c r="AK484" t="s">
        <v>2826</v>
      </c>
      <c r="AL484" t="s">
        <v>2827</v>
      </c>
      <c r="AM484" t="s">
        <v>60</v>
      </c>
      <c r="AN484" t="s">
        <v>60</v>
      </c>
    </row>
    <row r="485" spans="1:40" x14ac:dyDescent="0.35">
      <c r="A485" t="s">
        <v>222</v>
      </c>
      <c r="B485" t="s">
        <v>111</v>
      </c>
      <c r="C485" s="1">
        <v>44725.779166666667</v>
      </c>
      <c r="D485" t="s">
        <v>27</v>
      </c>
      <c r="E485" s="1">
        <v>44726.427499999998</v>
      </c>
      <c r="F485" s="16">
        <f>Assignment[[#This Row],[Fulfilled at]]-Assignment[[#This Row],[Paid at]]</f>
        <v>0.648333333330811</v>
      </c>
      <c r="G485" t="s">
        <v>2820</v>
      </c>
      <c r="H485">
        <v>2082.5</v>
      </c>
      <c r="I485">
        <v>0</v>
      </c>
      <c r="J485">
        <v>2082.5</v>
      </c>
      <c r="K485" t="s">
        <v>30</v>
      </c>
      <c r="L485">
        <v>367.5</v>
      </c>
      <c r="M485">
        <v>1859.38</v>
      </c>
      <c r="N485" t="s">
        <v>78</v>
      </c>
      <c r="O485" s="1">
        <v>44725.77915509259</v>
      </c>
      <c r="P485">
        <v>1</v>
      </c>
      <c r="Q485" t="s">
        <v>174</v>
      </c>
      <c r="R485">
        <v>250</v>
      </c>
      <c r="T485">
        <v>6620000000000</v>
      </c>
      <c r="U485" t="b">
        <v>1</v>
      </c>
      <c r="V485" t="b">
        <v>1</v>
      </c>
      <c r="W485" t="s">
        <v>27</v>
      </c>
      <c r="X485" t="s">
        <v>3032</v>
      </c>
      <c r="Y485" t="s">
        <v>2899</v>
      </c>
      <c r="Z485" t="s">
        <v>2822</v>
      </c>
      <c r="AA485" t="s">
        <v>4309</v>
      </c>
      <c r="AB485" t="s">
        <v>4310</v>
      </c>
      <c r="AD485" t="s">
        <v>3032</v>
      </c>
      <c r="AE485" t="s">
        <v>3523</v>
      </c>
      <c r="AF485" t="s">
        <v>2899</v>
      </c>
      <c r="AG485" t="s">
        <v>2822</v>
      </c>
      <c r="AH485" t="s">
        <v>35</v>
      </c>
      <c r="AI485" t="s">
        <v>2825</v>
      </c>
      <c r="AJ485">
        <v>4820000000000</v>
      </c>
      <c r="AK485" t="s">
        <v>2826</v>
      </c>
      <c r="AL485" t="s">
        <v>2827</v>
      </c>
      <c r="AM485" t="s">
        <v>67</v>
      </c>
      <c r="AN485" t="s">
        <v>67</v>
      </c>
    </row>
    <row r="486" spans="1:40" x14ac:dyDescent="0.35">
      <c r="A486" t="s">
        <v>780</v>
      </c>
      <c r="B486" t="s">
        <v>111</v>
      </c>
      <c r="C486" s="1">
        <v>44715.636932870373</v>
      </c>
      <c r="D486" t="s">
        <v>27</v>
      </c>
      <c r="E486" s="1">
        <v>44716.462708333333</v>
      </c>
      <c r="F486" s="16">
        <f>Assignment[[#This Row],[Fulfilled at]]-Assignment[[#This Row],[Paid at]]</f>
        <v>0.82577546295942739</v>
      </c>
      <c r="G486" t="s">
        <v>2820</v>
      </c>
      <c r="H486">
        <v>857.5</v>
      </c>
      <c r="I486">
        <v>0</v>
      </c>
      <c r="J486">
        <v>857.5</v>
      </c>
      <c r="K486" t="s">
        <v>43</v>
      </c>
      <c r="L486">
        <v>367.5</v>
      </c>
      <c r="M486">
        <v>765.63</v>
      </c>
      <c r="N486" t="s">
        <v>78</v>
      </c>
      <c r="O486" s="1">
        <v>44715.636921296296</v>
      </c>
      <c r="P486">
        <v>1</v>
      </c>
      <c r="Q486" t="s">
        <v>69</v>
      </c>
      <c r="R486">
        <v>228</v>
      </c>
      <c r="S486">
        <v>240</v>
      </c>
      <c r="T486">
        <v>99</v>
      </c>
      <c r="U486" t="b">
        <v>1</v>
      </c>
      <c r="V486" t="b">
        <v>1</v>
      </c>
      <c r="W486" t="s">
        <v>27</v>
      </c>
      <c r="X486" t="s">
        <v>32</v>
      </c>
      <c r="Y486" t="s">
        <v>2834</v>
      </c>
      <c r="Z486" t="s">
        <v>2822</v>
      </c>
      <c r="AA486" t="s">
        <v>4311</v>
      </c>
      <c r="AB486" t="s">
        <v>4312</v>
      </c>
      <c r="AD486" t="s">
        <v>32</v>
      </c>
      <c r="AE486" t="s">
        <v>3445</v>
      </c>
      <c r="AF486" t="s">
        <v>2834</v>
      </c>
      <c r="AG486" t="s">
        <v>2822</v>
      </c>
      <c r="AH486" t="s">
        <v>35</v>
      </c>
      <c r="AI486" t="s">
        <v>2825</v>
      </c>
      <c r="AJ486">
        <v>4800000000000</v>
      </c>
      <c r="AK486" t="s">
        <v>2826</v>
      </c>
      <c r="AL486" t="s">
        <v>2827</v>
      </c>
      <c r="AM486" t="s">
        <v>33</v>
      </c>
      <c r="AN486" t="s">
        <v>33</v>
      </c>
    </row>
    <row r="487" spans="1:40" x14ac:dyDescent="0.35">
      <c r="A487" t="s">
        <v>506</v>
      </c>
      <c r="B487" t="s">
        <v>116</v>
      </c>
      <c r="D487" t="s">
        <v>27</v>
      </c>
      <c r="E487" s="1">
        <v>44718.616886574076</v>
      </c>
      <c r="G487" t="s">
        <v>2820</v>
      </c>
      <c r="H487">
        <v>1093.5</v>
      </c>
      <c r="I487">
        <v>0</v>
      </c>
      <c r="J487">
        <v>1093.5</v>
      </c>
      <c r="K487" t="s">
        <v>53</v>
      </c>
      <c r="L487">
        <v>364.5</v>
      </c>
      <c r="M487">
        <v>976.34</v>
      </c>
      <c r="N487" t="s">
        <v>78</v>
      </c>
      <c r="O487" s="1">
        <v>44716.777499999997</v>
      </c>
      <c r="P487">
        <v>1</v>
      </c>
      <c r="Q487" t="s">
        <v>69</v>
      </c>
      <c r="R487">
        <v>228</v>
      </c>
      <c r="S487">
        <v>240</v>
      </c>
      <c r="T487">
        <v>99</v>
      </c>
      <c r="U487" t="b">
        <v>1</v>
      </c>
      <c r="V487" t="b">
        <v>1</v>
      </c>
      <c r="W487" t="s">
        <v>27</v>
      </c>
      <c r="X487" t="s">
        <v>32</v>
      </c>
      <c r="Y487" t="s">
        <v>2834</v>
      </c>
      <c r="Z487" t="s">
        <v>2822</v>
      </c>
      <c r="AA487" t="s">
        <v>4313</v>
      </c>
      <c r="AB487" t="s">
        <v>4314</v>
      </c>
      <c r="AD487" t="s">
        <v>32</v>
      </c>
      <c r="AE487" t="s">
        <v>3365</v>
      </c>
      <c r="AF487" t="s">
        <v>2834</v>
      </c>
      <c r="AG487" t="s">
        <v>2822</v>
      </c>
      <c r="AH487" t="s">
        <v>25</v>
      </c>
      <c r="AI487" t="s">
        <v>2825</v>
      </c>
      <c r="AJ487">
        <v>4810000000000</v>
      </c>
      <c r="AK487" t="s">
        <v>2826</v>
      </c>
      <c r="AL487" t="s">
        <v>2827</v>
      </c>
      <c r="AM487" t="s">
        <v>33</v>
      </c>
      <c r="AN487" t="s">
        <v>33</v>
      </c>
    </row>
    <row r="488" spans="1:40" x14ac:dyDescent="0.35">
      <c r="A488" t="s">
        <v>318</v>
      </c>
      <c r="B488" t="s">
        <v>116</v>
      </c>
      <c r="D488" t="s">
        <v>27</v>
      </c>
      <c r="E488" s="1">
        <v>44715.470462962963</v>
      </c>
      <c r="G488" t="s">
        <v>2820</v>
      </c>
      <c r="H488">
        <v>1452</v>
      </c>
      <c r="I488">
        <v>0</v>
      </c>
      <c r="J488">
        <v>1452</v>
      </c>
      <c r="K488" t="s">
        <v>37</v>
      </c>
      <c r="L488">
        <v>363</v>
      </c>
      <c r="M488">
        <v>1296.43</v>
      </c>
      <c r="N488" t="s">
        <v>78</v>
      </c>
      <c r="O488" s="1">
        <v>44715.1405787037</v>
      </c>
      <c r="P488">
        <v>1</v>
      </c>
      <c r="Q488" t="s">
        <v>96</v>
      </c>
      <c r="R488">
        <v>157</v>
      </c>
      <c r="S488">
        <v>165</v>
      </c>
      <c r="T488" t="s">
        <v>3130</v>
      </c>
      <c r="U488" t="b">
        <v>1</v>
      </c>
      <c r="V488" t="b">
        <v>1</v>
      </c>
      <c r="W488" t="s">
        <v>27</v>
      </c>
      <c r="X488" t="s">
        <v>2940</v>
      </c>
      <c r="Y488" t="s">
        <v>2821</v>
      </c>
      <c r="Z488" t="s">
        <v>2822</v>
      </c>
      <c r="AA488" t="s">
        <v>4315</v>
      </c>
      <c r="AB488" t="s">
        <v>4316</v>
      </c>
      <c r="AD488" t="s">
        <v>2940</v>
      </c>
      <c r="AE488" t="s">
        <v>4317</v>
      </c>
      <c r="AF488" t="s">
        <v>2821</v>
      </c>
      <c r="AG488" t="s">
        <v>2822</v>
      </c>
      <c r="AH488" t="s">
        <v>25</v>
      </c>
      <c r="AI488" t="s">
        <v>2885</v>
      </c>
      <c r="AJ488">
        <v>4800000000000</v>
      </c>
      <c r="AK488" t="s">
        <v>2826</v>
      </c>
      <c r="AL488" t="s">
        <v>2827</v>
      </c>
      <c r="AM488" t="s">
        <v>40</v>
      </c>
      <c r="AN488" t="s">
        <v>40</v>
      </c>
    </row>
    <row r="489" spans="1:40" x14ac:dyDescent="0.35">
      <c r="A489" t="s">
        <v>323</v>
      </c>
      <c r="B489" t="s">
        <v>116</v>
      </c>
      <c r="D489" t="s">
        <v>27</v>
      </c>
      <c r="E489" s="1">
        <v>44719.511261574073</v>
      </c>
      <c r="G489" t="s">
        <v>2820</v>
      </c>
      <c r="H489">
        <v>1438.4</v>
      </c>
      <c r="I489">
        <v>0</v>
      </c>
      <c r="J489">
        <v>1438.4</v>
      </c>
      <c r="K489" t="s">
        <v>37</v>
      </c>
      <c r="L489">
        <v>359.6</v>
      </c>
      <c r="M489">
        <v>1284.29</v>
      </c>
      <c r="N489" t="s">
        <v>78</v>
      </c>
      <c r="O489" s="1">
        <v>44719.141516203701</v>
      </c>
      <c r="P489">
        <v>1</v>
      </c>
      <c r="Q489" t="s">
        <v>48</v>
      </c>
      <c r="R489">
        <v>228</v>
      </c>
      <c r="S489">
        <v>240</v>
      </c>
      <c r="T489" t="s">
        <v>2838</v>
      </c>
      <c r="U489" t="b">
        <v>1</v>
      </c>
      <c r="V489" t="b">
        <v>1</v>
      </c>
      <c r="W489" t="s">
        <v>27</v>
      </c>
      <c r="X489" t="s">
        <v>55</v>
      </c>
      <c r="Y489" t="s">
        <v>2861</v>
      </c>
      <c r="Z489" t="s">
        <v>2822</v>
      </c>
      <c r="AA489" t="s">
        <v>4318</v>
      </c>
      <c r="AB489" t="s">
        <v>4319</v>
      </c>
      <c r="AD489" t="s">
        <v>55</v>
      </c>
      <c r="AE489" t="s">
        <v>3150</v>
      </c>
      <c r="AF489" t="s">
        <v>2861</v>
      </c>
      <c r="AG489" t="s">
        <v>2822</v>
      </c>
      <c r="AH489" t="s">
        <v>25</v>
      </c>
      <c r="AI489" t="s">
        <v>2825</v>
      </c>
      <c r="AJ489">
        <v>4810000000000</v>
      </c>
      <c r="AK489" t="s">
        <v>2826</v>
      </c>
      <c r="AL489" t="s">
        <v>2827</v>
      </c>
      <c r="AM489" t="s">
        <v>56</v>
      </c>
      <c r="AN489" t="s">
        <v>56</v>
      </c>
    </row>
    <row r="490" spans="1:40" x14ac:dyDescent="0.35">
      <c r="A490" t="s">
        <v>809</v>
      </c>
      <c r="B490" t="s">
        <v>116</v>
      </c>
      <c r="D490" t="s">
        <v>27</v>
      </c>
      <c r="E490" s="1">
        <v>44719.510844907411</v>
      </c>
      <c r="G490" t="s">
        <v>2820</v>
      </c>
      <c r="H490">
        <v>838.6</v>
      </c>
      <c r="I490">
        <v>0</v>
      </c>
      <c r="J490">
        <v>838.6</v>
      </c>
      <c r="K490" t="s">
        <v>43</v>
      </c>
      <c r="L490">
        <v>359.4</v>
      </c>
      <c r="M490">
        <v>748.75</v>
      </c>
      <c r="N490" t="s">
        <v>78</v>
      </c>
      <c r="O490" s="1">
        <v>44718.847037037034</v>
      </c>
      <c r="P490">
        <v>1</v>
      </c>
      <c r="Q490" t="s">
        <v>101</v>
      </c>
      <c r="R490">
        <v>228</v>
      </c>
      <c r="S490">
        <v>240</v>
      </c>
      <c r="T490" t="s">
        <v>2967</v>
      </c>
      <c r="U490" t="b">
        <v>1</v>
      </c>
      <c r="V490" t="b">
        <v>1</v>
      </c>
      <c r="W490" t="s">
        <v>27</v>
      </c>
      <c r="X490" t="s">
        <v>55</v>
      </c>
      <c r="Y490" t="s">
        <v>2861</v>
      </c>
      <c r="Z490" t="s">
        <v>2822</v>
      </c>
      <c r="AA490" t="s">
        <v>4320</v>
      </c>
      <c r="AB490" t="s">
        <v>4321</v>
      </c>
      <c r="AD490" t="s">
        <v>55</v>
      </c>
      <c r="AE490" t="s">
        <v>4322</v>
      </c>
      <c r="AF490" t="s">
        <v>2861</v>
      </c>
      <c r="AG490" t="s">
        <v>2822</v>
      </c>
      <c r="AH490" t="s">
        <v>25</v>
      </c>
      <c r="AI490" t="s">
        <v>2825</v>
      </c>
      <c r="AJ490">
        <v>4810000000000</v>
      </c>
      <c r="AK490" t="s">
        <v>2826</v>
      </c>
      <c r="AL490" t="s">
        <v>2827</v>
      </c>
      <c r="AM490" t="s">
        <v>56</v>
      </c>
      <c r="AN490" t="s">
        <v>56</v>
      </c>
    </row>
    <row r="491" spans="1:40" x14ac:dyDescent="0.35">
      <c r="A491" t="s">
        <v>814</v>
      </c>
      <c r="B491" t="s">
        <v>116</v>
      </c>
      <c r="D491" t="s">
        <v>27</v>
      </c>
      <c r="E491" s="1">
        <v>44719.510231481479</v>
      </c>
      <c r="G491" t="s">
        <v>2820</v>
      </c>
      <c r="H491">
        <v>835.8</v>
      </c>
      <c r="I491">
        <v>0</v>
      </c>
      <c r="J491">
        <v>835.8</v>
      </c>
      <c r="K491" t="s">
        <v>43</v>
      </c>
      <c r="L491">
        <v>358.2</v>
      </c>
      <c r="M491">
        <v>746.25</v>
      </c>
      <c r="N491" t="s">
        <v>78</v>
      </c>
      <c r="O491" s="1">
        <v>44718.567569444444</v>
      </c>
      <c r="P491">
        <v>1</v>
      </c>
      <c r="Q491" t="s">
        <v>52</v>
      </c>
      <c r="R491">
        <v>228</v>
      </c>
      <c r="S491">
        <v>240</v>
      </c>
      <c r="T491" t="s">
        <v>2890</v>
      </c>
      <c r="U491" t="b">
        <v>1</v>
      </c>
      <c r="V491" t="b">
        <v>1</v>
      </c>
      <c r="W491" t="s">
        <v>27</v>
      </c>
      <c r="X491" t="s">
        <v>66</v>
      </c>
      <c r="Y491" t="s">
        <v>2829</v>
      </c>
      <c r="Z491" t="s">
        <v>2822</v>
      </c>
      <c r="AA491" t="s">
        <v>4323</v>
      </c>
      <c r="AB491" t="s">
        <v>4324</v>
      </c>
      <c r="AD491" t="s">
        <v>66</v>
      </c>
      <c r="AE491" t="s">
        <v>4325</v>
      </c>
      <c r="AF491" t="s">
        <v>2829</v>
      </c>
      <c r="AG491" t="s">
        <v>2822</v>
      </c>
      <c r="AH491" t="s">
        <v>25</v>
      </c>
      <c r="AI491" t="s">
        <v>2885</v>
      </c>
      <c r="AJ491">
        <v>4810000000000</v>
      </c>
      <c r="AK491" t="s">
        <v>2826</v>
      </c>
      <c r="AL491" t="s">
        <v>2827</v>
      </c>
      <c r="AM491" t="s">
        <v>76</v>
      </c>
      <c r="AN491" t="s">
        <v>76</v>
      </c>
    </row>
    <row r="492" spans="1:40" x14ac:dyDescent="0.35">
      <c r="A492" t="s">
        <v>325</v>
      </c>
      <c r="B492" t="s">
        <v>116</v>
      </c>
      <c r="D492" t="s">
        <v>27</v>
      </c>
      <c r="E492" s="1">
        <v>44719.510567129626</v>
      </c>
      <c r="G492" t="s">
        <v>2820</v>
      </c>
      <c r="H492">
        <v>1432</v>
      </c>
      <c r="I492">
        <v>0</v>
      </c>
      <c r="J492">
        <v>1432</v>
      </c>
      <c r="K492" t="s">
        <v>37</v>
      </c>
      <c r="L492">
        <v>358</v>
      </c>
      <c r="M492">
        <v>1278.57</v>
      </c>
      <c r="N492" t="s">
        <v>78</v>
      </c>
      <c r="O492" s="1">
        <v>44718.712233796294</v>
      </c>
      <c r="P492">
        <v>2</v>
      </c>
      <c r="Q492" t="s">
        <v>120</v>
      </c>
      <c r="R492">
        <v>895</v>
      </c>
      <c r="S492">
        <v>995</v>
      </c>
      <c r="T492" t="s">
        <v>120</v>
      </c>
      <c r="U492" t="b">
        <v>1</v>
      </c>
      <c r="V492" t="b">
        <v>1</v>
      </c>
      <c r="W492" t="s">
        <v>27</v>
      </c>
      <c r="X492" t="s">
        <v>4326</v>
      </c>
      <c r="Y492" t="s">
        <v>2834</v>
      </c>
      <c r="Z492" t="s">
        <v>2822</v>
      </c>
      <c r="AA492" t="s">
        <v>4327</v>
      </c>
      <c r="AB492" t="s">
        <v>4328</v>
      </c>
      <c r="AD492" t="s">
        <v>4326</v>
      </c>
      <c r="AE492" t="s">
        <v>4329</v>
      </c>
      <c r="AF492" t="s">
        <v>2834</v>
      </c>
      <c r="AG492" t="s">
        <v>2822</v>
      </c>
      <c r="AH492" t="s">
        <v>25</v>
      </c>
      <c r="AI492" t="s">
        <v>2825</v>
      </c>
      <c r="AJ492">
        <v>4810000000000</v>
      </c>
      <c r="AK492" t="s">
        <v>2826</v>
      </c>
      <c r="AL492" t="s">
        <v>2827</v>
      </c>
      <c r="AM492" t="s">
        <v>33</v>
      </c>
      <c r="AN492" t="s">
        <v>33</v>
      </c>
    </row>
    <row r="493" spans="1:40" x14ac:dyDescent="0.35">
      <c r="A493" t="s">
        <v>824</v>
      </c>
      <c r="B493" t="s">
        <v>111</v>
      </c>
      <c r="C493" s="1">
        <v>44719.452962962961</v>
      </c>
      <c r="D493" t="s">
        <v>27</v>
      </c>
      <c r="E493" s="1">
        <v>44719.620069444441</v>
      </c>
      <c r="F493" s="16">
        <f>Assignment[[#This Row],[Fulfilled at]]-Assignment[[#This Row],[Paid at]]</f>
        <v>0.16710648148000473</v>
      </c>
      <c r="G493" t="s">
        <v>2820</v>
      </c>
      <c r="H493">
        <v>830.9</v>
      </c>
      <c r="I493">
        <v>0</v>
      </c>
      <c r="J493">
        <v>830.9</v>
      </c>
      <c r="K493" t="s">
        <v>43</v>
      </c>
      <c r="L493">
        <v>356.1</v>
      </c>
      <c r="M493">
        <v>741.88</v>
      </c>
      <c r="N493" t="s">
        <v>78</v>
      </c>
      <c r="O493" s="1">
        <v>44719.452951388892</v>
      </c>
      <c r="P493">
        <v>1</v>
      </c>
      <c r="Q493" t="s">
        <v>63</v>
      </c>
      <c r="R493">
        <v>261</v>
      </c>
      <c r="S493">
        <v>275</v>
      </c>
      <c r="T493" t="s">
        <v>3504</v>
      </c>
      <c r="U493" t="b">
        <v>1</v>
      </c>
      <c r="V493" t="b">
        <v>1</v>
      </c>
      <c r="W493" t="s">
        <v>27</v>
      </c>
      <c r="X493" t="s">
        <v>4330</v>
      </c>
      <c r="Y493" t="s">
        <v>2955</v>
      </c>
      <c r="Z493" t="s">
        <v>2822</v>
      </c>
      <c r="AA493" t="s">
        <v>4331</v>
      </c>
      <c r="AB493" t="s">
        <v>4332</v>
      </c>
      <c r="AD493" t="s">
        <v>4330</v>
      </c>
      <c r="AE493" t="s">
        <v>4333</v>
      </c>
      <c r="AF493" t="s">
        <v>2955</v>
      </c>
      <c r="AG493" t="s">
        <v>2822</v>
      </c>
      <c r="AH493" t="s">
        <v>35</v>
      </c>
      <c r="AI493" t="s">
        <v>2885</v>
      </c>
      <c r="AJ493">
        <v>4810000000000</v>
      </c>
      <c r="AK493" t="s">
        <v>2826</v>
      </c>
      <c r="AL493" t="s">
        <v>2827</v>
      </c>
      <c r="AM493" t="s">
        <v>155</v>
      </c>
      <c r="AN493" t="s">
        <v>155</v>
      </c>
    </row>
    <row r="494" spans="1:40" x14ac:dyDescent="0.35">
      <c r="A494" t="s">
        <v>544</v>
      </c>
      <c r="B494" t="s">
        <v>111</v>
      </c>
      <c r="C494" s="1">
        <v>44728.524872685186</v>
      </c>
      <c r="D494" t="s">
        <v>27</v>
      </c>
      <c r="E494" s="1">
        <v>44728.604571759257</v>
      </c>
      <c r="F494" s="16">
        <f>Assignment[[#This Row],[Fulfilled at]]-Assignment[[#This Row],[Paid at]]</f>
        <v>7.9699074070958886E-2</v>
      </c>
      <c r="G494" t="s">
        <v>2820</v>
      </c>
      <c r="H494">
        <v>1050.75</v>
      </c>
      <c r="I494">
        <v>0</v>
      </c>
      <c r="J494">
        <v>1050.75</v>
      </c>
      <c r="K494" t="s">
        <v>53</v>
      </c>
      <c r="L494">
        <v>350.25</v>
      </c>
      <c r="M494">
        <v>938.17</v>
      </c>
      <c r="N494" t="s">
        <v>78</v>
      </c>
      <c r="O494" s="1">
        <v>44728.524861111109</v>
      </c>
      <c r="P494">
        <v>1</v>
      </c>
      <c r="Q494" t="s">
        <v>170</v>
      </c>
      <c r="R494">
        <v>945</v>
      </c>
      <c r="S494">
        <v>1050</v>
      </c>
      <c r="T494" t="s">
        <v>170</v>
      </c>
      <c r="U494" t="b">
        <v>1</v>
      </c>
      <c r="V494" t="b">
        <v>1</v>
      </c>
      <c r="W494" t="s">
        <v>27</v>
      </c>
      <c r="X494" t="s">
        <v>32</v>
      </c>
      <c r="Y494" t="s">
        <v>2834</v>
      </c>
      <c r="Z494" t="s">
        <v>2822</v>
      </c>
      <c r="AA494" t="s">
        <v>4334</v>
      </c>
      <c r="AB494" t="s">
        <v>4335</v>
      </c>
      <c r="AD494" t="s">
        <v>32</v>
      </c>
      <c r="AE494" t="s">
        <v>3018</v>
      </c>
      <c r="AF494" t="s">
        <v>2834</v>
      </c>
      <c r="AG494" t="s">
        <v>2822</v>
      </c>
      <c r="AH494" t="s">
        <v>35</v>
      </c>
      <c r="AI494" t="s">
        <v>2825</v>
      </c>
      <c r="AJ494">
        <v>4830000000000</v>
      </c>
      <c r="AK494" t="s">
        <v>2826</v>
      </c>
      <c r="AL494" t="s">
        <v>2827</v>
      </c>
      <c r="AM494" t="s">
        <v>33</v>
      </c>
      <c r="AN494" t="s">
        <v>33</v>
      </c>
    </row>
    <row r="495" spans="1:40" x14ac:dyDescent="0.35">
      <c r="A495" t="s">
        <v>857</v>
      </c>
      <c r="B495" t="s">
        <v>111</v>
      </c>
      <c r="C495" s="1">
        <v>44714.754884259259</v>
      </c>
      <c r="D495" t="s">
        <v>27</v>
      </c>
      <c r="E495" s="1">
        <v>44715.469953703701</v>
      </c>
      <c r="F495" s="16">
        <f>Assignment[[#This Row],[Fulfilled at]]-Assignment[[#This Row],[Paid at]]</f>
        <v>0.71506944444263354</v>
      </c>
      <c r="G495" t="s">
        <v>2820</v>
      </c>
      <c r="H495">
        <v>809.9</v>
      </c>
      <c r="I495">
        <v>0</v>
      </c>
      <c r="J495">
        <v>809.9</v>
      </c>
      <c r="K495" t="s">
        <v>43</v>
      </c>
      <c r="L495">
        <v>347.1</v>
      </c>
      <c r="M495">
        <v>723.13</v>
      </c>
      <c r="N495" t="s">
        <v>78</v>
      </c>
      <c r="O495" s="1">
        <v>44714.754872685182</v>
      </c>
      <c r="P495">
        <v>1</v>
      </c>
      <c r="Q495" t="s">
        <v>152</v>
      </c>
      <c r="R495">
        <v>200</v>
      </c>
      <c r="S495">
        <v>210</v>
      </c>
      <c r="T495" t="s">
        <v>2985</v>
      </c>
      <c r="U495" t="b">
        <v>1</v>
      </c>
      <c r="V495" t="b">
        <v>1</v>
      </c>
      <c r="W495" t="s">
        <v>27</v>
      </c>
      <c r="X495" t="s">
        <v>32</v>
      </c>
      <c r="Y495" t="s">
        <v>2834</v>
      </c>
      <c r="Z495" t="s">
        <v>2822</v>
      </c>
      <c r="AA495" t="s">
        <v>4336</v>
      </c>
      <c r="AB495" t="s">
        <v>4337</v>
      </c>
      <c r="AD495" t="s">
        <v>32</v>
      </c>
      <c r="AE495" t="s">
        <v>3139</v>
      </c>
      <c r="AF495" t="s">
        <v>2834</v>
      </c>
      <c r="AG495" t="s">
        <v>2822</v>
      </c>
      <c r="AH495" t="s">
        <v>35</v>
      </c>
      <c r="AI495" t="s">
        <v>2885</v>
      </c>
      <c r="AJ495">
        <v>4800000000000</v>
      </c>
      <c r="AK495" t="s">
        <v>2826</v>
      </c>
      <c r="AL495" t="s">
        <v>2827</v>
      </c>
      <c r="AM495" t="s">
        <v>33</v>
      </c>
      <c r="AN495" t="s">
        <v>33</v>
      </c>
    </row>
    <row r="496" spans="1:40" x14ac:dyDescent="0.35">
      <c r="A496" t="s">
        <v>861</v>
      </c>
      <c r="B496" t="s">
        <v>111</v>
      </c>
      <c r="C496" s="1">
        <v>44733.530439814815</v>
      </c>
      <c r="D496" t="s">
        <v>27</v>
      </c>
      <c r="E496" s="1">
        <v>44733.644317129627</v>
      </c>
      <c r="F496" s="16">
        <f>Assignment[[#This Row],[Fulfilled at]]-Assignment[[#This Row],[Paid at]]</f>
        <v>0.11387731481227092</v>
      </c>
      <c r="G496" t="s">
        <v>2820</v>
      </c>
      <c r="H496">
        <v>808.5</v>
      </c>
      <c r="I496">
        <v>0</v>
      </c>
      <c r="J496">
        <v>808.5</v>
      </c>
      <c r="K496" t="s">
        <v>43</v>
      </c>
      <c r="L496">
        <v>346.5</v>
      </c>
      <c r="M496">
        <v>721.88</v>
      </c>
      <c r="N496" t="s">
        <v>78</v>
      </c>
      <c r="O496" s="1">
        <v>44733.530428240738</v>
      </c>
      <c r="P496">
        <v>1</v>
      </c>
      <c r="Q496" t="s">
        <v>59</v>
      </c>
      <c r="R496">
        <v>927</v>
      </c>
      <c r="S496">
        <v>1030</v>
      </c>
      <c r="T496">
        <v>42800000000000</v>
      </c>
      <c r="U496" t="b">
        <v>1</v>
      </c>
      <c r="V496" t="b">
        <v>1</v>
      </c>
      <c r="W496" t="s">
        <v>27</v>
      </c>
      <c r="X496" t="s">
        <v>4338</v>
      </c>
      <c r="Y496" t="s">
        <v>3047</v>
      </c>
      <c r="Z496" t="s">
        <v>2822</v>
      </c>
      <c r="AA496" t="s">
        <v>4339</v>
      </c>
      <c r="AB496" t="s">
        <v>4340</v>
      </c>
      <c r="AD496" t="s">
        <v>4338</v>
      </c>
      <c r="AE496" t="s">
        <v>4341</v>
      </c>
      <c r="AF496" t="s">
        <v>3047</v>
      </c>
      <c r="AG496" t="s">
        <v>2822</v>
      </c>
      <c r="AH496" t="s">
        <v>35</v>
      </c>
      <c r="AI496" t="s">
        <v>2825</v>
      </c>
      <c r="AJ496">
        <v>4840000000000</v>
      </c>
      <c r="AK496" t="s">
        <v>2826</v>
      </c>
      <c r="AL496" t="s">
        <v>2827</v>
      </c>
      <c r="AM496" t="s">
        <v>109</v>
      </c>
      <c r="AN496" t="s">
        <v>109</v>
      </c>
    </row>
    <row r="497" spans="1:40" x14ac:dyDescent="0.35">
      <c r="A497" t="s">
        <v>863</v>
      </c>
      <c r="B497" t="s">
        <v>111</v>
      </c>
      <c r="C497" s="1">
        <v>44725.918206018519</v>
      </c>
      <c r="D497" t="s">
        <v>27</v>
      </c>
      <c r="E497" s="1">
        <v>44726.43037037037</v>
      </c>
      <c r="F497" s="16">
        <f>Assignment[[#This Row],[Fulfilled at]]-Assignment[[#This Row],[Paid at]]</f>
        <v>0.51216435185051523</v>
      </c>
      <c r="G497" t="s">
        <v>2820</v>
      </c>
      <c r="H497">
        <v>808.5</v>
      </c>
      <c r="I497">
        <v>0</v>
      </c>
      <c r="J497">
        <v>808.5</v>
      </c>
      <c r="K497" t="s">
        <v>43</v>
      </c>
      <c r="L497">
        <v>346.5</v>
      </c>
      <c r="M497">
        <v>721.88</v>
      </c>
      <c r="N497" t="s">
        <v>78</v>
      </c>
      <c r="O497" s="1">
        <v>44725.918194444443</v>
      </c>
      <c r="P497">
        <v>1</v>
      </c>
      <c r="Q497" t="s">
        <v>90</v>
      </c>
      <c r="R497">
        <v>228</v>
      </c>
      <c r="S497">
        <v>240</v>
      </c>
      <c r="T497" t="s">
        <v>2949</v>
      </c>
      <c r="U497" t="b">
        <v>1</v>
      </c>
      <c r="V497" t="b">
        <v>1</v>
      </c>
      <c r="W497" t="s">
        <v>27</v>
      </c>
      <c r="X497" t="s">
        <v>32</v>
      </c>
      <c r="Y497" t="s">
        <v>2834</v>
      </c>
      <c r="Z497" t="s">
        <v>2822</v>
      </c>
      <c r="AA497" t="s">
        <v>4342</v>
      </c>
      <c r="AB497" t="s">
        <v>4343</v>
      </c>
      <c r="AD497" t="s">
        <v>32</v>
      </c>
      <c r="AE497" t="s">
        <v>3080</v>
      </c>
      <c r="AF497" t="s">
        <v>2834</v>
      </c>
      <c r="AG497" t="s">
        <v>2822</v>
      </c>
      <c r="AH497" t="s">
        <v>35</v>
      </c>
      <c r="AI497" t="s">
        <v>2885</v>
      </c>
      <c r="AJ497">
        <v>4820000000000</v>
      </c>
      <c r="AK497" t="s">
        <v>2826</v>
      </c>
      <c r="AL497" t="s">
        <v>2827</v>
      </c>
      <c r="AM497" t="s">
        <v>33</v>
      </c>
      <c r="AN497" t="s">
        <v>33</v>
      </c>
    </row>
    <row r="498" spans="1:40" x14ac:dyDescent="0.35">
      <c r="A498" t="s">
        <v>862</v>
      </c>
      <c r="B498" t="s">
        <v>111</v>
      </c>
      <c r="C498" s="1">
        <v>44725.042569444442</v>
      </c>
      <c r="D498" t="s">
        <v>27</v>
      </c>
      <c r="E498" s="1">
        <v>44725.617175925923</v>
      </c>
      <c r="F498" s="16">
        <f>Assignment[[#This Row],[Fulfilled at]]-Assignment[[#This Row],[Paid at]]</f>
        <v>0.57460648148116888</v>
      </c>
      <c r="G498" t="s">
        <v>2820</v>
      </c>
      <c r="H498">
        <v>808.5</v>
      </c>
      <c r="I498">
        <v>0</v>
      </c>
      <c r="J498">
        <v>808.5</v>
      </c>
      <c r="K498" t="s">
        <v>43</v>
      </c>
      <c r="L498">
        <v>346.5</v>
      </c>
      <c r="M498">
        <v>721.88</v>
      </c>
      <c r="N498" t="s">
        <v>78</v>
      </c>
      <c r="O498" s="1">
        <v>44725.042546296296</v>
      </c>
      <c r="P498">
        <v>1</v>
      </c>
      <c r="Q498" t="s">
        <v>82</v>
      </c>
      <c r="R498">
        <v>228</v>
      </c>
      <c r="S498">
        <v>240</v>
      </c>
      <c r="T498" t="s">
        <v>2882</v>
      </c>
      <c r="U498" t="b">
        <v>1</v>
      </c>
      <c r="V498" t="b">
        <v>1</v>
      </c>
      <c r="W498" t="s">
        <v>27</v>
      </c>
      <c r="X498" t="s">
        <v>45</v>
      </c>
      <c r="Y498" t="s">
        <v>2907</v>
      </c>
      <c r="Z498" t="s">
        <v>2822</v>
      </c>
      <c r="AA498" t="s">
        <v>4344</v>
      </c>
      <c r="AB498" t="s">
        <v>4345</v>
      </c>
      <c r="AD498" t="s">
        <v>45</v>
      </c>
      <c r="AE498" t="s">
        <v>3384</v>
      </c>
      <c r="AF498" t="s">
        <v>2907</v>
      </c>
      <c r="AG498" t="s">
        <v>2822</v>
      </c>
      <c r="AH498" t="s">
        <v>35</v>
      </c>
      <c r="AI498" t="s">
        <v>2885</v>
      </c>
      <c r="AJ498">
        <v>4820000000000</v>
      </c>
      <c r="AK498" t="s">
        <v>2826</v>
      </c>
      <c r="AL498" t="s">
        <v>2827</v>
      </c>
      <c r="AM498" t="s">
        <v>46</v>
      </c>
      <c r="AN498" t="s">
        <v>46</v>
      </c>
    </row>
    <row r="499" spans="1:40" x14ac:dyDescent="0.35">
      <c r="A499" t="s">
        <v>864</v>
      </c>
      <c r="B499" t="s">
        <v>116</v>
      </c>
      <c r="D499" t="s">
        <v>27</v>
      </c>
      <c r="E499" s="1">
        <v>44714.577384259261</v>
      </c>
      <c r="G499" t="s">
        <v>2820</v>
      </c>
      <c r="H499">
        <v>808.5</v>
      </c>
      <c r="I499">
        <v>0</v>
      </c>
      <c r="J499">
        <v>808.5</v>
      </c>
      <c r="K499" t="s">
        <v>43</v>
      </c>
      <c r="L499">
        <v>346.5</v>
      </c>
      <c r="M499">
        <v>721.88</v>
      </c>
      <c r="N499" t="s">
        <v>78</v>
      </c>
      <c r="O499" s="1">
        <v>44713.071319444447</v>
      </c>
      <c r="P499">
        <v>1</v>
      </c>
      <c r="Q499" t="s">
        <v>48</v>
      </c>
      <c r="R499">
        <v>228</v>
      </c>
      <c r="S499">
        <v>240</v>
      </c>
      <c r="T499" t="s">
        <v>2838</v>
      </c>
      <c r="U499" t="b">
        <v>1</v>
      </c>
      <c r="V499" t="b">
        <v>1</v>
      </c>
      <c r="W499" t="s">
        <v>27</v>
      </c>
      <c r="X499" t="s">
        <v>3036</v>
      </c>
      <c r="Y499" t="s">
        <v>3011</v>
      </c>
      <c r="Z499" t="s">
        <v>2822</v>
      </c>
      <c r="AA499" t="s">
        <v>4346</v>
      </c>
      <c r="AB499">
        <v>53</v>
      </c>
      <c r="AD499" t="s">
        <v>3036</v>
      </c>
      <c r="AE499" t="s">
        <v>3171</v>
      </c>
      <c r="AF499" t="s">
        <v>3011</v>
      </c>
      <c r="AG499" t="s">
        <v>2822</v>
      </c>
      <c r="AH499" t="s">
        <v>25</v>
      </c>
      <c r="AI499" t="s">
        <v>2825</v>
      </c>
      <c r="AJ499">
        <v>4800000000000</v>
      </c>
      <c r="AK499" t="s">
        <v>2826</v>
      </c>
      <c r="AL499" t="s">
        <v>2827</v>
      </c>
      <c r="AM499" t="s">
        <v>124</v>
      </c>
      <c r="AN499" t="s">
        <v>124</v>
      </c>
    </row>
    <row r="500" spans="1:40" x14ac:dyDescent="0.35">
      <c r="A500" t="s">
        <v>337</v>
      </c>
      <c r="B500" t="s">
        <v>111</v>
      </c>
      <c r="C500" s="1">
        <v>44740.433935185189</v>
      </c>
      <c r="D500" t="s">
        <v>27</v>
      </c>
      <c r="E500" s="1">
        <v>44740.620428240742</v>
      </c>
      <c r="F500" s="16">
        <f>Assignment[[#This Row],[Fulfilled at]]-Assignment[[#This Row],[Paid at]]</f>
        <v>0.18649305555300089</v>
      </c>
      <c r="G500" t="s">
        <v>2820</v>
      </c>
      <c r="H500">
        <v>1384</v>
      </c>
      <c r="I500">
        <v>0</v>
      </c>
      <c r="J500">
        <v>1384</v>
      </c>
      <c r="K500" t="s">
        <v>37</v>
      </c>
      <c r="L500">
        <v>346</v>
      </c>
      <c r="M500">
        <v>1235.71</v>
      </c>
      <c r="N500" t="s">
        <v>78</v>
      </c>
      <c r="O500" s="1">
        <v>44740.433923611112</v>
      </c>
      <c r="P500">
        <v>1</v>
      </c>
      <c r="Q500" t="s">
        <v>26</v>
      </c>
      <c r="R500">
        <v>590</v>
      </c>
      <c r="T500" t="s">
        <v>26</v>
      </c>
      <c r="U500" t="b">
        <v>1</v>
      </c>
      <c r="V500" t="b">
        <v>1</v>
      </c>
      <c r="W500" t="s">
        <v>27</v>
      </c>
      <c r="X500" t="s">
        <v>2940</v>
      </c>
      <c r="Y500" t="s">
        <v>2821</v>
      </c>
      <c r="Z500" t="s">
        <v>2822</v>
      </c>
      <c r="AA500" t="s">
        <v>3371</v>
      </c>
      <c r="AB500">
        <v>1003</v>
      </c>
      <c r="AD500" t="s">
        <v>2940</v>
      </c>
      <c r="AE500" t="s">
        <v>2926</v>
      </c>
      <c r="AF500" t="s">
        <v>2821</v>
      </c>
      <c r="AG500" t="s">
        <v>2822</v>
      </c>
      <c r="AH500" t="s">
        <v>35</v>
      </c>
      <c r="AI500" t="s">
        <v>2825</v>
      </c>
      <c r="AJ500">
        <v>4860000000000</v>
      </c>
      <c r="AK500" t="s">
        <v>2826</v>
      </c>
      <c r="AL500" t="s">
        <v>2827</v>
      </c>
      <c r="AM500" t="s">
        <v>40</v>
      </c>
      <c r="AN500" t="s">
        <v>40</v>
      </c>
    </row>
    <row r="501" spans="1:40" x14ac:dyDescent="0.35">
      <c r="A501" t="s">
        <v>881</v>
      </c>
      <c r="B501" t="s">
        <v>111</v>
      </c>
      <c r="C501" s="1">
        <v>44723.609895833331</v>
      </c>
      <c r="D501" t="s">
        <v>27</v>
      </c>
      <c r="E501" s="1">
        <v>44725.483182870368</v>
      </c>
      <c r="F501" s="16">
        <f>Assignment[[#This Row],[Fulfilled at]]-Assignment[[#This Row],[Paid at]]</f>
        <v>1.8732870370367891</v>
      </c>
      <c r="G501" t="s">
        <v>2820</v>
      </c>
      <c r="H501">
        <v>799.4</v>
      </c>
      <c r="I501">
        <v>0</v>
      </c>
      <c r="J501">
        <v>799.4</v>
      </c>
      <c r="K501" t="s">
        <v>43</v>
      </c>
      <c r="L501">
        <v>342.6</v>
      </c>
      <c r="M501">
        <v>713.75</v>
      </c>
      <c r="N501" t="s">
        <v>78</v>
      </c>
      <c r="O501" s="1">
        <v>44723.609884259262</v>
      </c>
      <c r="P501">
        <v>1</v>
      </c>
      <c r="Q501" t="s">
        <v>72</v>
      </c>
      <c r="R501">
        <v>228</v>
      </c>
      <c r="S501">
        <v>240</v>
      </c>
      <c r="T501" t="s">
        <v>2961</v>
      </c>
      <c r="U501" t="b">
        <v>1</v>
      </c>
      <c r="V501" t="b">
        <v>1</v>
      </c>
      <c r="W501" t="s">
        <v>27</v>
      </c>
      <c r="X501" t="s">
        <v>4347</v>
      </c>
      <c r="Y501" t="s">
        <v>3642</v>
      </c>
      <c r="Z501" t="s">
        <v>2822</v>
      </c>
      <c r="AA501" t="s">
        <v>4348</v>
      </c>
      <c r="AB501" t="s">
        <v>4349</v>
      </c>
      <c r="AC501" t="s">
        <v>4350</v>
      </c>
      <c r="AD501" t="s">
        <v>4347</v>
      </c>
      <c r="AE501" t="s">
        <v>4351</v>
      </c>
      <c r="AF501" t="s">
        <v>3642</v>
      </c>
      <c r="AG501" t="s">
        <v>2822</v>
      </c>
      <c r="AH501" t="s">
        <v>35</v>
      </c>
      <c r="AI501" t="s">
        <v>2885</v>
      </c>
      <c r="AJ501">
        <v>4820000000000</v>
      </c>
      <c r="AK501" t="s">
        <v>2826</v>
      </c>
      <c r="AL501" t="s">
        <v>2827</v>
      </c>
      <c r="AM501" t="s">
        <v>147</v>
      </c>
      <c r="AN501" t="s">
        <v>147</v>
      </c>
    </row>
    <row r="502" spans="1:40" x14ac:dyDescent="0.35">
      <c r="A502" t="s">
        <v>889</v>
      </c>
      <c r="B502" t="s">
        <v>116</v>
      </c>
      <c r="D502" t="s">
        <v>27</v>
      </c>
      <c r="E502" s="1">
        <v>44725.677951388891</v>
      </c>
      <c r="G502" t="s">
        <v>2820</v>
      </c>
      <c r="H502">
        <v>795.2</v>
      </c>
      <c r="I502">
        <v>0</v>
      </c>
      <c r="J502">
        <v>795.2</v>
      </c>
      <c r="K502" t="s">
        <v>43</v>
      </c>
      <c r="L502">
        <v>340.8</v>
      </c>
      <c r="M502">
        <v>710</v>
      </c>
      <c r="N502" t="s">
        <v>78</v>
      </c>
      <c r="O502" s="1">
        <v>44724.752650462964</v>
      </c>
      <c r="P502">
        <v>1</v>
      </c>
      <c r="Q502" t="s">
        <v>86</v>
      </c>
      <c r="R502">
        <v>680</v>
      </c>
      <c r="T502">
        <v>7520000000000</v>
      </c>
      <c r="U502" t="b">
        <v>1</v>
      </c>
      <c r="V502" t="b">
        <v>1</v>
      </c>
      <c r="W502" t="s">
        <v>27</v>
      </c>
      <c r="X502" t="s">
        <v>3125</v>
      </c>
      <c r="Y502" t="s">
        <v>2834</v>
      </c>
      <c r="Z502" t="s">
        <v>2822</v>
      </c>
      <c r="AA502" t="s">
        <v>4352</v>
      </c>
      <c r="AB502" t="s">
        <v>4353</v>
      </c>
      <c r="AD502" t="s">
        <v>3125</v>
      </c>
      <c r="AE502" t="s">
        <v>4354</v>
      </c>
      <c r="AF502" t="s">
        <v>2834</v>
      </c>
      <c r="AG502" t="s">
        <v>2822</v>
      </c>
      <c r="AH502" t="s">
        <v>25</v>
      </c>
      <c r="AI502" t="s">
        <v>2825</v>
      </c>
      <c r="AJ502">
        <v>4820000000000</v>
      </c>
      <c r="AK502" t="s">
        <v>2826</v>
      </c>
      <c r="AL502" t="s">
        <v>2827</v>
      </c>
      <c r="AM502" t="s">
        <v>33</v>
      </c>
      <c r="AN502" t="s">
        <v>33</v>
      </c>
    </row>
    <row r="503" spans="1:40" x14ac:dyDescent="0.35">
      <c r="A503" t="s">
        <v>574</v>
      </c>
      <c r="B503" t="s">
        <v>111</v>
      </c>
      <c r="C503" s="1">
        <v>44727.76462962963</v>
      </c>
      <c r="D503" t="s">
        <v>27</v>
      </c>
      <c r="E503" s="1">
        <v>44728.477743055555</v>
      </c>
      <c r="F503" s="16">
        <f>Assignment[[#This Row],[Fulfilled at]]-Assignment[[#This Row],[Paid at]]</f>
        <v>0.71311342592525762</v>
      </c>
      <c r="G503" t="s">
        <v>2820</v>
      </c>
      <c r="H503">
        <v>1015.5</v>
      </c>
      <c r="I503">
        <v>0</v>
      </c>
      <c r="J503">
        <v>1015.5</v>
      </c>
      <c r="K503" t="s">
        <v>53</v>
      </c>
      <c r="L503">
        <v>338.5</v>
      </c>
      <c r="M503">
        <v>906.7</v>
      </c>
      <c r="N503" t="s">
        <v>78</v>
      </c>
      <c r="O503" s="1">
        <v>44727.764618055553</v>
      </c>
      <c r="P503">
        <v>1</v>
      </c>
      <c r="Q503" t="s">
        <v>139</v>
      </c>
      <c r="R503">
        <v>313</v>
      </c>
      <c r="S503">
        <v>330</v>
      </c>
      <c r="T503" t="s">
        <v>139</v>
      </c>
      <c r="U503" t="b">
        <v>1</v>
      </c>
      <c r="V503" t="b">
        <v>1</v>
      </c>
      <c r="W503" t="s">
        <v>27</v>
      </c>
      <c r="X503" t="s">
        <v>2940</v>
      </c>
      <c r="Y503" t="s">
        <v>2821</v>
      </c>
      <c r="Z503" t="s">
        <v>2822</v>
      </c>
      <c r="AA503" t="s">
        <v>4355</v>
      </c>
      <c r="AB503" t="s">
        <v>4356</v>
      </c>
      <c r="AD503" t="s">
        <v>2940</v>
      </c>
      <c r="AE503" t="s">
        <v>4357</v>
      </c>
      <c r="AF503" t="s">
        <v>2821</v>
      </c>
      <c r="AG503" t="s">
        <v>2822</v>
      </c>
      <c r="AH503" t="s">
        <v>35</v>
      </c>
      <c r="AI503" t="s">
        <v>2825</v>
      </c>
      <c r="AJ503">
        <v>4830000000000</v>
      </c>
      <c r="AK503" t="s">
        <v>2826</v>
      </c>
      <c r="AL503" t="s">
        <v>2827</v>
      </c>
      <c r="AM503" t="s">
        <v>40</v>
      </c>
      <c r="AN503" t="s">
        <v>40</v>
      </c>
    </row>
    <row r="504" spans="1:40" x14ac:dyDescent="0.35">
      <c r="A504" t="s">
        <v>904</v>
      </c>
      <c r="B504" t="s">
        <v>111</v>
      </c>
      <c r="C504" s="1">
        <v>44726.456342592595</v>
      </c>
      <c r="D504" t="s">
        <v>27</v>
      </c>
      <c r="E504" s="1">
        <v>44726.608287037037</v>
      </c>
      <c r="F504" s="16">
        <f>Assignment[[#This Row],[Fulfilled at]]-Assignment[[#This Row],[Paid at]]</f>
        <v>0.15194444444205146</v>
      </c>
      <c r="G504" t="s">
        <v>2820</v>
      </c>
      <c r="H504">
        <v>786.1</v>
      </c>
      <c r="I504">
        <v>0</v>
      </c>
      <c r="J504">
        <v>786.1</v>
      </c>
      <c r="K504" t="s">
        <v>43</v>
      </c>
      <c r="L504">
        <v>336.9</v>
      </c>
      <c r="M504">
        <v>701.88</v>
      </c>
      <c r="N504" t="s">
        <v>78</v>
      </c>
      <c r="O504" s="1">
        <v>44726.456342592595</v>
      </c>
      <c r="P504">
        <v>1</v>
      </c>
      <c r="Q504" t="s">
        <v>120</v>
      </c>
      <c r="R504">
        <v>895</v>
      </c>
      <c r="S504">
        <v>995</v>
      </c>
      <c r="T504" t="s">
        <v>120</v>
      </c>
      <c r="U504" t="b">
        <v>1</v>
      </c>
      <c r="V504" t="b">
        <v>1</v>
      </c>
      <c r="W504" t="s">
        <v>27</v>
      </c>
      <c r="X504" t="s">
        <v>40</v>
      </c>
      <c r="Y504" t="s">
        <v>2821</v>
      </c>
      <c r="Z504" t="s">
        <v>2822</v>
      </c>
      <c r="AA504" t="s">
        <v>4358</v>
      </c>
      <c r="AB504" t="s">
        <v>4359</v>
      </c>
      <c r="AD504" t="s">
        <v>40</v>
      </c>
      <c r="AE504" t="s">
        <v>4058</v>
      </c>
      <c r="AF504" t="s">
        <v>2821</v>
      </c>
      <c r="AG504" t="s">
        <v>2822</v>
      </c>
      <c r="AH504" t="s">
        <v>35</v>
      </c>
      <c r="AI504" t="s">
        <v>2825</v>
      </c>
      <c r="AJ504">
        <v>4820000000000</v>
      </c>
      <c r="AK504" t="s">
        <v>2826</v>
      </c>
      <c r="AL504" t="s">
        <v>2827</v>
      </c>
      <c r="AM504" t="s">
        <v>40</v>
      </c>
      <c r="AN504" t="s">
        <v>40</v>
      </c>
    </row>
    <row r="505" spans="1:40" x14ac:dyDescent="0.35">
      <c r="A505" t="s">
        <v>905</v>
      </c>
      <c r="B505" t="s">
        <v>111</v>
      </c>
      <c r="C505" s="1">
        <v>44717.647083333337</v>
      </c>
      <c r="D505" t="s">
        <v>27</v>
      </c>
      <c r="E505" s="1">
        <v>44718.617685185185</v>
      </c>
      <c r="F505" s="16">
        <f>Assignment[[#This Row],[Fulfilled at]]-Assignment[[#This Row],[Paid at]]</f>
        <v>0.97060185184818693</v>
      </c>
      <c r="G505" t="s">
        <v>2820</v>
      </c>
      <c r="H505">
        <v>786.1</v>
      </c>
      <c r="I505">
        <v>0</v>
      </c>
      <c r="J505">
        <v>786.1</v>
      </c>
      <c r="K505" t="s">
        <v>43</v>
      </c>
      <c r="L505">
        <v>336.9</v>
      </c>
      <c r="M505">
        <v>701.88</v>
      </c>
      <c r="N505" t="s">
        <v>78</v>
      </c>
      <c r="O505" s="1">
        <v>44717.64707175926</v>
      </c>
      <c r="P505">
        <v>1</v>
      </c>
      <c r="Q505" t="s">
        <v>69</v>
      </c>
      <c r="R505">
        <v>228</v>
      </c>
      <c r="S505">
        <v>240</v>
      </c>
      <c r="T505">
        <v>99</v>
      </c>
      <c r="U505" t="b">
        <v>1</v>
      </c>
      <c r="V505" t="b">
        <v>1</v>
      </c>
      <c r="W505" t="s">
        <v>27</v>
      </c>
      <c r="X505" t="s">
        <v>3088</v>
      </c>
      <c r="Y505" t="s">
        <v>2834</v>
      </c>
      <c r="Z505" t="s">
        <v>2822</v>
      </c>
      <c r="AA505" t="s">
        <v>4360</v>
      </c>
      <c r="AB505" t="s">
        <v>4361</v>
      </c>
      <c r="AD505" t="s">
        <v>3088</v>
      </c>
      <c r="AE505" t="s">
        <v>3692</v>
      </c>
      <c r="AF505" t="s">
        <v>2834</v>
      </c>
      <c r="AG505" t="s">
        <v>2822</v>
      </c>
      <c r="AH505" t="s">
        <v>35</v>
      </c>
      <c r="AI505" t="s">
        <v>2825</v>
      </c>
      <c r="AJ505">
        <v>4810000000000</v>
      </c>
      <c r="AK505" t="s">
        <v>2826</v>
      </c>
      <c r="AL505" t="s">
        <v>2827</v>
      </c>
      <c r="AM505" t="s">
        <v>33</v>
      </c>
      <c r="AN505" t="s">
        <v>33</v>
      </c>
    </row>
    <row r="506" spans="1:40" x14ac:dyDescent="0.35">
      <c r="A506" t="s">
        <v>917</v>
      </c>
      <c r="B506" t="s">
        <v>116</v>
      </c>
      <c r="D506" t="s">
        <v>27</v>
      </c>
      <c r="E506" s="1">
        <v>44716.468090277776</v>
      </c>
      <c r="G506" t="s">
        <v>2820</v>
      </c>
      <c r="H506">
        <v>781.9</v>
      </c>
      <c r="I506">
        <v>0</v>
      </c>
      <c r="J506">
        <v>781.9</v>
      </c>
      <c r="K506" t="s">
        <v>43</v>
      </c>
      <c r="L506">
        <v>335.1</v>
      </c>
      <c r="M506">
        <v>698.13</v>
      </c>
      <c r="N506" t="s">
        <v>78</v>
      </c>
      <c r="O506" s="1">
        <v>44715.703379629631</v>
      </c>
      <c r="P506">
        <v>1</v>
      </c>
      <c r="Q506" t="s">
        <v>97</v>
      </c>
      <c r="R506">
        <v>200</v>
      </c>
      <c r="S506">
        <v>210</v>
      </c>
      <c r="T506" t="s">
        <v>2906</v>
      </c>
      <c r="U506" t="b">
        <v>1</v>
      </c>
      <c r="V506" t="b">
        <v>1</v>
      </c>
      <c r="W506" t="s">
        <v>27</v>
      </c>
      <c r="X506" t="s">
        <v>3088</v>
      </c>
      <c r="Y506" t="s">
        <v>2834</v>
      </c>
      <c r="Z506" t="s">
        <v>2822</v>
      </c>
      <c r="AA506" t="s">
        <v>4362</v>
      </c>
      <c r="AB506" t="s">
        <v>4363</v>
      </c>
      <c r="AD506" t="s">
        <v>3088</v>
      </c>
      <c r="AE506" t="s">
        <v>3330</v>
      </c>
      <c r="AF506" t="s">
        <v>2834</v>
      </c>
      <c r="AG506" t="s">
        <v>2822</v>
      </c>
      <c r="AH506" t="s">
        <v>25</v>
      </c>
      <c r="AI506" t="s">
        <v>2825</v>
      </c>
      <c r="AJ506">
        <v>4800000000000</v>
      </c>
      <c r="AK506" t="s">
        <v>2826</v>
      </c>
      <c r="AL506" t="s">
        <v>2827</v>
      </c>
      <c r="AM506" t="s">
        <v>33</v>
      </c>
      <c r="AN506" t="s">
        <v>33</v>
      </c>
    </row>
    <row r="507" spans="1:40" x14ac:dyDescent="0.35">
      <c r="A507" t="s">
        <v>349</v>
      </c>
      <c r="B507" t="s">
        <v>116</v>
      </c>
      <c r="D507" t="s">
        <v>27</v>
      </c>
      <c r="E507" s="1">
        <v>44734.471875000003</v>
      </c>
      <c r="G507" t="s">
        <v>2820</v>
      </c>
      <c r="H507">
        <v>1340</v>
      </c>
      <c r="I507">
        <v>0</v>
      </c>
      <c r="J507">
        <v>1340</v>
      </c>
      <c r="K507" t="s">
        <v>37</v>
      </c>
      <c r="L507">
        <v>335</v>
      </c>
      <c r="M507">
        <v>1196.43</v>
      </c>
      <c r="N507" t="s">
        <v>92</v>
      </c>
      <c r="O507" s="1">
        <v>44733.60533564815</v>
      </c>
      <c r="P507">
        <v>1</v>
      </c>
      <c r="Q507" t="s">
        <v>174</v>
      </c>
      <c r="R507">
        <v>250</v>
      </c>
      <c r="T507">
        <v>6620000000000</v>
      </c>
      <c r="U507" t="b">
        <v>1</v>
      </c>
      <c r="V507" t="b">
        <v>1</v>
      </c>
      <c r="W507" t="s">
        <v>27</v>
      </c>
      <c r="X507" t="s">
        <v>4364</v>
      </c>
      <c r="Y507" t="s">
        <v>2907</v>
      </c>
      <c r="Z507" t="s">
        <v>2822</v>
      </c>
      <c r="AA507" t="s">
        <v>4365</v>
      </c>
      <c r="AB507" t="s">
        <v>4366</v>
      </c>
      <c r="AD507" t="s">
        <v>4364</v>
      </c>
      <c r="AE507" t="s">
        <v>4367</v>
      </c>
      <c r="AF507" t="s">
        <v>2907</v>
      </c>
      <c r="AG507" t="s">
        <v>2822</v>
      </c>
      <c r="AH507" t="s">
        <v>25</v>
      </c>
      <c r="AI507" t="s">
        <v>2825</v>
      </c>
      <c r="AJ507">
        <v>4840000000000</v>
      </c>
      <c r="AK507" t="s">
        <v>2826</v>
      </c>
      <c r="AL507" t="s">
        <v>2827</v>
      </c>
      <c r="AM507" t="s">
        <v>46</v>
      </c>
      <c r="AN507" t="s">
        <v>46</v>
      </c>
    </row>
    <row r="508" spans="1:40" x14ac:dyDescent="0.35">
      <c r="A508" t="s">
        <v>922</v>
      </c>
      <c r="B508" t="s">
        <v>116</v>
      </c>
      <c r="D508" t="s">
        <v>27</v>
      </c>
      <c r="E508" s="1">
        <v>44732.738020833334</v>
      </c>
      <c r="G508" t="s">
        <v>2820</v>
      </c>
      <c r="H508">
        <v>778.4</v>
      </c>
      <c r="I508">
        <v>0</v>
      </c>
      <c r="J508">
        <v>778.4</v>
      </c>
      <c r="K508" t="s">
        <v>43</v>
      </c>
      <c r="L508">
        <v>333.6</v>
      </c>
      <c r="M508">
        <v>695</v>
      </c>
      <c r="N508" t="s">
        <v>92</v>
      </c>
      <c r="O508" s="1">
        <v>44732.293888888889</v>
      </c>
      <c r="P508">
        <v>1</v>
      </c>
      <c r="Q508" t="s">
        <v>38</v>
      </c>
      <c r="R508">
        <v>295</v>
      </c>
      <c r="T508" t="s">
        <v>38</v>
      </c>
      <c r="U508" t="b">
        <v>1</v>
      </c>
      <c r="V508" t="b">
        <v>1</v>
      </c>
      <c r="W508" t="s">
        <v>27</v>
      </c>
      <c r="X508" t="s">
        <v>40</v>
      </c>
      <c r="Y508" t="s">
        <v>2821</v>
      </c>
      <c r="Z508" t="s">
        <v>2822</v>
      </c>
      <c r="AA508" t="s">
        <v>4368</v>
      </c>
      <c r="AB508" t="s">
        <v>4369</v>
      </c>
      <c r="AD508" t="s">
        <v>40</v>
      </c>
      <c r="AE508" t="s">
        <v>2884</v>
      </c>
      <c r="AF508" t="s">
        <v>2821</v>
      </c>
      <c r="AG508" t="s">
        <v>2822</v>
      </c>
      <c r="AH508" t="s">
        <v>25</v>
      </c>
      <c r="AI508" t="s">
        <v>2825</v>
      </c>
      <c r="AJ508">
        <v>4840000000000</v>
      </c>
      <c r="AK508" t="s">
        <v>2826</v>
      </c>
      <c r="AL508" t="s">
        <v>2827</v>
      </c>
      <c r="AM508" t="s">
        <v>40</v>
      </c>
      <c r="AN508" t="s">
        <v>40</v>
      </c>
    </row>
    <row r="509" spans="1:40" x14ac:dyDescent="0.35">
      <c r="A509" t="s">
        <v>237</v>
      </c>
      <c r="B509" t="s">
        <v>116</v>
      </c>
      <c r="D509" t="s">
        <v>27</v>
      </c>
      <c r="E509" s="1">
        <v>44737.577777777777</v>
      </c>
      <c r="G509" t="s">
        <v>2820</v>
      </c>
      <c r="H509">
        <v>1872.55</v>
      </c>
      <c r="I509">
        <v>0</v>
      </c>
      <c r="J509">
        <v>1872.55</v>
      </c>
      <c r="K509" t="s">
        <v>30</v>
      </c>
      <c r="L509">
        <v>330.45</v>
      </c>
      <c r="M509">
        <v>1671.92</v>
      </c>
      <c r="N509" t="s">
        <v>78</v>
      </c>
      <c r="O509" s="1">
        <v>44736.492638888885</v>
      </c>
      <c r="P509">
        <v>1</v>
      </c>
      <c r="Q509" t="s">
        <v>36</v>
      </c>
      <c r="R509">
        <v>295</v>
      </c>
      <c r="T509" t="s">
        <v>36</v>
      </c>
      <c r="U509" t="b">
        <v>1</v>
      </c>
      <c r="V509" t="b">
        <v>1</v>
      </c>
      <c r="W509" t="s">
        <v>27</v>
      </c>
      <c r="X509" t="s">
        <v>4370</v>
      </c>
      <c r="Y509" t="s">
        <v>2861</v>
      </c>
      <c r="Z509" t="s">
        <v>2822</v>
      </c>
      <c r="AA509" t="s">
        <v>4371</v>
      </c>
      <c r="AB509">
        <v>97</v>
      </c>
      <c r="AD509" t="s">
        <v>4370</v>
      </c>
      <c r="AE509" t="s">
        <v>4372</v>
      </c>
      <c r="AF509" t="s">
        <v>2861</v>
      </c>
      <c r="AG509" t="s">
        <v>2822</v>
      </c>
      <c r="AH509" t="s">
        <v>25</v>
      </c>
      <c r="AI509" t="s">
        <v>2825</v>
      </c>
      <c r="AJ509">
        <v>4840000000000</v>
      </c>
      <c r="AK509" t="s">
        <v>2826</v>
      </c>
      <c r="AL509" t="s">
        <v>2827</v>
      </c>
      <c r="AM509" t="s">
        <v>56</v>
      </c>
      <c r="AN509" t="s">
        <v>56</v>
      </c>
    </row>
    <row r="510" spans="1:40" x14ac:dyDescent="0.35">
      <c r="A510" t="s">
        <v>622</v>
      </c>
      <c r="B510" t="s">
        <v>111</v>
      </c>
      <c r="C510" s="1">
        <v>44732.695219907408</v>
      </c>
      <c r="D510" t="s">
        <v>27</v>
      </c>
      <c r="E510" s="1">
        <v>44733.49454861111</v>
      </c>
      <c r="F510" s="16">
        <f>Assignment[[#This Row],[Fulfilled at]]-Assignment[[#This Row],[Paid at]]</f>
        <v>0.79932870370248565</v>
      </c>
      <c r="G510" t="s">
        <v>2820</v>
      </c>
      <c r="H510">
        <v>989.25</v>
      </c>
      <c r="I510">
        <v>0</v>
      </c>
      <c r="J510">
        <v>989.25</v>
      </c>
      <c r="K510" t="s">
        <v>53</v>
      </c>
      <c r="L510">
        <v>329.75</v>
      </c>
      <c r="M510">
        <v>883.26</v>
      </c>
      <c r="N510" t="s">
        <v>78</v>
      </c>
      <c r="O510" s="1">
        <v>44732.695208333331</v>
      </c>
      <c r="P510">
        <v>1</v>
      </c>
      <c r="Q510" t="s">
        <v>143</v>
      </c>
      <c r="R510">
        <v>729</v>
      </c>
      <c r="S510">
        <v>810</v>
      </c>
      <c r="T510" t="s">
        <v>2855</v>
      </c>
      <c r="U510" t="b">
        <v>1</v>
      </c>
      <c r="V510" t="b">
        <v>1</v>
      </c>
      <c r="W510" t="s">
        <v>27</v>
      </c>
      <c r="X510" t="s">
        <v>2940</v>
      </c>
      <c r="Y510" t="s">
        <v>2821</v>
      </c>
      <c r="Z510" t="s">
        <v>2822</v>
      </c>
      <c r="AA510" t="s">
        <v>4373</v>
      </c>
      <c r="AB510" t="s">
        <v>4374</v>
      </c>
      <c r="AD510" t="s">
        <v>2940</v>
      </c>
      <c r="AE510" t="s">
        <v>4375</v>
      </c>
      <c r="AF510" t="s">
        <v>2821</v>
      </c>
      <c r="AG510" t="s">
        <v>2822</v>
      </c>
      <c r="AH510" t="s">
        <v>35</v>
      </c>
      <c r="AI510" t="s">
        <v>2825</v>
      </c>
      <c r="AJ510">
        <v>4840000000000</v>
      </c>
      <c r="AK510" t="s">
        <v>2826</v>
      </c>
      <c r="AL510" t="s">
        <v>2827</v>
      </c>
      <c r="AM510" t="s">
        <v>40</v>
      </c>
      <c r="AN510" t="s">
        <v>40</v>
      </c>
    </row>
    <row r="511" spans="1:40" x14ac:dyDescent="0.35">
      <c r="A511" t="s">
        <v>357</v>
      </c>
      <c r="B511" t="s">
        <v>111</v>
      </c>
      <c r="C511" s="1">
        <v>44738.722002314818</v>
      </c>
      <c r="D511" t="s">
        <v>27</v>
      </c>
      <c r="E511" s="1">
        <v>44739.691770833335</v>
      </c>
      <c r="F511" s="16">
        <f>Assignment[[#This Row],[Fulfilled at]]-Assignment[[#This Row],[Paid at]]</f>
        <v>0.96976851851650281</v>
      </c>
      <c r="G511" t="s">
        <v>2820</v>
      </c>
      <c r="H511">
        <v>1316.8</v>
      </c>
      <c r="I511">
        <v>0</v>
      </c>
      <c r="J511">
        <v>1316.8</v>
      </c>
      <c r="K511" t="s">
        <v>37</v>
      </c>
      <c r="L511">
        <v>329.2</v>
      </c>
      <c r="M511">
        <v>1175.71</v>
      </c>
      <c r="N511" t="s">
        <v>78</v>
      </c>
      <c r="O511" s="1">
        <v>44738.721990740742</v>
      </c>
      <c r="P511">
        <v>1</v>
      </c>
      <c r="Q511" t="s">
        <v>36</v>
      </c>
      <c r="R511">
        <v>295</v>
      </c>
      <c r="T511" t="s">
        <v>36</v>
      </c>
      <c r="U511" t="b">
        <v>1</v>
      </c>
      <c r="V511" t="b">
        <v>1</v>
      </c>
      <c r="W511" t="s">
        <v>27</v>
      </c>
      <c r="X511" t="s">
        <v>32</v>
      </c>
      <c r="Y511" t="s">
        <v>2834</v>
      </c>
      <c r="Z511" t="s">
        <v>2822</v>
      </c>
      <c r="AA511" t="s">
        <v>4376</v>
      </c>
      <c r="AB511" t="s">
        <v>4377</v>
      </c>
      <c r="AD511" t="s">
        <v>32</v>
      </c>
      <c r="AE511" t="s">
        <v>4378</v>
      </c>
      <c r="AF511" t="s">
        <v>2834</v>
      </c>
      <c r="AG511" t="s">
        <v>2822</v>
      </c>
      <c r="AH511" t="s">
        <v>35</v>
      </c>
      <c r="AI511" t="s">
        <v>2825</v>
      </c>
      <c r="AJ511">
        <v>4850000000000</v>
      </c>
      <c r="AK511" t="s">
        <v>2826</v>
      </c>
      <c r="AL511" t="s">
        <v>2827</v>
      </c>
      <c r="AM511" t="s">
        <v>33</v>
      </c>
      <c r="AN511" t="s">
        <v>33</v>
      </c>
    </row>
    <row r="512" spans="1:40" x14ac:dyDescent="0.35">
      <c r="A512" t="s">
        <v>971</v>
      </c>
      <c r="B512" t="s">
        <v>111</v>
      </c>
      <c r="C512" s="1">
        <v>44722.413437499999</v>
      </c>
      <c r="D512" t="s">
        <v>27</v>
      </c>
      <c r="E512" s="1">
        <v>44722.572824074072</v>
      </c>
      <c r="F512" s="16">
        <f>Assignment[[#This Row],[Fulfilled at]]-Assignment[[#This Row],[Paid at]]</f>
        <v>0.15938657407241408</v>
      </c>
      <c r="G512" t="s">
        <v>2820</v>
      </c>
      <c r="H512">
        <v>766.5</v>
      </c>
      <c r="I512">
        <v>0</v>
      </c>
      <c r="J512">
        <v>766.5</v>
      </c>
      <c r="K512" t="s">
        <v>68</v>
      </c>
      <c r="L512">
        <v>328.5</v>
      </c>
      <c r="M512">
        <v>684.38</v>
      </c>
      <c r="N512" t="s">
        <v>78</v>
      </c>
      <c r="O512" s="1">
        <v>44722.413425925923</v>
      </c>
      <c r="P512">
        <v>1</v>
      </c>
      <c r="Q512" t="s">
        <v>31</v>
      </c>
      <c r="R512">
        <v>138</v>
      </c>
      <c r="S512">
        <v>145</v>
      </c>
      <c r="T512" t="s">
        <v>2903</v>
      </c>
      <c r="U512" t="b">
        <v>1</v>
      </c>
      <c r="V512" t="b">
        <v>1</v>
      </c>
      <c r="W512" t="s">
        <v>27</v>
      </c>
      <c r="X512" t="s">
        <v>4379</v>
      </c>
      <c r="Y512" t="s">
        <v>2907</v>
      </c>
      <c r="Z512" t="s">
        <v>2822</v>
      </c>
      <c r="AA512" t="s">
        <v>4380</v>
      </c>
      <c r="AB512" t="s">
        <v>4381</v>
      </c>
      <c r="AD512" t="s">
        <v>4379</v>
      </c>
      <c r="AE512" t="s">
        <v>4382</v>
      </c>
      <c r="AF512" t="s">
        <v>2907</v>
      </c>
      <c r="AG512" t="s">
        <v>2822</v>
      </c>
      <c r="AH512" t="s">
        <v>35</v>
      </c>
      <c r="AI512" t="s">
        <v>2885</v>
      </c>
      <c r="AJ512">
        <v>4820000000000</v>
      </c>
      <c r="AK512" t="s">
        <v>2826</v>
      </c>
      <c r="AL512" t="s">
        <v>2827</v>
      </c>
      <c r="AM512" t="s">
        <v>46</v>
      </c>
      <c r="AN512" t="s">
        <v>46</v>
      </c>
    </row>
    <row r="513" spans="1:40" x14ac:dyDescent="0.35">
      <c r="A513" t="s">
        <v>238</v>
      </c>
      <c r="B513" t="s">
        <v>116</v>
      </c>
      <c r="D513" t="s">
        <v>27</v>
      </c>
      <c r="E513" s="1">
        <v>44733.644120370373</v>
      </c>
      <c r="G513" t="s">
        <v>2820</v>
      </c>
      <c r="H513">
        <v>1854.7</v>
      </c>
      <c r="I513">
        <v>0</v>
      </c>
      <c r="J513">
        <v>1854.7</v>
      </c>
      <c r="K513" t="s">
        <v>30</v>
      </c>
      <c r="L513">
        <v>327.3</v>
      </c>
      <c r="M513">
        <v>1655.98</v>
      </c>
      <c r="N513" t="s">
        <v>92</v>
      </c>
      <c r="O513" s="1">
        <v>44733.467766203707</v>
      </c>
      <c r="P513">
        <v>1</v>
      </c>
      <c r="Q513" t="s">
        <v>152</v>
      </c>
      <c r="R513">
        <v>200</v>
      </c>
      <c r="S513">
        <v>210</v>
      </c>
      <c r="T513" t="s">
        <v>2985</v>
      </c>
      <c r="U513" t="b">
        <v>1</v>
      </c>
      <c r="V513" t="b">
        <v>1</v>
      </c>
      <c r="W513" t="s">
        <v>27</v>
      </c>
      <c r="X513" t="s">
        <v>32</v>
      </c>
      <c r="Y513" t="s">
        <v>2834</v>
      </c>
      <c r="Z513" t="s">
        <v>2822</v>
      </c>
      <c r="AA513" t="s">
        <v>4383</v>
      </c>
      <c r="AB513" t="s">
        <v>4384</v>
      </c>
      <c r="AD513" t="s">
        <v>32</v>
      </c>
      <c r="AE513" t="s">
        <v>3181</v>
      </c>
      <c r="AF513" t="s">
        <v>2834</v>
      </c>
      <c r="AG513" t="s">
        <v>2822</v>
      </c>
      <c r="AH513" t="s">
        <v>25</v>
      </c>
      <c r="AI513" t="s">
        <v>2885</v>
      </c>
      <c r="AJ513">
        <v>4840000000000</v>
      </c>
      <c r="AK513" t="s">
        <v>2826</v>
      </c>
      <c r="AL513" t="s">
        <v>2827</v>
      </c>
      <c r="AM513" t="s">
        <v>33</v>
      </c>
      <c r="AN513" t="s">
        <v>33</v>
      </c>
    </row>
    <row r="514" spans="1:40" x14ac:dyDescent="0.35">
      <c r="A514" t="s">
        <v>239</v>
      </c>
      <c r="B514" t="s">
        <v>116</v>
      </c>
      <c r="D514" t="s">
        <v>27</v>
      </c>
      <c r="E514" s="1">
        <v>44732.73474537037</v>
      </c>
      <c r="G514" t="s">
        <v>2820</v>
      </c>
      <c r="H514">
        <v>1841.95</v>
      </c>
      <c r="I514">
        <v>0</v>
      </c>
      <c r="J514">
        <v>1841.95</v>
      </c>
      <c r="K514" t="s">
        <v>30</v>
      </c>
      <c r="L514">
        <v>325.05</v>
      </c>
      <c r="M514">
        <v>1644.6</v>
      </c>
      <c r="N514" t="s">
        <v>92</v>
      </c>
      <c r="O514" s="1">
        <v>44731.712384259263</v>
      </c>
      <c r="P514">
        <v>1</v>
      </c>
      <c r="Q514" t="s">
        <v>82</v>
      </c>
      <c r="R514">
        <v>228</v>
      </c>
      <c r="S514">
        <v>240</v>
      </c>
      <c r="T514" t="s">
        <v>2882</v>
      </c>
      <c r="U514" t="b">
        <v>1</v>
      </c>
      <c r="V514" t="b">
        <v>1</v>
      </c>
      <c r="W514" t="s">
        <v>27</v>
      </c>
      <c r="X514" t="s">
        <v>3666</v>
      </c>
      <c r="Y514" t="s">
        <v>3011</v>
      </c>
      <c r="Z514" t="s">
        <v>2822</v>
      </c>
      <c r="AA514" t="s">
        <v>4385</v>
      </c>
      <c r="AB514" t="s">
        <v>4386</v>
      </c>
      <c r="AD514" t="s">
        <v>3666</v>
      </c>
      <c r="AE514" t="s">
        <v>4387</v>
      </c>
      <c r="AF514" t="s">
        <v>3011</v>
      </c>
      <c r="AG514" t="s">
        <v>2822</v>
      </c>
      <c r="AH514" t="s">
        <v>25</v>
      </c>
      <c r="AI514" t="s">
        <v>2885</v>
      </c>
      <c r="AJ514">
        <v>4830000000000</v>
      </c>
      <c r="AK514" t="s">
        <v>2826</v>
      </c>
      <c r="AL514" t="s">
        <v>2827</v>
      </c>
      <c r="AM514" t="s">
        <v>124</v>
      </c>
      <c r="AN514" t="s">
        <v>124</v>
      </c>
    </row>
    <row r="515" spans="1:40" x14ac:dyDescent="0.35">
      <c r="A515" t="s">
        <v>364</v>
      </c>
      <c r="B515" t="s">
        <v>116</v>
      </c>
      <c r="D515" t="s">
        <v>27</v>
      </c>
      <c r="E515" s="1">
        <v>44714.689444444448</v>
      </c>
      <c r="G515" t="s">
        <v>2820</v>
      </c>
      <c r="H515">
        <v>1299.2</v>
      </c>
      <c r="I515">
        <v>0</v>
      </c>
      <c r="J515">
        <v>1299.2</v>
      </c>
      <c r="K515" t="s">
        <v>37</v>
      </c>
      <c r="L515">
        <v>324.8</v>
      </c>
      <c r="M515">
        <v>1160</v>
      </c>
      <c r="N515" t="s">
        <v>78</v>
      </c>
      <c r="O515" s="1">
        <v>44714.008564814816</v>
      </c>
      <c r="P515">
        <v>1</v>
      </c>
      <c r="Q515" t="s">
        <v>69</v>
      </c>
      <c r="R515">
        <v>228</v>
      </c>
      <c r="S515">
        <v>240</v>
      </c>
      <c r="T515">
        <v>99</v>
      </c>
      <c r="U515" t="b">
        <v>1</v>
      </c>
      <c r="V515" t="b">
        <v>1</v>
      </c>
      <c r="W515" t="s">
        <v>27</v>
      </c>
      <c r="X515" t="s">
        <v>3676</v>
      </c>
      <c r="Y515" t="s">
        <v>2821</v>
      </c>
      <c r="Z515" t="s">
        <v>2822</v>
      </c>
      <c r="AA515" t="s">
        <v>4388</v>
      </c>
      <c r="AB515" t="s">
        <v>4389</v>
      </c>
      <c r="AD515" t="s">
        <v>3676</v>
      </c>
      <c r="AE515" t="s">
        <v>3952</v>
      </c>
      <c r="AF515" t="s">
        <v>2821</v>
      </c>
      <c r="AG515" t="s">
        <v>2822</v>
      </c>
      <c r="AH515" t="s">
        <v>25</v>
      </c>
      <c r="AI515" t="s">
        <v>2825</v>
      </c>
      <c r="AJ515">
        <v>4800000000000</v>
      </c>
      <c r="AK515" t="s">
        <v>2826</v>
      </c>
      <c r="AL515" t="s">
        <v>2827</v>
      </c>
      <c r="AM515" t="s">
        <v>40</v>
      </c>
      <c r="AN515" t="s">
        <v>40</v>
      </c>
    </row>
    <row r="516" spans="1:40" x14ac:dyDescent="0.35">
      <c r="A516" t="s">
        <v>1021</v>
      </c>
      <c r="B516" t="s">
        <v>116</v>
      </c>
      <c r="D516" t="s">
        <v>27</v>
      </c>
      <c r="E516" s="1">
        <v>44730.485613425924</v>
      </c>
      <c r="G516" t="s">
        <v>2820</v>
      </c>
      <c r="H516">
        <v>751.8</v>
      </c>
      <c r="I516">
        <v>0</v>
      </c>
      <c r="J516">
        <v>751.8</v>
      </c>
      <c r="K516" t="s">
        <v>43</v>
      </c>
      <c r="L516">
        <v>322.2</v>
      </c>
      <c r="M516">
        <v>671.25</v>
      </c>
      <c r="N516" t="s">
        <v>92</v>
      </c>
      <c r="O516" s="1">
        <v>44730.048449074071</v>
      </c>
      <c r="P516">
        <v>1</v>
      </c>
      <c r="Q516" t="s">
        <v>63</v>
      </c>
      <c r="R516">
        <v>261</v>
      </c>
      <c r="S516">
        <v>275</v>
      </c>
      <c r="T516" t="s">
        <v>3504</v>
      </c>
      <c r="U516" t="b">
        <v>1</v>
      </c>
      <c r="V516" t="b">
        <v>1</v>
      </c>
      <c r="W516" t="s">
        <v>27</v>
      </c>
      <c r="X516" t="s">
        <v>2912</v>
      </c>
      <c r="Y516" t="s">
        <v>2834</v>
      </c>
      <c r="Z516" t="s">
        <v>2822</v>
      </c>
      <c r="AA516" t="s">
        <v>4390</v>
      </c>
      <c r="AB516">
        <v>401</v>
      </c>
      <c r="AD516" t="s">
        <v>2912</v>
      </c>
      <c r="AE516" t="s">
        <v>3181</v>
      </c>
      <c r="AF516" t="s">
        <v>2834</v>
      </c>
      <c r="AG516" t="s">
        <v>2822</v>
      </c>
      <c r="AH516" t="s">
        <v>25</v>
      </c>
      <c r="AI516" t="s">
        <v>2885</v>
      </c>
      <c r="AJ516">
        <v>4830000000000</v>
      </c>
      <c r="AK516" t="s">
        <v>2826</v>
      </c>
      <c r="AL516" t="s">
        <v>2827</v>
      </c>
      <c r="AM516" t="s">
        <v>33</v>
      </c>
      <c r="AN516" t="s">
        <v>33</v>
      </c>
    </row>
    <row r="517" spans="1:40" x14ac:dyDescent="0.35">
      <c r="A517" t="s">
        <v>1025</v>
      </c>
      <c r="B517" t="s">
        <v>116</v>
      </c>
      <c r="D517" t="s">
        <v>27</v>
      </c>
      <c r="E517" s="1">
        <v>44740.480949074074</v>
      </c>
      <c r="G517" t="s">
        <v>2820</v>
      </c>
      <c r="H517">
        <v>750.4</v>
      </c>
      <c r="I517">
        <v>0</v>
      </c>
      <c r="J517">
        <v>750.4</v>
      </c>
      <c r="K517" t="s">
        <v>47</v>
      </c>
      <c r="L517">
        <v>321.60000000000002</v>
      </c>
      <c r="M517">
        <v>670</v>
      </c>
      <c r="N517" t="s">
        <v>78</v>
      </c>
      <c r="O517" s="1">
        <v>44739.64571759259</v>
      </c>
      <c r="P517">
        <v>1</v>
      </c>
      <c r="Q517" t="s">
        <v>90</v>
      </c>
      <c r="R517">
        <v>228</v>
      </c>
      <c r="S517">
        <v>240</v>
      </c>
      <c r="T517" t="s">
        <v>2949</v>
      </c>
      <c r="U517" t="b">
        <v>1</v>
      </c>
      <c r="V517" t="b">
        <v>1</v>
      </c>
      <c r="W517" t="s">
        <v>27</v>
      </c>
      <c r="X517" t="s">
        <v>40</v>
      </c>
      <c r="Y517" t="s">
        <v>2821</v>
      </c>
      <c r="Z517" t="s">
        <v>2822</v>
      </c>
      <c r="AA517" t="s">
        <v>4391</v>
      </c>
      <c r="AB517" t="s">
        <v>4392</v>
      </c>
      <c r="AD517" t="s">
        <v>40</v>
      </c>
      <c r="AE517" t="s">
        <v>4393</v>
      </c>
      <c r="AF517" t="s">
        <v>2821</v>
      </c>
      <c r="AG517" t="s">
        <v>2822</v>
      </c>
      <c r="AH517" t="s">
        <v>25</v>
      </c>
      <c r="AI517" t="s">
        <v>2885</v>
      </c>
      <c r="AJ517">
        <v>4850000000000</v>
      </c>
      <c r="AK517" t="s">
        <v>2826</v>
      </c>
      <c r="AL517" t="s">
        <v>2827</v>
      </c>
      <c r="AM517" t="s">
        <v>40</v>
      </c>
      <c r="AN517" t="s">
        <v>40</v>
      </c>
    </row>
    <row r="518" spans="1:40" x14ac:dyDescent="0.35">
      <c r="A518" t="s">
        <v>241</v>
      </c>
      <c r="B518" t="s">
        <v>116</v>
      </c>
      <c r="D518" t="s">
        <v>27</v>
      </c>
      <c r="E518" s="1">
        <v>44721.615474537037</v>
      </c>
      <c r="G518" t="s">
        <v>2820</v>
      </c>
      <c r="H518">
        <v>1819</v>
      </c>
      <c r="I518">
        <v>0</v>
      </c>
      <c r="J518">
        <v>1819</v>
      </c>
      <c r="K518" t="s">
        <v>30</v>
      </c>
      <c r="L518">
        <v>321</v>
      </c>
      <c r="M518">
        <v>1624.11</v>
      </c>
      <c r="N518" t="s">
        <v>78</v>
      </c>
      <c r="O518" s="1">
        <v>44721.470601851855</v>
      </c>
      <c r="P518">
        <v>1</v>
      </c>
      <c r="Q518" t="s">
        <v>31</v>
      </c>
      <c r="R518">
        <v>392</v>
      </c>
      <c r="S518">
        <v>435</v>
      </c>
      <c r="T518" t="s">
        <v>3230</v>
      </c>
      <c r="U518" t="b">
        <v>1</v>
      </c>
      <c r="V518" t="b">
        <v>1</v>
      </c>
      <c r="W518" t="s">
        <v>27</v>
      </c>
      <c r="X518" t="s">
        <v>32</v>
      </c>
      <c r="Y518" t="s">
        <v>2834</v>
      </c>
      <c r="Z518" t="s">
        <v>2822</v>
      </c>
      <c r="AA518" t="s">
        <v>4394</v>
      </c>
      <c r="AB518" t="s">
        <v>4395</v>
      </c>
      <c r="AD518" t="s">
        <v>32</v>
      </c>
      <c r="AE518" t="s">
        <v>3156</v>
      </c>
      <c r="AF518" t="s">
        <v>2834</v>
      </c>
      <c r="AG518" t="s">
        <v>2822</v>
      </c>
      <c r="AH518" t="s">
        <v>25</v>
      </c>
      <c r="AI518" t="s">
        <v>2825</v>
      </c>
      <c r="AJ518">
        <v>4810000000000</v>
      </c>
      <c r="AK518" t="s">
        <v>2826</v>
      </c>
      <c r="AL518" t="s">
        <v>2827</v>
      </c>
      <c r="AM518" t="s">
        <v>33</v>
      </c>
      <c r="AN518" t="s">
        <v>33</v>
      </c>
    </row>
    <row r="519" spans="1:40" x14ac:dyDescent="0.35">
      <c r="A519" t="s">
        <v>1030</v>
      </c>
      <c r="B519" t="s">
        <v>116</v>
      </c>
      <c r="D519" t="s">
        <v>27</v>
      </c>
      <c r="E519" s="1">
        <v>44737.517627314817</v>
      </c>
      <c r="G519" t="s">
        <v>2820</v>
      </c>
      <c r="H519">
        <v>748.3</v>
      </c>
      <c r="I519">
        <v>0</v>
      </c>
      <c r="J519">
        <v>748.3</v>
      </c>
      <c r="K519" t="s">
        <v>43</v>
      </c>
      <c r="L519">
        <v>320.7</v>
      </c>
      <c r="M519">
        <v>668.13</v>
      </c>
      <c r="N519" t="s">
        <v>78</v>
      </c>
      <c r="O519" s="1">
        <v>44734.851712962962</v>
      </c>
      <c r="P519">
        <v>1</v>
      </c>
      <c r="Q519" t="s">
        <v>90</v>
      </c>
      <c r="R519">
        <v>228</v>
      </c>
      <c r="S519">
        <v>240</v>
      </c>
      <c r="T519" t="s">
        <v>2949</v>
      </c>
      <c r="U519" t="b">
        <v>1</v>
      </c>
      <c r="V519" t="b">
        <v>1</v>
      </c>
      <c r="W519" t="s">
        <v>27</v>
      </c>
      <c r="X519" t="s">
        <v>3446</v>
      </c>
      <c r="Y519" t="s">
        <v>2899</v>
      </c>
      <c r="Z519" t="s">
        <v>2822</v>
      </c>
      <c r="AA519" t="s">
        <v>4396</v>
      </c>
      <c r="AB519" t="s">
        <v>4397</v>
      </c>
      <c r="AD519" t="s">
        <v>3446</v>
      </c>
      <c r="AE519" t="s">
        <v>4398</v>
      </c>
      <c r="AF519" t="s">
        <v>2899</v>
      </c>
      <c r="AG519" t="s">
        <v>2822</v>
      </c>
      <c r="AH519" t="s">
        <v>25</v>
      </c>
      <c r="AI519" t="s">
        <v>2885</v>
      </c>
      <c r="AJ519">
        <v>4840000000000</v>
      </c>
      <c r="AK519" t="s">
        <v>2826</v>
      </c>
      <c r="AL519" t="s">
        <v>2827</v>
      </c>
      <c r="AM519" t="s">
        <v>67</v>
      </c>
      <c r="AN519" t="s">
        <v>67</v>
      </c>
    </row>
    <row r="520" spans="1:40" x14ac:dyDescent="0.35">
      <c r="A520" t="s">
        <v>384</v>
      </c>
      <c r="B520" t="s">
        <v>111</v>
      </c>
      <c r="C520" s="1">
        <v>44734.468078703707</v>
      </c>
      <c r="D520" t="s">
        <v>28</v>
      </c>
      <c r="G520" t="s">
        <v>2820</v>
      </c>
      <c r="H520">
        <v>1279.2</v>
      </c>
      <c r="I520">
        <v>0</v>
      </c>
      <c r="J520">
        <v>1279.2</v>
      </c>
      <c r="K520" t="s">
        <v>37</v>
      </c>
      <c r="L520">
        <v>319.8</v>
      </c>
      <c r="M520">
        <v>1142.1400000000001</v>
      </c>
      <c r="N520" t="s">
        <v>78</v>
      </c>
      <c r="O520" s="1">
        <v>44734.46806712963</v>
      </c>
      <c r="P520">
        <v>1</v>
      </c>
      <c r="Q520" t="s">
        <v>99</v>
      </c>
      <c r="R520">
        <v>1599</v>
      </c>
      <c r="U520" t="b">
        <v>1</v>
      </c>
      <c r="V520" t="b">
        <v>1</v>
      </c>
      <c r="W520" t="s">
        <v>116</v>
      </c>
      <c r="X520" t="s">
        <v>55</v>
      </c>
      <c r="Y520" t="s">
        <v>2861</v>
      </c>
      <c r="Z520" t="s">
        <v>2822</v>
      </c>
      <c r="AA520" t="s">
        <v>4399</v>
      </c>
      <c r="AB520" t="s">
        <v>4400</v>
      </c>
      <c r="AD520" t="s">
        <v>55</v>
      </c>
      <c r="AE520" t="s">
        <v>4401</v>
      </c>
      <c r="AF520" t="s">
        <v>2861</v>
      </c>
      <c r="AG520" t="s">
        <v>2822</v>
      </c>
      <c r="AH520" t="s">
        <v>35</v>
      </c>
      <c r="AI520" t="s">
        <v>2825</v>
      </c>
      <c r="AJ520">
        <v>4840000000000</v>
      </c>
      <c r="AK520" t="s">
        <v>2833</v>
      </c>
      <c r="AL520" t="s">
        <v>2827</v>
      </c>
      <c r="AM520" t="s">
        <v>56</v>
      </c>
      <c r="AN520" t="s">
        <v>56</v>
      </c>
    </row>
    <row r="521" spans="1:40" x14ac:dyDescent="0.35">
      <c r="A521" t="s">
        <v>385</v>
      </c>
      <c r="B521" t="s">
        <v>111</v>
      </c>
      <c r="C521" s="1">
        <v>44733.823877314811</v>
      </c>
      <c r="D521" t="s">
        <v>28</v>
      </c>
      <c r="G521" t="s">
        <v>2820</v>
      </c>
      <c r="H521">
        <v>1279.2</v>
      </c>
      <c r="I521">
        <v>0</v>
      </c>
      <c r="J521">
        <v>1279.2</v>
      </c>
      <c r="K521" t="s">
        <v>37</v>
      </c>
      <c r="L521">
        <v>319.8</v>
      </c>
      <c r="M521">
        <v>1142.1400000000001</v>
      </c>
      <c r="N521" t="s">
        <v>78</v>
      </c>
      <c r="O521" s="1">
        <v>44733.823854166665</v>
      </c>
      <c r="P521">
        <v>1</v>
      </c>
      <c r="Q521" t="s">
        <v>99</v>
      </c>
      <c r="R521">
        <v>1599</v>
      </c>
      <c r="U521" t="b">
        <v>1</v>
      </c>
      <c r="V521" t="b">
        <v>1</v>
      </c>
      <c r="W521" t="s">
        <v>116</v>
      </c>
      <c r="X521" t="s">
        <v>32</v>
      </c>
      <c r="Y521" t="s">
        <v>2834</v>
      </c>
      <c r="Z521" t="s">
        <v>2822</v>
      </c>
      <c r="AA521" t="s">
        <v>4402</v>
      </c>
      <c r="AB521" t="s">
        <v>4403</v>
      </c>
      <c r="AD521" t="s">
        <v>32</v>
      </c>
      <c r="AE521" t="s">
        <v>3254</v>
      </c>
      <c r="AF521" t="s">
        <v>2834</v>
      </c>
      <c r="AG521" t="s">
        <v>2822</v>
      </c>
      <c r="AH521" t="s">
        <v>35</v>
      </c>
      <c r="AI521" t="s">
        <v>2825</v>
      </c>
      <c r="AJ521">
        <v>4840000000000</v>
      </c>
      <c r="AK521" t="s">
        <v>2833</v>
      </c>
      <c r="AL521" t="s">
        <v>2827</v>
      </c>
      <c r="AM521" t="s">
        <v>33</v>
      </c>
      <c r="AN521" t="s">
        <v>33</v>
      </c>
    </row>
    <row r="522" spans="1:40" x14ac:dyDescent="0.35">
      <c r="A522" t="s">
        <v>242</v>
      </c>
      <c r="B522" t="s">
        <v>116</v>
      </c>
      <c r="D522" t="s">
        <v>27</v>
      </c>
      <c r="E522" s="1">
        <v>44725.67763888889</v>
      </c>
      <c r="G522" t="s">
        <v>2820</v>
      </c>
      <c r="H522">
        <v>1812.2</v>
      </c>
      <c r="I522">
        <v>0</v>
      </c>
      <c r="J522">
        <v>1812.2</v>
      </c>
      <c r="K522" t="s">
        <v>30</v>
      </c>
      <c r="L522">
        <v>319.8</v>
      </c>
      <c r="M522">
        <v>1618.04</v>
      </c>
      <c r="N522" t="s">
        <v>78</v>
      </c>
      <c r="O522" s="1">
        <v>44724.189282407409</v>
      </c>
      <c r="P522">
        <v>1</v>
      </c>
      <c r="Q522" t="s">
        <v>156</v>
      </c>
      <c r="R522">
        <v>616</v>
      </c>
      <c r="S522">
        <v>685</v>
      </c>
      <c r="T522" t="s">
        <v>156</v>
      </c>
      <c r="U522" t="b">
        <v>1</v>
      </c>
      <c r="V522" t="b">
        <v>1</v>
      </c>
      <c r="W522" t="s">
        <v>27</v>
      </c>
      <c r="X522" t="s">
        <v>55</v>
      </c>
      <c r="Y522" t="s">
        <v>2861</v>
      </c>
      <c r="Z522" t="s">
        <v>2822</v>
      </c>
      <c r="AA522" t="s">
        <v>4404</v>
      </c>
      <c r="AB522" t="s">
        <v>4405</v>
      </c>
      <c r="AD522" t="s">
        <v>55</v>
      </c>
      <c r="AE522" t="s">
        <v>4406</v>
      </c>
      <c r="AF522" t="s">
        <v>2861</v>
      </c>
      <c r="AG522" t="s">
        <v>2822</v>
      </c>
      <c r="AH522" t="s">
        <v>25</v>
      </c>
      <c r="AI522" t="s">
        <v>2825</v>
      </c>
      <c r="AJ522">
        <v>4820000000000</v>
      </c>
      <c r="AK522" t="s">
        <v>2826</v>
      </c>
      <c r="AL522" t="s">
        <v>2827</v>
      </c>
      <c r="AM522" t="s">
        <v>56</v>
      </c>
      <c r="AN522" t="s">
        <v>56</v>
      </c>
    </row>
    <row r="523" spans="1:40" x14ac:dyDescent="0.35">
      <c r="A523" t="s">
        <v>1037</v>
      </c>
      <c r="B523" t="s">
        <v>111</v>
      </c>
      <c r="C523" s="1">
        <v>44738.811238425929</v>
      </c>
      <c r="D523" t="s">
        <v>27</v>
      </c>
      <c r="E523" s="1">
        <v>44739.692407407405</v>
      </c>
      <c r="F523" s="16">
        <f>Assignment[[#This Row],[Fulfilled at]]-Assignment[[#This Row],[Paid at]]</f>
        <v>0.88116898147563916</v>
      </c>
      <c r="G523" t="s">
        <v>2820</v>
      </c>
      <c r="H523">
        <v>744.8</v>
      </c>
      <c r="I523">
        <v>0</v>
      </c>
      <c r="J523">
        <v>744.8</v>
      </c>
      <c r="K523" t="s">
        <v>43</v>
      </c>
      <c r="L523">
        <v>319.2</v>
      </c>
      <c r="M523">
        <v>665</v>
      </c>
      <c r="N523" t="s">
        <v>78</v>
      </c>
      <c r="O523" s="1">
        <v>44738.811226851853</v>
      </c>
      <c r="P523">
        <v>1</v>
      </c>
      <c r="Q523" t="s">
        <v>36</v>
      </c>
      <c r="R523">
        <v>295</v>
      </c>
      <c r="T523" t="s">
        <v>36</v>
      </c>
      <c r="U523" t="b">
        <v>1</v>
      </c>
      <c r="V523" t="b">
        <v>1</v>
      </c>
      <c r="W523" t="s">
        <v>27</v>
      </c>
      <c r="X523" t="s">
        <v>32</v>
      </c>
      <c r="Y523" t="s">
        <v>2834</v>
      </c>
      <c r="Z523" t="s">
        <v>2822</v>
      </c>
      <c r="AA523" t="s">
        <v>4407</v>
      </c>
      <c r="AB523" t="s">
        <v>4408</v>
      </c>
      <c r="AD523" t="s">
        <v>32</v>
      </c>
      <c r="AE523" t="s">
        <v>3254</v>
      </c>
      <c r="AF523" t="s">
        <v>2834</v>
      </c>
      <c r="AG523" t="s">
        <v>2822</v>
      </c>
      <c r="AH523" t="s">
        <v>35</v>
      </c>
      <c r="AI523" t="s">
        <v>2825</v>
      </c>
      <c r="AJ523">
        <v>4850000000000</v>
      </c>
      <c r="AK523" t="s">
        <v>2826</v>
      </c>
      <c r="AL523" t="s">
        <v>2827</v>
      </c>
      <c r="AM523" t="s">
        <v>33</v>
      </c>
      <c r="AN523" t="s">
        <v>33</v>
      </c>
    </row>
    <row r="524" spans="1:40" x14ac:dyDescent="0.35">
      <c r="A524" t="s">
        <v>388</v>
      </c>
      <c r="B524" t="s">
        <v>116</v>
      </c>
      <c r="D524" t="s">
        <v>27</v>
      </c>
      <c r="E524" s="1">
        <v>44737.672696759262</v>
      </c>
      <c r="G524" t="s">
        <v>2820</v>
      </c>
      <c r="H524">
        <v>1272</v>
      </c>
      <c r="I524">
        <v>0</v>
      </c>
      <c r="J524">
        <v>1272</v>
      </c>
      <c r="K524" t="s">
        <v>37</v>
      </c>
      <c r="L524">
        <v>318</v>
      </c>
      <c r="M524">
        <v>1135.71</v>
      </c>
      <c r="N524" t="s">
        <v>78</v>
      </c>
      <c r="O524" s="1">
        <v>44736.819085648145</v>
      </c>
      <c r="P524">
        <v>5</v>
      </c>
      <c r="Q524" t="s">
        <v>152</v>
      </c>
      <c r="R524">
        <v>200</v>
      </c>
      <c r="S524">
        <v>210</v>
      </c>
      <c r="T524" t="s">
        <v>2985</v>
      </c>
      <c r="U524" t="b">
        <v>1</v>
      </c>
      <c r="V524" t="b">
        <v>1</v>
      </c>
      <c r="W524" t="s">
        <v>27</v>
      </c>
      <c r="X524" t="s">
        <v>3820</v>
      </c>
      <c r="Y524" t="s">
        <v>2861</v>
      </c>
      <c r="Z524" t="s">
        <v>2822</v>
      </c>
      <c r="AA524" t="s">
        <v>4409</v>
      </c>
      <c r="AB524" t="s">
        <v>4410</v>
      </c>
      <c r="AD524" t="s">
        <v>3820</v>
      </c>
      <c r="AE524" t="s">
        <v>3822</v>
      </c>
      <c r="AF524" t="s">
        <v>2861</v>
      </c>
      <c r="AG524" t="s">
        <v>2822</v>
      </c>
      <c r="AH524" t="s">
        <v>25</v>
      </c>
      <c r="AI524" t="s">
        <v>2885</v>
      </c>
      <c r="AJ524">
        <v>4840000000000</v>
      </c>
      <c r="AK524" t="s">
        <v>2826</v>
      </c>
      <c r="AL524" t="s">
        <v>2827</v>
      </c>
      <c r="AM524" t="s">
        <v>56</v>
      </c>
      <c r="AN524" t="s">
        <v>56</v>
      </c>
    </row>
    <row r="525" spans="1:40" x14ac:dyDescent="0.35">
      <c r="A525" t="s">
        <v>661</v>
      </c>
      <c r="B525" t="s">
        <v>111</v>
      </c>
      <c r="C525" s="1">
        <v>44736.216597222221</v>
      </c>
      <c r="D525" t="s">
        <v>27</v>
      </c>
      <c r="E525" s="1">
        <v>44739.691990740743</v>
      </c>
      <c r="F525" s="16">
        <f>Assignment[[#This Row],[Fulfilled at]]-Assignment[[#This Row],[Paid at]]</f>
        <v>3.4753935185217415</v>
      </c>
      <c r="G525" t="s">
        <v>2820</v>
      </c>
      <c r="H525">
        <v>952.5</v>
      </c>
      <c r="I525">
        <v>0</v>
      </c>
      <c r="J525">
        <v>952.5</v>
      </c>
      <c r="K525" t="s">
        <v>53</v>
      </c>
      <c r="L525">
        <v>317.5</v>
      </c>
      <c r="M525">
        <v>850.45</v>
      </c>
      <c r="N525" t="s">
        <v>78</v>
      </c>
      <c r="O525" s="1">
        <v>44736.216585648152</v>
      </c>
      <c r="P525">
        <v>1</v>
      </c>
      <c r="Q525" t="s">
        <v>86</v>
      </c>
      <c r="R525">
        <v>680</v>
      </c>
      <c r="T525">
        <v>7520000000000</v>
      </c>
      <c r="U525" t="b">
        <v>1</v>
      </c>
      <c r="V525" t="b">
        <v>1</v>
      </c>
      <c r="W525" t="s">
        <v>27</v>
      </c>
      <c r="X525" t="s">
        <v>40</v>
      </c>
      <c r="Y525" t="s">
        <v>2821</v>
      </c>
      <c r="Z525" t="s">
        <v>2822</v>
      </c>
      <c r="AA525" t="s">
        <v>4411</v>
      </c>
      <c r="AB525" t="s">
        <v>4412</v>
      </c>
      <c r="AD525" t="s">
        <v>40</v>
      </c>
      <c r="AE525" t="s">
        <v>2884</v>
      </c>
      <c r="AF525" t="s">
        <v>2821</v>
      </c>
      <c r="AG525" t="s">
        <v>2822</v>
      </c>
      <c r="AH525" t="s">
        <v>35</v>
      </c>
      <c r="AI525" t="s">
        <v>2825</v>
      </c>
      <c r="AJ525">
        <v>4840000000000</v>
      </c>
      <c r="AK525" t="s">
        <v>2826</v>
      </c>
      <c r="AL525" t="s">
        <v>2827</v>
      </c>
      <c r="AM525" t="s">
        <v>40</v>
      </c>
      <c r="AN525" t="s">
        <v>40</v>
      </c>
    </row>
    <row r="526" spans="1:40" x14ac:dyDescent="0.35">
      <c r="A526" t="s">
        <v>244</v>
      </c>
      <c r="B526" t="s">
        <v>116</v>
      </c>
      <c r="D526" t="s">
        <v>27</v>
      </c>
      <c r="E526" s="1">
        <v>44721.485381944447</v>
      </c>
      <c r="G526" t="s">
        <v>2820</v>
      </c>
      <c r="H526">
        <v>1798.6</v>
      </c>
      <c r="I526">
        <v>0</v>
      </c>
      <c r="J526">
        <v>1798.6</v>
      </c>
      <c r="K526" t="s">
        <v>30</v>
      </c>
      <c r="L526">
        <v>317.39999999999998</v>
      </c>
      <c r="M526">
        <v>1605.89</v>
      </c>
      <c r="N526" t="s">
        <v>78</v>
      </c>
      <c r="O526" s="1">
        <v>44721.141342592593</v>
      </c>
      <c r="P526">
        <v>2</v>
      </c>
      <c r="Q526" t="s">
        <v>108</v>
      </c>
      <c r="R526">
        <v>304</v>
      </c>
      <c r="S526">
        <v>320</v>
      </c>
      <c r="T526" t="s">
        <v>2870</v>
      </c>
      <c r="U526" t="b">
        <v>1</v>
      </c>
      <c r="V526" t="b">
        <v>1</v>
      </c>
      <c r="W526" t="s">
        <v>27</v>
      </c>
      <c r="X526" t="s">
        <v>2940</v>
      </c>
      <c r="Y526" t="s">
        <v>2821</v>
      </c>
      <c r="Z526" t="s">
        <v>2822</v>
      </c>
      <c r="AA526" t="s">
        <v>4413</v>
      </c>
      <c r="AB526">
        <v>3085</v>
      </c>
      <c r="AD526" t="s">
        <v>2940</v>
      </c>
      <c r="AE526" t="s">
        <v>4414</v>
      </c>
      <c r="AF526" t="s">
        <v>2821</v>
      </c>
      <c r="AG526" t="s">
        <v>2822</v>
      </c>
      <c r="AH526" t="s">
        <v>25</v>
      </c>
      <c r="AI526" t="s">
        <v>2825</v>
      </c>
      <c r="AJ526">
        <v>4810000000000</v>
      </c>
      <c r="AK526" t="s">
        <v>2826</v>
      </c>
      <c r="AL526" t="s">
        <v>2827</v>
      </c>
      <c r="AM526" t="s">
        <v>40</v>
      </c>
      <c r="AN526" t="s">
        <v>40</v>
      </c>
    </row>
    <row r="527" spans="1:40" x14ac:dyDescent="0.35">
      <c r="A527" t="s">
        <v>389</v>
      </c>
      <c r="B527" t="s">
        <v>111</v>
      </c>
      <c r="C527" s="1">
        <v>44715.3278587963</v>
      </c>
      <c r="D527" t="s">
        <v>27</v>
      </c>
      <c r="E527" s="1">
        <v>44715.470543981479</v>
      </c>
      <c r="F527" s="16">
        <f>Assignment[[#This Row],[Fulfilled at]]-Assignment[[#This Row],[Paid at]]</f>
        <v>0.14268518517928896</v>
      </c>
      <c r="G527" t="s">
        <v>2820</v>
      </c>
      <c r="H527">
        <v>1267.2</v>
      </c>
      <c r="I527">
        <v>0</v>
      </c>
      <c r="J527">
        <v>1267.2</v>
      </c>
      <c r="K527" t="s">
        <v>37</v>
      </c>
      <c r="L527">
        <v>316.8</v>
      </c>
      <c r="M527">
        <v>1131.43</v>
      </c>
      <c r="N527" t="s">
        <v>78</v>
      </c>
      <c r="O527" s="1">
        <v>44715.327847222223</v>
      </c>
      <c r="P527">
        <v>1</v>
      </c>
      <c r="Q527" t="s">
        <v>101</v>
      </c>
      <c r="R527">
        <v>228</v>
      </c>
      <c r="S527">
        <v>240</v>
      </c>
      <c r="T527" t="s">
        <v>2967</v>
      </c>
      <c r="U527" t="b">
        <v>1</v>
      </c>
      <c r="V527" t="b">
        <v>1</v>
      </c>
      <c r="W527" t="s">
        <v>27</v>
      </c>
      <c r="X527" t="s">
        <v>45</v>
      </c>
      <c r="Y527" t="s">
        <v>2907</v>
      </c>
      <c r="Z527" t="s">
        <v>2822</v>
      </c>
      <c r="AA527" t="s">
        <v>4415</v>
      </c>
      <c r="AB527" t="s">
        <v>4416</v>
      </c>
      <c r="AD527" t="s">
        <v>45</v>
      </c>
      <c r="AE527" t="s">
        <v>3129</v>
      </c>
      <c r="AF527" t="s">
        <v>2907</v>
      </c>
      <c r="AG527" t="s">
        <v>2822</v>
      </c>
      <c r="AH527" t="s">
        <v>35</v>
      </c>
      <c r="AI527" t="s">
        <v>2825</v>
      </c>
      <c r="AJ527">
        <v>4800000000000</v>
      </c>
      <c r="AK527" t="s">
        <v>2826</v>
      </c>
      <c r="AL527" t="s">
        <v>2827</v>
      </c>
      <c r="AM527" t="s">
        <v>46</v>
      </c>
      <c r="AN527" t="s">
        <v>46</v>
      </c>
    </row>
    <row r="528" spans="1:40" x14ac:dyDescent="0.35">
      <c r="A528" t="s">
        <v>247</v>
      </c>
      <c r="B528" t="s">
        <v>116</v>
      </c>
      <c r="D528" t="s">
        <v>27</v>
      </c>
      <c r="E528" s="1">
        <v>44725.677847222221</v>
      </c>
      <c r="G528" t="s">
        <v>2820</v>
      </c>
      <c r="H528">
        <v>1790.95</v>
      </c>
      <c r="I528">
        <v>0</v>
      </c>
      <c r="J528">
        <v>1790.95</v>
      </c>
      <c r="K528" t="s">
        <v>30</v>
      </c>
      <c r="L528">
        <v>316.05</v>
      </c>
      <c r="M528">
        <v>1599.06</v>
      </c>
      <c r="N528" t="s">
        <v>78</v>
      </c>
      <c r="O528" s="1">
        <v>44724.641365740739</v>
      </c>
      <c r="P528">
        <v>1</v>
      </c>
      <c r="Q528" t="s">
        <v>127</v>
      </c>
      <c r="R528">
        <v>769</v>
      </c>
      <c r="S528">
        <v>855</v>
      </c>
      <c r="T528" t="s">
        <v>127</v>
      </c>
      <c r="U528" t="b">
        <v>1</v>
      </c>
      <c r="V528" t="b">
        <v>1</v>
      </c>
      <c r="W528" t="s">
        <v>27</v>
      </c>
      <c r="X528" t="s">
        <v>2940</v>
      </c>
      <c r="Y528" t="s">
        <v>2821</v>
      </c>
      <c r="Z528" t="s">
        <v>2822</v>
      </c>
      <c r="AA528" t="s">
        <v>4417</v>
      </c>
      <c r="AB528" t="s">
        <v>4418</v>
      </c>
      <c r="AD528" t="s">
        <v>2940</v>
      </c>
      <c r="AE528" t="s">
        <v>3726</v>
      </c>
      <c r="AF528" t="s">
        <v>2821</v>
      </c>
      <c r="AG528" t="s">
        <v>2822</v>
      </c>
      <c r="AH528" t="s">
        <v>25</v>
      </c>
      <c r="AI528" t="s">
        <v>2825</v>
      </c>
      <c r="AJ528">
        <v>4820000000000</v>
      </c>
      <c r="AK528" t="s">
        <v>2826</v>
      </c>
      <c r="AL528" t="s">
        <v>2827</v>
      </c>
      <c r="AM528" t="s">
        <v>40</v>
      </c>
      <c r="AN528" t="s">
        <v>40</v>
      </c>
    </row>
    <row r="529" spans="1:40" x14ac:dyDescent="0.35">
      <c r="A529" t="s">
        <v>1058</v>
      </c>
      <c r="B529" t="s">
        <v>116</v>
      </c>
      <c r="D529" t="s">
        <v>27</v>
      </c>
      <c r="E529" s="1">
        <v>44722.572685185187</v>
      </c>
      <c r="G529" t="s">
        <v>2820</v>
      </c>
      <c r="H529">
        <v>736.4</v>
      </c>
      <c r="I529">
        <v>0</v>
      </c>
      <c r="J529">
        <v>736.4</v>
      </c>
      <c r="K529" t="s">
        <v>43</v>
      </c>
      <c r="L529">
        <v>315.60000000000002</v>
      </c>
      <c r="M529">
        <v>657.5</v>
      </c>
      <c r="N529" t="s">
        <v>78</v>
      </c>
      <c r="O529" s="1">
        <v>44722.096990740742</v>
      </c>
      <c r="P529">
        <v>1</v>
      </c>
      <c r="Q529" t="s">
        <v>96</v>
      </c>
      <c r="R529">
        <v>157</v>
      </c>
      <c r="S529">
        <v>165</v>
      </c>
      <c r="T529" t="s">
        <v>3130</v>
      </c>
      <c r="U529" t="b">
        <v>1</v>
      </c>
      <c r="V529" t="b">
        <v>1</v>
      </c>
      <c r="W529" t="s">
        <v>27</v>
      </c>
      <c r="X529" t="s">
        <v>4419</v>
      </c>
      <c r="Y529" t="s">
        <v>2977</v>
      </c>
      <c r="Z529" t="s">
        <v>2822</v>
      </c>
      <c r="AA529" t="s">
        <v>4420</v>
      </c>
      <c r="AB529" t="s">
        <v>4421</v>
      </c>
      <c r="AD529" t="s">
        <v>4419</v>
      </c>
      <c r="AE529" t="s">
        <v>3291</v>
      </c>
      <c r="AF529" t="s">
        <v>2977</v>
      </c>
      <c r="AG529" t="s">
        <v>2822</v>
      </c>
      <c r="AH529" t="s">
        <v>25</v>
      </c>
      <c r="AI529" t="s">
        <v>2885</v>
      </c>
      <c r="AJ529">
        <v>4810000000000</v>
      </c>
      <c r="AK529" t="s">
        <v>2826</v>
      </c>
      <c r="AL529" t="s">
        <v>2827</v>
      </c>
      <c r="AM529" t="s">
        <v>144</v>
      </c>
      <c r="AN529" t="s">
        <v>144</v>
      </c>
    </row>
    <row r="530" spans="1:40" x14ac:dyDescent="0.35">
      <c r="A530" t="s">
        <v>248</v>
      </c>
      <c r="B530" t="s">
        <v>116</v>
      </c>
      <c r="D530" t="s">
        <v>27</v>
      </c>
      <c r="E530" s="1">
        <v>44727.514918981484</v>
      </c>
      <c r="G530" t="s">
        <v>2820</v>
      </c>
      <c r="H530">
        <v>1786.7</v>
      </c>
      <c r="I530">
        <v>0</v>
      </c>
      <c r="J530">
        <v>1786.7</v>
      </c>
      <c r="K530" t="s">
        <v>30</v>
      </c>
      <c r="L530">
        <v>315.3</v>
      </c>
      <c r="M530">
        <v>1595.27</v>
      </c>
      <c r="N530" t="s">
        <v>78</v>
      </c>
      <c r="O530" s="1">
        <v>44726.980902777781</v>
      </c>
      <c r="P530">
        <v>1</v>
      </c>
      <c r="Q530" t="s">
        <v>86</v>
      </c>
      <c r="R530">
        <v>680</v>
      </c>
      <c r="T530">
        <v>7520000000000</v>
      </c>
      <c r="U530" t="b">
        <v>1</v>
      </c>
      <c r="V530" t="b">
        <v>1</v>
      </c>
      <c r="W530" t="s">
        <v>27</v>
      </c>
      <c r="X530" t="s">
        <v>4422</v>
      </c>
      <c r="Y530" t="s">
        <v>2977</v>
      </c>
      <c r="Z530" t="s">
        <v>2822</v>
      </c>
      <c r="AA530" t="s">
        <v>4423</v>
      </c>
      <c r="AB530" t="s">
        <v>4424</v>
      </c>
      <c r="AD530" t="s">
        <v>4422</v>
      </c>
      <c r="AE530" t="s">
        <v>4425</v>
      </c>
      <c r="AF530" t="s">
        <v>2977</v>
      </c>
      <c r="AG530" t="s">
        <v>2822</v>
      </c>
      <c r="AH530" t="s">
        <v>25</v>
      </c>
      <c r="AI530" t="s">
        <v>2825</v>
      </c>
      <c r="AJ530">
        <v>4820000000000</v>
      </c>
      <c r="AK530" t="s">
        <v>2826</v>
      </c>
      <c r="AL530" t="s">
        <v>2827</v>
      </c>
      <c r="AM530" t="s">
        <v>144</v>
      </c>
      <c r="AN530" t="s">
        <v>144</v>
      </c>
    </row>
    <row r="531" spans="1:40" x14ac:dyDescent="0.35">
      <c r="A531" t="s">
        <v>675</v>
      </c>
      <c r="B531" t="s">
        <v>116</v>
      </c>
      <c r="D531" t="s">
        <v>27</v>
      </c>
      <c r="E531" s="1">
        <v>44728.47761574074</v>
      </c>
      <c r="G531" t="s">
        <v>2820</v>
      </c>
      <c r="H531">
        <v>943.5</v>
      </c>
      <c r="I531">
        <v>0</v>
      </c>
      <c r="J531">
        <v>943.5</v>
      </c>
      <c r="K531" t="s">
        <v>53</v>
      </c>
      <c r="L531">
        <v>314.5</v>
      </c>
      <c r="M531">
        <v>842.41</v>
      </c>
      <c r="N531" t="s">
        <v>78</v>
      </c>
      <c r="O531" s="1">
        <v>44727.602175925924</v>
      </c>
      <c r="P531">
        <v>1</v>
      </c>
      <c r="Q531" t="s">
        <v>63</v>
      </c>
      <c r="R531">
        <v>261</v>
      </c>
      <c r="S531">
        <v>275</v>
      </c>
      <c r="T531" t="s">
        <v>3504</v>
      </c>
      <c r="U531" t="b">
        <v>1</v>
      </c>
      <c r="V531" t="b">
        <v>1</v>
      </c>
      <c r="W531" t="s">
        <v>27</v>
      </c>
      <c r="X531" t="s">
        <v>55</v>
      </c>
      <c r="Y531" t="s">
        <v>2861</v>
      </c>
      <c r="Z531" t="s">
        <v>2822</v>
      </c>
      <c r="AA531" t="s">
        <v>4426</v>
      </c>
      <c r="AB531" t="s">
        <v>4427</v>
      </c>
      <c r="AD531" t="s">
        <v>55</v>
      </c>
      <c r="AE531" t="s">
        <v>4428</v>
      </c>
      <c r="AF531" t="s">
        <v>2861</v>
      </c>
      <c r="AG531" t="s">
        <v>2822</v>
      </c>
      <c r="AH531" t="s">
        <v>25</v>
      </c>
      <c r="AI531" t="s">
        <v>2885</v>
      </c>
      <c r="AJ531">
        <v>4830000000000</v>
      </c>
      <c r="AK531" t="s">
        <v>2826</v>
      </c>
      <c r="AL531" t="s">
        <v>2827</v>
      </c>
      <c r="AM531" t="s">
        <v>56</v>
      </c>
      <c r="AN531" t="s">
        <v>56</v>
      </c>
    </row>
    <row r="532" spans="1:40" x14ac:dyDescent="0.35">
      <c r="A532" t="s">
        <v>1060</v>
      </c>
      <c r="B532" t="s">
        <v>111</v>
      </c>
      <c r="C532" s="1">
        <v>44741.487581018519</v>
      </c>
      <c r="D532" t="s">
        <v>27</v>
      </c>
      <c r="E532" s="1">
        <v>44741.594236111108</v>
      </c>
      <c r="F532" s="16">
        <f>Assignment[[#This Row],[Fulfilled at]]-Assignment[[#This Row],[Paid at]]</f>
        <v>0.10665509258979</v>
      </c>
      <c r="G532" t="s">
        <v>2820</v>
      </c>
      <c r="H532">
        <v>733.6</v>
      </c>
      <c r="I532">
        <v>0</v>
      </c>
      <c r="J532">
        <v>733.6</v>
      </c>
      <c r="K532" t="s">
        <v>43</v>
      </c>
      <c r="L532">
        <v>314.39999999999998</v>
      </c>
      <c r="M532">
        <v>655</v>
      </c>
      <c r="N532" t="s">
        <v>78</v>
      </c>
      <c r="O532" s="1">
        <v>44741.487569444442</v>
      </c>
      <c r="P532">
        <v>1</v>
      </c>
      <c r="Q532" t="s">
        <v>156</v>
      </c>
      <c r="R532">
        <v>616</v>
      </c>
      <c r="S532">
        <v>685</v>
      </c>
      <c r="T532" t="s">
        <v>156</v>
      </c>
      <c r="U532" t="b">
        <v>1</v>
      </c>
      <c r="V532" t="b">
        <v>1</v>
      </c>
      <c r="W532" t="s">
        <v>27</v>
      </c>
      <c r="X532" t="s">
        <v>40</v>
      </c>
      <c r="Y532" t="s">
        <v>2821</v>
      </c>
      <c r="Z532" t="s">
        <v>2822</v>
      </c>
      <c r="AA532" t="s">
        <v>4429</v>
      </c>
      <c r="AB532" t="s">
        <v>3038</v>
      </c>
      <c r="AD532" t="s">
        <v>40</v>
      </c>
      <c r="AE532" t="s">
        <v>4430</v>
      </c>
      <c r="AF532" t="s">
        <v>2821</v>
      </c>
      <c r="AG532" t="s">
        <v>2822</v>
      </c>
      <c r="AH532" t="s">
        <v>35</v>
      </c>
      <c r="AI532" t="s">
        <v>2825</v>
      </c>
      <c r="AJ532">
        <v>4860000000000</v>
      </c>
      <c r="AK532" t="s">
        <v>2833</v>
      </c>
      <c r="AL532" t="s">
        <v>2827</v>
      </c>
      <c r="AM532" t="s">
        <v>40</v>
      </c>
      <c r="AN532" t="s">
        <v>40</v>
      </c>
    </row>
    <row r="533" spans="1:40" x14ac:dyDescent="0.35">
      <c r="A533" t="s">
        <v>252</v>
      </c>
      <c r="B533" t="s">
        <v>116</v>
      </c>
      <c r="D533" t="s">
        <v>27</v>
      </c>
      <c r="E533" s="1">
        <v>44722.572627314818</v>
      </c>
      <c r="G533" t="s">
        <v>2820</v>
      </c>
      <c r="H533">
        <v>1772.25</v>
      </c>
      <c r="I533">
        <v>0</v>
      </c>
      <c r="J533">
        <v>1772.25</v>
      </c>
      <c r="K533" t="s">
        <v>30</v>
      </c>
      <c r="L533">
        <v>312.75</v>
      </c>
      <c r="M533">
        <v>1582.37</v>
      </c>
      <c r="N533" t="s">
        <v>78</v>
      </c>
      <c r="O533" s="1">
        <v>44722.103101851855</v>
      </c>
      <c r="P533">
        <v>1</v>
      </c>
      <c r="Q533" t="s">
        <v>132</v>
      </c>
      <c r="R533">
        <v>261</v>
      </c>
      <c r="S533">
        <v>275</v>
      </c>
      <c r="T533">
        <v>42300000000000</v>
      </c>
      <c r="U533" t="b">
        <v>1</v>
      </c>
      <c r="V533" t="b">
        <v>1</v>
      </c>
      <c r="W533" t="s">
        <v>27</v>
      </c>
      <c r="X533" t="s">
        <v>3125</v>
      </c>
      <c r="Y533" t="s">
        <v>2834</v>
      </c>
      <c r="Z533" t="s">
        <v>2822</v>
      </c>
      <c r="AA533" t="s">
        <v>4431</v>
      </c>
      <c r="AB533" t="s">
        <v>4432</v>
      </c>
      <c r="AC533" t="s">
        <v>4433</v>
      </c>
      <c r="AD533" t="s">
        <v>3125</v>
      </c>
      <c r="AE533" t="s">
        <v>4434</v>
      </c>
      <c r="AF533" t="s">
        <v>2834</v>
      </c>
      <c r="AG533" t="s">
        <v>2822</v>
      </c>
      <c r="AH533" t="s">
        <v>25</v>
      </c>
      <c r="AI533" t="s">
        <v>2825</v>
      </c>
      <c r="AJ533">
        <v>4810000000000</v>
      </c>
      <c r="AK533" t="s">
        <v>2826</v>
      </c>
      <c r="AL533" t="s">
        <v>2827</v>
      </c>
      <c r="AM533" t="s">
        <v>33</v>
      </c>
      <c r="AN533" t="s">
        <v>33</v>
      </c>
    </row>
    <row r="534" spans="1:40" x14ac:dyDescent="0.35">
      <c r="A534" t="s">
        <v>398</v>
      </c>
      <c r="B534" t="s">
        <v>111</v>
      </c>
      <c r="C534" s="1">
        <v>44740.862222222226</v>
      </c>
      <c r="D534" t="s">
        <v>27</v>
      </c>
      <c r="E534" s="1">
        <v>44741.487835648149</v>
      </c>
      <c r="F534" s="16">
        <f>Assignment[[#This Row],[Fulfilled at]]-Assignment[[#This Row],[Paid at]]</f>
        <v>0.62561342592380242</v>
      </c>
      <c r="G534" t="s">
        <v>2820</v>
      </c>
      <c r="H534">
        <v>1248.8</v>
      </c>
      <c r="I534">
        <v>0</v>
      </c>
      <c r="J534">
        <v>1248.8</v>
      </c>
      <c r="K534" t="s">
        <v>37</v>
      </c>
      <c r="L534">
        <v>312.2</v>
      </c>
      <c r="M534">
        <v>1115</v>
      </c>
      <c r="N534" t="s">
        <v>78</v>
      </c>
      <c r="O534" s="1">
        <v>44740.862210648149</v>
      </c>
      <c r="P534">
        <v>1</v>
      </c>
      <c r="Q534" t="s">
        <v>156</v>
      </c>
      <c r="R534">
        <v>616</v>
      </c>
      <c r="S534">
        <v>685</v>
      </c>
      <c r="T534" t="s">
        <v>156</v>
      </c>
      <c r="U534" t="b">
        <v>1</v>
      </c>
      <c r="V534" t="b">
        <v>1</v>
      </c>
      <c r="W534" t="s">
        <v>27</v>
      </c>
      <c r="X534" t="s">
        <v>4435</v>
      </c>
      <c r="Y534" t="s">
        <v>2871</v>
      </c>
      <c r="Z534" t="s">
        <v>2822</v>
      </c>
      <c r="AA534" t="s">
        <v>4436</v>
      </c>
      <c r="AB534" t="s">
        <v>4437</v>
      </c>
      <c r="AD534" t="s">
        <v>4435</v>
      </c>
      <c r="AE534" t="s">
        <v>3628</v>
      </c>
      <c r="AF534" t="s">
        <v>2871</v>
      </c>
      <c r="AG534" t="s">
        <v>2822</v>
      </c>
      <c r="AH534" t="s">
        <v>35</v>
      </c>
      <c r="AI534" t="s">
        <v>2825</v>
      </c>
      <c r="AJ534">
        <v>4860000000000</v>
      </c>
      <c r="AK534" t="s">
        <v>2826</v>
      </c>
      <c r="AL534" t="s">
        <v>2827</v>
      </c>
      <c r="AM534" t="s">
        <v>60</v>
      </c>
      <c r="AN534" t="s">
        <v>60</v>
      </c>
    </row>
    <row r="535" spans="1:40" x14ac:dyDescent="0.35">
      <c r="A535" t="s">
        <v>399</v>
      </c>
      <c r="B535" t="s">
        <v>116</v>
      </c>
      <c r="D535" t="s">
        <v>27</v>
      </c>
      <c r="E535" s="1">
        <v>44725.483206018522</v>
      </c>
      <c r="G535" t="s">
        <v>2820</v>
      </c>
      <c r="H535">
        <v>1248.8</v>
      </c>
      <c r="I535">
        <v>0</v>
      </c>
      <c r="J535">
        <v>1248.8</v>
      </c>
      <c r="K535" t="s">
        <v>37</v>
      </c>
      <c r="L535">
        <v>312.2</v>
      </c>
      <c r="M535">
        <v>1115</v>
      </c>
      <c r="N535" t="s">
        <v>78</v>
      </c>
      <c r="O535" s="1">
        <v>44723.623749999999</v>
      </c>
      <c r="P535">
        <v>1</v>
      </c>
      <c r="Q535" t="s">
        <v>132</v>
      </c>
      <c r="R535">
        <v>261</v>
      </c>
      <c r="S535">
        <v>275</v>
      </c>
      <c r="T535">
        <v>42300000000000</v>
      </c>
      <c r="U535" t="b">
        <v>1</v>
      </c>
      <c r="V535" t="b">
        <v>1</v>
      </c>
      <c r="W535" t="s">
        <v>27</v>
      </c>
      <c r="X535" t="s">
        <v>3843</v>
      </c>
      <c r="Y535" t="s">
        <v>3642</v>
      </c>
      <c r="Z535" t="s">
        <v>2822</v>
      </c>
      <c r="AA535" t="s">
        <v>4438</v>
      </c>
      <c r="AB535" t="s">
        <v>4439</v>
      </c>
      <c r="AD535" t="s">
        <v>3843</v>
      </c>
      <c r="AE535" t="s">
        <v>4440</v>
      </c>
      <c r="AF535" t="s">
        <v>3642</v>
      </c>
      <c r="AG535" t="s">
        <v>2822</v>
      </c>
      <c r="AH535" t="s">
        <v>25</v>
      </c>
      <c r="AI535" t="s">
        <v>2825</v>
      </c>
      <c r="AJ535">
        <v>4820000000000</v>
      </c>
      <c r="AK535" t="s">
        <v>2826</v>
      </c>
      <c r="AL535" t="s">
        <v>2827</v>
      </c>
      <c r="AM535" t="s">
        <v>147</v>
      </c>
      <c r="AN535" t="s">
        <v>147</v>
      </c>
    </row>
    <row r="536" spans="1:40" x14ac:dyDescent="0.35">
      <c r="A536" t="s">
        <v>1089</v>
      </c>
      <c r="B536" t="s">
        <v>116</v>
      </c>
      <c r="D536" t="s">
        <v>27</v>
      </c>
      <c r="E536" s="1">
        <v>44732.732777777775</v>
      </c>
      <c r="G536" t="s">
        <v>2820</v>
      </c>
      <c r="H536">
        <v>721.7</v>
      </c>
      <c r="I536">
        <v>0</v>
      </c>
      <c r="J536">
        <v>721.7</v>
      </c>
      <c r="K536" t="s">
        <v>43</v>
      </c>
      <c r="L536">
        <v>309.3</v>
      </c>
      <c r="M536">
        <v>644.38</v>
      </c>
      <c r="N536" t="s">
        <v>92</v>
      </c>
      <c r="O536" s="1">
        <v>44730.596678240741</v>
      </c>
      <c r="P536">
        <v>1</v>
      </c>
      <c r="Q536" t="s">
        <v>63</v>
      </c>
      <c r="R536">
        <v>261</v>
      </c>
      <c r="S536">
        <v>275</v>
      </c>
      <c r="T536" t="s">
        <v>3504</v>
      </c>
      <c r="U536" t="b">
        <v>1</v>
      </c>
      <c r="V536" t="b">
        <v>1</v>
      </c>
      <c r="W536" t="s">
        <v>27</v>
      </c>
      <c r="X536" t="s">
        <v>4441</v>
      </c>
      <c r="Y536" t="s">
        <v>2907</v>
      </c>
      <c r="Z536" t="s">
        <v>2822</v>
      </c>
      <c r="AA536" t="s">
        <v>4442</v>
      </c>
      <c r="AB536" t="s">
        <v>4443</v>
      </c>
      <c r="AD536" t="s">
        <v>4441</v>
      </c>
      <c r="AE536" t="s">
        <v>4444</v>
      </c>
      <c r="AF536" t="s">
        <v>2907</v>
      </c>
      <c r="AG536" t="s">
        <v>2822</v>
      </c>
      <c r="AH536" t="s">
        <v>25</v>
      </c>
      <c r="AI536" t="s">
        <v>2885</v>
      </c>
      <c r="AJ536">
        <v>4830000000000</v>
      </c>
      <c r="AK536" t="s">
        <v>2826</v>
      </c>
      <c r="AL536" t="s">
        <v>2827</v>
      </c>
      <c r="AM536" t="s">
        <v>46</v>
      </c>
      <c r="AN536" t="s">
        <v>46</v>
      </c>
    </row>
    <row r="537" spans="1:40" x14ac:dyDescent="0.35">
      <c r="A537" t="s">
        <v>692</v>
      </c>
      <c r="B537" t="s">
        <v>111</v>
      </c>
      <c r="C537" s="1">
        <v>44739.496724537035</v>
      </c>
      <c r="D537" t="s">
        <v>27</v>
      </c>
      <c r="E537" s="1">
        <v>44739.747615740744</v>
      </c>
      <c r="F537" s="16">
        <f>Assignment[[#This Row],[Fulfilled at]]-Assignment[[#This Row],[Paid at]]</f>
        <v>0.25089120370830642</v>
      </c>
      <c r="G537" t="s">
        <v>2820</v>
      </c>
      <c r="H537">
        <v>927.75</v>
      </c>
      <c r="I537">
        <v>0</v>
      </c>
      <c r="J537">
        <v>927.75</v>
      </c>
      <c r="K537" t="s">
        <v>53</v>
      </c>
      <c r="L537">
        <v>309.25</v>
      </c>
      <c r="M537">
        <v>828.35</v>
      </c>
      <c r="N537" t="s">
        <v>78</v>
      </c>
      <c r="O537" s="1">
        <v>44739.496701388889</v>
      </c>
      <c r="P537">
        <v>1</v>
      </c>
      <c r="Q537" t="s">
        <v>36</v>
      </c>
      <c r="R537">
        <v>295</v>
      </c>
      <c r="T537" t="s">
        <v>36</v>
      </c>
      <c r="U537" t="b">
        <v>1</v>
      </c>
      <c r="V537" t="b">
        <v>1</v>
      </c>
      <c r="W537" t="s">
        <v>27</v>
      </c>
      <c r="X537" t="s">
        <v>3226</v>
      </c>
      <c r="Y537" t="s">
        <v>3173</v>
      </c>
      <c r="Z537" t="s">
        <v>2822</v>
      </c>
      <c r="AA537" t="s">
        <v>4445</v>
      </c>
      <c r="AB537" t="s">
        <v>4446</v>
      </c>
      <c r="AD537" t="s">
        <v>3226</v>
      </c>
      <c r="AE537" t="s">
        <v>4447</v>
      </c>
      <c r="AF537" t="s">
        <v>3173</v>
      </c>
      <c r="AG537" t="s">
        <v>2822</v>
      </c>
      <c r="AH537" t="s">
        <v>35</v>
      </c>
      <c r="AI537" t="s">
        <v>2825</v>
      </c>
      <c r="AJ537">
        <v>4850000000000</v>
      </c>
      <c r="AK537" t="s">
        <v>2826</v>
      </c>
      <c r="AL537" t="s">
        <v>2827</v>
      </c>
      <c r="AM537" t="s">
        <v>104</v>
      </c>
      <c r="AN537" t="s">
        <v>104</v>
      </c>
    </row>
    <row r="538" spans="1:40" x14ac:dyDescent="0.35">
      <c r="A538" t="s">
        <v>406</v>
      </c>
      <c r="B538" t="s">
        <v>111</v>
      </c>
      <c r="C538" s="1">
        <v>44726.455092592594</v>
      </c>
      <c r="D538" t="s">
        <v>27</v>
      </c>
      <c r="E538" s="1">
        <v>44726.608310185184</v>
      </c>
      <c r="F538" s="16">
        <f>Assignment[[#This Row],[Fulfilled at]]-Assignment[[#This Row],[Paid at]]</f>
        <v>0.15321759258949896</v>
      </c>
      <c r="G538" t="s">
        <v>2820</v>
      </c>
      <c r="H538">
        <v>1236</v>
      </c>
      <c r="I538">
        <v>0</v>
      </c>
      <c r="J538">
        <v>1236</v>
      </c>
      <c r="K538" t="s">
        <v>37</v>
      </c>
      <c r="L538">
        <v>309</v>
      </c>
      <c r="M538">
        <v>1103.57</v>
      </c>
      <c r="N538" t="s">
        <v>78</v>
      </c>
      <c r="O538" s="1">
        <v>44726.455081018517</v>
      </c>
      <c r="P538">
        <v>1</v>
      </c>
      <c r="Q538" t="s">
        <v>48</v>
      </c>
      <c r="R538">
        <v>228</v>
      </c>
      <c r="S538">
        <v>240</v>
      </c>
      <c r="T538" t="s">
        <v>2838</v>
      </c>
      <c r="U538" t="b">
        <v>1</v>
      </c>
      <c r="V538" t="b">
        <v>1</v>
      </c>
      <c r="W538" t="s">
        <v>27</v>
      </c>
      <c r="X538" t="s">
        <v>32</v>
      </c>
      <c r="Y538" t="s">
        <v>2834</v>
      </c>
      <c r="Z538" t="s">
        <v>2822</v>
      </c>
      <c r="AA538" t="s">
        <v>4448</v>
      </c>
      <c r="AB538">
        <v>503</v>
      </c>
      <c r="AD538" t="s">
        <v>32</v>
      </c>
      <c r="AE538" t="s">
        <v>4449</v>
      </c>
      <c r="AF538" t="s">
        <v>2834</v>
      </c>
      <c r="AG538" t="s">
        <v>2822</v>
      </c>
      <c r="AH538" t="s">
        <v>35</v>
      </c>
      <c r="AI538" t="s">
        <v>2825</v>
      </c>
      <c r="AJ538">
        <v>4820000000000</v>
      </c>
      <c r="AK538" t="s">
        <v>2826</v>
      </c>
      <c r="AL538" t="s">
        <v>2827</v>
      </c>
      <c r="AM538" t="s">
        <v>33</v>
      </c>
      <c r="AN538" t="s">
        <v>33</v>
      </c>
    </row>
    <row r="539" spans="1:40" x14ac:dyDescent="0.35">
      <c r="A539" t="s">
        <v>408</v>
      </c>
      <c r="B539" t="s">
        <v>111</v>
      </c>
      <c r="C539" s="1">
        <v>44713.814814814818</v>
      </c>
      <c r="D539" t="s">
        <v>27</v>
      </c>
      <c r="E539" s="1">
        <v>44714.689108796294</v>
      </c>
      <c r="F539" s="16">
        <f>Assignment[[#This Row],[Fulfilled at]]-Assignment[[#This Row],[Paid at]]</f>
        <v>0.87429398147651227</v>
      </c>
      <c r="G539" t="s">
        <v>2820</v>
      </c>
      <c r="H539">
        <v>1232</v>
      </c>
      <c r="I539">
        <v>0</v>
      </c>
      <c r="J539">
        <v>1232</v>
      </c>
      <c r="K539" t="s">
        <v>37</v>
      </c>
      <c r="L539">
        <v>308</v>
      </c>
      <c r="M539">
        <v>1100</v>
      </c>
      <c r="N539" t="s">
        <v>78</v>
      </c>
      <c r="O539" s="1">
        <v>44713.814803240741</v>
      </c>
      <c r="P539">
        <v>2</v>
      </c>
      <c r="Q539" t="s">
        <v>152</v>
      </c>
      <c r="R539">
        <v>200</v>
      </c>
      <c r="S539">
        <v>210</v>
      </c>
      <c r="T539" t="s">
        <v>2985</v>
      </c>
      <c r="U539" t="b">
        <v>1</v>
      </c>
      <c r="V539" t="b">
        <v>1</v>
      </c>
      <c r="W539" t="s">
        <v>27</v>
      </c>
      <c r="X539" t="s">
        <v>2940</v>
      </c>
      <c r="Y539" t="s">
        <v>2821</v>
      </c>
      <c r="Z539" t="s">
        <v>2822</v>
      </c>
      <c r="AA539" t="s">
        <v>4450</v>
      </c>
      <c r="AB539" t="s">
        <v>4451</v>
      </c>
      <c r="AD539" t="s">
        <v>2940</v>
      </c>
      <c r="AE539" t="s">
        <v>4452</v>
      </c>
      <c r="AF539" t="s">
        <v>2821</v>
      </c>
      <c r="AG539" t="s">
        <v>2822</v>
      </c>
      <c r="AH539" t="s">
        <v>35</v>
      </c>
      <c r="AI539" t="s">
        <v>2885</v>
      </c>
      <c r="AJ539">
        <v>4800000000000</v>
      </c>
      <c r="AK539" t="s">
        <v>2826</v>
      </c>
      <c r="AL539" t="s">
        <v>2827</v>
      </c>
      <c r="AM539" t="s">
        <v>40</v>
      </c>
      <c r="AN539" t="s">
        <v>40</v>
      </c>
    </row>
    <row r="540" spans="1:40" x14ac:dyDescent="0.35">
      <c r="A540" t="s">
        <v>410</v>
      </c>
      <c r="B540" t="s">
        <v>116</v>
      </c>
      <c r="D540" t="s">
        <v>27</v>
      </c>
      <c r="E540" s="1">
        <v>44729.613518518519</v>
      </c>
      <c r="G540" t="s">
        <v>2820</v>
      </c>
      <c r="H540">
        <v>1229.5999999999999</v>
      </c>
      <c r="I540">
        <v>0</v>
      </c>
      <c r="J540">
        <v>1229.5999999999999</v>
      </c>
      <c r="K540" t="s">
        <v>37</v>
      </c>
      <c r="L540">
        <v>307.39999999999998</v>
      </c>
      <c r="M540">
        <v>1097.8599999999999</v>
      </c>
      <c r="N540" t="s">
        <v>92</v>
      </c>
      <c r="O540" s="1">
        <v>44729.482152777775</v>
      </c>
      <c r="P540">
        <v>1</v>
      </c>
      <c r="Q540" t="s">
        <v>82</v>
      </c>
      <c r="R540">
        <v>228</v>
      </c>
      <c r="S540">
        <v>240</v>
      </c>
      <c r="T540" t="s">
        <v>2882</v>
      </c>
      <c r="U540" t="b">
        <v>1</v>
      </c>
      <c r="V540" t="b">
        <v>1</v>
      </c>
      <c r="W540" t="s">
        <v>27</v>
      </c>
      <c r="X540" t="s">
        <v>2976</v>
      </c>
      <c r="Y540" t="s">
        <v>2977</v>
      </c>
      <c r="Z540" t="s">
        <v>2822</v>
      </c>
      <c r="AA540" t="s">
        <v>4453</v>
      </c>
      <c r="AB540" t="s">
        <v>4454</v>
      </c>
      <c r="AD540" t="s">
        <v>2976</v>
      </c>
      <c r="AE540" t="s">
        <v>3535</v>
      </c>
      <c r="AF540" t="s">
        <v>2977</v>
      </c>
      <c r="AG540" t="s">
        <v>2822</v>
      </c>
      <c r="AH540" t="s">
        <v>25</v>
      </c>
      <c r="AI540" t="s">
        <v>2885</v>
      </c>
      <c r="AJ540">
        <v>4830000000000</v>
      </c>
      <c r="AK540" t="s">
        <v>3119</v>
      </c>
      <c r="AL540" t="s">
        <v>2827</v>
      </c>
      <c r="AM540" t="s">
        <v>144</v>
      </c>
      <c r="AN540" t="s">
        <v>144</v>
      </c>
    </row>
    <row r="541" spans="1:40" x14ac:dyDescent="0.35">
      <c r="A541" t="s">
        <v>411</v>
      </c>
      <c r="B541" t="s">
        <v>116</v>
      </c>
      <c r="D541" t="s">
        <v>27</v>
      </c>
      <c r="E541" s="1">
        <v>44725.67827546296</v>
      </c>
      <c r="G541" t="s">
        <v>2820</v>
      </c>
      <c r="H541">
        <v>1229.5999999999999</v>
      </c>
      <c r="I541">
        <v>0</v>
      </c>
      <c r="J541">
        <v>1229.5999999999999</v>
      </c>
      <c r="K541" t="s">
        <v>37</v>
      </c>
      <c r="L541">
        <v>307.39999999999998</v>
      </c>
      <c r="M541">
        <v>1097.8599999999999</v>
      </c>
      <c r="N541" t="s">
        <v>78</v>
      </c>
      <c r="O541" s="1">
        <v>44725.438356481478</v>
      </c>
      <c r="P541">
        <v>1</v>
      </c>
      <c r="Q541" t="s">
        <v>137</v>
      </c>
      <c r="R541">
        <v>540</v>
      </c>
      <c r="T541" t="s">
        <v>137</v>
      </c>
      <c r="U541" t="b">
        <v>1</v>
      </c>
      <c r="V541" t="b">
        <v>1</v>
      </c>
      <c r="W541" t="s">
        <v>27</v>
      </c>
      <c r="X541" t="s">
        <v>45</v>
      </c>
      <c r="Y541" t="s">
        <v>2907</v>
      </c>
      <c r="Z541" t="s">
        <v>2822</v>
      </c>
      <c r="AA541" t="s">
        <v>4455</v>
      </c>
      <c r="AB541" t="s">
        <v>4456</v>
      </c>
      <c r="AD541" t="s">
        <v>45</v>
      </c>
      <c r="AE541" t="s">
        <v>4457</v>
      </c>
      <c r="AF541" t="s">
        <v>2907</v>
      </c>
      <c r="AG541" t="s">
        <v>2822</v>
      </c>
      <c r="AH541" t="s">
        <v>25</v>
      </c>
      <c r="AI541" t="s">
        <v>2825</v>
      </c>
      <c r="AJ541">
        <v>4820000000000</v>
      </c>
      <c r="AK541" t="s">
        <v>2826</v>
      </c>
      <c r="AL541" t="s">
        <v>2827</v>
      </c>
      <c r="AM541" t="s">
        <v>46</v>
      </c>
      <c r="AN541" t="s">
        <v>46</v>
      </c>
    </row>
    <row r="542" spans="1:40" x14ac:dyDescent="0.35">
      <c r="A542" t="s">
        <v>1100</v>
      </c>
      <c r="B542" t="s">
        <v>116</v>
      </c>
      <c r="D542" t="s">
        <v>27</v>
      </c>
      <c r="E542" s="1">
        <v>44725.678043981483</v>
      </c>
      <c r="G542" t="s">
        <v>2820</v>
      </c>
      <c r="H542">
        <v>716.8</v>
      </c>
      <c r="I542">
        <v>0</v>
      </c>
      <c r="J542">
        <v>716.8</v>
      </c>
      <c r="K542" t="s">
        <v>43</v>
      </c>
      <c r="L542">
        <v>307.2</v>
      </c>
      <c r="M542">
        <v>640</v>
      </c>
      <c r="N542" t="s">
        <v>78</v>
      </c>
      <c r="O542" s="1">
        <v>44724.90420138889</v>
      </c>
      <c r="P542">
        <v>1</v>
      </c>
      <c r="Q542" t="s">
        <v>139</v>
      </c>
      <c r="R542">
        <v>313</v>
      </c>
      <c r="S542">
        <v>330</v>
      </c>
      <c r="T542" t="s">
        <v>139</v>
      </c>
      <c r="U542" t="b">
        <v>1</v>
      </c>
      <c r="V542" t="b">
        <v>1</v>
      </c>
      <c r="W542" t="s">
        <v>27</v>
      </c>
      <c r="X542" t="s">
        <v>4458</v>
      </c>
      <c r="Y542" t="s">
        <v>2973</v>
      </c>
      <c r="Z542" t="s">
        <v>2822</v>
      </c>
      <c r="AA542" t="s">
        <v>4459</v>
      </c>
      <c r="AB542" t="s">
        <v>4460</v>
      </c>
      <c r="AD542" t="s">
        <v>4458</v>
      </c>
      <c r="AE542" t="s">
        <v>4461</v>
      </c>
      <c r="AF542" t="s">
        <v>2973</v>
      </c>
      <c r="AG542" t="s">
        <v>2822</v>
      </c>
      <c r="AH542" t="s">
        <v>25</v>
      </c>
      <c r="AI542" t="s">
        <v>2825</v>
      </c>
      <c r="AJ542">
        <v>4820000000000</v>
      </c>
      <c r="AK542" t="s">
        <v>2826</v>
      </c>
      <c r="AL542" t="s">
        <v>2827</v>
      </c>
      <c r="AM542" t="s">
        <v>186</v>
      </c>
      <c r="AN542" t="s">
        <v>186</v>
      </c>
    </row>
    <row r="543" spans="1:40" x14ac:dyDescent="0.35">
      <c r="A543" t="s">
        <v>1123</v>
      </c>
      <c r="B543" t="s">
        <v>116</v>
      </c>
      <c r="D543" t="s">
        <v>27</v>
      </c>
      <c r="E543" s="1">
        <v>44719.510289351849</v>
      </c>
      <c r="G543" t="s">
        <v>2820</v>
      </c>
      <c r="H543">
        <v>710.5</v>
      </c>
      <c r="I543">
        <v>0</v>
      </c>
      <c r="J543">
        <v>710.5</v>
      </c>
      <c r="K543" t="s">
        <v>43</v>
      </c>
      <c r="L543">
        <v>304.5</v>
      </c>
      <c r="M543">
        <v>634.38</v>
      </c>
      <c r="N543" t="s">
        <v>78</v>
      </c>
      <c r="O543" s="1">
        <v>44718.585347222222</v>
      </c>
      <c r="P543">
        <v>1</v>
      </c>
      <c r="Q543" t="s">
        <v>79</v>
      </c>
      <c r="R543">
        <v>711</v>
      </c>
      <c r="S543">
        <v>790</v>
      </c>
      <c r="T543" t="s">
        <v>3511</v>
      </c>
      <c r="U543" t="b">
        <v>1</v>
      </c>
      <c r="V543" t="b">
        <v>1</v>
      </c>
      <c r="W543" t="s">
        <v>27</v>
      </c>
      <c r="X543" t="s">
        <v>3378</v>
      </c>
      <c r="Y543" t="s">
        <v>2899</v>
      </c>
      <c r="Z543" t="s">
        <v>2822</v>
      </c>
      <c r="AA543" t="s">
        <v>4462</v>
      </c>
      <c r="AB543" t="s">
        <v>4463</v>
      </c>
      <c r="AD543" t="s">
        <v>3378</v>
      </c>
      <c r="AE543" t="s">
        <v>4464</v>
      </c>
      <c r="AF543" t="s">
        <v>2899</v>
      </c>
      <c r="AG543" t="s">
        <v>2822</v>
      </c>
      <c r="AH543" t="s">
        <v>25</v>
      </c>
      <c r="AI543" t="s">
        <v>2825</v>
      </c>
      <c r="AJ543">
        <v>4810000000000</v>
      </c>
      <c r="AK543" t="s">
        <v>2826</v>
      </c>
      <c r="AL543" t="s">
        <v>2827</v>
      </c>
      <c r="AM543" t="s">
        <v>67</v>
      </c>
      <c r="AN543" t="s">
        <v>67</v>
      </c>
    </row>
    <row r="544" spans="1:40" x14ac:dyDescent="0.35">
      <c r="A544" t="s">
        <v>419</v>
      </c>
      <c r="B544" t="s">
        <v>116</v>
      </c>
      <c r="D544" t="s">
        <v>27</v>
      </c>
      <c r="E544" s="1">
        <v>44725.677812499998</v>
      </c>
      <c r="G544" t="s">
        <v>2820</v>
      </c>
      <c r="H544">
        <v>1212.8</v>
      </c>
      <c r="I544">
        <v>0</v>
      </c>
      <c r="J544">
        <v>1212.8</v>
      </c>
      <c r="K544" t="s">
        <v>37</v>
      </c>
      <c r="L544">
        <v>303.2</v>
      </c>
      <c r="M544">
        <v>1082.8599999999999</v>
      </c>
      <c r="N544" t="s">
        <v>78</v>
      </c>
      <c r="O544" s="1">
        <v>44724.59815972222</v>
      </c>
      <c r="P544">
        <v>1</v>
      </c>
      <c r="Q544" t="s">
        <v>44</v>
      </c>
      <c r="R544">
        <v>1516</v>
      </c>
      <c r="S544">
        <v>1685</v>
      </c>
      <c r="T544" t="s">
        <v>3262</v>
      </c>
      <c r="U544" t="b">
        <v>1</v>
      </c>
      <c r="V544" t="b">
        <v>1</v>
      </c>
      <c r="W544" t="s">
        <v>27</v>
      </c>
      <c r="X544" t="s">
        <v>2976</v>
      </c>
      <c r="Y544" t="s">
        <v>2977</v>
      </c>
      <c r="Z544" t="s">
        <v>2822</v>
      </c>
      <c r="AA544" t="s">
        <v>4465</v>
      </c>
      <c r="AB544" t="s">
        <v>4466</v>
      </c>
      <c r="AD544" t="s">
        <v>2976</v>
      </c>
      <c r="AE544" t="s">
        <v>3535</v>
      </c>
      <c r="AF544" t="s">
        <v>2977</v>
      </c>
      <c r="AG544" t="s">
        <v>2822</v>
      </c>
      <c r="AH544" t="s">
        <v>25</v>
      </c>
      <c r="AI544" t="s">
        <v>2825</v>
      </c>
      <c r="AJ544">
        <v>4820000000000</v>
      </c>
      <c r="AK544" t="s">
        <v>2826</v>
      </c>
      <c r="AL544" t="s">
        <v>2827</v>
      </c>
      <c r="AM544" t="s">
        <v>144</v>
      </c>
      <c r="AN544" t="s">
        <v>144</v>
      </c>
    </row>
    <row r="545" spans="1:40" x14ac:dyDescent="0.35">
      <c r="A545" t="s">
        <v>420</v>
      </c>
      <c r="B545" t="s">
        <v>111</v>
      </c>
      <c r="C545" s="1">
        <v>44718.108854166669</v>
      </c>
      <c r="D545" t="s">
        <v>27</v>
      </c>
      <c r="E545" s="1">
        <v>44718.61822916667</v>
      </c>
      <c r="F545" s="16">
        <f>Assignment[[#This Row],[Fulfilled at]]-Assignment[[#This Row],[Paid at]]</f>
        <v>0.50937500000145519</v>
      </c>
      <c r="G545" t="s">
        <v>2820</v>
      </c>
      <c r="H545">
        <v>1212.8</v>
      </c>
      <c r="I545">
        <v>0</v>
      </c>
      <c r="J545">
        <v>1212.8</v>
      </c>
      <c r="K545" t="s">
        <v>37</v>
      </c>
      <c r="L545">
        <v>303.2</v>
      </c>
      <c r="M545">
        <v>1082.8599999999999</v>
      </c>
      <c r="N545" t="s">
        <v>78</v>
      </c>
      <c r="O545" s="1">
        <v>44718.108842592592</v>
      </c>
      <c r="P545">
        <v>1</v>
      </c>
      <c r="Q545" t="s">
        <v>44</v>
      </c>
      <c r="R545">
        <v>1516</v>
      </c>
      <c r="S545">
        <v>1685</v>
      </c>
      <c r="T545" t="s">
        <v>3262</v>
      </c>
      <c r="U545" t="b">
        <v>1</v>
      </c>
      <c r="V545" t="b">
        <v>1</v>
      </c>
      <c r="W545" t="s">
        <v>27</v>
      </c>
      <c r="X545" t="s">
        <v>32</v>
      </c>
      <c r="Y545" t="s">
        <v>2834</v>
      </c>
      <c r="Z545" t="s">
        <v>2822</v>
      </c>
      <c r="AA545" t="s">
        <v>4467</v>
      </c>
      <c r="AB545" t="s">
        <v>4468</v>
      </c>
      <c r="AC545" t="s">
        <v>4469</v>
      </c>
      <c r="AD545" t="s">
        <v>32</v>
      </c>
      <c r="AE545" t="s">
        <v>3728</v>
      </c>
      <c r="AF545" t="s">
        <v>2834</v>
      </c>
      <c r="AG545" t="s">
        <v>2822</v>
      </c>
      <c r="AH545" t="s">
        <v>35</v>
      </c>
      <c r="AI545" t="s">
        <v>2825</v>
      </c>
      <c r="AJ545">
        <v>4810000000000</v>
      </c>
      <c r="AK545" t="s">
        <v>2826</v>
      </c>
      <c r="AL545" t="s">
        <v>2827</v>
      </c>
      <c r="AM545" t="s">
        <v>33</v>
      </c>
      <c r="AN545" t="s">
        <v>33</v>
      </c>
    </row>
    <row r="546" spans="1:40" x14ac:dyDescent="0.35">
      <c r="A546" t="s">
        <v>720</v>
      </c>
      <c r="B546" t="s">
        <v>111</v>
      </c>
      <c r="C546" s="1">
        <v>44729.497152777774</v>
      </c>
      <c r="D546" t="s">
        <v>27</v>
      </c>
      <c r="E546" s="1">
        <v>44729.613495370373</v>
      </c>
      <c r="F546" s="16">
        <f>Assignment[[#This Row],[Fulfilled at]]-Assignment[[#This Row],[Paid at]]</f>
        <v>0.11634259259881219</v>
      </c>
      <c r="G546" t="s">
        <v>2820</v>
      </c>
      <c r="H546">
        <v>908.25</v>
      </c>
      <c r="I546">
        <v>0</v>
      </c>
      <c r="J546">
        <v>908.25</v>
      </c>
      <c r="K546" t="s">
        <v>53</v>
      </c>
      <c r="L546">
        <v>302.75</v>
      </c>
      <c r="M546">
        <v>810.94</v>
      </c>
      <c r="N546" t="s">
        <v>92</v>
      </c>
      <c r="O546" s="1">
        <v>44729.497141203705</v>
      </c>
      <c r="P546">
        <v>1</v>
      </c>
      <c r="Q546" t="s">
        <v>182</v>
      </c>
      <c r="R546">
        <v>365</v>
      </c>
      <c r="S546">
        <v>385</v>
      </c>
      <c r="T546" t="s">
        <v>3237</v>
      </c>
      <c r="U546" t="b">
        <v>1</v>
      </c>
      <c r="V546" t="b">
        <v>1</v>
      </c>
      <c r="W546" t="s">
        <v>27</v>
      </c>
      <c r="X546" t="s">
        <v>4470</v>
      </c>
      <c r="Y546" t="s">
        <v>2834</v>
      </c>
      <c r="Z546" t="s">
        <v>2822</v>
      </c>
      <c r="AA546" t="s">
        <v>4471</v>
      </c>
      <c r="AB546" t="s">
        <v>4472</v>
      </c>
      <c r="AC546" t="s">
        <v>4473</v>
      </c>
      <c r="AD546" t="s">
        <v>4470</v>
      </c>
      <c r="AE546" t="s">
        <v>4474</v>
      </c>
      <c r="AF546" t="s">
        <v>2834</v>
      </c>
      <c r="AG546" t="s">
        <v>2822</v>
      </c>
      <c r="AH546" t="s">
        <v>35</v>
      </c>
      <c r="AI546" t="s">
        <v>2825</v>
      </c>
      <c r="AJ546">
        <v>4830000000000</v>
      </c>
      <c r="AK546" t="s">
        <v>2826</v>
      </c>
      <c r="AL546" t="s">
        <v>2827</v>
      </c>
      <c r="AM546" t="s">
        <v>33</v>
      </c>
      <c r="AN546" t="s">
        <v>33</v>
      </c>
    </row>
    <row r="547" spans="1:40" x14ac:dyDescent="0.35">
      <c r="A547" t="s">
        <v>422</v>
      </c>
      <c r="B547" t="s">
        <v>111</v>
      </c>
      <c r="C547" s="1">
        <v>44715.050891203704</v>
      </c>
      <c r="D547" t="s">
        <v>27</v>
      </c>
      <c r="E547" s="1">
        <v>44715.470358796294</v>
      </c>
      <c r="F547" s="16">
        <f>Assignment[[#This Row],[Fulfilled at]]-Assignment[[#This Row],[Paid at]]</f>
        <v>0.41946759259008104</v>
      </c>
      <c r="G547" t="s">
        <v>2820</v>
      </c>
      <c r="H547">
        <v>1208</v>
      </c>
      <c r="I547">
        <v>0</v>
      </c>
      <c r="J547">
        <v>1208</v>
      </c>
      <c r="K547" t="s">
        <v>37</v>
      </c>
      <c r="L547">
        <v>302</v>
      </c>
      <c r="M547">
        <v>1078.57</v>
      </c>
      <c r="N547" t="s">
        <v>78</v>
      </c>
      <c r="O547" s="1">
        <v>44715.050879629627</v>
      </c>
      <c r="P547">
        <v>1</v>
      </c>
      <c r="Q547" t="s">
        <v>128</v>
      </c>
      <c r="R547">
        <v>466</v>
      </c>
      <c r="S547">
        <v>490</v>
      </c>
      <c r="T547" t="s">
        <v>2911</v>
      </c>
      <c r="U547" t="b">
        <v>1</v>
      </c>
      <c r="V547" t="b">
        <v>1</v>
      </c>
      <c r="W547" t="s">
        <v>27</v>
      </c>
      <c r="X547" t="s">
        <v>32</v>
      </c>
      <c r="Y547" t="s">
        <v>2834</v>
      </c>
      <c r="Z547" t="s">
        <v>2822</v>
      </c>
      <c r="AA547" t="s">
        <v>4475</v>
      </c>
      <c r="AB547" t="s">
        <v>4476</v>
      </c>
      <c r="AD547" t="s">
        <v>32</v>
      </c>
      <c r="AE547" t="s">
        <v>3806</v>
      </c>
      <c r="AF547" t="s">
        <v>2834</v>
      </c>
      <c r="AG547" t="s">
        <v>2822</v>
      </c>
      <c r="AH547" t="s">
        <v>35</v>
      </c>
      <c r="AI547" t="s">
        <v>2825</v>
      </c>
      <c r="AJ547">
        <v>4800000000000</v>
      </c>
      <c r="AK547" t="s">
        <v>2826</v>
      </c>
      <c r="AL547" t="s">
        <v>2827</v>
      </c>
      <c r="AM547" t="s">
        <v>33</v>
      </c>
      <c r="AN547" t="s">
        <v>33</v>
      </c>
    </row>
    <row r="548" spans="1:40" x14ac:dyDescent="0.35">
      <c r="A548" t="s">
        <v>1152</v>
      </c>
      <c r="B548" t="s">
        <v>111</v>
      </c>
      <c r="C548" s="1">
        <v>44729.471828703703</v>
      </c>
      <c r="D548" t="s">
        <v>27</v>
      </c>
      <c r="E548" s="1">
        <v>44729.612210648149</v>
      </c>
      <c r="F548" s="16">
        <f>Assignment[[#This Row],[Fulfilled at]]-Assignment[[#This Row],[Paid at]]</f>
        <v>0.14038194444583496</v>
      </c>
      <c r="G548" t="s">
        <v>2820</v>
      </c>
      <c r="H548">
        <v>701.4</v>
      </c>
      <c r="I548">
        <v>0</v>
      </c>
      <c r="J548">
        <v>701.4</v>
      </c>
      <c r="K548" t="s">
        <v>43</v>
      </c>
      <c r="L548">
        <v>300.60000000000002</v>
      </c>
      <c r="M548">
        <v>626.25</v>
      </c>
      <c r="N548" t="s">
        <v>78</v>
      </c>
      <c r="O548" s="1">
        <v>44729.471828703703</v>
      </c>
      <c r="P548">
        <v>1</v>
      </c>
      <c r="Q548" t="s">
        <v>90</v>
      </c>
      <c r="R548">
        <v>228</v>
      </c>
      <c r="S548">
        <v>240</v>
      </c>
      <c r="T548" t="s">
        <v>2949</v>
      </c>
      <c r="U548" t="b">
        <v>1</v>
      </c>
      <c r="V548" t="b">
        <v>1</v>
      </c>
      <c r="W548" t="s">
        <v>27</v>
      </c>
      <c r="X548" t="s">
        <v>3378</v>
      </c>
      <c r="Y548" t="s">
        <v>2899</v>
      </c>
      <c r="Z548" t="s">
        <v>2822</v>
      </c>
      <c r="AA548" t="s">
        <v>3378</v>
      </c>
      <c r="AB548" t="s">
        <v>4477</v>
      </c>
      <c r="AD548" t="s">
        <v>3378</v>
      </c>
      <c r="AE548" t="s">
        <v>3381</v>
      </c>
      <c r="AF548" t="s">
        <v>2899</v>
      </c>
      <c r="AG548" t="s">
        <v>2822</v>
      </c>
      <c r="AH548" t="s">
        <v>35</v>
      </c>
      <c r="AI548" t="s">
        <v>2885</v>
      </c>
      <c r="AJ548">
        <v>4830000000000</v>
      </c>
      <c r="AK548" t="s">
        <v>2826</v>
      </c>
      <c r="AL548" t="s">
        <v>2827</v>
      </c>
      <c r="AM548" t="s">
        <v>67</v>
      </c>
      <c r="AN548" t="s">
        <v>67</v>
      </c>
    </row>
    <row r="549" spans="1:40" x14ac:dyDescent="0.35">
      <c r="A549" t="s">
        <v>728</v>
      </c>
      <c r="B549" t="s">
        <v>111</v>
      </c>
      <c r="C549" s="1">
        <v>44725.5309837963</v>
      </c>
      <c r="D549" t="s">
        <v>27</v>
      </c>
      <c r="E549" s="1">
        <v>44725.668773148151</v>
      </c>
      <c r="F549" s="16">
        <f>Assignment[[#This Row],[Fulfilled at]]-Assignment[[#This Row],[Paid at]]</f>
        <v>0.13778935185109731</v>
      </c>
      <c r="G549" t="s">
        <v>2820</v>
      </c>
      <c r="H549">
        <v>897.75</v>
      </c>
      <c r="I549">
        <v>0</v>
      </c>
      <c r="J549">
        <v>897.75</v>
      </c>
      <c r="K549" t="s">
        <v>53</v>
      </c>
      <c r="L549">
        <v>299.25</v>
      </c>
      <c r="M549">
        <v>801.56</v>
      </c>
      <c r="N549" t="s">
        <v>78</v>
      </c>
      <c r="O549" s="1">
        <v>44725.5309837963</v>
      </c>
      <c r="P549">
        <v>1</v>
      </c>
      <c r="Q549" t="s">
        <v>97</v>
      </c>
      <c r="R549">
        <v>200</v>
      </c>
      <c r="S549">
        <v>210</v>
      </c>
      <c r="T549" t="s">
        <v>2906</v>
      </c>
      <c r="U549" t="b">
        <v>1</v>
      </c>
      <c r="V549" t="b">
        <v>1</v>
      </c>
      <c r="W549" t="s">
        <v>27</v>
      </c>
      <c r="X549" t="s">
        <v>32</v>
      </c>
      <c r="Y549" t="s">
        <v>2834</v>
      </c>
      <c r="Z549" t="s">
        <v>2822</v>
      </c>
      <c r="AA549" t="s">
        <v>4478</v>
      </c>
      <c r="AB549" t="s">
        <v>4479</v>
      </c>
      <c r="AD549" t="s">
        <v>32</v>
      </c>
      <c r="AE549" t="s">
        <v>4480</v>
      </c>
      <c r="AF549" t="s">
        <v>2834</v>
      </c>
      <c r="AG549" t="s">
        <v>2822</v>
      </c>
      <c r="AH549" t="s">
        <v>35</v>
      </c>
      <c r="AI549" t="s">
        <v>2825</v>
      </c>
      <c r="AJ549">
        <v>4820000000000</v>
      </c>
      <c r="AK549" t="s">
        <v>2826</v>
      </c>
      <c r="AL549" t="s">
        <v>2827</v>
      </c>
      <c r="AM549" t="s">
        <v>33</v>
      </c>
      <c r="AN549" t="s">
        <v>33</v>
      </c>
    </row>
    <row r="550" spans="1:40" x14ac:dyDescent="0.35">
      <c r="A550" t="s">
        <v>259</v>
      </c>
      <c r="B550" t="s">
        <v>111</v>
      </c>
      <c r="C550" s="1">
        <v>44714.41510416667</v>
      </c>
      <c r="D550" t="s">
        <v>27</v>
      </c>
      <c r="E550" s="1">
        <v>44714.689780092594</v>
      </c>
      <c r="F550" s="16">
        <f>Assignment[[#This Row],[Fulfilled at]]-Assignment[[#This Row],[Paid at]]</f>
        <v>0.2746759259243845</v>
      </c>
      <c r="G550" t="s">
        <v>2820</v>
      </c>
      <c r="H550">
        <v>1684.7</v>
      </c>
      <c r="I550">
        <v>0</v>
      </c>
      <c r="J550">
        <v>1684.7</v>
      </c>
      <c r="K550" t="s">
        <v>30</v>
      </c>
      <c r="L550">
        <v>297.3</v>
      </c>
      <c r="M550">
        <v>1504.2</v>
      </c>
      <c r="N550" t="s">
        <v>78</v>
      </c>
      <c r="O550" s="1">
        <v>44714.41510416667</v>
      </c>
      <c r="P550">
        <v>1</v>
      </c>
      <c r="Q550" t="s">
        <v>128</v>
      </c>
      <c r="R550">
        <v>466</v>
      </c>
      <c r="S550">
        <v>490</v>
      </c>
      <c r="T550" t="s">
        <v>2911</v>
      </c>
      <c r="U550" t="b">
        <v>1</v>
      </c>
      <c r="V550" t="b">
        <v>1</v>
      </c>
      <c r="W550" t="s">
        <v>27</v>
      </c>
      <c r="X550" t="s">
        <v>4481</v>
      </c>
      <c r="Y550" t="s">
        <v>2829</v>
      </c>
      <c r="Z550" t="s">
        <v>2822</v>
      </c>
      <c r="AA550" t="s">
        <v>4482</v>
      </c>
      <c r="AB550" t="s">
        <v>4483</v>
      </c>
      <c r="AD550" t="s">
        <v>4481</v>
      </c>
      <c r="AE550" t="s">
        <v>4484</v>
      </c>
      <c r="AF550" t="s">
        <v>2829</v>
      </c>
      <c r="AG550" t="s">
        <v>2822</v>
      </c>
      <c r="AH550" t="s">
        <v>35</v>
      </c>
      <c r="AI550" t="s">
        <v>2825</v>
      </c>
      <c r="AJ550">
        <v>4800000000000</v>
      </c>
      <c r="AK550" t="s">
        <v>2826</v>
      </c>
      <c r="AL550" t="s">
        <v>2827</v>
      </c>
      <c r="AM550" t="s">
        <v>76</v>
      </c>
      <c r="AN550" t="s">
        <v>76</v>
      </c>
    </row>
    <row r="551" spans="1:40" x14ac:dyDescent="0.35">
      <c r="A551" t="s">
        <v>435</v>
      </c>
      <c r="B551" t="s">
        <v>111</v>
      </c>
      <c r="C551" s="1">
        <v>44722.366539351853</v>
      </c>
      <c r="D551" t="s">
        <v>27</v>
      </c>
      <c r="E551" s="1">
        <v>44722.572766203702</v>
      </c>
      <c r="F551" s="16">
        <f>Assignment[[#This Row],[Fulfilled at]]-Assignment[[#This Row],[Paid at]]</f>
        <v>0.20622685184935108</v>
      </c>
      <c r="G551" t="s">
        <v>2820</v>
      </c>
      <c r="H551">
        <v>1188.8</v>
      </c>
      <c r="I551">
        <v>0</v>
      </c>
      <c r="J551">
        <v>1188.8</v>
      </c>
      <c r="K551" t="s">
        <v>37</v>
      </c>
      <c r="L551">
        <v>297.2</v>
      </c>
      <c r="M551">
        <v>1061.43</v>
      </c>
      <c r="N551" t="s">
        <v>78</v>
      </c>
      <c r="O551" s="1">
        <v>44722.366527777776</v>
      </c>
      <c r="P551">
        <v>1</v>
      </c>
      <c r="Q551" t="s">
        <v>139</v>
      </c>
      <c r="R551">
        <v>313</v>
      </c>
      <c r="S551">
        <v>330</v>
      </c>
      <c r="T551" t="s">
        <v>139</v>
      </c>
      <c r="U551" t="b">
        <v>1</v>
      </c>
      <c r="V551" t="b">
        <v>1</v>
      </c>
      <c r="W551" t="s">
        <v>27</v>
      </c>
      <c r="X551" t="s">
        <v>3125</v>
      </c>
      <c r="Y551" t="s">
        <v>2834</v>
      </c>
      <c r="Z551" t="s">
        <v>2822</v>
      </c>
      <c r="AA551" t="s">
        <v>4485</v>
      </c>
      <c r="AB551" t="s">
        <v>4486</v>
      </c>
      <c r="AD551" t="s">
        <v>3125</v>
      </c>
      <c r="AE551" t="s">
        <v>3265</v>
      </c>
      <c r="AF551" t="s">
        <v>2834</v>
      </c>
      <c r="AG551" t="s">
        <v>2822</v>
      </c>
      <c r="AH551" t="s">
        <v>35</v>
      </c>
      <c r="AI551" t="s">
        <v>2825</v>
      </c>
      <c r="AJ551">
        <v>4820000000000</v>
      </c>
      <c r="AK551" t="s">
        <v>2826</v>
      </c>
      <c r="AL551" t="s">
        <v>2827</v>
      </c>
      <c r="AM551" t="s">
        <v>33</v>
      </c>
      <c r="AN551" t="s">
        <v>33</v>
      </c>
    </row>
    <row r="552" spans="1:40" x14ac:dyDescent="0.35">
      <c r="A552" t="s">
        <v>755</v>
      </c>
      <c r="B552" t="s">
        <v>116</v>
      </c>
      <c r="D552" t="s">
        <v>27</v>
      </c>
      <c r="E552" s="1">
        <v>44739.590578703705</v>
      </c>
      <c r="G552" t="s">
        <v>2820</v>
      </c>
      <c r="H552">
        <v>885</v>
      </c>
      <c r="I552">
        <v>0</v>
      </c>
      <c r="J552">
        <v>885</v>
      </c>
      <c r="K552" t="s">
        <v>53</v>
      </c>
      <c r="L552">
        <v>295</v>
      </c>
      <c r="M552">
        <v>790.18</v>
      </c>
      <c r="N552" t="s">
        <v>78</v>
      </c>
      <c r="O552" s="1">
        <v>44737.724027777775</v>
      </c>
      <c r="P552">
        <v>2</v>
      </c>
      <c r="Q552" t="s">
        <v>26</v>
      </c>
      <c r="R552">
        <v>590</v>
      </c>
      <c r="T552" t="s">
        <v>26</v>
      </c>
      <c r="U552" t="b">
        <v>1</v>
      </c>
      <c r="V552" t="b">
        <v>1</v>
      </c>
      <c r="W552" t="s">
        <v>27</v>
      </c>
      <c r="X552" t="s">
        <v>4487</v>
      </c>
      <c r="Y552" t="s">
        <v>2907</v>
      </c>
      <c r="Z552" t="s">
        <v>2822</v>
      </c>
      <c r="AA552" t="s">
        <v>4488</v>
      </c>
      <c r="AB552" t="s">
        <v>4489</v>
      </c>
      <c r="AD552" t="s">
        <v>4487</v>
      </c>
      <c r="AE552" t="s">
        <v>4490</v>
      </c>
      <c r="AF552" t="s">
        <v>2907</v>
      </c>
      <c r="AG552" t="s">
        <v>2822</v>
      </c>
      <c r="AH552" t="s">
        <v>25</v>
      </c>
      <c r="AI552" t="s">
        <v>2825</v>
      </c>
      <c r="AJ552">
        <v>4840000000000</v>
      </c>
      <c r="AK552" t="s">
        <v>2826</v>
      </c>
      <c r="AL552" t="s">
        <v>2827</v>
      </c>
      <c r="AM552" t="s">
        <v>46</v>
      </c>
      <c r="AN552" t="s">
        <v>46</v>
      </c>
    </row>
    <row r="553" spans="1:40" x14ac:dyDescent="0.35">
      <c r="A553" t="s">
        <v>443</v>
      </c>
      <c r="B553" t="s">
        <v>116</v>
      </c>
      <c r="D553" t="s">
        <v>27</v>
      </c>
      <c r="E553" s="1">
        <v>44720.460821759261</v>
      </c>
      <c r="G553" t="s">
        <v>2820</v>
      </c>
      <c r="H553">
        <v>1175.2</v>
      </c>
      <c r="I553">
        <v>0</v>
      </c>
      <c r="J553">
        <v>1175.2</v>
      </c>
      <c r="K553" t="s">
        <v>37</v>
      </c>
      <c r="L553">
        <v>293.8</v>
      </c>
      <c r="M553">
        <v>1049.29</v>
      </c>
      <c r="N553" t="s">
        <v>78</v>
      </c>
      <c r="O553" s="1">
        <v>44719.713101851848</v>
      </c>
      <c r="P553">
        <v>1</v>
      </c>
      <c r="Q553" t="s">
        <v>82</v>
      </c>
      <c r="R553">
        <v>228</v>
      </c>
      <c r="S553">
        <v>240</v>
      </c>
      <c r="T553" t="s">
        <v>2882</v>
      </c>
      <c r="U553" t="b">
        <v>1</v>
      </c>
      <c r="V553" t="b">
        <v>1</v>
      </c>
      <c r="W553" t="s">
        <v>27</v>
      </c>
      <c r="X553" t="s">
        <v>4491</v>
      </c>
      <c r="Y553" t="s">
        <v>2829</v>
      </c>
      <c r="Z553" t="s">
        <v>2822</v>
      </c>
      <c r="AA553" t="s">
        <v>4492</v>
      </c>
      <c r="AB553" t="s">
        <v>4493</v>
      </c>
      <c r="AD553" t="s">
        <v>4491</v>
      </c>
      <c r="AE553" t="s">
        <v>4494</v>
      </c>
      <c r="AF553" t="s">
        <v>2829</v>
      </c>
      <c r="AG553" t="s">
        <v>2822</v>
      </c>
      <c r="AH553" t="s">
        <v>25</v>
      </c>
      <c r="AI553" t="s">
        <v>2885</v>
      </c>
      <c r="AJ553">
        <v>4810000000000</v>
      </c>
      <c r="AK553" t="s">
        <v>2826</v>
      </c>
      <c r="AL553" t="s">
        <v>2827</v>
      </c>
      <c r="AM553" t="s">
        <v>76</v>
      </c>
      <c r="AN553" t="s">
        <v>76</v>
      </c>
    </row>
    <row r="554" spans="1:40" x14ac:dyDescent="0.35">
      <c r="A554" t="s">
        <v>454</v>
      </c>
      <c r="B554" t="s">
        <v>111</v>
      </c>
      <c r="C554" s="1">
        <v>44716.486388888887</v>
      </c>
      <c r="D554" t="s">
        <v>27</v>
      </c>
      <c r="E554" s="1">
        <v>44716.620694444442</v>
      </c>
      <c r="F554" s="16">
        <f>Assignment[[#This Row],[Fulfilled at]]-Assignment[[#This Row],[Paid at]]</f>
        <v>0.13430555555532919</v>
      </c>
      <c r="G554" t="s">
        <v>2820</v>
      </c>
      <c r="H554">
        <v>1159.2</v>
      </c>
      <c r="I554">
        <v>0</v>
      </c>
      <c r="J554">
        <v>1159.2</v>
      </c>
      <c r="K554" t="s">
        <v>37</v>
      </c>
      <c r="L554">
        <v>289.8</v>
      </c>
      <c r="M554">
        <v>1035</v>
      </c>
      <c r="N554" t="s">
        <v>78</v>
      </c>
      <c r="O554" s="1">
        <v>44716.486377314817</v>
      </c>
      <c r="P554">
        <v>1</v>
      </c>
      <c r="Q554" t="s">
        <v>79</v>
      </c>
      <c r="R554">
        <v>711</v>
      </c>
      <c r="S554">
        <v>790</v>
      </c>
      <c r="T554" t="s">
        <v>3511</v>
      </c>
      <c r="U554" t="b">
        <v>1</v>
      </c>
      <c r="V554" t="b">
        <v>1</v>
      </c>
      <c r="W554" t="s">
        <v>27</v>
      </c>
      <c r="X554" t="s">
        <v>4171</v>
      </c>
      <c r="Y554" t="s">
        <v>2866</v>
      </c>
      <c r="Z554" t="s">
        <v>2822</v>
      </c>
      <c r="AA554" t="s">
        <v>4495</v>
      </c>
      <c r="AB554" t="s">
        <v>4496</v>
      </c>
      <c r="AD554" t="s">
        <v>4171</v>
      </c>
      <c r="AE554" t="s">
        <v>4174</v>
      </c>
      <c r="AF554" t="s">
        <v>2866</v>
      </c>
      <c r="AG554" t="s">
        <v>2822</v>
      </c>
      <c r="AH554" t="s">
        <v>35</v>
      </c>
      <c r="AI554" t="s">
        <v>2825</v>
      </c>
      <c r="AJ554">
        <v>4810000000000</v>
      </c>
      <c r="AK554" t="s">
        <v>2826</v>
      </c>
      <c r="AL554" t="s">
        <v>2827</v>
      </c>
      <c r="AM554" t="s">
        <v>88</v>
      </c>
      <c r="AN554" t="s">
        <v>88</v>
      </c>
    </row>
    <row r="555" spans="1:40" x14ac:dyDescent="0.35">
      <c r="A555" t="s">
        <v>265</v>
      </c>
      <c r="B555" t="s">
        <v>111</v>
      </c>
      <c r="C555" s="1">
        <v>44731.577557870369</v>
      </c>
      <c r="D555" t="s">
        <v>27</v>
      </c>
      <c r="E555" s="1">
        <v>44732.734247685185</v>
      </c>
      <c r="F555" s="16">
        <f>Assignment[[#This Row],[Fulfilled at]]-Assignment[[#This Row],[Paid at]]</f>
        <v>1.1566898148157634</v>
      </c>
      <c r="G555" t="s">
        <v>2820</v>
      </c>
      <c r="H555">
        <v>1640.5</v>
      </c>
      <c r="I555">
        <v>0</v>
      </c>
      <c r="J555">
        <v>1640.5</v>
      </c>
      <c r="K555" t="s">
        <v>30</v>
      </c>
      <c r="L555">
        <v>289.5</v>
      </c>
      <c r="M555">
        <v>1464.73</v>
      </c>
      <c r="N555" t="s">
        <v>78</v>
      </c>
      <c r="O555" s="1">
        <v>44731.577546296299</v>
      </c>
      <c r="P555">
        <v>1</v>
      </c>
      <c r="Q555" t="s">
        <v>138</v>
      </c>
      <c r="R555">
        <v>546</v>
      </c>
      <c r="S555">
        <v>575</v>
      </c>
      <c r="T555">
        <v>7520000000000</v>
      </c>
      <c r="U555" t="b">
        <v>1</v>
      </c>
      <c r="V555" t="b">
        <v>1</v>
      </c>
      <c r="W555" t="s">
        <v>27</v>
      </c>
      <c r="X555" t="s">
        <v>2865</v>
      </c>
      <c r="Y555" t="s">
        <v>2866</v>
      </c>
      <c r="Z555" t="s">
        <v>2822</v>
      </c>
      <c r="AA555" t="s">
        <v>4497</v>
      </c>
      <c r="AB555" t="s">
        <v>4498</v>
      </c>
      <c r="AD555" t="s">
        <v>2865</v>
      </c>
      <c r="AE555" t="s">
        <v>4499</v>
      </c>
      <c r="AF555" t="s">
        <v>2866</v>
      </c>
      <c r="AG555" t="s">
        <v>2822</v>
      </c>
      <c r="AH555" t="s">
        <v>35</v>
      </c>
      <c r="AI555" t="s">
        <v>2825</v>
      </c>
      <c r="AJ555">
        <v>4830000000000</v>
      </c>
      <c r="AK555" t="s">
        <v>2826</v>
      </c>
      <c r="AL555" t="s">
        <v>2827</v>
      </c>
      <c r="AM555" t="s">
        <v>88</v>
      </c>
      <c r="AN555" t="s">
        <v>88</v>
      </c>
    </row>
    <row r="556" spans="1:40" x14ac:dyDescent="0.35">
      <c r="A556" t="s">
        <v>267</v>
      </c>
      <c r="B556" t="s">
        <v>116</v>
      </c>
      <c r="D556" t="s">
        <v>27</v>
      </c>
      <c r="E556" s="1">
        <v>44725.677604166667</v>
      </c>
      <c r="G556" t="s">
        <v>2820</v>
      </c>
      <c r="H556">
        <v>1635.4</v>
      </c>
      <c r="I556">
        <v>0</v>
      </c>
      <c r="J556">
        <v>1635.4</v>
      </c>
      <c r="K556" t="s">
        <v>30</v>
      </c>
      <c r="L556">
        <v>288.60000000000002</v>
      </c>
      <c r="M556">
        <v>1460.18</v>
      </c>
      <c r="N556" t="s">
        <v>78</v>
      </c>
      <c r="O556" s="1">
        <v>44723.967789351853</v>
      </c>
      <c r="P556">
        <v>1</v>
      </c>
      <c r="Q556" t="s">
        <v>52</v>
      </c>
      <c r="R556">
        <v>228</v>
      </c>
      <c r="S556">
        <v>240</v>
      </c>
      <c r="T556" t="s">
        <v>2890</v>
      </c>
      <c r="U556" t="b">
        <v>1</v>
      </c>
      <c r="V556" t="b">
        <v>1</v>
      </c>
      <c r="W556" t="s">
        <v>27</v>
      </c>
      <c r="X556" t="s">
        <v>4500</v>
      </c>
      <c r="Y556" t="s">
        <v>3173</v>
      </c>
      <c r="Z556" t="s">
        <v>2822</v>
      </c>
      <c r="AA556" t="s">
        <v>4501</v>
      </c>
      <c r="AB556">
        <v>138</v>
      </c>
      <c r="AD556" t="s">
        <v>4500</v>
      </c>
      <c r="AE556" t="s">
        <v>4502</v>
      </c>
      <c r="AF556" t="s">
        <v>3173</v>
      </c>
      <c r="AG556" t="s">
        <v>2822</v>
      </c>
      <c r="AH556" t="s">
        <v>25</v>
      </c>
      <c r="AI556" t="s">
        <v>2885</v>
      </c>
      <c r="AJ556">
        <v>4820000000000</v>
      </c>
      <c r="AK556" t="s">
        <v>2826</v>
      </c>
      <c r="AL556" t="s">
        <v>2827</v>
      </c>
      <c r="AM556" t="s">
        <v>104</v>
      </c>
      <c r="AN556" t="s">
        <v>104</v>
      </c>
    </row>
    <row r="557" spans="1:40" x14ac:dyDescent="0.35">
      <c r="A557" t="s">
        <v>269</v>
      </c>
      <c r="B557" t="s">
        <v>116</v>
      </c>
      <c r="D557" t="s">
        <v>27</v>
      </c>
      <c r="E557" s="1">
        <v>44726.427719907406</v>
      </c>
      <c r="G557" t="s">
        <v>2820</v>
      </c>
      <c r="H557">
        <v>1629.45</v>
      </c>
      <c r="I557">
        <v>0</v>
      </c>
      <c r="J557">
        <v>1629.45</v>
      </c>
      <c r="K557" t="s">
        <v>30</v>
      </c>
      <c r="L557">
        <v>287.55</v>
      </c>
      <c r="M557">
        <v>1454.87</v>
      </c>
      <c r="N557" t="s">
        <v>78</v>
      </c>
      <c r="O557" s="1">
        <v>44726.312210648146</v>
      </c>
      <c r="P557">
        <v>1</v>
      </c>
      <c r="Q557" t="s">
        <v>128</v>
      </c>
      <c r="R557">
        <v>466</v>
      </c>
      <c r="S557">
        <v>490</v>
      </c>
      <c r="T557" t="s">
        <v>2911</v>
      </c>
      <c r="U557" t="b">
        <v>1</v>
      </c>
      <c r="V557" t="b">
        <v>1</v>
      </c>
      <c r="W557" t="s">
        <v>27</v>
      </c>
      <c r="X557" t="s">
        <v>3100</v>
      </c>
      <c r="Y557" t="s">
        <v>2834</v>
      </c>
      <c r="Z557" t="s">
        <v>2822</v>
      </c>
      <c r="AA557" t="s">
        <v>4503</v>
      </c>
      <c r="AB557" t="s">
        <v>4504</v>
      </c>
      <c r="AD557" t="s">
        <v>3100</v>
      </c>
      <c r="AE557" t="s">
        <v>2971</v>
      </c>
      <c r="AF557" t="s">
        <v>2834</v>
      </c>
      <c r="AG557" t="s">
        <v>2822</v>
      </c>
      <c r="AH557" t="s">
        <v>25</v>
      </c>
      <c r="AI557" t="s">
        <v>2825</v>
      </c>
      <c r="AJ557">
        <v>4820000000000</v>
      </c>
      <c r="AK557" t="s">
        <v>2826</v>
      </c>
      <c r="AL557" t="s">
        <v>2827</v>
      </c>
      <c r="AM557" t="s">
        <v>33</v>
      </c>
      <c r="AN557" t="s">
        <v>33</v>
      </c>
    </row>
    <row r="558" spans="1:40" x14ac:dyDescent="0.35">
      <c r="A558" t="s">
        <v>460</v>
      </c>
      <c r="B558" t="s">
        <v>111</v>
      </c>
      <c r="C558" s="1">
        <v>44738.891400462962</v>
      </c>
      <c r="D558" t="s">
        <v>27</v>
      </c>
      <c r="E558" s="1">
        <v>44739.746932870374</v>
      </c>
      <c r="F558" s="16">
        <f>Assignment[[#This Row],[Fulfilled at]]-Assignment[[#This Row],[Paid at]]</f>
        <v>0.85553240741137415</v>
      </c>
      <c r="G558" t="s">
        <v>2820</v>
      </c>
      <c r="H558">
        <v>1148</v>
      </c>
      <c r="I558">
        <v>0</v>
      </c>
      <c r="J558">
        <v>1148</v>
      </c>
      <c r="K558" t="s">
        <v>37</v>
      </c>
      <c r="L558">
        <v>287</v>
      </c>
      <c r="M558">
        <v>1025</v>
      </c>
      <c r="N558" t="s">
        <v>78</v>
      </c>
      <c r="O558" s="1">
        <v>44738.891388888886</v>
      </c>
      <c r="P558">
        <v>1</v>
      </c>
      <c r="Q558" t="s">
        <v>90</v>
      </c>
      <c r="R558">
        <v>228</v>
      </c>
      <c r="S558">
        <v>240</v>
      </c>
      <c r="T558" t="s">
        <v>2949</v>
      </c>
      <c r="U558" t="b">
        <v>1</v>
      </c>
      <c r="V558" t="b">
        <v>1</v>
      </c>
      <c r="W558" t="s">
        <v>27</v>
      </c>
      <c r="X558" t="s">
        <v>66</v>
      </c>
      <c r="Y558" t="s">
        <v>2829</v>
      </c>
      <c r="Z558" t="s">
        <v>2822</v>
      </c>
      <c r="AA558" t="s">
        <v>4505</v>
      </c>
      <c r="AB558" t="s">
        <v>4506</v>
      </c>
      <c r="AD558" t="s">
        <v>66</v>
      </c>
      <c r="AE558" t="s">
        <v>4507</v>
      </c>
      <c r="AF558" t="s">
        <v>2829</v>
      </c>
      <c r="AG558" t="s">
        <v>2822</v>
      </c>
      <c r="AH558" t="s">
        <v>35</v>
      </c>
      <c r="AI558" t="s">
        <v>2885</v>
      </c>
      <c r="AJ558">
        <v>4850000000000</v>
      </c>
      <c r="AK558" t="s">
        <v>2826</v>
      </c>
      <c r="AL558" t="s">
        <v>2827</v>
      </c>
      <c r="AM558" t="s">
        <v>76</v>
      </c>
      <c r="AN558" t="s">
        <v>76</v>
      </c>
    </row>
    <row r="559" spans="1:40" x14ac:dyDescent="0.35">
      <c r="A559" t="s">
        <v>461</v>
      </c>
      <c r="B559" t="s">
        <v>111</v>
      </c>
      <c r="C559" s="1">
        <v>44713.645138888889</v>
      </c>
      <c r="D559" t="s">
        <v>27</v>
      </c>
      <c r="E559" s="1">
        <v>44714.688761574071</v>
      </c>
      <c r="F559" s="16">
        <f>Assignment[[#This Row],[Fulfilled at]]-Assignment[[#This Row],[Paid at]]</f>
        <v>1.0436226851816173</v>
      </c>
      <c r="G559" t="s">
        <v>2820</v>
      </c>
      <c r="H559">
        <v>1148</v>
      </c>
      <c r="I559">
        <v>0</v>
      </c>
      <c r="J559">
        <v>1148</v>
      </c>
      <c r="K559" t="s">
        <v>37</v>
      </c>
      <c r="L559">
        <v>287</v>
      </c>
      <c r="M559">
        <v>1025</v>
      </c>
      <c r="N559" t="s">
        <v>78</v>
      </c>
      <c r="O559" s="1">
        <v>44713.645138888889</v>
      </c>
      <c r="P559">
        <v>1</v>
      </c>
      <c r="Q559" t="s">
        <v>137</v>
      </c>
      <c r="R559">
        <v>540</v>
      </c>
      <c r="T559" t="s">
        <v>137</v>
      </c>
      <c r="U559" t="b">
        <v>1</v>
      </c>
      <c r="V559" t="b">
        <v>1</v>
      </c>
      <c r="W559" t="s">
        <v>27</v>
      </c>
      <c r="X559" t="s">
        <v>75</v>
      </c>
      <c r="Y559" t="s">
        <v>2907</v>
      </c>
      <c r="Z559" t="s">
        <v>2822</v>
      </c>
      <c r="AA559" t="s">
        <v>4508</v>
      </c>
      <c r="AB559" t="s">
        <v>4509</v>
      </c>
      <c r="AD559" t="s">
        <v>75</v>
      </c>
      <c r="AE559" t="s">
        <v>3287</v>
      </c>
      <c r="AF559" t="s">
        <v>2907</v>
      </c>
      <c r="AG559" t="s">
        <v>2822</v>
      </c>
      <c r="AH559" t="s">
        <v>35</v>
      </c>
      <c r="AI559" t="s">
        <v>2825</v>
      </c>
      <c r="AJ559">
        <v>4800000000000</v>
      </c>
      <c r="AK559" t="s">
        <v>2826</v>
      </c>
      <c r="AL559" t="s">
        <v>2827</v>
      </c>
      <c r="AM559" t="s">
        <v>46</v>
      </c>
      <c r="AN559" t="s">
        <v>46</v>
      </c>
    </row>
    <row r="560" spans="1:40" x14ac:dyDescent="0.35">
      <c r="A560" t="s">
        <v>480</v>
      </c>
      <c r="B560" t="s">
        <v>111</v>
      </c>
      <c r="C560" s="1">
        <v>44716.89534722222</v>
      </c>
      <c r="D560" t="s">
        <v>27</v>
      </c>
      <c r="E560" s="1">
        <v>44718.616979166669</v>
      </c>
      <c r="F560" s="16">
        <f>Assignment[[#This Row],[Fulfilled at]]-Assignment[[#This Row],[Paid at]]</f>
        <v>1.7216319444487453</v>
      </c>
      <c r="G560" t="s">
        <v>2820</v>
      </c>
      <c r="H560">
        <v>1125.5999999999999</v>
      </c>
      <c r="I560">
        <v>0</v>
      </c>
      <c r="J560">
        <v>1125.5999999999999</v>
      </c>
      <c r="K560" t="s">
        <v>37</v>
      </c>
      <c r="L560">
        <v>281.39999999999998</v>
      </c>
      <c r="M560">
        <v>1005</v>
      </c>
      <c r="N560" t="s">
        <v>78</v>
      </c>
      <c r="O560" s="1">
        <v>44716.895335648151</v>
      </c>
      <c r="P560">
        <v>1</v>
      </c>
      <c r="Q560" t="s">
        <v>82</v>
      </c>
      <c r="R560">
        <v>228</v>
      </c>
      <c r="S560">
        <v>240</v>
      </c>
      <c r="T560" t="s">
        <v>2882</v>
      </c>
      <c r="U560" t="b">
        <v>1</v>
      </c>
      <c r="V560" t="b">
        <v>1</v>
      </c>
      <c r="W560" t="s">
        <v>27</v>
      </c>
      <c r="X560" t="s">
        <v>2940</v>
      </c>
      <c r="Y560" t="s">
        <v>2821</v>
      </c>
      <c r="Z560" t="s">
        <v>2822</v>
      </c>
      <c r="AA560" t="s">
        <v>4510</v>
      </c>
      <c r="AB560" t="s">
        <v>4511</v>
      </c>
      <c r="AD560" t="s">
        <v>4512</v>
      </c>
      <c r="AE560" t="s">
        <v>4513</v>
      </c>
      <c r="AF560" t="s">
        <v>3173</v>
      </c>
      <c r="AG560" t="s">
        <v>2822</v>
      </c>
      <c r="AH560" t="s">
        <v>35</v>
      </c>
      <c r="AI560" t="s">
        <v>2885</v>
      </c>
      <c r="AJ560">
        <v>4810000000000</v>
      </c>
      <c r="AK560" t="s">
        <v>2826</v>
      </c>
      <c r="AL560" t="s">
        <v>2827</v>
      </c>
      <c r="AM560" t="s">
        <v>40</v>
      </c>
      <c r="AN560" t="s">
        <v>104</v>
      </c>
    </row>
    <row r="561" spans="1:40" x14ac:dyDescent="0.35">
      <c r="A561" t="s">
        <v>483</v>
      </c>
      <c r="B561" t="s">
        <v>116</v>
      </c>
      <c r="D561" t="s">
        <v>27</v>
      </c>
      <c r="E561" s="1">
        <v>44714.690046296295</v>
      </c>
      <c r="G561" t="s">
        <v>2820</v>
      </c>
      <c r="H561">
        <v>1119.2</v>
      </c>
      <c r="I561">
        <v>0</v>
      </c>
      <c r="J561">
        <v>1119.2</v>
      </c>
      <c r="K561" t="s">
        <v>37</v>
      </c>
      <c r="L561">
        <v>279.8</v>
      </c>
      <c r="M561">
        <v>999.29</v>
      </c>
      <c r="N561" t="s">
        <v>78</v>
      </c>
      <c r="O561" s="1">
        <v>44714.440069444441</v>
      </c>
      <c r="P561">
        <v>1</v>
      </c>
      <c r="Q561" t="s">
        <v>79</v>
      </c>
      <c r="R561">
        <v>711</v>
      </c>
      <c r="S561">
        <v>790</v>
      </c>
      <c r="T561" t="s">
        <v>3511</v>
      </c>
      <c r="U561" t="b">
        <v>1</v>
      </c>
      <c r="V561" t="b">
        <v>1</v>
      </c>
      <c r="W561" t="s">
        <v>27</v>
      </c>
      <c r="X561" t="s">
        <v>55</v>
      </c>
      <c r="Y561" t="s">
        <v>2861</v>
      </c>
      <c r="Z561" t="s">
        <v>2822</v>
      </c>
      <c r="AA561" t="s">
        <v>4514</v>
      </c>
      <c r="AB561" t="s">
        <v>4515</v>
      </c>
      <c r="AD561" t="s">
        <v>55</v>
      </c>
      <c r="AE561" t="s">
        <v>4516</v>
      </c>
      <c r="AF561" t="s">
        <v>2861</v>
      </c>
      <c r="AG561" t="s">
        <v>2822</v>
      </c>
      <c r="AH561" t="s">
        <v>25</v>
      </c>
      <c r="AI561" t="s">
        <v>2825</v>
      </c>
      <c r="AJ561">
        <v>4800000000000</v>
      </c>
      <c r="AK561" t="s">
        <v>2826</v>
      </c>
      <c r="AL561" t="s">
        <v>2827</v>
      </c>
      <c r="AM561" t="s">
        <v>56</v>
      </c>
      <c r="AN561" t="s">
        <v>56</v>
      </c>
    </row>
    <row r="562" spans="1:40" x14ac:dyDescent="0.35">
      <c r="A562" t="s">
        <v>491</v>
      </c>
      <c r="B562" t="s">
        <v>116</v>
      </c>
      <c r="D562" t="s">
        <v>27</v>
      </c>
      <c r="E562" s="1">
        <v>44732.742719907408</v>
      </c>
      <c r="G562" t="s">
        <v>2820</v>
      </c>
      <c r="H562">
        <v>1111.2</v>
      </c>
      <c r="I562">
        <v>0</v>
      </c>
      <c r="J562">
        <v>1111.2</v>
      </c>
      <c r="K562" t="s">
        <v>37</v>
      </c>
      <c r="L562">
        <v>277.8</v>
      </c>
      <c r="M562">
        <v>992.14</v>
      </c>
      <c r="N562" t="s">
        <v>92</v>
      </c>
      <c r="O562" s="1">
        <v>44732.442384259259</v>
      </c>
      <c r="P562">
        <v>1</v>
      </c>
      <c r="Q562" t="s">
        <v>36</v>
      </c>
      <c r="R562">
        <v>295</v>
      </c>
      <c r="T562" t="s">
        <v>36</v>
      </c>
      <c r="U562" t="b">
        <v>1</v>
      </c>
      <c r="V562" t="b">
        <v>1</v>
      </c>
      <c r="W562" t="s">
        <v>27</v>
      </c>
      <c r="X562" t="s">
        <v>93</v>
      </c>
      <c r="Y562" t="s">
        <v>2871</v>
      </c>
      <c r="Z562" t="s">
        <v>2822</v>
      </c>
      <c r="AA562" t="s">
        <v>4517</v>
      </c>
      <c r="AB562" t="s">
        <v>4518</v>
      </c>
      <c r="AD562" t="s">
        <v>93</v>
      </c>
      <c r="AE562" t="s">
        <v>3628</v>
      </c>
      <c r="AF562" t="s">
        <v>2871</v>
      </c>
      <c r="AG562" t="s">
        <v>2822</v>
      </c>
      <c r="AH562" t="s">
        <v>25</v>
      </c>
      <c r="AI562" t="s">
        <v>2825</v>
      </c>
      <c r="AJ562">
        <v>4840000000000</v>
      </c>
      <c r="AK562" t="s">
        <v>2826</v>
      </c>
      <c r="AL562" t="s">
        <v>2827</v>
      </c>
      <c r="AM562" t="s">
        <v>60</v>
      </c>
      <c r="AN562" t="s">
        <v>60</v>
      </c>
    </row>
    <row r="563" spans="1:40" x14ac:dyDescent="0.35">
      <c r="A563" t="s">
        <v>493</v>
      </c>
      <c r="B563" t="s">
        <v>111</v>
      </c>
      <c r="C563" s="1">
        <v>44734.833287037036</v>
      </c>
      <c r="D563" t="s">
        <v>27</v>
      </c>
      <c r="E563" s="1">
        <v>44737.677118055559</v>
      </c>
      <c r="F563" s="16">
        <f>Assignment[[#This Row],[Fulfilled at]]-Assignment[[#This Row],[Paid at]]</f>
        <v>2.8438310185229057</v>
      </c>
      <c r="G563" t="s">
        <v>2820</v>
      </c>
      <c r="H563">
        <v>1109.5999999999999</v>
      </c>
      <c r="I563">
        <v>0</v>
      </c>
      <c r="J563">
        <v>1109.5999999999999</v>
      </c>
      <c r="K563" t="s">
        <v>37</v>
      </c>
      <c r="L563">
        <v>277.39999999999998</v>
      </c>
      <c r="M563">
        <v>990.71</v>
      </c>
      <c r="N563" t="s">
        <v>78</v>
      </c>
      <c r="O563" s="1">
        <v>44734.833287037036</v>
      </c>
      <c r="P563">
        <v>1</v>
      </c>
      <c r="Q563" t="s">
        <v>51</v>
      </c>
      <c r="R563">
        <v>157</v>
      </c>
      <c r="S563">
        <v>165</v>
      </c>
      <c r="T563" t="s">
        <v>2939</v>
      </c>
      <c r="U563" t="b">
        <v>1</v>
      </c>
      <c r="V563" t="b">
        <v>1</v>
      </c>
      <c r="W563" t="s">
        <v>27</v>
      </c>
      <c r="X563" t="s">
        <v>32</v>
      </c>
      <c r="Y563" t="s">
        <v>2834</v>
      </c>
      <c r="Z563" t="s">
        <v>2822</v>
      </c>
      <c r="AA563" t="s">
        <v>4519</v>
      </c>
      <c r="AB563" t="s">
        <v>4520</v>
      </c>
      <c r="AD563" t="s">
        <v>32</v>
      </c>
      <c r="AE563" t="s">
        <v>4521</v>
      </c>
      <c r="AF563" t="s">
        <v>2834</v>
      </c>
      <c r="AG563" t="s">
        <v>2822</v>
      </c>
      <c r="AH563" t="s">
        <v>35</v>
      </c>
      <c r="AI563" t="s">
        <v>2885</v>
      </c>
      <c r="AJ563">
        <v>4840000000000</v>
      </c>
      <c r="AK563" t="s">
        <v>2826</v>
      </c>
      <c r="AL563" t="s">
        <v>2827</v>
      </c>
      <c r="AM563" t="s">
        <v>33</v>
      </c>
      <c r="AN563" t="s">
        <v>33</v>
      </c>
    </row>
    <row r="564" spans="1:40" x14ac:dyDescent="0.35">
      <c r="A564" t="s">
        <v>516</v>
      </c>
      <c r="B564" t="s">
        <v>116</v>
      </c>
      <c r="D564" t="s">
        <v>27</v>
      </c>
      <c r="E564" s="1">
        <v>44726.608263888891</v>
      </c>
      <c r="G564" t="s">
        <v>2820</v>
      </c>
      <c r="H564">
        <v>1080</v>
      </c>
      <c r="I564">
        <v>0</v>
      </c>
      <c r="J564">
        <v>1080</v>
      </c>
      <c r="K564" t="s">
        <v>37</v>
      </c>
      <c r="L564">
        <v>270</v>
      </c>
      <c r="M564">
        <v>964.29</v>
      </c>
      <c r="N564" t="s">
        <v>78</v>
      </c>
      <c r="O564" s="1">
        <v>44726.440358796295</v>
      </c>
      <c r="P564">
        <v>1</v>
      </c>
      <c r="Q564" t="s">
        <v>225</v>
      </c>
      <c r="R564">
        <v>1350</v>
      </c>
      <c r="T564">
        <v>7520000000000</v>
      </c>
      <c r="U564" t="b">
        <v>1</v>
      </c>
      <c r="V564" t="b">
        <v>1</v>
      </c>
      <c r="W564" t="s">
        <v>27</v>
      </c>
      <c r="X564" t="s">
        <v>4522</v>
      </c>
      <c r="Y564" t="s">
        <v>2928</v>
      </c>
      <c r="Z564" t="s">
        <v>2822</v>
      </c>
      <c r="AA564" t="s">
        <v>4523</v>
      </c>
      <c r="AB564">
        <v>382</v>
      </c>
      <c r="AD564" t="s">
        <v>4522</v>
      </c>
      <c r="AE564" t="s">
        <v>4524</v>
      </c>
      <c r="AF564" t="s">
        <v>2928</v>
      </c>
      <c r="AG564" t="s">
        <v>2822</v>
      </c>
      <c r="AH564" t="s">
        <v>25</v>
      </c>
      <c r="AI564" t="s">
        <v>2825</v>
      </c>
      <c r="AJ564">
        <v>4820000000000</v>
      </c>
      <c r="AK564" t="s">
        <v>2826</v>
      </c>
      <c r="AL564" t="s">
        <v>2827</v>
      </c>
      <c r="AM564" t="s">
        <v>100</v>
      </c>
      <c r="AN564" t="s">
        <v>100</v>
      </c>
    </row>
    <row r="565" spans="1:40" x14ac:dyDescent="0.35">
      <c r="A565" t="s">
        <v>291</v>
      </c>
      <c r="B565" t="s">
        <v>111</v>
      </c>
      <c r="C565" s="1">
        <v>44727.82708333333</v>
      </c>
      <c r="D565" t="s">
        <v>27</v>
      </c>
      <c r="E565" s="1">
        <v>44728.47797453704</v>
      </c>
      <c r="F565" s="16">
        <f>Assignment[[#This Row],[Fulfilled at]]-Assignment[[#This Row],[Paid at]]</f>
        <v>0.65089120370976161</v>
      </c>
      <c r="G565" t="s">
        <v>2820</v>
      </c>
      <c r="H565">
        <v>1529.15</v>
      </c>
      <c r="I565">
        <v>0</v>
      </c>
      <c r="J565">
        <v>1529.15</v>
      </c>
      <c r="K565" t="s">
        <v>30</v>
      </c>
      <c r="L565">
        <v>269.85000000000002</v>
      </c>
      <c r="M565">
        <v>1365.31</v>
      </c>
      <c r="N565" t="s">
        <v>78</v>
      </c>
      <c r="O565" s="1">
        <v>44727.82707175926</v>
      </c>
      <c r="P565">
        <v>2</v>
      </c>
      <c r="Q565" t="s">
        <v>127</v>
      </c>
      <c r="R565">
        <v>769</v>
      </c>
      <c r="S565">
        <v>855</v>
      </c>
      <c r="T565" t="s">
        <v>127</v>
      </c>
      <c r="U565" t="b">
        <v>1</v>
      </c>
      <c r="V565" t="b">
        <v>1</v>
      </c>
      <c r="W565" t="s">
        <v>27</v>
      </c>
      <c r="X565" t="s">
        <v>3279</v>
      </c>
      <c r="Y565" t="s">
        <v>2907</v>
      </c>
      <c r="Z565" t="s">
        <v>2822</v>
      </c>
      <c r="AA565" t="s">
        <v>4525</v>
      </c>
      <c r="AB565">
        <v>145</v>
      </c>
      <c r="AD565" t="s">
        <v>3279</v>
      </c>
      <c r="AE565" t="s">
        <v>4526</v>
      </c>
      <c r="AF565" t="s">
        <v>2907</v>
      </c>
      <c r="AG565" t="s">
        <v>2822</v>
      </c>
      <c r="AH565" t="s">
        <v>35</v>
      </c>
      <c r="AI565" t="s">
        <v>2825</v>
      </c>
      <c r="AJ565">
        <v>4830000000000</v>
      </c>
      <c r="AK565" t="s">
        <v>2826</v>
      </c>
      <c r="AL565" t="s">
        <v>2827</v>
      </c>
      <c r="AM565" t="s">
        <v>46</v>
      </c>
      <c r="AN565" t="s">
        <v>46</v>
      </c>
    </row>
    <row r="566" spans="1:40" x14ac:dyDescent="0.35">
      <c r="A566" t="s">
        <v>860</v>
      </c>
      <c r="B566" t="s">
        <v>116</v>
      </c>
      <c r="D566" t="s">
        <v>27</v>
      </c>
      <c r="E566" s="1">
        <v>44740.480833333335</v>
      </c>
      <c r="G566" t="s">
        <v>2820</v>
      </c>
      <c r="H566">
        <v>809.25</v>
      </c>
      <c r="I566">
        <v>0</v>
      </c>
      <c r="J566">
        <v>809.25</v>
      </c>
      <c r="K566" t="s">
        <v>61</v>
      </c>
      <c r="L566">
        <v>269.75</v>
      </c>
      <c r="M566">
        <v>722.54</v>
      </c>
      <c r="N566" t="s">
        <v>78</v>
      </c>
      <c r="O566" s="1">
        <v>44739.611608796295</v>
      </c>
      <c r="P566">
        <v>1</v>
      </c>
      <c r="Q566" t="s">
        <v>101</v>
      </c>
      <c r="R566">
        <v>228</v>
      </c>
      <c r="S566">
        <v>240</v>
      </c>
      <c r="T566" t="s">
        <v>2967</v>
      </c>
      <c r="U566" t="b">
        <v>1</v>
      </c>
      <c r="V566" t="b">
        <v>1</v>
      </c>
      <c r="W566" t="s">
        <v>27</v>
      </c>
      <c r="X566" t="s">
        <v>55</v>
      </c>
      <c r="Y566" t="s">
        <v>2861</v>
      </c>
      <c r="Z566" t="s">
        <v>2822</v>
      </c>
      <c r="AA566" t="s">
        <v>4527</v>
      </c>
      <c r="AB566" t="s">
        <v>4527</v>
      </c>
      <c r="AD566" t="s">
        <v>55</v>
      </c>
      <c r="AE566" t="s">
        <v>3069</v>
      </c>
      <c r="AF566" t="s">
        <v>2861</v>
      </c>
      <c r="AG566" t="s">
        <v>2822</v>
      </c>
      <c r="AH566" t="s">
        <v>25</v>
      </c>
      <c r="AI566" t="s">
        <v>2825</v>
      </c>
      <c r="AJ566">
        <v>4850000000000</v>
      </c>
      <c r="AK566" t="s">
        <v>2826</v>
      </c>
      <c r="AL566" t="s">
        <v>2827</v>
      </c>
      <c r="AM566" t="s">
        <v>56</v>
      </c>
      <c r="AN566" t="s">
        <v>56</v>
      </c>
    </row>
    <row r="567" spans="1:40" x14ac:dyDescent="0.35">
      <c r="A567" t="s">
        <v>292</v>
      </c>
      <c r="B567" t="s">
        <v>111</v>
      </c>
      <c r="C567" s="1">
        <v>44723.193541666667</v>
      </c>
      <c r="D567" t="s">
        <v>27</v>
      </c>
      <c r="E567" s="1">
        <v>44723.496087962965</v>
      </c>
      <c r="F567" s="16">
        <f>Assignment[[#This Row],[Fulfilled at]]-Assignment[[#This Row],[Paid at]]</f>
        <v>0.30254629629780538</v>
      </c>
      <c r="G567" t="s">
        <v>2820</v>
      </c>
      <c r="H567">
        <v>1528.3</v>
      </c>
      <c r="I567">
        <v>0</v>
      </c>
      <c r="J567">
        <v>1528.3</v>
      </c>
      <c r="K567" t="s">
        <v>30</v>
      </c>
      <c r="L567">
        <v>269.7</v>
      </c>
      <c r="M567">
        <v>1364.55</v>
      </c>
      <c r="N567" t="s">
        <v>78</v>
      </c>
      <c r="O567" s="1">
        <v>44723.193518518521</v>
      </c>
      <c r="P567">
        <v>1</v>
      </c>
      <c r="Q567" t="s">
        <v>48</v>
      </c>
      <c r="R567">
        <v>228</v>
      </c>
      <c r="S567">
        <v>240</v>
      </c>
      <c r="T567" t="s">
        <v>2838</v>
      </c>
      <c r="U567" t="b">
        <v>1</v>
      </c>
      <c r="V567" t="b">
        <v>1</v>
      </c>
      <c r="W567" t="s">
        <v>27</v>
      </c>
      <c r="X567" t="s">
        <v>4528</v>
      </c>
      <c r="Y567" t="s">
        <v>2821</v>
      </c>
      <c r="Z567" t="s">
        <v>2822</v>
      </c>
      <c r="AA567" t="s">
        <v>4529</v>
      </c>
      <c r="AB567" t="s">
        <v>4530</v>
      </c>
      <c r="AD567" t="s">
        <v>4528</v>
      </c>
      <c r="AE567" t="s">
        <v>4531</v>
      </c>
      <c r="AF567" t="s">
        <v>2821</v>
      </c>
      <c r="AG567" t="s">
        <v>2822</v>
      </c>
      <c r="AH567" t="s">
        <v>35</v>
      </c>
      <c r="AI567" t="s">
        <v>2825</v>
      </c>
      <c r="AJ567">
        <v>4820000000000</v>
      </c>
      <c r="AK567" t="s">
        <v>2826</v>
      </c>
      <c r="AL567" t="s">
        <v>2827</v>
      </c>
      <c r="AM567" t="s">
        <v>40</v>
      </c>
      <c r="AN567" t="s">
        <v>40</v>
      </c>
    </row>
    <row r="568" spans="1:40" x14ac:dyDescent="0.35">
      <c r="A568" t="s">
        <v>521</v>
      </c>
      <c r="B568" t="s">
        <v>116</v>
      </c>
      <c r="D568" t="s">
        <v>27</v>
      </c>
      <c r="E568" s="1">
        <v>44740.481192129628</v>
      </c>
      <c r="G568" t="s">
        <v>2820</v>
      </c>
      <c r="H568">
        <v>1076</v>
      </c>
      <c r="I568">
        <v>0</v>
      </c>
      <c r="J568">
        <v>1076</v>
      </c>
      <c r="K568" t="s">
        <v>37</v>
      </c>
      <c r="L568">
        <v>269</v>
      </c>
      <c r="M568">
        <v>960.71</v>
      </c>
      <c r="N568" t="s">
        <v>78</v>
      </c>
      <c r="O568" s="1">
        <v>44739.745000000003</v>
      </c>
      <c r="P568">
        <v>1</v>
      </c>
      <c r="Q568" t="s">
        <v>38</v>
      </c>
      <c r="R568">
        <v>295</v>
      </c>
      <c r="T568" t="s">
        <v>38</v>
      </c>
      <c r="U568" t="b">
        <v>1</v>
      </c>
      <c r="V568" t="b">
        <v>1</v>
      </c>
      <c r="W568" t="s">
        <v>27</v>
      </c>
      <c r="X568" t="s">
        <v>55</v>
      </c>
      <c r="Y568" t="s">
        <v>2861</v>
      </c>
      <c r="Z568" t="s">
        <v>2822</v>
      </c>
      <c r="AA568" t="s">
        <v>4532</v>
      </c>
      <c r="AB568" t="s">
        <v>4533</v>
      </c>
      <c r="AD568" t="s">
        <v>55</v>
      </c>
      <c r="AE568" t="s">
        <v>4534</v>
      </c>
      <c r="AF568" t="s">
        <v>2861</v>
      </c>
      <c r="AG568" t="s">
        <v>2822</v>
      </c>
      <c r="AH568" t="s">
        <v>25</v>
      </c>
      <c r="AI568" t="s">
        <v>2825</v>
      </c>
      <c r="AJ568">
        <v>4850000000000</v>
      </c>
      <c r="AK568" t="s">
        <v>2826</v>
      </c>
      <c r="AL568" t="s">
        <v>2827</v>
      </c>
      <c r="AM568" t="s">
        <v>56</v>
      </c>
      <c r="AN568" t="s">
        <v>56</v>
      </c>
    </row>
    <row r="569" spans="1:40" x14ac:dyDescent="0.35">
      <c r="A569" t="s">
        <v>294</v>
      </c>
      <c r="B569" t="s">
        <v>111</v>
      </c>
      <c r="C569" s="1">
        <v>44728.832800925928</v>
      </c>
      <c r="D569" t="s">
        <v>27</v>
      </c>
      <c r="E569" s="1">
        <v>44729.48265046296</v>
      </c>
      <c r="F569" s="16">
        <f>Assignment[[#This Row],[Fulfilled at]]-Assignment[[#This Row],[Paid at]]</f>
        <v>0.64984953703242354</v>
      </c>
      <c r="G569" t="s">
        <v>2820</v>
      </c>
      <c r="H569">
        <v>1521.5</v>
      </c>
      <c r="I569">
        <v>0</v>
      </c>
      <c r="J569">
        <v>1521.5</v>
      </c>
      <c r="K569" t="s">
        <v>30</v>
      </c>
      <c r="L569">
        <v>268.5</v>
      </c>
      <c r="M569">
        <v>1358.48</v>
      </c>
      <c r="N569" t="s">
        <v>78</v>
      </c>
      <c r="O569" s="1">
        <v>44728.832789351851</v>
      </c>
      <c r="P569">
        <v>1</v>
      </c>
      <c r="Q569" t="s">
        <v>156</v>
      </c>
      <c r="R569">
        <v>616</v>
      </c>
      <c r="S569">
        <v>685</v>
      </c>
      <c r="T569" t="s">
        <v>156</v>
      </c>
      <c r="U569" t="b">
        <v>1</v>
      </c>
      <c r="V569" t="b">
        <v>1</v>
      </c>
      <c r="W569" t="s">
        <v>27</v>
      </c>
      <c r="X569" t="s">
        <v>2940</v>
      </c>
      <c r="Y569" t="s">
        <v>2821</v>
      </c>
      <c r="Z569" t="s">
        <v>2822</v>
      </c>
      <c r="AA569" t="s">
        <v>4535</v>
      </c>
      <c r="AB569" t="s">
        <v>4536</v>
      </c>
      <c r="AD569" t="s">
        <v>2940</v>
      </c>
      <c r="AE569" t="s">
        <v>3099</v>
      </c>
      <c r="AF569" t="s">
        <v>2821</v>
      </c>
      <c r="AG569" t="s">
        <v>2822</v>
      </c>
      <c r="AH569" t="s">
        <v>35</v>
      </c>
      <c r="AI569" t="s">
        <v>2825</v>
      </c>
      <c r="AJ569">
        <v>4830000000000</v>
      </c>
      <c r="AK569" t="s">
        <v>3119</v>
      </c>
      <c r="AL569" t="s">
        <v>2827</v>
      </c>
      <c r="AM569" t="s">
        <v>40</v>
      </c>
      <c r="AN569" t="s">
        <v>40</v>
      </c>
    </row>
    <row r="570" spans="1:40" x14ac:dyDescent="0.35">
      <c r="A570" t="s">
        <v>524</v>
      </c>
      <c r="B570" t="s">
        <v>111</v>
      </c>
      <c r="C570" s="1">
        <v>44734.480150462965</v>
      </c>
      <c r="D570" t="s">
        <v>27</v>
      </c>
      <c r="E570" s="1">
        <v>44734.588761574072</v>
      </c>
      <c r="F570" s="16">
        <f>Assignment[[#This Row],[Fulfilled at]]-Assignment[[#This Row],[Paid at]]</f>
        <v>0.10861111110716593</v>
      </c>
      <c r="G570" t="s">
        <v>2820</v>
      </c>
      <c r="H570">
        <v>1072</v>
      </c>
      <c r="I570">
        <v>0</v>
      </c>
      <c r="J570">
        <v>1072</v>
      </c>
      <c r="K570" t="s">
        <v>37</v>
      </c>
      <c r="L570">
        <v>268</v>
      </c>
      <c r="M570">
        <v>957.14</v>
      </c>
      <c r="N570" t="s">
        <v>78</v>
      </c>
      <c r="O570" s="1">
        <v>44734.480138888888</v>
      </c>
      <c r="P570">
        <v>1</v>
      </c>
      <c r="Q570" t="s">
        <v>152</v>
      </c>
      <c r="R570">
        <v>200</v>
      </c>
      <c r="S570">
        <v>210</v>
      </c>
      <c r="T570" t="s">
        <v>2985</v>
      </c>
      <c r="U570" t="b">
        <v>1</v>
      </c>
      <c r="V570" t="b">
        <v>1</v>
      </c>
      <c r="W570" t="s">
        <v>27</v>
      </c>
      <c r="X570" t="s">
        <v>4537</v>
      </c>
      <c r="Y570" t="s">
        <v>2834</v>
      </c>
      <c r="Z570" t="s">
        <v>2822</v>
      </c>
      <c r="AA570" t="s">
        <v>4538</v>
      </c>
      <c r="AB570" t="s">
        <v>4539</v>
      </c>
      <c r="AD570" t="s">
        <v>4537</v>
      </c>
      <c r="AE570" t="s">
        <v>3254</v>
      </c>
      <c r="AF570" t="s">
        <v>2834</v>
      </c>
      <c r="AG570" t="s">
        <v>2822</v>
      </c>
      <c r="AH570" t="s">
        <v>35</v>
      </c>
      <c r="AI570" t="s">
        <v>2885</v>
      </c>
      <c r="AJ570">
        <v>4840000000000</v>
      </c>
      <c r="AK570" t="s">
        <v>2826</v>
      </c>
      <c r="AL570" t="s">
        <v>2827</v>
      </c>
      <c r="AM570" t="s">
        <v>33</v>
      </c>
      <c r="AN570" t="s">
        <v>33</v>
      </c>
    </row>
    <row r="571" spans="1:40" x14ac:dyDescent="0.35">
      <c r="A571" t="s">
        <v>872</v>
      </c>
      <c r="B571" t="s">
        <v>111</v>
      </c>
      <c r="C571" s="1">
        <v>44726.514155092591</v>
      </c>
      <c r="D571" t="s">
        <v>27</v>
      </c>
      <c r="E571" s="1">
        <v>44726.608356481483</v>
      </c>
      <c r="F571" s="16">
        <f>Assignment[[#This Row],[Fulfilled at]]-Assignment[[#This Row],[Paid at]]</f>
        <v>9.4201388892543036E-2</v>
      </c>
      <c r="G571" t="s">
        <v>2820</v>
      </c>
      <c r="H571">
        <v>804</v>
      </c>
      <c r="I571">
        <v>0</v>
      </c>
      <c r="J571">
        <v>804</v>
      </c>
      <c r="K571" t="s">
        <v>53</v>
      </c>
      <c r="L571">
        <v>268</v>
      </c>
      <c r="M571">
        <v>717.86</v>
      </c>
      <c r="N571" t="s">
        <v>78</v>
      </c>
      <c r="O571" s="1">
        <v>44726.514143518521</v>
      </c>
      <c r="P571">
        <v>1</v>
      </c>
      <c r="Q571" t="s">
        <v>156</v>
      </c>
      <c r="R571">
        <v>616</v>
      </c>
      <c r="S571">
        <v>685</v>
      </c>
      <c r="T571" t="s">
        <v>156</v>
      </c>
      <c r="U571" t="b">
        <v>1</v>
      </c>
      <c r="V571" t="b">
        <v>1</v>
      </c>
      <c r="W571" t="s">
        <v>27</v>
      </c>
      <c r="X571" t="s">
        <v>45</v>
      </c>
      <c r="Y571" t="s">
        <v>2907</v>
      </c>
      <c r="Z571" t="s">
        <v>2822</v>
      </c>
      <c r="AA571" t="s">
        <v>4540</v>
      </c>
      <c r="AB571" t="s">
        <v>4541</v>
      </c>
      <c r="AD571" t="s">
        <v>45</v>
      </c>
      <c r="AE571" t="s">
        <v>4542</v>
      </c>
      <c r="AF571" t="s">
        <v>2907</v>
      </c>
      <c r="AG571" t="s">
        <v>2822</v>
      </c>
      <c r="AH571" t="s">
        <v>35</v>
      </c>
      <c r="AI571" t="s">
        <v>2825</v>
      </c>
      <c r="AJ571">
        <v>4820000000000</v>
      </c>
      <c r="AK571" t="s">
        <v>2826</v>
      </c>
      <c r="AL571" t="s">
        <v>2827</v>
      </c>
      <c r="AM571" t="s">
        <v>46</v>
      </c>
      <c r="AN571" t="s">
        <v>46</v>
      </c>
    </row>
    <row r="572" spans="1:40" x14ac:dyDescent="0.35">
      <c r="A572" t="s">
        <v>304</v>
      </c>
      <c r="B572" t="s">
        <v>116</v>
      </c>
      <c r="D572" t="s">
        <v>27</v>
      </c>
      <c r="E572" s="1">
        <v>44732.734837962962</v>
      </c>
      <c r="G572" t="s">
        <v>2820</v>
      </c>
      <c r="H572">
        <v>1504.5</v>
      </c>
      <c r="I572">
        <v>0</v>
      </c>
      <c r="J572">
        <v>1504.5</v>
      </c>
      <c r="K572" t="s">
        <v>30</v>
      </c>
      <c r="L572">
        <v>265.5</v>
      </c>
      <c r="M572">
        <v>1343.3</v>
      </c>
      <c r="N572" t="s">
        <v>92</v>
      </c>
      <c r="O572" s="1">
        <v>44731.755914351852</v>
      </c>
      <c r="P572">
        <v>1</v>
      </c>
      <c r="Q572" t="s">
        <v>200</v>
      </c>
      <c r="R572">
        <v>490</v>
      </c>
      <c r="T572" t="s">
        <v>200</v>
      </c>
      <c r="U572" t="b">
        <v>1</v>
      </c>
      <c r="V572" t="b">
        <v>1</v>
      </c>
      <c r="W572" t="s">
        <v>27</v>
      </c>
      <c r="X572" t="s">
        <v>2940</v>
      </c>
      <c r="Y572" t="s">
        <v>2821</v>
      </c>
      <c r="Z572" t="s">
        <v>2822</v>
      </c>
      <c r="AA572" t="s">
        <v>4543</v>
      </c>
      <c r="AB572" t="s">
        <v>4544</v>
      </c>
      <c r="AD572" t="s">
        <v>2940</v>
      </c>
      <c r="AE572" t="s">
        <v>3972</v>
      </c>
      <c r="AF572" t="s">
        <v>2821</v>
      </c>
      <c r="AG572" t="s">
        <v>2822</v>
      </c>
      <c r="AH572" t="s">
        <v>25</v>
      </c>
      <c r="AI572" t="s">
        <v>2825</v>
      </c>
      <c r="AJ572">
        <v>4830000000000</v>
      </c>
      <c r="AK572" t="s">
        <v>2826</v>
      </c>
      <c r="AL572" t="s">
        <v>2827</v>
      </c>
      <c r="AM572" t="s">
        <v>40</v>
      </c>
      <c r="AN572" t="s">
        <v>40</v>
      </c>
    </row>
    <row r="573" spans="1:40" x14ac:dyDescent="0.35">
      <c r="A573" t="s">
        <v>536</v>
      </c>
      <c r="B573" t="s">
        <v>111</v>
      </c>
      <c r="C573" s="1">
        <v>44714.338865740741</v>
      </c>
      <c r="D573" t="s">
        <v>27</v>
      </c>
      <c r="E573" s="1">
        <v>44714.689652777779</v>
      </c>
      <c r="F573" s="16">
        <f>Assignment[[#This Row],[Fulfilled at]]-Assignment[[#This Row],[Paid at]]</f>
        <v>0.35078703703766223</v>
      </c>
      <c r="G573" t="s">
        <v>2820</v>
      </c>
      <c r="H573">
        <v>1058.4000000000001</v>
      </c>
      <c r="I573">
        <v>0</v>
      </c>
      <c r="J573">
        <v>1058.4000000000001</v>
      </c>
      <c r="K573" t="s">
        <v>37</v>
      </c>
      <c r="L573">
        <v>264.60000000000002</v>
      </c>
      <c r="M573">
        <v>945</v>
      </c>
      <c r="N573" t="s">
        <v>78</v>
      </c>
      <c r="O573" s="1">
        <v>44714.338854166665</v>
      </c>
      <c r="P573">
        <v>1</v>
      </c>
      <c r="Q573" t="s">
        <v>52</v>
      </c>
      <c r="R573">
        <v>228</v>
      </c>
      <c r="S573">
        <v>240</v>
      </c>
      <c r="T573" t="s">
        <v>2890</v>
      </c>
      <c r="U573" t="b">
        <v>1</v>
      </c>
      <c r="V573" t="b">
        <v>1</v>
      </c>
      <c r="W573" t="s">
        <v>27</v>
      </c>
      <c r="X573" t="s">
        <v>45</v>
      </c>
      <c r="Y573" t="s">
        <v>2907</v>
      </c>
      <c r="Z573" t="s">
        <v>2822</v>
      </c>
      <c r="AA573" t="s">
        <v>4545</v>
      </c>
      <c r="AB573" t="s">
        <v>4546</v>
      </c>
      <c r="AD573" t="s">
        <v>45</v>
      </c>
      <c r="AE573" t="s">
        <v>3975</v>
      </c>
      <c r="AF573" t="s">
        <v>2907</v>
      </c>
      <c r="AG573" t="s">
        <v>2822</v>
      </c>
      <c r="AH573" t="s">
        <v>35</v>
      </c>
      <c r="AI573" t="s">
        <v>2885</v>
      </c>
      <c r="AJ573">
        <v>4800000000000</v>
      </c>
      <c r="AK573" t="s">
        <v>2826</v>
      </c>
      <c r="AL573" t="s">
        <v>2827</v>
      </c>
      <c r="AM573" t="s">
        <v>46</v>
      </c>
      <c r="AN573" t="s">
        <v>46</v>
      </c>
    </row>
    <row r="574" spans="1:40" x14ac:dyDescent="0.35">
      <c r="A574" t="s">
        <v>540</v>
      </c>
      <c r="B574" t="s">
        <v>111</v>
      </c>
      <c r="C574" s="1">
        <v>44716.474293981482</v>
      </c>
      <c r="D574" t="s">
        <v>27</v>
      </c>
      <c r="E574" s="1">
        <v>44716.620729166665</v>
      </c>
      <c r="F574" s="16">
        <f>Assignment[[#This Row],[Fulfilled at]]-Assignment[[#This Row],[Paid at]]</f>
        <v>0.14643518518278142</v>
      </c>
      <c r="G574" t="s">
        <v>2820</v>
      </c>
      <c r="H574">
        <v>1054.4000000000001</v>
      </c>
      <c r="I574">
        <v>0</v>
      </c>
      <c r="J574">
        <v>1054.4000000000001</v>
      </c>
      <c r="K574" t="s">
        <v>37</v>
      </c>
      <c r="L574">
        <v>263.60000000000002</v>
      </c>
      <c r="M574">
        <v>941.43</v>
      </c>
      <c r="N574" t="s">
        <v>78</v>
      </c>
      <c r="O574" s="1">
        <v>44716.474282407406</v>
      </c>
      <c r="P574">
        <v>1</v>
      </c>
      <c r="Q574" t="s">
        <v>79</v>
      </c>
      <c r="R574">
        <v>711</v>
      </c>
      <c r="S574">
        <v>790</v>
      </c>
      <c r="T574" t="s">
        <v>3511</v>
      </c>
      <c r="U574" t="b">
        <v>1</v>
      </c>
      <c r="V574" t="b">
        <v>1</v>
      </c>
      <c r="W574" t="s">
        <v>27</v>
      </c>
      <c r="X574" t="s">
        <v>2865</v>
      </c>
      <c r="Y574" t="s">
        <v>2866</v>
      </c>
      <c r="Z574" t="s">
        <v>2822</v>
      </c>
      <c r="AA574" t="s">
        <v>4547</v>
      </c>
      <c r="AB574" t="s">
        <v>4548</v>
      </c>
      <c r="AD574" t="s">
        <v>2865</v>
      </c>
      <c r="AE574" t="s">
        <v>2869</v>
      </c>
      <c r="AF574" t="s">
        <v>2866</v>
      </c>
      <c r="AG574" t="s">
        <v>2822</v>
      </c>
      <c r="AH574" t="s">
        <v>35</v>
      </c>
      <c r="AI574" t="s">
        <v>2825</v>
      </c>
      <c r="AJ574">
        <v>4800000000000</v>
      </c>
      <c r="AK574" t="s">
        <v>2826</v>
      </c>
      <c r="AL574" t="s">
        <v>2827</v>
      </c>
      <c r="AM574" t="s">
        <v>88</v>
      </c>
      <c r="AN574" t="s">
        <v>88</v>
      </c>
    </row>
    <row r="575" spans="1:40" x14ac:dyDescent="0.35">
      <c r="A575" t="s">
        <v>306</v>
      </c>
      <c r="B575" t="s">
        <v>116</v>
      </c>
      <c r="D575" t="s">
        <v>27</v>
      </c>
      <c r="E575" s="1">
        <v>44732.733958333331</v>
      </c>
      <c r="G575" t="s">
        <v>2820</v>
      </c>
      <c r="H575">
        <v>1490.9</v>
      </c>
      <c r="I575">
        <v>0</v>
      </c>
      <c r="J575">
        <v>1490.9</v>
      </c>
      <c r="K575" t="s">
        <v>30</v>
      </c>
      <c r="L575">
        <v>263.10000000000002</v>
      </c>
      <c r="M575">
        <v>1331.16</v>
      </c>
      <c r="N575" t="s">
        <v>78</v>
      </c>
      <c r="O575" s="1">
        <v>44731.529166666667</v>
      </c>
      <c r="P575">
        <v>1</v>
      </c>
      <c r="Q575" t="s">
        <v>96</v>
      </c>
      <c r="R575">
        <v>157</v>
      </c>
      <c r="S575">
        <v>165</v>
      </c>
      <c r="T575" t="s">
        <v>3130</v>
      </c>
      <c r="U575" t="b">
        <v>1</v>
      </c>
      <c r="V575" t="b">
        <v>1</v>
      </c>
      <c r="W575" t="s">
        <v>27</v>
      </c>
      <c r="X575" t="s">
        <v>3446</v>
      </c>
      <c r="Y575" t="s">
        <v>2899</v>
      </c>
      <c r="Z575" t="s">
        <v>2822</v>
      </c>
      <c r="AA575" t="s">
        <v>4549</v>
      </c>
      <c r="AB575" t="s">
        <v>4550</v>
      </c>
      <c r="AD575" t="s">
        <v>3446</v>
      </c>
      <c r="AE575" t="s">
        <v>4551</v>
      </c>
      <c r="AF575" t="s">
        <v>2899</v>
      </c>
      <c r="AG575" t="s">
        <v>2822</v>
      </c>
      <c r="AH575" t="s">
        <v>42</v>
      </c>
      <c r="AI575" t="s">
        <v>2885</v>
      </c>
      <c r="AJ575">
        <v>4830000000000</v>
      </c>
      <c r="AK575" t="s">
        <v>2826</v>
      </c>
      <c r="AL575" t="s">
        <v>2827</v>
      </c>
      <c r="AM575" t="s">
        <v>67</v>
      </c>
      <c r="AN575" t="s">
        <v>67</v>
      </c>
    </row>
    <row r="576" spans="1:40" x14ac:dyDescent="0.35">
      <c r="A576" t="s">
        <v>543</v>
      </c>
      <c r="B576" t="s">
        <v>111</v>
      </c>
      <c r="C576" s="1">
        <v>44732.811053240737</v>
      </c>
      <c r="D576" t="s">
        <v>27</v>
      </c>
      <c r="E576" s="1">
        <v>44733.494733796295</v>
      </c>
      <c r="F576" s="16">
        <f>Assignment[[#This Row],[Fulfilled at]]-Assignment[[#This Row],[Paid at]]</f>
        <v>0.6836805555576575</v>
      </c>
      <c r="G576" t="s">
        <v>2820</v>
      </c>
      <c r="H576">
        <v>1052</v>
      </c>
      <c r="I576">
        <v>0</v>
      </c>
      <c r="J576">
        <v>1052</v>
      </c>
      <c r="K576" t="s">
        <v>37</v>
      </c>
      <c r="L576">
        <v>263</v>
      </c>
      <c r="M576">
        <v>939.29</v>
      </c>
      <c r="N576" t="s">
        <v>78</v>
      </c>
      <c r="O576" s="1">
        <v>44732.811041666668</v>
      </c>
      <c r="P576">
        <v>1</v>
      </c>
      <c r="Q576" t="s">
        <v>138</v>
      </c>
      <c r="R576">
        <v>546</v>
      </c>
      <c r="S576">
        <v>575</v>
      </c>
      <c r="T576">
        <v>7520000000000</v>
      </c>
      <c r="U576" t="b">
        <v>1</v>
      </c>
      <c r="V576" t="b">
        <v>1</v>
      </c>
      <c r="W576" t="s">
        <v>27</v>
      </c>
      <c r="X576" t="s">
        <v>2940</v>
      </c>
      <c r="Y576" t="s">
        <v>2821</v>
      </c>
      <c r="Z576" t="s">
        <v>2822</v>
      </c>
      <c r="AA576" t="s">
        <v>4552</v>
      </c>
      <c r="AB576" t="s">
        <v>4553</v>
      </c>
      <c r="AC576" t="s">
        <v>4554</v>
      </c>
      <c r="AD576" t="s">
        <v>2940</v>
      </c>
      <c r="AE576" t="s">
        <v>4074</v>
      </c>
      <c r="AF576" t="s">
        <v>2821</v>
      </c>
      <c r="AG576" t="s">
        <v>2822</v>
      </c>
      <c r="AH576" t="s">
        <v>35</v>
      </c>
      <c r="AI576" t="s">
        <v>2825</v>
      </c>
      <c r="AJ576">
        <v>4840000000000</v>
      </c>
      <c r="AK576" t="s">
        <v>2826</v>
      </c>
      <c r="AL576" t="s">
        <v>2827</v>
      </c>
      <c r="AM576" t="s">
        <v>40</v>
      </c>
      <c r="AN576" t="s">
        <v>40</v>
      </c>
    </row>
    <row r="577" spans="1:40" x14ac:dyDescent="0.35">
      <c r="A577" t="s">
        <v>545</v>
      </c>
      <c r="B577" t="s">
        <v>116</v>
      </c>
      <c r="D577" t="s">
        <v>27</v>
      </c>
      <c r="E577" s="1">
        <v>44721.615543981483</v>
      </c>
      <c r="G577" t="s">
        <v>2820</v>
      </c>
      <c r="H577">
        <v>1049.5999999999999</v>
      </c>
      <c r="I577">
        <v>0</v>
      </c>
      <c r="J577">
        <v>1049.5999999999999</v>
      </c>
      <c r="K577" t="s">
        <v>37</v>
      </c>
      <c r="L577">
        <v>262.39999999999998</v>
      </c>
      <c r="M577">
        <v>937.14</v>
      </c>
      <c r="N577" t="s">
        <v>78</v>
      </c>
      <c r="O577" s="1">
        <v>44721.517233796294</v>
      </c>
      <c r="P577">
        <v>1</v>
      </c>
      <c r="Q577" t="s">
        <v>63</v>
      </c>
      <c r="R577">
        <v>261</v>
      </c>
      <c r="S577">
        <v>275</v>
      </c>
      <c r="T577" t="s">
        <v>3504</v>
      </c>
      <c r="U577" t="b">
        <v>1</v>
      </c>
      <c r="V577" t="b">
        <v>1</v>
      </c>
      <c r="W577" t="s">
        <v>27</v>
      </c>
      <c r="X577" t="s">
        <v>3051</v>
      </c>
      <c r="Y577" t="s">
        <v>2871</v>
      </c>
      <c r="Z577" t="s">
        <v>2822</v>
      </c>
      <c r="AA577" t="s">
        <v>4555</v>
      </c>
      <c r="AB577" t="s">
        <v>4556</v>
      </c>
      <c r="AD577" t="s">
        <v>3051</v>
      </c>
      <c r="AE577" t="s">
        <v>3193</v>
      </c>
      <c r="AF577" t="s">
        <v>2871</v>
      </c>
      <c r="AG577" t="s">
        <v>2822</v>
      </c>
      <c r="AH577" t="s">
        <v>25</v>
      </c>
      <c r="AI577" t="s">
        <v>2885</v>
      </c>
      <c r="AJ577">
        <v>4810000000000</v>
      </c>
      <c r="AK577" t="s">
        <v>2826</v>
      </c>
      <c r="AL577" t="s">
        <v>2827</v>
      </c>
      <c r="AM577" t="s">
        <v>60</v>
      </c>
      <c r="AN577" t="s">
        <v>60</v>
      </c>
    </row>
    <row r="578" spans="1:40" x14ac:dyDescent="0.35">
      <c r="A578" t="s">
        <v>546</v>
      </c>
      <c r="B578" t="s">
        <v>116</v>
      </c>
      <c r="D578" t="s">
        <v>27</v>
      </c>
      <c r="E578" s="1">
        <v>44729.612939814811</v>
      </c>
      <c r="G578" t="s">
        <v>2820</v>
      </c>
      <c r="H578">
        <v>1047.2</v>
      </c>
      <c r="I578">
        <v>0</v>
      </c>
      <c r="J578">
        <v>1047.2</v>
      </c>
      <c r="K578" t="s">
        <v>37</v>
      </c>
      <c r="L578">
        <v>261.8</v>
      </c>
      <c r="M578">
        <v>935</v>
      </c>
      <c r="N578" t="s">
        <v>92</v>
      </c>
      <c r="O578" s="1">
        <v>44729.52611111111</v>
      </c>
      <c r="P578">
        <v>1</v>
      </c>
      <c r="Q578" t="s">
        <v>137</v>
      </c>
      <c r="R578">
        <v>540</v>
      </c>
      <c r="T578" t="s">
        <v>137</v>
      </c>
      <c r="U578" t="b">
        <v>1</v>
      </c>
      <c r="V578" t="b">
        <v>1</v>
      </c>
      <c r="W578" t="s">
        <v>27</v>
      </c>
      <c r="X578" t="s">
        <v>4557</v>
      </c>
      <c r="Y578" t="s">
        <v>4558</v>
      </c>
      <c r="Z578" t="s">
        <v>2822</v>
      </c>
      <c r="AA578" t="s">
        <v>4559</v>
      </c>
      <c r="AB578" t="s">
        <v>4560</v>
      </c>
      <c r="AD578" t="s">
        <v>4557</v>
      </c>
      <c r="AE578" t="s">
        <v>4561</v>
      </c>
      <c r="AF578" t="s">
        <v>4558</v>
      </c>
      <c r="AG578" t="s">
        <v>2822</v>
      </c>
      <c r="AH578" t="s">
        <v>25</v>
      </c>
      <c r="AI578" t="s">
        <v>2825</v>
      </c>
      <c r="AJ578">
        <v>4830000000000</v>
      </c>
      <c r="AK578" t="s">
        <v>2826</v>
      </c>
      <c r="AL578" t="s">
        <v>2827</v>
      </c>
      <c r="AM578" t="s">
        <v>176</v>
      </c>
      <c r="AN578" t="s">
        <v>176</v>
      </c>
    </row>
    <row r="579" spans="1:40" x14ac:dyDescent="0.35">
      <c r="A579" t="s">
        <v>566</v>
      </c>
      <c r="B579" t="s">
        <v>116</v>
      </c>
      <c r="D579" t="s">
        <v>27</v>
      </c>
      <c r="E579" s="1">
        <v>44732.737569444442</v>
      </c>
      <c r="G579" t="s">
        <v>2820</v>
      </c>
      <c r="H579">
        <v>1033.5999999999999</v>
      </c>
      <c r="I579">
        <v>0</v>
      </c>
      <c r="J579">
        <v>1033.5999999999999</v>
      </c>
      <c r="K579" t="s">
        <v>37</v>
      </c>
      <c r="L579">
        <v>258.39999999999998</v>
      </c>
      <c r="M579">
        <v>922.86</v>
      </c>
      <c r="N579" t="s">
        <v>92</v>
      </c>
      <c r="O579" s="1">
        <v>44731.669050925928</v>
      </c>
      <c r="P579">
        <v>1</v>
      </c>
      <c r="Q579" t="s">
        <v>38</v>
      </c>
      <c r="R579">
        <v>295</v>
      </c>
      <c r="T579" t="s">
        <v>38</v>
      </c>
      <c r="U579" t="b">
        <v>1</v>
      </c>
      <c r="V579" t="b">
        <v>1</v>
      </c>
      <c r="W579" t="s">
        <v>27</v>
      </c>
      <c r="X579" t="s">
        <v>2972</v>
      </c>
      <c r="Y579" t="s">
        <v>2973</v>
      </c>
      <c r="Z579" t="s">
        <v>2822</v>
      </c>
      <c r="AA579" t="s">
        <v>4562</v>
      </c>
      <c r="AB579" t="s">
        <v>4563</v>
      </c>
      <c r="AD579" t="s">
        <v>2972</v>
      </c>
      <c r="AE579" t="s">
        <v>4564</v>
      </c>
      <c r="AF579" t="s">
        <v>2973</v>
      </c>
      <c r="AG579" t="s">
        <v>2822</v>
      </c>
      <c r="AH579" t="s">
        <v>25</v>
      </c>
      <c r="AI579" t="s">
        <v>2825</v>
      </c>
      <c r="AJ579">
        <v>4830000000000</v>
      </c>
      <c r="AK579" t="s">
        <v>2826</v>
      </c>
      <c r="AL579" t="s">
        <v>2827</v>
      </c>
      <c r="AM579" t="s">
        <v>186</v>
      </c>
      <c r="AN579" t="s">
        <v>186</v>
      </c>
    </row>
    <row r="580" spans="1:40" x14ac:dyDescent="0.35">
      <c r="A580" t="s">
        <v>317</v>
      </c>
      <c r="B580" t="s">
        <v>111</v>
      </c>
      <c r="C580" s="1">
        <v>44736.347187500003</v>
      </c>
      <c r="D580" t="s">
        <v>27</v>
      </c>
      <c r="E580" s="1">
        <v>44739.692164351851</v>
      </c>
      <c r="F580" s="16">
        <f>Assignment[[#This Row],[Fulfilled at]]-Assignment[[#This Row],[Paid at]]</f>
        <v>3.3449768518476048</v>
      </c>
      <c r="G580" t="s">
        <v>2820</v>
      </c>
      <c r="H580">
        <v>1458.6</v>
      </c>
      <c r="I580">
        <v>0</v>
      </c>
      <c r="J580">
        <v>1458.6</v>
      </c>
      <c r="K580" t="s">
        <v>30</v>
      </c>
      <c r="L580">
        <v>257.39999999999998</v>
      </c>
      <c r="M580">
        <v>1302.32</v>
      </c>
      <c r="N580" t="s">
        <v>78</v>
      </c>
      <c r="O580" s="1">
        <v>44736.347175925926</v>
      </c>
      <c r="P580">
        <v>1</v>
      </c>
      <c r="Q580" t="s">
        <v>152</v>
      </c>
      <c r="R580">
        <v>200</v>
      </c>
      <c r="S580">
        <v>210</v>
      </c>
      <c r="T580" t="s">
        <v>2985</v>
      </c>
      <c r="U580" t="b">
        <v>1</v>
      </c>
      <c r="V580" t="b">
        <v>1</v>
      </c>
      <c r="W580" t="s">
        <v>27</v>
      </c>
      <c r="X580" t="s">
        <v>3125</v>
      </c>
      <c r="Y580" t="s">
        <v>2834</v>
      </c>
      <c r="Z580" t="s">
        <v>2822</v>
      </c>
      <c r="AA580" t="s">
        <v>4565</v>
      </c>
      <c r="AB580" t="s">
        <v>4566</v>
      </c>
      <c r="AD580" t="s">
        <v>3125</v>
      </c>
      <c r="AE580" t="s">
        <v>4567</v>
      </c>
      <c r="AF580" t="s">
        <v>2834</v>
      </c>
      <c r="AG580" t="s">
        <v>2822</v>
      </c>
      <c r="AH580" t="s">
        <v>35</v>
      </c>
      <c r="AI580" t="s">
        <v>2885</v>
      </c>
      <c r="AJ580">
        <v>4840000000000</v>
      </c>
      <c r="AK580" t="s">
        <v>2826</v>
      </c>
      <c r="AL580" t="s">
        <v>2827</v>
      </c>
      <c r="AM580" t="s">
        <v>33</v>
      </c>
      <c r="AN580" t="s">
        <v>33</v>
      </c>
    </row>
    <row r="581" spans="1:40" x14ac:dyDescent="0.35">
      <c r="A581" t="s">
        <v>573</v>
      </c>
      <c r="B581" t="s">
        <v>116</v>
      </c>
      <c r="D581" t="s">
        <v>27</v>
      </c>
      <c r="E581" s="1">
        <v>44723.495451388888</v>
      </c>
      <c r="G581" t="s">
        <v>2820</v>
      </c>
      <c r="H581">
        <v>1018.4</v>
      </c>
      <c r="I581">
        <v>0</v>
      </c>
      <c r="J581">
        <v>1018.4</v>
      </c>
      <c r="K581" t="s">
        <v>73</v>
      </c>
      <c r="L581">
        <v>254.6</v>
      </c>
      <c r="M581">
        <v>909.29</v>
      </c>
      <c r="N581" t="s">
        <v>78</v>
      </c>
      <c r="O581" s="1">
        <v>44722.581828703704</v>
      </c>
      <c r="P581">
        <v>1</v>
      </c>
      <c r="Q581" t="s">
        <v>132</v>
      </c>
      <c r="R581">
        <v>261</v>
      </c>
      <c r="S581">
        <v>275</v>
      </c>
      <c r="T581">
        <v>42300000000000</v>
      </c>
      <c r="U581" t="b">
        <v>1</v>
      </c>
      <c r="V581" t="b">
        <v>1</v>
      </c>
      <c r="W581" t="s">
        <v>27</v>
      </c>
      <c r="X581" t="s">
        <v>32</v>
      </c>
      <c r="Y581" t="s">
        <v>2834</v>
      </c>
      <c r="Z581" t="s">
        <v>2822</v>
      </c>
      <c r="AA581" t="s">
        <v>4568</v>
      </c>
      <c r="AB581" t="s">
        <v>4569</v>
      </c>
      <c r="AD581" t="s">
        <v>32</v>
      </c>
      <c r="AE581" t="s">
        <v>3156</v>
      </c>
      <c r="AF581" t="s">
        <v>2834</v>
      </c>
      <c r="AG581" t="s">
        <v>2822</v>
      </c>
      <c r="AH581" t="s">
        <v>25</v>
      </c>
      <c r="AI581" t="s">
        <v>2825</v>
      </c>
      <c r="AJ581">
        <v>4820000000000</v>
      </c>
      <c r="AK581" t="s">
        <v>2826</v>
      </c>
      <c r="AL581" t="s">
        <v>2827</v>
      </c>
      <c r="AM581" t="s">
        <v>33</v>
      </c>
      <c r="AN581" t="s">
        <v>33</v>
      </c>
    </row>
    <row r="582" spans="1:40" x14ac:dyDescent="0.35">
      <c r="A582" t="s">
        <v>321</v>
      </c>
      <c r="B582" t="s">
        <v>111</v>
      </c>
      <c r="C582" s="1">
        <v>44714.858854166669</v>
      </c>
      <c r="D582" t="s">
        <v>27</v>
      </c>
      <c r="E582" s="1">
        <v>44715.47011574074</v>
      </c>
      <c r="F582" s="16">
        <f>Assignment[[#This Row],[Fulfilled at]]-Assignment[[#This Row],[Paid at]]</f>
        <v>0.61126157407124992</v>
      </c>
      <c r="G582" t="s">
        <v>2820</v>
      </c>
      <c r="H582">
        <v>1440.75</v>
      </c>
      <c r="I582">
        <v>0</v>
      </c>
      <c r="J582">
        <v>1440.75</v>
      </c>
      <c r="K582" t="s">
        <v>30</v>
      </c>
      <c r="L582">
        <v>254.25</v>
      </c>
      <c r="M582">
        <v>1286.3800000000001</v>
      </c>
      <c r="N582" t="s">
        <v>78</v>
      </c>
      <c r="O582" s="1">
        <v>44714.858842592592</v>
      </c>
      <c r="P582">
        <v>1</v>
      </c>
      <c r="Q582" t="s">
        <v>86</v>
      </c>
      <c r="R582">
        <v>680</v>
      </c>
      <c r="T582">
        <v>7520000000000</v>
      </c>
      <c r="U582" t="b">
        <v>1</v>
      </c>
      <c r="V582" t="b">
        <v>1</v>
      </c>
      <c r="W582" t="s">
        <v>27</v>
      </c>
      <c r="X582" t="s">
        <v>2940</v>
      </c>
      <c r="Y582" t="s">
        <v>2821</v>
      </c>
      <c r="Z582" t="s">
        <v>2822</v>
      </c>
      <c r="AA582" t="s">
        <v>4570</v>
      </c>
      <c r="AB582">
        <v>450</v>
      </c>
      <c r="AD582" t="s">
        <v>2940</v>
      </c>
      <c r="AE582" t="s">
        <v>3327</v>
      </c>
      <c r="AF582" t="s">
        <v>2821</v>
      </c>
      <c r="AG582" t="s">
        <v>2822</v>
      </c>
      <c r="AH582" t="s">
        <v>35</v>
      </c>
      <c r="AI582" t="s">
        <v>2825</v>
      </c>
      <c r="AJ582">
        <v>4800000000000</v>
      </c>
      <c r="AK582" t="s">
        <v>2826</v>
      </c>
      <c r="AL582" t="s">
        <v>2827</v>
      </c>
      <c r="AM582" t="s">
        <v>40</v>
      </c>
      <c r="AN582" t="s">
        <v>40</v>
      </c>
    </row>
    <row r="583" spans="1:40" x14ac:dyDescent="0.35">
      <c r="A583" t="s">
        <v>575</v>
      </c>
      <c r="B583" t="s">
        <v>116</v>
      </c>
      <c r="D583" t="s">
        <v>27</v>
      </c>
      <c r="E583" s="1">
        <v>44730.490023148152</v>
      </c>
      <c r="G583" t="s">
        <v>2820</v>
      </c>
      <c r="H583">
        <v>1015.2</v>
      </c>
      <c r="I583">
        <v>0</v>
      </c>
      <c r="J583">
        <v>1015.2</v>
      </c>
      <c r="K583" t="s">
        <v>37</v>
      </c>
      <c r="L583">
        <v>253.8</v>
      </c>
      <c r="M583">
        <v>906.43</v>
      </c>
      <c r="N583" t="s">
        <v>92</v>
      </c>
      <c r="O583" s="1">
        <v>44729.90184027778</v>
      </c>
      <c r="P583">
        <v>1</v>
      </c>
      <c r="Q583" t="s">
        <v>143</v>
      </c>
      <c r="R583">
        <v>729</v>
      </c>
      <c r="S583">
        <v>810</v>
      </c>
      <c r="T583" t="s">
        <v>2855</v>
      </c>
      <c r="U583" t="b">
        <v>1</v>
      </c>
      <c r="V583" t="b">
        <v>1</v>
      </c>
      <c r="W583" t="s">
        <v>27</v>
      </c>
      <c r="X583" t="s">
        <v>4571</v>
      </c>
      <c r="Y583" t="s">
        <v>2955</v>
      </c>
      <c r="Z583" t="s">
        <v>2822</v>
      </c>
      <c r="AA583" t="s">
        <v>4572</v>
      </c>
      <c r="AB583" t="s">
        <v>4573</v>
      </c>
      <c r="AC583" t="s">
        <v>4574</v>
      </c>
      <c r="AD583" t="s">
        <v>4571</v>
      </c>
      <c r="AE583" t="s">
        <v>4575</v>
      </c>
      <c r="AF583" t="s">
        <v>2955</v>
      </c>
      <c r="AG583" t="s">
        <v>2822</v>
      </c>
      <c r="AH583" t="s">
        <v>25</v>
      </c>
      <c r="AI583" t="s">
        <v>2825</v>
      </c>
      <c r="AJ583">
        <v>4830000000000</v>
      </c>
      <c r="AK583" t="s">
        <v>2826</v>
      </c>
      <c r="AL583" t="s">
        <v>2827</v>
      </c>
      <c r="AM583" t="s">
        <v>155</v>
      </c>
      <c r="AN583" t="s">
        <v>155</v>
      </c>
    </row>
    <row r="584" spans="1:40" x14ac:dyDescent="0.35">
      <c r="A584" t="s">
        <v>577</v>
      </c>
      <c r="B584" t="s">
        <v>111</v>
      </c>
      <c r="C584" s="1">
        <v>44732.902430555558</v>
      </c>
      <c r="D584" t="s">
        <v>28</v>
      </c>
      <c r="G584" t="s">
        <v>2820</v>
      </c>
      <c r="H584">
        <v>1012.8</v>
      </c>
      <c r="I584">
        <v>0</v>
      </c>
      <c r="J584">
        <v>1012.8</v>
      </c>
      <c r="K584" t="s">
        <v>37</v>
      </c>
      <c r="L584">
        <v>253.2</v>
      </c>
      <c r="M584">
        <v>904.29</v>
      </c>
      <c r="N584" t="s">
        <v>92</v>
      </c>
      <c r="O584" s="1">
        <v>44732.902418981481</v>
      </c>
      <c r="P584">
        <v>1</v>
      </c>
      <c r="Q584" t="s">
        <v>26</v>
      </c>
      <c r="R584">
        <v>590</v>
      </c>
      <c r="T584" t="s">
        <v>26</v>
      </c>
      <c r="U584" t="b">
        <v>1</v>
      </c>
      <c r="V584" t="b">
        <v>1</v>
      </c>
      <c r="W584" t="s">
        <v>116</v>
      </c>
      <c r="X584" t="s">
        <v>75</v>
      </c>
      <c r="Y584" t="s">
        <v>2907</v>
      </c>
      <c r="Z584" t="s">
        <v>2822</v>
      </c>
      <c r="AA584" t="s">
        <v>4576</v>
      </c>
      <c r="AB584" t="s">
        <v>3417</v>
      </c>
      <c r="AD584" t="s">
        <v>75</v>
      </c>
      <c r="AE584" t="s">
        <v>3197</v>
      </c>
      <c r="AF584" t="s">
        <v>2907</v>
      </c>
      <c r="AG584" t="s">
        <v>2822</v>
      </c>
      <c r="AH584" t="s">
        <v>35</v>
      </c>
      <c r="AI584" t="s">
        <v>2825</v>
      </c>
      <c r="AJ584">
        <v>4840000000000</v>
      </c>
      <c r="AK584" t="s">
        <v>3418</v>
      </c>
      <c r="AL584" t="s">
        <v>3419</v>
      </c>
      <c r="AM584" t="s">
        <v>46</v>
      </c>
      <c r="AN584" t="s">
        <v>46</v>
      </c>
    </row>
    <row r="585" spans="1:40" x14ac:dyDescent="0.35">
      <c r="A585" t="s">
        <v>309</v>
      </c>
      <c r="B585" t="s">
        <v>116</v>
      </c>
      <c r="D585" t="s">
        <v>27</v>
      </c>
      <c r="E585" s="1">
        <v>44739.589780092596</v>
      </c>
      <c r="G585" t="s">
        <v>2820</v>
      </c>
      <c r="H585">
        <v>1432.25</v>
      </c>
      <c r="I585">
        <v>50</v>
      </c>
      <c r="J585">
        <v>1482.25</v>
      </c>
      <c r="K585" t="s">
        <v>30</v>
      </c>
      <c r="L585">
        <v>252.75</v>
      </c>
      <c r="M585">
        <v>1323.44</v>
      </c>
      <c r="N585" t="s">
        <v>84</v>
      </c>
      <c r="O585" s="1">
        <v>44737.342326388891</v>
      </c>
      <c r="P585">
        <v>1</v>
      </c>
      <c r="Q585" t="s">
        <v>113</v>
      </c>
      <c r="R585">
        <v>1685</v>
      </c>
      <c r="T585" t="s">
        <v>113</v>
      </c>
      <c r="U585" t="b">
        <v>1</v>
      </c>
      <c r="V585" t="b">
        <v>1</v>
      </c>
      <c r="W585" t="s">
        <v>27</v>
      </c>
      <c r="X585" t="s">
        <v>4577</v>
      </c>
      <c r="Y585" t="s">
        <v>3919</v>
      </c>
      <c r="Z585" t="s">
        <v>2822</v>
      </c>
      <c r="AA585" t="s">
        <v>4578</v>
      </c>
      <c r="AB585" t="s">
        <v>4579</v>
      </c>
      <c r="AD585" t="s">
        <v>4577</v>
      </c>
      <c r="AE585" t="s">
        <v>4580</v>
      </c>
      <c r="AF585" t="s">
        <v>3919</v>
      </c>
      <c r="AG585" t="s">
        <v>2822</v>
      </c>
      <c r="AH585" t="s">
        <v>25</v>
      </c>
      <c r="AI585" t="s">
        <v>2825</v>
      </c>
      <c r="AJ585">
        <v>4840000000000</v>
      </c>
      <c r="AK585" t="s">
        <v>2826</v>
      </c>
      <c r="AL585" t="s">
        <v>2827</v>
      </c>
      <c r="AM585" t="s">
        <v>114</v>
      </c>
      <c r="AN585" t="s">
        <v>114</v>
      </c>
    </row>
    <row r="586" spans="1:40" x14ac:dyDescent="0.35">
      <c r="A586" t="s">
        <v>595</v>
      </c>
      <c r="B586" t="s">
        <v>116</v>
      </c>
      <c r="D586" t="s">
        <v>27</v>
      </c>
      <c r="E586" s="1">
        <v>44718.617164351854</v>
      </c>
      <c r="G586" t="s">
        <v>2820</v>
      </c>
      <c r="H586">
        <v>1006.4</v>
      </c>
      <c r="I586">
        <v>0</v>
      </c>
      <c r="J586">
        <v>1006.4</v>
      </c>
      <c r="K586" t="s">
        <v>37</v>
      </c>
      <c r="L586">
        <v>251.6</v>
      </c>
      <c r="M586">
        <v>898.57</v>
      </c>
      <c r="N586" t="s">
        <v>78</v>
      </c>
      <c r="O586" s="1">
        <v>44717.083923611113</v>
      </c>
      <c r="P586">
        <v>1</v>
      </c>
      <c r="Q586" t="s">
        <v>72</v>
      </c>
      <c r="R586">
        <v>228</v>
      </c>
      <c r="S586">
        <v>240</v>
      </c>
      <c r="T586" t="s">
        <v>2961</v>
      </c>
      <c r="U586" t="b">
        <v>1</v>
      </c>
      <c r="V586" t="b">
        <v>1</v>
      </c>
      <c r="W586" t="s">
        <v>27</v>
      </c>
      <c r="X586" t="s">
        <v>4581</v>
      </c>
      <c r="Y586" t="s">
        <v>2834</v>
      </c>
      <c r="Z586" t="s">
        <v>2822</v>
      </c>
      <c r="AA586" t="s">
        <v>4582</v>
      </c>
      <c r="AB586" t="s">
        <v>4583</v>
      </c>
      <c r="AD586" t="s">
        <v>4581</v>
      </c>
      <c r="AE586" t="s">
        <v>4584</v>
      </c>
      <c r="AF586" t="s">
        <v>2834</v>
      </c>
      <c r="AG586" t="s">
        <v>2822</v>
      </c>
      <c r="AH586" t="s">
        <v>25</v>
      </c>
      <c r="AI586" t="s">
        <v>2885</v>
      </c>
      <c r="AJ586">
        <v>4810000000000</v>
      </c>
      <c r="AK586" t="s">
        <v>2826</v>
      </c>
      <c r="AL586" t="s">
        <v>2827</v>
      </c>
      <c r="AM586" t="s">
        <v>33</v>
      </c>
      <c r="AN586" t="s">
        <v>33</v>
      </c>
    </row>
    <row r="587" spans="1:40" x14ac:dyDescent="0.35">
      <c r="A587" t="s">
        <v>1013</v>
      </c>
      <c r="B587" t="s">
        <v>111</v>
      </c>
      <c r="C587" s="1">
        <v>44732.877847222226</v>
      </c>
      <c r="D587" t="s">
        <v>27</v>
      </c>
      <c r="E587" s="1">
        <v>44733.49491898148</v>
      </c>
      <c r="F587" s="16">
        <f>Assignment[[#This Row],[Fulfilled at]]-Assignment[[#This Row],[Paid at]]</f>
        <v>0.61707175925403135</v>
      </c>
      <c r="G587" t="s">
        <v>2820</v>
      </c>
      <c r="H587">
        <v>754.5</v>
      </c>
      <c r="I587">
        <v>0</v>
      </c>
      <c r="J587">
        <v>754.5</v>
      </c>
      <c r="K587" t="s">
        <v>53</v>
      </c>
      <c r="L587">
        <v>251.5</v>
      </c>
      <c r="M587">
        <v>673.66</v>
      </c>
      <c r="N587" t="s">
        <v>78</v>
      </c>
      <c r="O587" s="1">
        <v>44732.877835648149</v>
      </c>
      <c r="P587">
        <v>1</v>
      </c>
      <c r="Q587" t="s">
        <v>79</v>
      </c>
      <c r="R587">
        <v>711</v>
      </c>
      <c r="S587">
        <v>790</v>
      </c>
      <c r="T587" t="s">
        <v>3511</v>
      </c>
      <c r="U587" t="b">
        <v>1</v>
      </c>
      <c r="V587" t="b">
        <v>1</v>
      </c>
      <c r="W587" t="s">
        <v>27</v>
      </c>
      <c r="X587" t="s">
        <v>3409</v>
      </c>
      <c r="Y587" t="s">
        <v>2850</v>
      </c>
      <c r="Z587" t="s">
        <v>2822</v>
      </c>
      <c r="AA587" t="s">
        <v>4585</v>
      </c>
      <c r="AB587">
        <v>133</v>
      </c>
      <c r="AD587" t="s">
        <v>3409</v>
      </c>
      <c r="AE587" t="s">
        <v>4586</v>
      </c>
      <c r="AF587" t="s">
        <v>2850</v>
      </c>
      <c r="AG587" t="s">
        <v>2822</v>
      </c>
      <c r="AH587" t="s">
        <v>35</v>
      </c>
      <c r="AI587" t="s">
        <v>2825</v>
      </c>
      <c r="AJ587">
        <v>4840000000000</v>
      </c>
      <c r="AK587" t="s">
        <v>2826</v>
      </c>
      <c r="AL587" t="s">
        <v>2827</v>
      </c>
      <c r="AM587" t="s">
        <v>81</v>
      </c>
      <c r="AN587" t="s">
        <v>81</v>
      </c>
    </row>
    <row r="588" spans="1:40" x14ac:dyDescent="0.35">
      <c r="A588" t="s">
        <v>332</v>
      </c>
      <c r="B588" t="s">
        <v>111</v>
      </c>
      <c r="C588" s="1">
        <v>44732.931122685186</v>
      </c>
      <c r="D588" t="s">
        <v>27</v>
      </c>
      <c r="E588" s="1">
        <v>44733.495127314818</v>
      </c>
      <c r="F588" s="16">
        <f>Assignment[[#This Row],[Fulfilled at]]-Assignment[[#This Row],[Paid at]]</f>
        <v>0.56400462963210884</v>
      </c>
      <c r="G588" t="s">
        <v>2820</v>
      </c>
      <c r="H588">
        <v>1412.7</v>
      </c>
      <c r="I588">
        <v>0</v>
      </c>
      <c r="J588">
        <v>1412.7</v>
      </c>
      <c r="K588" t="s">
        <v>30</v>
      </c>
      <c r="L588">
        <v>249.3</v>
      </c>
      <c r="M588">
        <v>1261.3399999999999</v>
      </c>
      <c r="N588" t="s">
        <v>78</v>
      </c>
      <c r="O588" s="1">
        <v>44732.931111111109</v>
      </c>
      <c r="P588">
        <v>1</v>
      </c>
      <c r="Q588" t="s">
        <v>52</v>
      </c>
      <c r="R588">
        <v>228</v>
      </c>
      <c r="S588">
        <v>240</v>
      </c>
      <c r="T588" t="s">
        <v>2890</v>
      </c>
      <c r="U588" t="b">
        <v>1</v>
      </c>
      <c r="V588" t="b">
        <v>1</v>
      </c>
      <c r="W588" t="s">
        <v>27</v>
      </c>
      <c r="X588" t="s">
        <v>3430</v>
      </c>
      <c r="Y588" t="s">
        <v>3431</v>
      </c>
      <c r="Z588" t="s">
        <v>2822</v>
      </c>
      <c r="AA588" t="s">
        <v>4587</v>
      </c>
      <c r="AB588">
        <v>45038</v>
      </c>
      <c r="AD588" t="s">
        <v>3430</v>
      </c>
      <c r="AE588" t="s">
        <v>4588</v>
      </c>
      <c r="AF588" t="s">
        <v>3431</v>
      </c>
      <c r="AG588" t="s">
        <v>2822</v>
      </c>
      <c r="AH588" t="s">
        <v>35</v>
      </c>
      <c r="AI588" t="s">
        <v>2885</v>
      </c>
      <c r="AJ588">
        <v>4840000000000</v>
      </c>
      <c r="AK588" t="s">
        <v>2826</v>
      </c>
      <c r="AL588" t="s">
        <v>2827</v>
      </c>
      <c r="AM588" t="s">
        <v>151</v>
      </c>
      <c r="AN588" t="s">
        <v>151</v>
      </c>
    </row>
    <row r="589" spans="1:40" x14ac:dyDescent="0.35">
      <c r="A589" t="s">
        <v>606</v>
      </c>
      <c r="B589" t="s">
        <v>111</v>
      </c>
      <c r="C589" s="1">
        <v>44735.504479166666</v>
      </c>
      <c r="D589" t="s">
        <v>27</v>
      </c>
      <c r="E589" s="1">
        <v>44737.518449074072</v>
      </c>
      <c r="F589" s="16">
        <f>Assignment[[#This Row],[Fulfilled at]]-Assignment[[#This Row],[Paid at]]</f>
        <v>2.0139699074061355</v>
      </c>
      <c r="G589" t="s">
        <v>2820</v>
      </c>
      <c r="H589">
        <v>996.8</v>
      </c>
      <c r="I589">
        <v>0</v>
      </c>
      <c r="J589">
        <v>996.8</v>
      </c>
      <c r="K589" t="s">
        <v>37</v>
      </c>
      <c r="L589">
        <v>249.2</v>
      </c>
      <c r="M589">
        <v>890</v>
      </c>
      <c r="N589" t="s">
        <v>78</v>
      </c>
      <c r="O589" s="1">
        <v>44735.504467592589</v>
      </c>
      <c r="P589">
        <v>1</v>
      </c>
      <c r="Q589" t="s">
        <v>31</v>
      </c>
      <c r="R589">
        <v>138</v>
      </c>
      <c r="S589">
        <v>145</v>
      </c>
      <c r="T589" t="s">
        <v>2903</v>
      </c>
      <c r="U589" t="b">
        <v>1</v>
      </c>
      <c r="V589" t="b">
        <v>1</v>
      </c>
      <c r="W589" t="s">
        <v>27</v>
      </c>
      <c r="X589" t="s">
        <v>45</v>
      </c>
      <c r="Y589" t="s">
        <v>2907</v>
      </c>
      <c r="Z589" t="s">
        <v>2822</v>
      </c>
      <c r="AA589" t="s">
        <v>4589</v>
      </c>
      <c r="AB589" t="s">
        <v>4590</v>
      </c>
      <c r="AD589" t="s">
        <v>45</v>
      </c>
      <c r="AE589" t="s">
        <v>3975</v>
      </c>
      <c r="AF589" t="s">
        <v>2907</v>
      </c>
      <c r="AG589" t="s">
        <v>2822</v>
      </c>
      <c r="AH589" t="s">
        <v>35</v>
      </c>
      <c r="AI589" t="s">
        <v>2885</v>
      </c>
      <c r="AJ589">
        <v>4840000000000</v>
      </c>
      <c r="AK589" t="s">
        <v>2826</v>
      </c>
      <c r="AL589" t="s">
        <v>2827</v>
      </c>
      <c r="AM589" t="s">
        <v>46</v>
      </c>
      <c r="AN589" t="s">
        <v>46</v>
      </c>
    </row>
    <row r="590" spans="1:40" x14ac:dyDescent="0.35">
      <c r="A590" t="s">
        <v>611</v>
      </c>
      <c r="B590" t="s">
        <v>116</v>
      </c>
      <c r="D590" t="s">
        <v>27</v>
      </c>
      <c r="E590" s="1">
        <v>44721.485081018516</v>
      </c>
      <c r="G590" t="s">
        <v>2820</v>
      </c>
      <c r="H590">
        <v>993.6</v>
      </c>
      <c r="I590">
        <v>0</v>
      </c>
      <c r="J590">
        <v>993.6</v>
      </c>
      <c r="K590" t="s">
        <v>37</v>
      </c>
      <c r="L590">
        <v>248.4</v>
      </c>
      <c r="M590">
        <v>887.14</v>
      </c>
      <c r="N590" t="s">
        <v>78</v>
      </c>
      <c r="O590" s="1">
        <v>44720.869143518517</v>
      </c>
      <c r="P590">
        <v>1</v>
      </c>
      <c r="Q590" t="s">
        <v>156</v>
      </c>
      <c r="R590">
        <v>616</v>
      </c>
      <c r="S590">
        <v>685</v>
      </c>
      <c r="T590" t="s">
        <v>156</v>
      </c>
      <c r="U590" t="b">
        <v>1</v>
      </c>
      <c r="V590" t="b">
        <v>1</v>
      </c>
      <c r="W590" t="s">
        <v>27</v>
      </c>
      <c r="X590" t="s">
        <v>4591</v>
      </c>
      <c r="Y590" t="s">
        <v>2899</v>
      </c>
      <c r="Z590" t="s">
        <v>2822</v>
      </c>
      <c r="AA590" t="s">
        <v>4592</v>
      </c>
      <c r="AB590" t="s">
        <v>4593</v>
      </c>
      <c r="AD590" t="s">
        <v>4591</v>
      </c>
      <c r="AE590" t="s">
        <v>4594</v>
      </c>
      <c r="AF590" t="s">
        <v>2899</v>
      </c>
      <c r="AG590" t="s">
        <v>2822</v>
      </c>
      <c r="AH590" t="s">
        <v>25</v>
      </c>
      <c r="AI590" t="s">
        <v>2825</v>
      </c>
      <c r="AJ590">
        <v>4810000000000</v>
      </c>
      <c r="AK590" t="s">
        <v>2826</v>
      </c>
      <c r="AL590" t="s">
        <v>2827</v>
      </c>
      <c r="AM590" t="s">
        <v>67</v>
      </c>
      <c r="AN590" t="s">
        <v>67</v>
      </c>
    </row>
    <row r="591" spans="1:40" x14ac:dyDescent="0.35">
      <c r="A591" t="s">
        <v>613</v>
      </c>
      <c r="B591" t="s">
        <v>116</v>
      </c>
      <c r="D591" t="s">
        <v>27</v>
      </c>
      <c r="E591" s="1">
        <v>44737.518599537034</v>
      </c>
      <c r="G591" t="s">
        <v>2820</v>
      </c>
      <c r="H591">
        <v>992</v>
      </c>
      <c r="I591">
        <v>0</v>
      </c>
      <c r="J591">
        <v>992</v>
      </c>
      <c r="K591" t="s">
        <v>37</v>
      </c>
      <c r="L591">
        <v>248</v>
      </c>
      <c r="M591">
        <v>885.71</v>
      </c>
      <c r="N591" t="s">
        <v>78</v>
      </c>
      <c r="O591" s="1">
        <v>44735.542187500003</v>
      </c>
      <c r="P591">
        <v>1</v>
      </c>
      <c r="Q591" t="s">
        <v>82</v>
      </c>
      <c r="R591">
        <v>228</v>
      </c>
      <c r="S591">
        <v>240</v>
      </c>
      <c r="T591" t="s">
        <v>2882</v>
      </c>
      <c r="U591" t="b">
        <v>1</v>
      </c>
      <c r="V591" t="b">
        <v>1</v>
      </c>
      <c r="W591" t="s">
        <v>27</v>
      </c>
      <c r="X591" t="s">
        <v>4595</v>
      </c>
      <c r="Y591" t="s">
        <v>2955</v>
      </c>
      <c r="Z591" t="s">
        <v>2822</v>
      </c>
      <c r="AA591" t="s">
        <v>4596</v>
      </c>
      <c r="AB591" t="s">
        <v>4597</v>
      </c>
      <c r="AD591" t="s">
        <v>4595</v>
      </c>
      <c r="AE591" t="s">
        <v>4598</v>
      </c>
      <c r="AF591" t="s">
        <v>2955</v>
      </c>
      <c r="AG591" t="s">
        <v>2822</v>
      </c>
      <c r="AH591" t="s">
        <v>25</v>
      </c>
      <c r="AI591" t="s">
        <v>2885</v>
      </c>
      <c r="AJ591">
        <v>4840000000000</v>
      </c>
      <c r="AK591" t="s">
        <v>2826</v>
      </c>
      <c r="AL591" t="s">
        <v>2827</v>
      </c>
      <c r="AM591" t="s">
        <v>155</v>
      </c>
      <c r="AN591" t="s">
        <v>155</v>
      </c>
    </row>
    <row r="592" spans="1:40" x14ac:dyDescent="0.35">
      <c r="A592" t="s">
        <v>626</v>
      </c>
      <c r="B592" t="s">
        <v>111</v>
      </c>
      <c r="C592" s="1">
        <v>44722.802916666667</v>
      </c>
      <c r="D592" t="s">
        <v>27</v>
      </c>
      <c r="E592" s="1">
        <v>44723.495787037034</v>
      </c>
      <c r="F592" s="16">
        <f>Assignment[[#This Row],[Fulfilled at]]-Assignment[[#This Row],[Paid at]]</f>
        <v>0.69287037036701804</v>
      </c>
      <c r="G592" t="s">
        <v>2820</v>
      </c>
      <c r="H592">
        <v>984</v>
      </c>
      <c r="I592">
        <v>0</v>
      </c>
      <c r="J592">
        <v>984</v>
      </c>
      <c r="K592" t="s">
        <v>37</v>
      </c>
      <c r="L592">
        <v>246</v>
      </c>
      <c r="M592">
        <v>878.57</v>
      </c>
      <c r="N592" t="s">
        <v>78</v>
      </c>
      <c r="O592" s="1">
        <v>44722.802870370368</v>
      </c>
      <c r="P592">
        <v>1</v>
      </c>
      <c r="Q592" t="s">
        <v>69</v>
      </c>
      <c r="R592">
        <v>228</v>
      </c>
      <c r="S592">
        <v>240</v>
      </c>
      <c r="T592">
        <v>99</v>
      </c>
      <c r="U592" t="b">
        <v>1</v>
      </c>
      <c r="V592" t="b">
        <v>1</v>
      </c>
      <c r="W592" t="s">
        <v>27</v>
      </c>
      <c r="X592" t="s">
        <v>32</v>
      </c>
      <c r="Y592" t="s">
        <v>2834</v>
      </c>
      <c r="Z592" t="s">
        <v>2822</v>
      </c>
      <c r="AA592" t="s">
        <v>4599</v>
      </c>
      <c r="AB592" t="s">
        <v>4600</v>
      </c>
      <c r="AD592" t="s">
        <v>32</v>
      </c>
      <c r="AE592" t="s">
        <v>4601</v>
      </c>
      <c r="AF592" t="s">
        <v>2834</v>
      </c>
      <c r="AG592" t="s">
        <v>2822</v>
      </c>
      <c r="AH592" t="s">
        <v>35</v>
      </c>
      <c r="AI592" t="s">
        <v>2825</v>
      </c>
      <c r="AJ592">
        <v>4820000000000</v>
      </c>
      <c r="AK592" t="s">
        <v>2826</v>
      </c>
      <c r="AL592" t="s">
        <v>2827</v>
      </c>
      <c r="AM592" t="s">
        <v>33</v>
      </c>
      <c r="AN592" t="s">
        <v>33</v>
      </c>
    </row>
    <row r="593" spans="1:40" x14ac:dyDescent="0.35">
      <c r="A593" t="s">
        <v>627</v>
      </c>
      <c r="B593" t="s">
        <v>116</v>
      </c>
      <c r="D593" t="s">
        <v>27</v>
      </c>
      <c r="E593" s="1">
        <v>44733.494490740741</v>
      </c>
      <c r="G593" t="s">
        <v>2820</v>
      </c>
      <c r="H593">
        <v>983.2</v>
      </c>
      <c r="I593">
        <v>0</v>
      </c>
      <c r="J593">
        <v>983.2</v>
      </c>
      <c r="K593" t="s">
        <v>37</v>
      </c>
      <c r="L593">
        <v>245.8</v>
      </c>
      <c r="M593">
        <v>877.86</v>
      </c>
      <c r="N593" t="s">
        <v>92</v>
      </c>
      <c r="O593" s="1">
        <v>44732.662256944444</v>
      </c>
      <c r="P593">
        <v>1</v>
      </c>
      <c r="Q593" t="s">
        <v>36</v>
      </c>
      <c r="R593">
        <v>295</v>
      </c>
      <c r="T593" t="s">
        <v>36</v>
      </c>
      <c r="U593" t="b">
        <v>1</v>
      </c>
      <c r="V593" t="b">
        <v>1</v>
      </c>
      <c r="W593" t="s">
        <v>27</v>
      </c>
      <c r="X593" t="s">
        <v>32</v>
      </c>
      <c r="Y593" t="s">
        <v>2834</v>
      </c>
      <c r="Z593" t="s">
        <v>2822</v>
      </c>
      <c r="AA593" t="s">
        <v>4602</v>
      </c>
      <c r="AB593" t="s">
        <v>3848</v>
      </c>
      <c r="AD593" t="s">
        <v>32</v>
      </c>
      <c r="AE593" t="s">
        <v>3710</v>
      </c>
      <c r="AF593" t="s">
        <v>2834</v>
      </c>
      <c r="AG593" t="s">
        <v>2822</v>
      </c>
      <c r="AH593" t="s">
        <v>25</v>
      </c>
      <c r="AI593" t="s">
        <v>2825</v>
      </c>
      <c r="AJ593">
        <v>4840000000000</v>
      </c>
      <c r="AK593" t="s">
        <v>2826</v>
      </c>
      <c r="AL593" t="s">
        <v>2827</v>
      </c>
      <c r="AM593" t="s">
        <v>33</v>
      </c>
      <c r="AN593" t="s">
        <v>33</v>
      </c>
    </row>
    <row r="594" spans="1:40" x14ac:dyDescent="0.35">
      <c r="A594" t="s">
        <v>628</v>
      </c>
      <c r="B594" t="s">
        <v>111</v>
      </c>
      <c r="C594" s="1">
        <v>44735.011412037034</v>
      </c>
      <c r="D594" t="s">
        <v>27</v>
      </c>
      <c r="E594" s="1">
        <v>44735.451493055552</v>
      </c>
      <c r="F594" s="16">
        <f>Assignment[[#This Row],[Fulfilled at]]-Assignment[[#This Row],[Paid at]]</f>
        <v>0.440081018517958</v>
      </c>
      <c r="G594" t="s">
        <v>2820</v>
      </c>
      <c r="H594">
        <v>981.6</v>
      </c>
      <c r="I594">
        <v>0</v>
      </c>
      <c r="J594">
        <v>981.6</v>
      </c>
      <c r="K594" t="s">
        <v>37</v>
      </c>
      <c r="L594">
        <v>245.4</v>
      </c>
      <c r="M594">
        <v>876.43</v>
      </c>
      <c r="N594" t="s">
        <v>78</v>
      </c>
      <c r="O594" s="1">
        <v>44735.011400462965</v>
      </c>
      <c r="P594">
        <v>1</v>
      </c>
      <c r="Q594" t="s">
        <v>72</v>
      </c>
      <c r="R594">
        <v>228</v>
      </c>
      <c r="S594">
        <v>240</v>
      </c>
      <c r="T594" t="s">
        <v>2961</v>
      </c>
      <c r="U594" t="b">
        <v>1</v>
      </c>
      <c r="V594" t="b">
        <v>1</v>
      </c>
      <c r="W594" t="s">
        <v>27</v>
      </c>
      <c r="X594" t="s">
        <v>2989</v>
      </c>
      <c r="Y594" t="s">
        <v>2871</v>
      </c>
      <c r="Z594" t="s">
        <v>2822</v>
      </c>
      <c r="AA594" t="s">
        <v>4603</v>
      </c>
      <c r="AB594" t="s">
        <v>4604</v>
      </c>
      <c r="AD594" t="s">
        <v>2989</v>
      </c>
      <c r="AE594" t="s">
        <v>2893</v>
      </c>
      <c r="AF594" t="s">
        <v>2871</v>
      </c>
      <c r="AG594" t="s">
        <v>2822</v>
      </c>
      <c r="AH594" t="s">
        <v>35</v>
      </c>
      <c r="AI594" t="s">
        <v>2885</v>
      </c>
      <c r="AJ594">
        <v>4840000000000</v>
      </c>
      <c r="AK594" t="s">
        <v>2826</v>
      </c>
      <c r="AL594" t="s">
        <v>2827</v>
      </c>
      <c r="AM594" t="s">
        <v>60</v>
      </c>
      <c r="AN594" t="s">
        <v>60</v>
      </c>
    </row>
    <row r="595" spans="1:40" x14ac:dyDescent="0.35">
      <c r="A595" t="s">
        <v>632</v>
      </c>
      <c r="B595" t="s">
        <v>111</v>
      </c>
      <c r="C595" s="1">
        <v>44716.582060185188</v>
      </c>
      <c r="D595" t="s">
        <v>27</v>
      </c>
      <c r="E595" s="1">
        <v>44718.616597222222</v>
      </c>
      <c r="F595" s="16">
        <f>Assignment[[#This Row],[Fulfilled at]]-Assignment[[#This Row],[Paid at]]</f>
        <v>2.0345370370341698</v>
      </c>
      <c r="G595" t="s">
        <v>2820</v>
      </c>
      <c r="H595">
        <v>979.2</v>
      </c>
      <c r="I595">
        <v>0</v>
      </c>
      <c r="J595">
        <v>979.2</v>
      </c>
      <c r="K595" t="s">
        <v>37</v>
      </c>
      <c r="L595">
        <v>244.8</v>
      </c>
      <c r="M595">
        <v>874.29</v>
      </c>
      <c r="N595" t="s">
        <v>78</v>
      </c>
      <c r="O595" s="1">
        <v>44716.582048611112</v>
      </c>
      <c r="P595">
        <v>1</v>
      </c>
      <c r="Q595" t="s">
        <v>101</v>
      </c>
      <c r="R595">
        <v>228</v>
      </c>
      <c r="S595">
        <v>240</v>
      </c>
      <c r="T595" t="s">
        <v>2967</v>
      </c>
      <c r="U595" t="b">
        <v>1</v>
      </c>
      <c r="V595" t="b">
        <v>1</v>
      </c>
      <c r="W595" t="s">
        <v>27</v>
      </c>
      <c r="X595" t="s">
        <v>3100</v>
      </c>
      <c r="Y595" t="s">
        <v>2834</v>
      </c>
      <c r="Z595" t="s">
        <v>2822</v>
      </c>
      <c r="AA595" t="s">
        <v>4605</v>
      </c>
      <c r="AB595" t="s">
        <v>4606</v>
      </c>
      <c r="AD595" t="s">
        <v>3100</v>
      </c>
      <c r="AE595" t="s">
        <v>3143</v>
      </c>
      <c r="AF595" t="s">
        <v>2834</v>
      </c>
      <c r="AG595" t="s">
        <v>2822</v>
      </c>
      <c r="AH595" t="s">
        <v>35</v>
      </c>
      <c r="AI595" t="s">
        <v>2825</v>
      </c>
      <c r="AJ595">
        <v>4810000000000</v>
      </c>
      <c r="AK595" t="s">
        <v>2826</v>
      </c>
      <c r="AL595" t="s">
        <v>2827</v>
      </c>
      <c r="AM595" t="s">
        <v>33</v>
      </c>
      <c r="AN595" t="s">
        <v>33</v>
      </c>
    </row>
    <row r="596" spans="1:40" x14ac:dyDescent="0.35">
      <c r="A596" t="s">
        <v>1059</v>
      </c>
      <c r="B596" t="s">
        <v>111</v>
      </c>
      <c r="C596" s="1">
        <v>44732.894780092596</v>
      </c>
      <c r="D596" t="s">
        <v>27</v>
      </c>
      <c r="E596" s="1">
        <v>44733.497835648152</v>
      </c>
      <c r="F596" s="16">
        <f>Assignment[[#This Row],[Fulfilled at]]-Assignment[[#This Row],[Paid at]]</f>
        <v>0.60305555555532919</v>
      </c>
      <c r="G596" t="s">
        <v>2820</v>
      </c>
      <c r="H596">
        <v>734.25</v>
      </c>
      <c r="I596">
        <v>0</v>
      </c>
      <c r="J596">
        <v>734.25</v>
      </c>
      <c r="K596" t="s">
        <v>53</v>
      </c>
      <c r="L596">
        <v>244.75</v>
      </c>
      <c r="M596">
        <v>655.58</v>
      </c>
      <c r="N596" t="s">
        <v>92</v>
      </c>
      <c r="O596" s="1">
        <v>44732.894768518519</v>
      </c>
      <c r="P596">
        <v>1</v>
      </c>
      <c r="Q596" t="s">
        <v>36</v>
      </c>
      <c r="R596">
        <v>295</v>
      </c>
      <c r="T596" t="s">
        <v>36</v>
      </c>
      <c r="U596" t="b">
        <v>1</v>
      </c>
      <c r="V596" t="b">
        <v>1</v>
      </c>
      <c r="W596" t="s">
        <v>27</v>
      </c>
      <c r="X596" t="s">
        <v>93</v>
      </c>
      <c r="Y596" t="s">
        <v>2871</v>
      </c>
      <c r="Z596" t="s">
        <v>2822</v>
      </c>
      <c r="AA596" t="s">
        <v>4607</v>
      </c>
      <c r="AB596" t="s">
        <v>4608</v>
      </c>
      <c r="AD596" t="s">
        <v>93</v>
      </c>
      <c r="AE596" t="s">
        <v>2893</v>
      </c>
      <c r="AF596" t="s">
        <v>2871</v>
      </c>
      <c r="AG596" t="s">
        <v>2822</v>
      </c>
      <c r="AH596" t="s">
        <v>35</v>
      </c>
      <c r="AI596" t="s">
        <v>2825</v>
      </c>
      <c r="AJ596">
        <v>4840000000000</v>
      </c>
      <c r="AK596" t="s">
        <v>2826</v>
      </c>
      <c r="AL596" t="s">
        <v>2827</v>
      </c>
      <c r="AM596" t="s">
        <v>60</v>
      </c>
      <c r="AN596" t="s">
        <v>60</v>
      </c>
    </row>
    <row r="597" spans="1:40" x14ac:dyDescent="0.35">
      <c r="A597" t="s">
        <v>336</v>
      </c>
      <c r="B597" t="s">
        <v>111</v>
      </c>
      <c r="C597" s="1">
        <v>44739.577939814815</v>
      </c>
      <c r="D597" t="s">
        <v>27</v>
      </c>
      <c r="E597" s="1">
        <v>44739.746319444443</v>
      </c>
      <c r="F597" s="16">
        <f>Assignment[[#This Row],[Fulfilled at]]-Assignment[[#This Row],[Paid at]]</f>
        <v>0.16837962962745223</v>
      </c>
      <c r="G597" t="s">
        <v>2820</v>
      </c>
      <c r="H597">
        <v>1386.35</v>
      </c>
      <c r="I597">
        <v>0</v>
      </c>
      <c r="J597">
        <v>1386.35</v>
      </c>
      <c r="K597" t="s">
        <v>30</v>
      </c>
      <c r="L597">
        <v>244.65</v>
      </c>
      <c r="M597">
        <v>1237.81</v>
      </c>
      <c r="N597" t="s">
        <v>78</v>
      </c>
      <c r="O597" s="1">
        <v>44739.577928240738</v>
      </c>
      <c r="P597">
        <v>1</v>
      </c>
      <c r="Q597" t="s">
        <v>96</v>
      </c>
      <c r="R597">
        <v>157</v>
      </c>
      <c r="S597">
        <v>165</v>
      </c>
      <c r="T597" t="s">
        <v>3130</v>
      </c>
      <c r="U597" t="b">
        <v>1</v>
      </c>
      <c r="V597" t="b">
        <v>1</v>
      </c>
      <c r="W597" t="s">
        <v>27</v>
      </c>
      <c r="X597" t="s">
        <v>75</v>
      </c>
      <c r="Y597" t="s">
        <v>2907</v>
      </c>
      <c r="Z597" t="s">
        <v>2822</v>
      </c>
      <c r="AA597" t="s">
        <v>4508</v>
      </c>
      <c r="AB597" t="s">
        <v>4509</v>
      </c>
      <c r="AD597" t="s">
        <v>75</v>
      </c>
      <c r="AE597" t="s">
        <v>3287</v>
      </c>
      <c r="AF597" t="s">
        <v>2907</v>
      </c>
      <c r="AG597" t="s">
        <v>2822</v>
      </c>
      <c r="AH597" t="s">
        <v>35</v>
      </c>
      <c r="AI597" t="s">
        <v>2885</v>
      </c>
      <c r="AJ597">
        <v>4850000000000</v>
      </c>
      <c r="AK597" t="s">
        <v>2826</v>
      </c>
      <c r="AL597" t="s">
        <v>2827</v>
      </c>
      <c r="AM597" t="s">
        <v>46</v>
      </c>
      <c r="AN597" t="s">
        <v>46</v>
      </c>
    </row>
    <row r="598" spans="1:40" x14ac:dyDescent="0.35">
      <c r="A598" t="s">
        <v>338</v>
      </c>
      <c r="B598" t="s">
        <v>116</v>
      </c>
      <c r="D598" t="s">
        <v>27</v>
      </c>
      <c r="E598" s="1">
        <v>44733.495289351849</v>
      </c>
      <c r="G598" t="s">
        <v>2820</v>
      </c>
      <c r="H598">
        <v>1374.45</v>
      </c>
      <c r="I598">
        <v>0</v>
      </c>
      <c r="J598">
        <v>1374.45</v>
      </c>
      <c r="K598" t="s">
        <v>30</v>
      </c>
      <c r="L598">
        <v>242.55</v>
      </c>
      <c r="M598">
        <v>1227.19</v>
      </c>
      <c r="N598" t="s">
        <v>92</v>
      </c>
      <c r="O598" s="1">
        <v>44733.029386574075</v>
      </c>
      <c r="P598">
        <v>1</v>
      </c>
      <c r="Q598" t="s">
        <v>174</v>
      </c>
      <c r="R598">
        <v>250</v>
      </c>
      <c r="T598">
        <v>6620000000000</v>
      </c>
      <c r="U598" t="b">
        <v>1</v>
      </c>
      <c r="V598" t="b">
        <v>1</v>
      </c>
      <c r="W598" t="s">
        <v>27</v>
      </c>
      <c r="X598" t="s">
        <v>32</v>
      </c>
      <c r="Y598" t="s">
        <v>2834</v>
      </c>
      <c r="Z598" t="s">
        <v>2822</v>
      </c>
      <c r="AA598" t="s">
        <v>4609</v>
      </c>
      <c r="AB598" t="s">
        <v>4610</v>
      </c>
      <c r="AD598" t="s">
        <v>32</v>
      </c>
      <c r="AE598" t="s">
        <v>3254</v>
      </c>
      <c r="AF598" t="s">
        <v>2834</v>
      </c>
      <c r="AG598" t="s">
        <v>2822</v>
      </c>
      <c r="AH598" t="s">
        <v>25</v>
      </c>
      <c r="AI598" t="s">
        <v>2825</v>
      </c>
      <c r="AJ598">
        <v>4840000000000</v>
      </c>
      <c r="AK598" t="s">
        <v>2826</v>
      </c>
      <c r="AL598" t="s">
        <v>2827</v>
      </c>
      <c r="AM598" t="s">
        <v>33</v>
      </c>
      <c r="AN598" t="s">
        <v>33</v>
      </c>
    </row>
    <row r="599" spans="1:40" x14ac:dyDescent="0.35">
      <c r="A599" t="s">
        <v>339</v>
      </c>
      <c r="B599" t="s">
        <v>111</v>
      </c>
      <c r="C599" s="1">
        <v>44728.319143518522</v>
      </c>
      <c r="D599" t="s">
        <v>27</v>
      </c>
      <c r="E599" s="1">
        <v>44728.478125000001</v>
      </c>
      <c r="F599" s="16">
        <f>Assignment[[#This Row],[Fulfilled at]]-Assignment[[#This Row],[Paid at]]</f>
        <v>0.15898148147971369</v>
      </c>
      <c r="G599" t="s">
        <v>2820</v>
      </c>
      <c r="H599">
        <v>1370.2</v>
      </c>
      <c r="I599">
        <v>0</v>
      </c>
      <c r="J599">
        <v>1370.2</v>
      </c>
      <c r="K599" t="s">
        <v>30</v>
      </c>
      <c r="L599">
        <v>241.8</v>
      </c>
      <c r="M599">
        <v>1223.3900000000001</v>
      </c>
      <c r="N599" t="s">
        <v>78</v>
      </c>
      <c r="O599" s="1">
        <v>44728.319131944445</v>
      </c>
      <c r="P599">
        <v>1</v>
      </c>
      <c r="Q599" t="s">
        <v>52</v>
      </c>
      <c r="R599">
        <v>228</v>
      </c>
      <c r="S599">
        <v>240</v>
      </c>
      <c r="T599" t="s">
        <v>2890</v>
      </c>
      <c r="U599" t="b">
        <v>1</v>
      </c>
      <c r="V599" t="b">
        <v>1</v>
      </c>
      <c r="W599" t="s">
        <v>27</v>
      </c>
      <c r="X599" t="s">
        <v>3125</v>
      </c>
      <c r="Y599" t="s">
        <v>2834</v>
      </c>
      <c r="Z599" t="s">
        <v>2822</v>
      </c>
      <c r="AA599" t="s">
        <v>4611</v>
      </c>
      <c r="AB599" t="s">
        <v>4612</v>
      </c>
      <c r="AD599" t="s">
        <v>3125</v>
      </c>
      <c r="AE599" t="s">
        <v>3042</v>
      </c>
      <c r="AF599" t="s">
        <v>2834</v>
      </c>
      <c r="AG599" t="s">
        <v>2822</v>
      </c>
      <c r="AH599" t="s">
        <v>35</v>
      </c>
      <c r="AI599" t="s">
        <v>2885</v>
      </c>
      <c r="AJ599">
        <v>4830000000000</v>
      </c>
      <c r="AK599" t="s">
        <v>2826</v>
      </c>
      <c r="AL599" t="s">
        <v>2827</v>
      </c>
      <c r="AM599" t="s">
        <v>33</v>
      </c>
      <c r="AN599" t="s">
        <v>33</v>
      </c>
    </row>
    <row r="600" spans="1:40" x14ac:dyDescent="0.35">
      <c r="A600" t="s">
        <v>340</v>
      </c>
      <c r="B600" t="s">
        <v>116</v>
      </c>
      <c r="D600" t="s">
        <v>27</v>
      </c>
      <c r="E600" s="1">
        <v>44739.692141203705</v>
      </c>
      <c r="G600" t="s">
        <v>2820</v>
      </c>
      <c r="H600">
        <v>1368.5</v>
      </c>
      <c r="I600">
        <v>0</v>
      </c>
      <c r="J600">
        <v>1368.5</v>
      </c>
      <c r="K600" t="s">
        <v>30</v>
      </c>
      <c r="L600">
        <v>241.5</v>
      </c>
      <c r="M600">
        <v>1221.8800000000001</v>
      </c>
      <c r="N600" t="s">
        <v>78</v>
      </c>
      <c r="O600" s="1">
        <v>44738.779016203705</v>
      </c>
      <c r="P600">
        <v>1</v>
      </c>
      <c r="Q600" t="s">
        <v>174</v>
      </c>
      <c r="R600">
        <v>250</v>
      </c>
      <c r="T600">
        <v>6620000000000</v>
      </c>
      <c r="U600" t="b">
        <v>1</v>
      </c>
      <c r="V600" t="b">
        <v>1</v>
      </c>
      <c r="W600" t="s">
        <v>27</v>
      </c>
      <c r="X600" t="s">
        <v>4522</v>
      </c>
      <c r="Y600" t="s">
        <v>2928</v>
      </c>
      <c r="Z600" t="s">
        <v>2822</v>
      </c>
      <c r="AA600" t="s">
        <v>4613</v>
      </c>
      <c r="AB600" t="s">
        <v>4614</v>
      </c>
      <c r="AD600" t="s">
        <v>4522</v>
      </c>
      <c r="AE600" t="s">
        <v>4524</v>
      </c>
      <c r="AF600" t="s">
        <v>2928</v>
      </c>
      <c r="AG600" t="s">
        <v>2822</v>
      </c>
      <c r="AH600" t="s">
        <v>25</v>
      </c>
      <c r="AI600" t="s">
        <v>2825</v>
      </c>
      <c r="AJ600">
        <v>4850000000000</v>
      </c>
      <c r="AK600" t="s">
        <v>2826</v>
      </c>
      <c r="AL600" t="s">
        <v>2827</v>
      </c>
      <c r="AM600" t="s">
        <v>100</v>
      </c>
      <c r="AN600" t="s">
        <v>100</v>
      </c>
    </row>
    <row r="601" spans="1:40" x14ac:dyDescent="0.35">
      <c r="A601" t="s">
        <v>649</v>
      </c>
      <c r="B601" t="s">
        <v>111</v>
      </c>
      <c r="C601" s="1">
        <v>44738.849050925928</v>
      </c>
      <c r="D601" t="s">
        <v>27</v>
      </c>
      <c r="E601" s="1">
        <v>44739.746805555558</v>
      </c>
      <c r="F601" s="16">
        <f>Assignment[[#This Row],[Fulfilled at]]-Assignment[[#This Row],[Paid at]]</f>
        <v>0.89775462963007158</v>
      </c>
      <c r="G601" t="s">
        <v>2820</v>
      </c>
      <c r="H601">
        <v>965.6</v>
      </c>
      <c r="I601">
        <v>0</v>
      </c>
      <c r="J601">
        <v>965.6</v>
      </c>
      <c r="K601" t="s">
        <v>37</v>
      </c>
      <c r="L601">
        <v>241.4</v>
      </c>
      <c r="M601">
        <v>862.14</v>
      </c>
      <c r="N601" t="s">
        <v>78</v>
      </c>
      <c r="O601" s="1">
        <v>44738.849039351851</v>
      </c>
      <c r="P601">
        <v>1</v>
      </c>
      <c r="Q601" t="s">
        <v>52</v>
      </c>
      <c r="R601">
        <v>228</v>
      </c>
      <c r="S601">
        <v>240</v>
      </c>
      <c r="T601" t="s">
        <v>2890</v>
      </c>
      <c r="U601" t="b">
        <v>1</v>
      </c>
      <c r="V601" t="b">
        <v>1</v>
      </c>
      <c r="W601" t="s">
        <v>27</v>
      </c>
      <c r="X601" t="s">
        <v>32</v>
      </c>
      <c r="Y601" t="s">
        <v>2834</v>
      </c>
      <c r="Z601" t="s">
        <v>2822</v>
      </c>
      <c r="AA601" t="s">
        <v>4615</v>
      </c>
      <c r="AB601" t="s">
        <v>4616</v>
      </c>
      <c r="AD601" t="s">
        <v>32</v>
      </c>
      <c r="AE601" t="s">
        <v>4617</v>
      </c>
      <c r="AF601" t="s">
        <v>2834</v>
      </c>
      <c r="AG601" t="s">
        <v>2822</v>
      </c>
      <c r="AH601" t="s">
        <v>35</v>
      </c>
      <c r="AI601" t="s">
        <v>2885</v>
      </c>
      <c r="AJ601">
        <v>4850000000000</v>
      </c>
      <c r="AK601" t="s">
        <v>2826</v>
      </c>
      <c r="AL601" t="s">
        <v>2827</v>
      </c>
      <c r="AM601" t="s">
        <v>33</v>
      </c>
      <c r="AN601" t="s">
        <v>33</v>
      </c>
    </row>
    <row r="602" spans="1:40" x14ac:dyDescent="0.35">
      <c r="A602" t="s">
        <v>653</v>
      </c>
      <c r="B602" t="s">
        <v>111</v>
      </c>
      <c r="C602" s="1">
        <v>44733.584467592591</v>
      </c>
      <c r="D602" t="s">
        <v>27</v>
      </c>
      <c r="E602" s="1">
        <v>44734.46398148148</v>
      </c>
      <c r="F602" s="16">
        <f>Assignment[[#This Row],[Fulfilled at]]-Assignment[[#This Row],[Paid at]]</f>
        <v>0.87951388888905058</v>
      </c>
      <c r="G602" t="s">
        <v>2820</v>
      </c>
      <c r="H602">
        <v>965.6</v>
      </c>
      <c r="I602">
        <v>0</v>
      </c>
      <c r="J602">
        <v>965.6</v>
      </c>
      <c r="K602" t="s">
        <v>37</v>
      </c>
      <c r="L602">
        <v>241.4</v>
      </c>
      <c r="M602">
        <v>862.14</v>
      </c>
      <c r="N602" t="s">
        <v>78</v>
      </c>
      <c r="O602" s="1">
        <v>44733.584456018521</v>
      </c>
      <c r="P602">
        <v>1</v>
      </c>
      <c r="Q602" t="s">
        <v>48</v>
      </c>
      <c r="R602">
        <v>228</v>
      </c>
      <c r="S602">
        <v>240</v>
      </c>
      <c r="T602" t="s">
        <v>2838</v>
      </c>
      <c r="U602" t="b">
        <v>1</v>
      </c>
      <c r="V602" t="b">
        <v>1</v>
      </c>
      <c r="W602" t="s">
        <v>27</v>
      </c>
      <c r="X602" t="s">
        <v>45</v>
      </c>
      <c r="Y602" t="s">
        <v>2907</v>
      </c>
      <c r="Z602" t="s">
        <v>2822</v>
      </c>
      <c r="AA602" t="s">
        <v>4618</v>
      </c>
      <c r="AB602" t="s">
        <v>4619</v>
      </c>
      <c r="AD602" t="s">
        <v>45</v>
      </c>
      <c r="AE602" t="s">
        <v>3350</v>
      </c>
      <c r="AF602" t="s">
        <v>2907</v>
      </c>
      <c r="AG602" t="s">
        <v>2822</v>
      </c>
      <c r="AH602" t="s">
        <v>35</v>
      </c>
      <c r="AI602" t="s">
        <v>2825</v>
      </c>
      <c r="AJ602">
        <v>4840000000000</v>
      </c>
      <c r="AK602" t="s">
        <v>2826</v>
      </c>
      <c r="AL602" t="s">
        <v>2827</v>
      </c>
      <c r="AM602" t="s">
        <v>46</v>
      </c>
      <c r="AN602" t="s">
        <v>46</v>
      </c>
    </row>
    <row r="603" spans="1:40" x14ac:dyDescent="0.35">
      <c r="A603" t="s">
        <v>1758</v>
      </c>
      <c r="B603" t="s">
        <v>111</v>
      </c>
      <c r="C603" s="1">
        <v>44723.471851851849</v>
      </c>
      <c r="D603" t="s">
        <v>27</v>
      </c>
      <c r="E603" s="1">
        <v>44723.600254629629</v>
      </c>
      <c r="F603" s="16">
        <f>Assignment[[#This Row],[Fulfilled at]]-Assignment[[#This Row],[Paid at]]</f>
        <v>0.12840277778013842</v>
      </c>
      <c r="G603" t="s">
        <v>2820</v>
      </c>
      <c r="H603">
        <v>560</v>
      </c>
      <c r="I603">
        <v>0</v>
      </c>
      <c r="J603">
        <v>560</v>
      </c>
      <c r="K603" t="s">
        <v>47</v>
      </c>
      <c r="L603">
        <v>240</v>
      </c>
      <c r="M603">
        <v>500</v>
      </c>
      <c r="N603" t="s">
        <v>78</v>
      </c>
      <c r="O603" s="1">
        <v>44723.47184027778</v>
      </c>
      <c r="P603">
        <v>4</v>
      </c>
      <c r="Q603" t="s">
        <v>97</v>
      </c>
      <c r="R603">
        <v>200</v>
      </c>
      <c r="S603">
        <v>210</v>
      </c>
      <c r="T603" t="s">
        <v>2906</v>
      </c>
      <c r="U603" t="b">
        <v>1</v>
      </c>
      <c r="V603" t="b">
        <v>1</v>
      </c>
      <c r="W603" t="s">
        <v>27</v>
      </c>
      <c r="X603" t="s">
        <v>75</v>
      </c>
      <c r="Y603" t="s">
        <v>2907</v>
      </c>
      <c r="Z603" t="s">
        <v>2822</v>
      </c>
      <c r="AA603" t="s">
        <v>4620</v>
      </c>
      <c r="AB603" t="s">
        <v>4621</v>
      </c>
      <c r="AD603" t="s">
        <v>75</v>
      </c>
      <c r="AE603" t="s">
        <v>3811</v>
      </c>
      <c r="AF603" t="s">
        <v>2907</v>
      </c>
      <c r="AG603" t="s">
        <v>2822</v>
      </c>
      <c r="AH603" t="s">
        <v>35</v>
      </c>
      <c r="AI603" t="s">
        <v>2825</v>
      </c>
      <c r="AJ603">
        <v>4820000000000</v>
      </c>
      <c r="AK603" t="s">
        <v>2826</v>
      </c>
      <c r="AL603" t="s">
        <v>2827</v>
      </c>
      <c r="AM603" t="s">
        <v>46</v>
      </c>
      <c r="AN603" t="s">
        <v>46</v>
      </c>
    </row>
    <row r="604" spans="1:40" x14ac:dyDescent="0.35">
      <c r="A604" t="s">
        <v>344</v>
      </c>
      <c r="B604" t="s">
        <v>116</v>
      </c>
      <c r="D604" t="s">
        <v>28</v>
      </c>
      <c r="G604" t="s">
        <v>2820</v>
      </c>
      <c r="H604">
        <v>1359.15</v>
      </c>
      <c r="I604">
        <v>0</v>
      </c>
      <c r="J604">
        <v>1359.15</v>
      </c>
      <c r="K604" t="s">
        <v>30</v>
      </c>
      <c r="L604">
        <v>239.85</v>
      </c>
      <c r="M604">
        <v>1213.53</v>
      </c>
      <c r="N604" t="s">
        <v>78</v>
      </c>
      <c r="O604" s="1">
        <v>44735.819791666669</v>
      </c>
      <c r="P604">
        <v>1</v>
      </c>
      <c r="Q604" t="s">
        <v>99</v>
      </c>
      <c r="R604">
        <v>1599</v>
      </c>
      <c r="U604" t="b">
        <v>1</v>
      </c>
      <c r="V604" t="b">
        <v>1</v>
      </c>
      <c r="W604" t="s">
        <v>116</v>
      </c>
      <c r="X604" t="s">
        <v>4622</v>
      </c>
      <c r="Y604" t="s">
        <v>2973</v>
      </c>
      <c r="Z604" t="s">
        <v>2822</v>
      </c>
      <c r="AA604" t="s">
        <v>4623</v>
      </c>
      <c r="AB604" t="s">
        <v>4624</v>
      </c>
      <c r="AC604" t="s">
        <v>4625</v>
      </c>
      <c r="AD604" t="s">
        <v>4622</v>
      </c>
      <c r="AE604" t="s">
        <v>4626</v>
      </c>
      <c r="AF604" t="s">
        <v>2973</v>
      </c>
      <c r="AG604" t="s">
        <v>2822</v>
      </c>
      <c r="AH604" t="s">
        <v>25</v>
      </c>
      <c r="AI604" t="s">
        <v>2825</v>
      </c>
      <c r="AJ604">
        <v>4840000000000</v>
      </c>
      <c r="AK604" t="s">
        <v>2833</v>
      </c>
      <c r="AL604" t="s">
        <v>2827</v>
      </c>
      <c r="AM604" t="s">
        <v>186</v>
      </c>
      <c r="AN604" t="s">
        <v>186</v>
      </c>
    </row>
    <row r="605" spans="1:40" x14ac:dyDescent="0.35">
      <c r="A605" t="s">
        <v>662</v>
      </c>
      <c r="B605" t="s">
        <v>111</v>
      </c>
      <c r="C605" s="1">
        <v>44741.536481481482</v>
      </c>
      <c r="D605" t="s">
        <v>27</v>
      </c>
      <c r="E605" s="1">
        <v>44741.593981481485</v>
      </c>
      <c r="F605" s="16">
        <f>Assignment[[#This Row],[Fulfilled at]]-Assignment[[#This Row],[Paid at]]</f>
        <v>5.7500000002619345E-2</v>
      </c>
      <c r="G605" t="s">
        <v>2820</v>
      </c>
      <c r="H605">
        <v>952</v>
      </c>
      <c r="I605">
        <v>0</v>
      </c>
      <c r="J605">
        <v>952</v>
      </c>
      <c r="K605" t="s">
        <v>37</v>
      </c>
      <c r="L605">
        <v>238</v>
      </c>
      <c r="M605">
        <v>850</v>
      </c>
      <c r="N605" t="s">
        <v>78</v>
      </c>
      <c r="O605" s="1">
        <v>44741.536481481482</v>
      </c>
      <c r="P605">
        <v>1</v>
      </c>
      <c r="Q605" t="s">
        <v>120</v>
      </c>
      <c r="R605">
        <v>895</v>
      </c>
      <c r="S605">
        <v>995</v>
      </c>
      <c r="T605" t="s">
        <v>120</v>
      </c>
      <c r="U605" t="b">
        <v>1</v>
      </c>
      <c r="V605" t="b">
        <v>1</v>
      </c>
      <c r="W605" t="s">
        <v>27</v>
      </c>
      <c r="X605" t="s">
        <v>4627</v>
      </c>
      <c r="Y605" t="s">
        <v>2907</v>
      </c>
      <c r="Z605" t="s">
        <v>2822</v>
      </c>
      <c r="AA605" t="s">
        <v>4628</v>
      </c>
      <c r="AB605" t="s">
        <v>4629</v>
      </c>
      <c r="AD605" t="s">
        <v>4627</v>
      </c>
      <c r="AE605" t="s">
        <v>4630</v>
      </c>
      <c r="AF605" t="s">
        <v>2907</v>
      </c>
      <c r="AG605" t="s">
        <v>2822</v>
      </c>
      <c r="AH605" t="s">
        <v>35</v>
      </c>
      <c r="AI605" t="s">
        <v>2825</v>
      </c>
      <c r="AJ605">
        <v>4860000000000</v>
      </c>
      <c r="AK605" t="s">
        <v>2826</v>
      </c>
      <c r="AL605" t="s">
        <v>2827</v>
      </c>
      <c r="AM605" t="s">
        <v>46</v>
      </c>
      <c r="AN605" t="s">
        <v>46</v>
      </c>
    </row>
    <row r="606" spans="1:40" x14ac:dyDescent="0.35">
      <c r="A606" t="s">
        <v>663</v>
      </c>
      <c r="B606" t="s">
        <v>116</v>
      </c>
      <c r="D606" t="s">
        <v>27</v>
      </c>
      <c r="E606" s="1">
        <v>44734.588796296295</v>
      </c>
      <c r="G606" t="s">
        <v>2820</v>
      </c>
      <c r="H606">
        <v>951.2</v>
      </c>
      <c r="I606">
        <v>0</v>
      </c>
      <c r="J606">
        <v>951.2</v>
      </c>
      <c r="K606" t="s">
        <v>37</v>
      </c>
      <c r="L606">
        <v>237.8</v>
      </c>
      <c r="M606">
        <v>849.29</v>
      </c>
      <c r="N606" t="s">
        <v>78</v>
      </c>
      <c r="O606" s="1">
        <v>44734.474166666667</v>
      </c>
      <c r="P606">
        <v>1</v>
      </c>
      <c r="Q606" t="s">
        <v>132</v>
      </c>
      <c r="R606">
        <v>261</v>
      </c>
      <c r="S606">
        <v>275</v>
      </c>
      <c r="T606">
        <v>42300000000000</v>
      </c>
      <c r="U606" t="b">
        <v>1</v>
      </c>
      <c r="V606" t="b">
        <v>1</v>
      </c>
      <c r="W606" t="s">
        <v>27</v>
      </c>
      <c r="X606" t="s">
        <v>2940</v>
      </c>
      <c r="Y606" t="s">
        <v>2821</v>
      </c>
      <c r="Z606" t="s">
        <v>2822</v>
      </c>
      <c r="AA606" t="s">
        <v>4631</v>
      </c>
      <c r="AB606" t="s">
        <v>4632</v>
      </c>
      <c r="AD606" t="s">
        <v>2940</v>
      </c>
      <c r="AE606" t="s">
        <v>4042</v>
      </c>
      <c r="AF606" t="s">
        <v>2821</v>
      </c>
      <c r="AG606" t="s">
        <v>2822</v>
      </c>
      <c r="AH606" t="s">
        <v>25</v>
      </c>
      <c r="AI606" t="s">
        <v>2825</v>
      </c>
      <c r="AJ606">
        <v>4840000000000</v>
      </c>
      <c r="AK606" t="s">
        <v>2826</v>
      </c>
      <c r="AL606" t="s">
        <v>2827</v>
      </c>
      <c r="AM606" t="s">
        <v>40</v>
      </c>
      <c r="AN606" t="s">
        <v>40</v>
      </c>
    </row>
    <row r="607" spans="1:40" x14ac:dyDescent="0.35">
      <c r="A607" t="s">
        <v>348</v>
      </c>
      <c r="B607" t="s">
        <v>111</v>
      </c>
      <c r="C607" s="1">
        <v>44723.247291666667</v>
      </c>
      <c r="D607" t="s">
        <v>27</v>
      </c>
      <c r="E607" s="1">
        <v>44723.496122685188</v>
      </c>
      <c r="F607" s="16">
        <f>Assignment[[#This Row],[Fulfilled at]]-Assignment[[#This Row],[Paid at]]</f>
        <v>0.2488310185217415</v>
      </c>
      <c r="G607" t="s">
        <v>2820</v>
      </c>
      <c r="H607">
        <v>1345.55</v>
      </c>
      <c r="I607">
        <v>0</v>
      </c>
      <c r="J607">
        <v>1345.55</v>
      </c>
      <c r="K607" t="s">
        <v>30</v>
      </c>
      <c r="L607">
        <v>237.45</v>
      </c>
      <c r="M607">
        <v>1201.3800000000001</v>
      </c>
      <c r="N607" t="s">
        <v>78</v>
      </c>
      <c r="O607" s="1">
        <v>44723.24728009259</v>
      </c>
      <c r="P607">
        <v>1</v>
      </c>
      <c r="Q607" t="s">
        <v>174</v>
      </c>
      <c r="R607">
        <v>250</v>
      </c>
      <c r="T607">
        <v>6620000000000</v>
      </c>
      <c r="U607" t="b">
        <v>1</v>
      </c>
      <c r="V607" t="b">
        <v>1</v>
      </c>
      <c r="W607" t="s">
        <v>27</v>
      </c>
      <c r="X607" t="s">
        <v>93</v>
      </c>
      <c r="Y607" t="s">
        <v>2871</v>
      </c>
      <c r="Z607" t="s">
        <v>2822</v>
      </c>
      <c r="AA607" t="s">
        <v>4633</v>
      </c>
      <c r="AB607" t="s">
        <v>4634</v>
      </c>
      <c r="AD607" t="s">
        <v>93</v>
      </c>
      <c r="AE607" t="s">
        <v>3684</v>
      </c>
      <c r="AF607" t="s">
        <v>2871</v>
      </c>
      <c r="AG607" t="s">
        <v>2822</v>
      </c>
      <c r="AH607" t="s">
        <v>35</v>
      </c>
      <c r="AI607" t="s">
        <v>2825</v>
      </c>
      <c r="AJ607">
        <v>4820000000000</v>
      </c>
      <c r="AK607" t="s">
        <v>2833</v>
      </c>
      <c r="AL607" t="s">
        <v>2827</v>
      </c>
      <c r="AM607" t="s">
        <v>60</v>
      </c>
      <c r="AN607" t="s">
        <v>60</v>
      </c>
    </row>
    <row r="608" spans="1:40" x14ac:dyDescent="0.35">
      <c r="A608" t="s">
        <v>667</v>
      </c>
      <c r="B608" t="s">
        <v>116</v>
      </c>
      <c r="D608" t="s">
        <v>27</v>
      </c>
      <c r="E608" s="1">
        <v>44718.618287037039</v>
      </c>
      <c r="G608" t="s">
        <v>2820</v>
      </c>
      <c r="H608">
        <v>948.8</v>
      </c>
      <c r="I608">
        <v>0</v>
      </c>
      <c r="J608">
        <v>948.8</v>
      </c>
      <c r="K608" t="s">
        <v>37</v>
      </c>
      <c r="L608">
        <v>237.2</v>
      </c>
      <c r="M608">
        <v>847.14</v>
      </c>
      <c r="N608" t="s">
        <v>78</v>
      </c>
      <c r="O608" s="1">
        <v>44718.459328703706</v>
      </c>
      <c r="P608">
        <v>1</v>
      </c>
      <c r="Q608" t="s">
        <v>69</v>
      </c>
      <c r="R608">
        <v>228</v>
      </c>
      <c r="S608">
        <v>240</v>
      </c>
      <c r="T608">
        <v>99</v>
      </c>
      <c r="U608" t="b">
        <v>1</v>
      </c>
      <c r="V608" t="b">
        <v>1</v>
      </c>
      <c r="W608" t="s">
        <v>27</v>
      </c>
      <c r="X608" t="s">
        <v>3036</v>
      </c>
      <c r="Y608" t="s">
        <v>3011</v>
      </c>
      <c r="Z608" t="s">
        <v>2822</v>
      </c>
      <c r="AA608" t="s">
        <v>4635</v>
      </c>
      <c r="AB608" t="s">
        <v>4636</v>
      </c>
      <c r="AD608" t="s">
        <v>3036</v>
      </c>
      <c r="AE608" t="s">
        <v>4637</v>
      </c>
      <c r="AF608" t="s">
        <v>3011</v>
      </c>
      <c r="AG608" t="s">
        <v>2822</v>
      </c>
      <c r="AH608" t="s">
        <v>25</v>
      </c>
      <c r="AI608" t="s">
        <v>2825</v>
      </c>
      <c r="AJ608">
        <v>4810000000000</v>
      </c>
      <c r="AK608" t="s">
        <v>2826</v>
      </c>
      <c r="AL608" t="s">
        <v>2827</v>
      </c>
      <c r="AM608" t="s">
        <v>124</v>
      </c>
      <c r="AN608" t="s">
        <v>124</v>
      </c>
    </row>
    <row r="609" spans="1:40" x14ac:dyDescent="0.35">
      <c r="A609" t="s">
        <v>668</v>
      </c>
      <c r="B609" t="s">
        <v>116</v>
      </c>
      <c r="D609" t="s">
        <v>27</v>
      </c>
      <c r="E609" s="1">
        <v>44720.460972222223</v>
      </c>
      <c r="G609" t="s">
        <v>2820</v>
      </c>
      <c r="H609">
        <v>948</v>
      </c>
      <c r="I609">
        <v>0</v>
      </c>
      <c r="J609">
        <v>948</v>
      </c>
      <c r="K609" t="s">
        <v>37</v>
      </c>
      <c r="L609">
        <v>237</v>
      </c>
      <c r="M609">
        <v>846.43</v>
      </c>
      <c r="N609" t="s">
        <v>78</v>
      </c>
      <c r="O609" s="1">
        <v>44719.822314814817</v>
      </c>
      <c r="P609">
        <v>1</v>
      </c>
      <c r="Q609" t="s">
        <v>69</v>
      </c>
      <c r="R609">
        <v>228</v>
      </c>
      <c r="S609">
        <v>240</v>
      </c>
      <c r="T609">
        <v>99</v>
      </c>
      <c r="U609" t="b">
        <v>1</v>
      </c>
      <c r="V609" t="b">
        <v>1</v>
      </c>
      <c r="W609" t="s">
        <v>27</v>
      </c>
      <c r="X609" t="s">
        <v>4638</v>
      </c>
      <c r="Y609" t="s">
        <v>3112</v>
      </c>
      <c r="Z609" t="s">
        <v>2822</v>
      </c>
      <c r="AA609" t="s">
        <v>4639</v>
      </c>
      <c r="AB609" t="s">
        <v>4640</v>
      </c>
      <c r="AD609" t="s">
        <v>4638</v>
      </c>
      <c r="AE609" t="s">
        <v>4641</v>
      </c>
      <c r="AF609" t="s">
        <v>3112</v>
      </c>
      <c r="AG609" t="s">
        <v>2822</v>
      </c>
      <c r="AH609" t="s">
        <v>25</v>
      </c>
      <c r="AI609" t="s">
        <v>2825</v>
      </c>
      <c r="AJ609">
        <v>4810000000000</v>
      </c>
      <c r="AK609" t="s">
        <v>2826</v>
      </c>
      <c r="AL609" t="s">
        <v>2827</v>
      </c>
      <c r="AM609" t="s">
        <v>129</v>
      </c>
      <c r="AN609" t="s">
        <v>129</v>
      </c>
    </row>
    <row r="610" spans="1:40" x14ac:dyDescent="0.35">
      <c r="A610" t="s">
        <v>670</v>
      </c>
      <c r="B610" t="s">
        <v>116</v>
      </c>
      <c r="D610" t="s">
        <v>27</v>
      </c>
      <c r="E610" s="1">
        <v>44739.69190972222</v>
      </c>
      <c r="G610" t="s">
        <v>2820</v>
      </c>
      <c r="H610">
        <v>946.4</v>
      </c>
      <c r="I610">
        <v>0</v>
      </c>
      <c r="J610">
        <v>946.4</v>
      </c>
      <c r="K610" t="s">
        <v>37</v>
      </c>
      <c r="L610">
        <v>236.6</v>
      </c>
      <c r="M610">
        <v>845</v>
      </c>
      <c r="N610" t="s">
        <v>78</v>
      </c>
      <c r="O610" s="1">
        <v>44735.684699074074</v>
      </c>
      <c r="P610">
        <v>1</v>
      </c>
      <c r="Q610" t="s">
        <v>101</v>
      </c>
      <c r="R610">
        <v>228</v>
      </c>
      <c r="S610">
        <v>240</v>
      </c>
      <c r="T610" t="s">
        <v>2967</v>
      </c>
      <c r="U610" t="b">
        <v>1</v>
      </c>
      <c r="V610" t="b">
        <v>1</v>
      </c>
      <c r="W610" t="s">
        <v>27</v>
      </c>
      <c r="X610" t="s">
        <v>3088</v>
      </c>
      <c r="Y610" t="s">
        <v>2834</v>
      </c>
      <c r="Z610" t="s">
        <v>2822</v>
      </c>
      <c r="AA610" t="s">
        <v>4642</v>
      </c>
      <c r="AB610" t="s">
        <v>4643</v>
      </c>
      <c r="AD610" t="s">
        <v>3088</v>
      </c>
      <c r="AE610" t="s">
        <v>3771</v>
      </c>
      <c r="AF610" t="s">
        <v>2834</v>
      </c>
      <c r="AG610" t="s">
        <v>2822</v>
      </c>
      <c r="AH610" t="s">
        <v>25</v>
      </c>
      <c r="AI610" t="s">
        <v>2825</v>
      </c>
      <c r="AJ610">
        <v>4840000000000</v>
      </c>
      <c r="AK610" t="s">
        <v>2826</v>
      </c>
      <c r="AL610" t="s">
        <v>2827</v>
      </c>
      <c r="AM610" t="s">
        <v>33</v>
      </c>
      <c r="AN610" t="s">
        <v>33</v>
      </c>
    </row>
    <row r="611" spans="1:40" x14ac:dyDescent="0.35">
      <c r="A611" t="s">
        <v>674</v>
      </c>
      <c r="B611" t="s">
        <v>116</v>
      </c>
      <c r="D611" t="s">
        <v>27</v>
      </c>
      <c r="E611" s="1">
        <v>44737.577222222222</v>
      </c>
      <c r="G611" t="s">
        <v>2820</v>
      </c>
      <c r="H611">
        <v>944</v>
      </c>
      <c r="I611">
        <v>0</v>
      </c>
      <c r="J611">
        <v>944</v>
      </c>
      <c r="K611" t="s">
        <v>37</v>
      </c>
      <c r="L611">
        <v>236</v>
      </c>
      <c r="M611">
        <v>842.86</v>
      </c>
      <c r="N611" t="s">
        <v>78</v>
      </c>
      <c r="O611" s="1">
        <v>44735.862453703703</v>
      </c>
      <c r="P611">
        <v>2</v>
      </c>
      <c r="Q611" t="s">
        <v>26</v>
      </c>
      <c r="R611">
        <v>590</v>
      </c>
      <c r="T611" t="s">
        <v>26</v>
      </c>
      <c r="U611" t="b">
        <v>1</v>
      </c>
      <c r="V611" t="b">
        <v>1</v>
      </c>
      <c r="W611" t="s">
        <v>27</v>
      </c>
      <c r="X611" t="s">
        <v>4644</v>
      </c>
      <c r="Y611" t="s">
        <v>3919</v>
      </c>
      <c r="Z611" t="s">
        <v>2822</v>
      </c>
      <c r="AA611" t="s">
        <v>4645</v>
      </c>
      <c r="AB611" t="s">
        <v>4646</v>
      </c>
      <c r="AD611" t="s">
        <v>4644</v>
      </c>
      <c r="AE611" t="s">
        <v>4647</v>
      </c>
      <c r="AF611" t="s">
        <v>3919</v>
      </c>
      <c r="AG611" t="s">
        <v>2822</v>
      </c>
      <c r="AH611" t="s">
        <v>25</v>
      </c>
      <c r="AI611" t="s">
        <v>2825</v>
      </c>
      <c r="AJ611">
        <v>4840000000000</v>
      </c>
      <c r="AK611" t="s">
        <v>2826</v>
      </c>
      <c r="AL611" t="s">
        <v>2827</v>
      </c>
      <c r="AM611" t="s">
        <v>114</v>
      </c>
      <c r="AN611" t="s">
        <v>114</v>
      </c>
    </row>
    <row r="612" spans="1:40" x14ac:dyDescent="0.35">
      <c r="A612" t="s">
        <v>2225</v>
      </c>
      <c r="B612" t="s">
        <v>111</v>
      </c>
      <c r="C612" s="1">
        <v>44731.912268518521</v>
      </c>
      <c r="D612" t="s">
        <v>27</v>
      </c>
      <c r="E612" s="1">
        <v>44732.742627314816</v>
      </c>
      <c r="F612" s="16">
        <f>Assignment[[#This Row],[Fulfilled at]]-Assignment[[#This Row],[Paid at]]</f>
        <v>0.83035879629460396</v>
      </c>
      <c r="G612" t="s">
        <v>2820</v>
      </c>
      <c r="H612">
        <v>354</v>
      </c>
      <c r="I612">
        <v>50</v>
      </c>
      <c r="J612">
        <v>404</v>
      </c>
      <c r="K612" t="s">
        <v>64</v>
      </c>
      <c r="L612">
        <v>236</v>
      </c>
      <c r="M612">
        <v>360.71</v>
      </c>
      <c r="N612" t="s">
        <v>84</v>
      </c>
      <c r="O612" s="1">
        <v>44731.912268518521</v>
      </c>
      <c r="P612">
        <v>1</v>
      </c>
      <c r="Q612" t="s">
        <v>26</v>
      </c>
      <c r="R612">
        <v>590</v>
      </c>
      <c r="T612" t="s">
        <v>26</v>
      </c>
      <c r="U612" t="b">
        <v>1</v>
      </c>
      <c r="V612" t="b">
        <v>1</v>
      </c>
      <c r="W612" t="s">
        <v>27</v>
      </c>
      <c r="X612" t="s">
        <v>93</v>
      </c>
      <c r="Y612" t="s">
        <v>2871</v>
      </c>
      <c r="Z612" t="s">
        <v>2822</v>
      </c>
      <c r="AA612" t="s">
        <v>4648</v>
      </c>
      <c r="AB612" t="s">
        <v>4649</v>
      </c>
      <c r="AD612" t="s">
        <v>93</v>
      </c>
      <c r="AE612" t="s">
        <v>3684</v>
      </c>
      <c r="AF612" t="s">
        <v>2871</v>
      </c>
      <c r="AG612" t="s">
        <v>2822</v>
      </c>
      <c r="AH612" t="s">
        <v>35</v>
      </c>
      <c r="AI612" t="s">
        <v>2825</v>
      </c>
      <c r="AJ612">
        <v>4830000000000</v>
      </c>
      <c r="AK612" t="s">
        <v>2826</v>
      </c>
      <c r="AL612" t="s">
        <v>2827</v>
      </c>
      <c r="AM612" t="s">
        <v>60</v>
      </c>
      <c r="AN612" t="s">
        <v>60</v>
      </c>
    </row>
    <row r="613" spans="1:40" x14ac:dyDescent="0.35">
      <c r="A613" t="s">
        <v>676</v>
      </c>
      <c r="B613" t="s">
        <v>116</v>
      </c>
      <c r="D613" t="s">
        <v>27</v>
      </c>
      <c r="E613" s="1">
        <v>44715.470208333332</v>
      </c>
      <c r="G613" t="s">
        <v>2820</v>
      </c>
      <c r="H613">
        <v>943.2</v>
      </c>
      <c r="I613">
        <v>0</v>
      </c>
      <c r="J613">
        <v>943.2</v>
      </c>
      <c r="K613" t="s">
        <v>37</v>
      </c>
      <c r="L613">
        <v>235.8</v>
      </c>
      <c r="M613">
        <v>842.14</v>
      </c>
      <c r="N613" t="s">
        <v>78</v>
      </c>
      <c r="O613" s="1">
        <v>44714.958935185183</v>
      </c>
      <c r="P613">
        <v>1</v>
      </c>
      <c r="Q613" t="s">
        <v>52</v>
      </c>
      <c r="R613">
        <v>228</v>
      </c>
      <c r="S613">
        <v>240</v>
      </c>
      <c r="T613" t="s">
        <v>2890</v>
      </c>
      <c r="U613" t="b">
        <v>1</v>
      </c>
      <c r="V613" t="b">
        <v>1</v>
      </c>
      <c r="W613" t="s">
        <v>27</v>
      </c>
      <c r="X613" t="s">
        <v>40</v>
      </c>
      <c r="Y613" t="s">
        <v>2821</v>
      </c>
      <c r="Z613" t="s">
        <v>2822</v>
      </c>
      <c r="AA613" t="s">
        <v>4650</v>
      </c>
      <c r="AB613" t="s">
        <v>4651</v>
      </c>
      <c r="AD613" t="s">
        <v>40</v>
      </c>
      <c r="AE613" t="s">
        <v>4375</v>
      </c>
      <c r="AF613" t="s">
        <v>2821</v>
      </c>
      <c r="AG613" t="s">
        <v>2822</v>
      </c>
      <c r="AH613" t="s">
        <v>25</v>
      </c>
      <c r="AI613" t="s">
        <v>2885</v>
      </c>
      <c r="AJ613">
        <v>4800000000000</v>
      </c>
      <c r="AK613" t="s">
        <v>2826</v>
      </c>
      <c r="AL613" t="s">
        <v>2827</v>
      </c>
      <c r="AM613" t="s">
        <v>40</v>
      </c>
      <c r="AN613" t="s">
        <v>40</v>
      </c>
    </row>
    <row r="614" spans="1:40" x14ac:dyDescent="0.35">
      <c r="A614" t="s">
        <v>351</v>
      </c>
      <c r="B614" t="s">
        <v>116</v>
      </c>
      <c r="D614" t="s">
        <v>27</v>
      </c>
      <c r="E614" s="1">
        <v>44730.485347222224</v>
      </c>
      <c r="G614" t="s">
        <v>2820</v>
      </c>
      <c r="H614">
        <v>1334.5</v>
      </c>
      <c r="I614">
        <v>0</v>
      </c>
      <c r="J614">
        <v>1334.5</v>
      </c>
      <c r="K614" t="s">
        <v>30</v>
      </c>
      <c r="L614">
        <v>235.5</v>
      </c>
      <c r="M614">
        <v>1191.52</v>
      </c>
      <c r="N614" t="s">
        <v>92</v>
      </c>
      <c r="O614" s="1">
        <v>44729.653634259259</v>
      </c>
      <c r="P614">
        <v>10</v>
      </c>
      <c r="Q614" t="s">
        <v>51</v>
      </c>
      <c r="R614">
        <v>157</v>
      </c>
      <c r="S614">
        <v>165</v>
      </c>
      <c r="T614" t="s">
        <v>2939</v>
      </c>
      <c r="U614" t="b">
        <v>1</v>
      </c>
      <c r="V614" t="b">
        <v>1</v>
      </c>
      <c r="W614" t="s">
        <v>27</v>
      </c>
      <c r="X614" t="s">
        <v>32</v>
      </c>
      <c r="Y614" t="s">
        <v>2834</v>
      </c>
      <c r="Z614" t="s">
        <v>2822</v>
      </c>
      <c r="AA614" t="s">
        <v>4652</v>
      </c>
      <c r="AB614" t="s">
        <v>4653</v>
      </c>
      <c r="AD614" t="s">
        <v>32</v>
      </c>
      <c r="AE614" t="s">
        <v>3139</v>
      </c>
      <c r="AF614" t="s">
        <v>2834</v>
      </c>
      <c r="AG614" t="s">
        <v>2822</v>
      </c>
      <c r="AH614" t="s">
        <v>25</v>
      </c>
      <c r="AI614" t="s">
        <v>2885</v>
      </c>
      <c r="AJ614">
        <v>4830000000000</v>
      </c>
      <c r="AK614" t="s">
        <v>2826</v>
      </c>
      <c r="AL614" t="s">
        <v>2827</v>
      </c>
      <c r="AM614" t="s">
        <v>33</v>
      </c>
      <c r="AN614" t="s">
        <v>33</v>
      </c>
    </row>
    <row r="615" spans="1:40" x14ac:dyDescent="0.35">
      <c r="A615" t="s">
        <v>352</v>
      </c>
      <c r="B615" t="s">
        <v>111</v>
      </c>
      <c r="C615" s="1">
        <v>44718.757141203707</v>
      </c>
      <c r="D615" t="s">
        <v>27</v>
      </c>
      <c r="E615" s="1">
        <v>44719.510729166665</v>
      </c>
      <c r="F615" s="16">
        <f>Assignment[[#This Row],[Fulfilled at]]-Assignment[[#This Row],[Paid at]]</f>
        <v>0.75358796295768116</v>
      </c>
      <c r="G615" t="s">
        <v>2820</v>
      </c>
      <c r="H615">
        <v>1334.5</v>
      </c>
      <c r="I615">
        <v>0</v>
      </c>
      <c r="J615">
        <v>1334.5</v>
      </c>
      <c r="K615" t="s">
        <v>30</v>
      </c>
      <c r="L615">
        <v>235.5</v>
      </c>
      <c r="M615">
        <v>1191.52</v>
      </c>
      <c r="N615" t="s">
        <v>78</v>
      </c>
      <c r="O615" s="1">
        <v>44718.75712962963</v>
      </c>
      <c r="P615">
        <v>1</v>
      </c>
      <c r="Q615" t="s">
        <v>161</v>
      </c>
      <c r="R615">
        <v>1570</v>
      </c>
      <c r="S615">
        <v>1745</v>
      </c>
      <c r="T615">
        <v>7530000000000</v>
      </c>
      <c r="U615" t="b">
        <v>1</v>
      </c>
      <c r="V615" t="b">
        <v>1</v>
      </c>
      <c r="W615" t="s">
        <v>27</v>
      </c>
      <c r="X615" t="s">
        <v>45</v>
      </c>
      <c r="Y615" t="s">
        <v>2907</v>
      </c>
      <c r="Z615" t="s">
        <v>2822</v>
      </c>
      <c r="AA615" t="s">
        <v>4654</v>
      </c>
      <c r="AB615">
        <v>33</v>
      </c>
      <c r="AD615" t="s">
        <v>45</v>
      </c>
      <c r="AE615" t="s">
        <v>3197</v>
      </c>
      <c r="AF615" t="s">
        <v>2907</v>
      </c>
      <c r="AG615" t="s">
        <v>2822</v>
      </c>
      <c r="AH615" t="s">
        <v>35</v>
      </c>
      <c r="AI615" t="s">
        <v>2825</v>
      </c>
      <c r="AJ615">
        <v>4810000000000</v>
      </c>
      <c r="AK615" t="s">
        <v>2826</v>
      </c>
      <c r="AL615" t="s">
        <v>2827</v>
      </c>
      <c r="AM615" t="s">
        <v>46</v>
      </c>
      <c r="AN615" t="s">
        <v>46</v>
      </c>
    </row>
    <row r="616" spans="1:40" x14ac:dyDescent="0.35">
      <c r="A616" t="s">
        <v>1778</v>
      </c>
      <c r="B616" t="s">
        <v>116</v>
      </c>
      <c r="D616" t="s">
        <v>27</v>
      </c>
      <c r="E616" s="1">
        <v>44732.742152777777</v>
      </c>
      <c r="G616" t="s">
        <v>2820</v>
      </c>
      <c r="H616">
        <v>548.79999999999995</v>
      </c>
      <c r="I616">
        <v>0</v>
      </c>
      <c r="J616">
        <v>548.79999999999995</v>
      </c>
      <c r="K616" t="s">
        <v>89</v>
      </c>
      <c r="L616">
        <v>235.2</v>
      </c>
      <c r="M616">
        <v>490</v>
      </c>
      <c r="N616" t="s">
        <v>78</v>
      </c>
      <c r="O616" s="1">
        <v>44731.565405092595</v>
      </c>
      <c r="P616">
        <v>1</v>
      </c>
      <c r="Q616" t="s">
        <v>90</v>
      </c>
      <c r="R616">
        <v>228</v>
      </c>
      <c r="S616">
        <v>240</v>
      </c>
      <c r="T616" t="s">
        <v>2949</v>
      </c>
      <c r="U616" t="b">
        <v>1</v>
      </c>
      <c r="V616" t="b">
        <v>1</v>
      </c>
      <c r="W616" t="s">
        <v>27</v>
      </c>
      <c r="X616" t="s">
        <v>2940</v>
      </c>
      <c r="Y616" t="s">
        <v>2821</v>
      </c>
      <c r="Z616" t="s">
        <v>2822</v>
      </c>
      <c r="AA616" t="s">
        <v>4655</v>
      </c>
      <c r="AB616" t="s">
        <v>4656</v>
      </c>
      <c r="AD616" t="s">
        <v>2940</v>
      </c>
      <c r="AE616" t="s">
        <v>4375</v>
      </c>
      <c r="AF616" t="s">
        <v>2821</v>
      </c>
      <c r="AG616" t="s">
        <v>2822</v>
      </c>
      <c r="AH616" t="s">
        <v>25</v>
      </c>
      <c r="AI616" t="s">
        <v>2885</v>
      </c>
      <c r="AJ616">
        <v>4830000000000</v>
      </c>
      <c r="AK616" t="s">
        <v>2826</v>
      </c>
      <c r="AL616" t="s">
        <v>2827</v>
      </c>
      <c r="AM616" t="s">
        <v>40</v>
      </c>
      <c r="AN616" t="s">
        <v>40</v>
      </c>
    </row>
    <row r="617" spans="1:40" x14ac:dyDescent="0.35">
      <c r="A617" t="s">
        <v>354</v>
      </c>
      <c r="B617" t="s">
        <v>111</v>
      </c>
      <c r="C617" s="1">
        <v>44741.91715277778</v>
      </c>
      <c r="D617" t="s">
        <v>27</v>
      </c>
      <c r="E617" s="1">
        <v>44742.58016203704</v>
      </c>
      <c r="F617" s="16">
        <f>Assignment[[#This Row],[Fulfilled at]]-Assignment[[#This Row],[Paid at]]</f>
        <v>0.66300925926043419</v>
      </c>
      <c r="G617" t="s">
        <v>2820</v>
      </c>
      <c r="H617">
        <v>1331.95</v>
      </c>
      <c r="I617">
        <v>0</v>
      </c>
      <c r="J617">
        <v>1331.95</v>
      </c>
      <c r="K617" t="s">
        <v>30</v>
      </c>
      <c r="L617">
        <v>235.05</v>
      </c>
      <c r="M617">
        <v>1189.24</v>
      </c>
      <c r="N617" t="s">
        <v>78</v>
      </c>
      <c r="O617" s="1">
        <v>44741.917141203703</v>
      </c>
      <c r="P617">
        <v>1</v>
      </c>
      <c r="Q617" t="s">
        <v>72</v>
      </c>
      <c r="R617">
        <v>228</v>
      </c>
      <c r="S617">
        <v>240</v>
      </c>
      <c r="T617" t="s">
        <v>2961</v>
      </c>
      <c r="U617" t="b">
        <v>1</v>
      </c>
      <c r="V617" t="b">
        <v>1</v>
      </c>
      <c r="W617" t="s">
        <v>27</v>
      </c>
      <c r="X617" t="s">
        <v>4657</v>
      </c>
      <c r="Y617" t="s">
        <v>3047</v>
      </c>
      <c r="Z617" t="s">
        <v>2822</v>
      </c>
      <c r="AA617" t="s">
        <v>4658</v>
      </c>
      <c r="AB617" t="s">
        <v>4659</v>
      </c>
      <c r="AD617" t="s">
        <v>4657</v>
      </c>
      <c r="AE617" t="s">
        <v>4660</v>
      </c>
      <c r="AF617" t="s">
        <v>3047</v>
      </c>
      <c r="AG617" t="s">
        <v>2822</v>
      </c>
      <c r="AH617" t="s">
        <v>35</v>
      </c>
      <c r="AI617" t="s">
        <v>2885</v>
      </c>
      <c r="AJ617">
        <v>4870000000000</v>
      </c>
      <c r="AK617" t="s">
        <v>2826</v>
      </c>
      <c r="AL617" t="s">
        <v>2827</v>
      </c>
      <c r="AM617" t="s">
        <v>109</v>
      </c>
      <c r="AN617" t="s">
        <v>109</v>
      </c>
    </row>
    <row r="618" spans="1:40" x14ac:dyDescent="0.35">
      <c r="A618" t="s">
        <v>1142</v>
      </c>
      <c r="B618" t="s">
        <v>111</v>
      </c>
      <c r="C618" s="1">
        <v>44738.057314814818</v>
      </c>
      <c r="D618" t="s">
        <v>27</v>
      </c>
      <c r="E618" s="1">
        <v>44739.639884259261</v>
      </c>
      <c r="F618" s="16">
        <f>Assignment[[#This Row],[Fulfilled at]]-Assignment[[#This Row],[Paid at]]</f>
        <v>1.5825694444429246</v>
      </c>
      <c r="G618" t="s">
        <v>2820</v>
      </c>
      <c r="H618">
        <v>704.25</v>
      </c>
      <c r="I618">
        <v>0</v>
      </c>
      <c r="J618">
        <v>704.25</v>
      </c>
      <c r="K618" t="s">
        <v>53</v>
      </c>
      <c r="L618">
        <v>234.75</v>
      </c>
      <c r="M618">
        <v>628.79</v>
      </c>
      <c r="N618" t="s">
        <v>78</v>
      </c>
      <c r="O618" s="1">
        <v>44738.057291666664</v>
      </c>
      <c r="P618">
        <v>1</v>
      </c>
      <c r="Q618" t="s">
        <v>69</v>
      </c>
      <c r="R618">
        <v>228</v>
      </c>
      <c r="S618">
        <v>240</v>
      </c>
      <c r="T618">
        <v>99</v>
      </c>
      <c r="U618" t="b">
        <v>1</v>
      </c>
      <c r="V618" t="b">
        <v>1</v>
      </c>
      <c r="W618" t="s">
        <v>27</v>
      </c>
      <c r="X618" t="s">
        <v>2865</v>
      </c>
      <c r="Y618" t="s">
        <v>2866</v>
      </c>
      <c r="Z618" t="s">
        <v>2822</v>
      </c>
      <c r="AA618" t="s">
        <v>4661</v>
      </c>
      <c r="AB618" t="s">
        <v>4662</v>
      </c>
      <c r="AD618" t="s">
        <v>2865</v>
      </c>
      <c r="AE618" t="s">
        <v>4663</v>
      </c>
      <c r="AF618" t="s">
        <v>2866</v>
      </c>
      <c r="AG618" t="s">
        <v>2822</v>
      </c>
      <c r="AH618" t="s">
        <v>35</v>
      </c>
      <c r="AI618" t="s">
        <v>2825</v>
      </c>
      <c r="AJ618">
        <v>4850000000000</v>
      </c>
      <c r="AK618" t="s">
        <v>2826</v>
      </c>
      <c r="AL618" t="s">
        <v>2827</v>
      </c>
      <c r="AM618" t="s">
        <v>88</v>
      </c>
      <c r="AN618" t="s">
        <v>88</v>
      </c>
    </row>
    <row r="619" spans="1:40" x14ac:dyDescent="0.35">
      <c r="A619" t="s">
        <v>1143</v>
      </c>
      <c r="B619" t="s">
        <v>111</v>
      </c>
      <c r="C619" s="1">
        <v>44736.916064814817</v>
      </c>
      <c r="D619" t="s">
        <v>27</v>
      </c>
      <c r="E619" s="1">
        <v>44737.67287037037</v>
      </c>
      <c r="F619" s="16">
        <f>Assignment[[#This Row],[Fulfilled at]]-Assignment[[#This Row],[Paid at]]</f>
        <v>0.75680555555300089</v>
      </c>
      <c r="G619" t="s">
        <v>2820</v>
      </c>
      <c r="H619">
        <v>704.25</v>
      </c>
      <c r="I619">
        <v>0</v>
      </c>
      <c r="J619">
        <v>704.25</v>
      </c>
      <c r="K619" t="s">
        <v>53</v>
      </c>
      <c r="L619">
        <v>234.75</v>
      </c>
      <c r="M619">
        <v>628.79</v>
      </c>
      <c r="N619" t="s">
        <v>78</v>
      </c>
      <c r="O619" s="1">
        <v>44736.916041666664</v>
      </c>
      <c r="P619">
        <v>1</v>
      </c>
      <c r="Q619" t="s">
        <v>101</v>
      </c>
      <c r="R619">
        <v>228</v>
      </c>
      <c r="S619">
        <v>240</v>
      </c>
      <c r="T619" t="s">
        <v>2967</v>
      </c>
      <c r="U619" t="b">
        <v>1</v>
      </c>
      <c r="V619" t="b">
        <v>1</v>
      </c>
      <c r="W619" t="s">
        <v>27</v>
      </c>
      <c r="X619" t="s">
        <v>4664</v>
      </c>
      <c r="Y619" t="s">
        <v>2907</v>
      </c>
      <c r="Z619" t="s">
        <v>2822</v>
      </c>
      <c r="AA619" t="s">
        <v>4665</v>
      </c>
      <c r="AB619" t="s">
        <v>4666</v>
      </c>
      <c r="AD619" t="s">
        <v>4664</v>
      </c>
      <c r="AE619" t="s">
        <v>4667</v>
      </c>
      <c r="AF619" t="s">
        <v>2907</v>
      </c>
      <c r="AG619" t="s">
        <v>2822</v>
      </c>
      <c r="AH619" t="s">
        <v>35</v>
      </c>
      <c r="AI619" t="s">
        <v>2825</v>
      </c>
      <c r="AJ619">
        <v>4840000000000</v>
      </c>
      <c r="AK619" t="s">
        <v>4668</v>
      </c>
      <c r="AL619" t="s">
        <v>3419</v>
      </c>
      <c r="AM619" t="s">
        <v>46</v>
      </c>
      <c r="AN619" t="s">
        <v>46</v>
      </c>
    </row>
    <row r="620" spans="1:40" x14ac:dyDescent="0.35">
      <c r="A620" t="s">
        <v>685</v>
      </c>
      <c r="B620" t="s">
        <v>111</v>
      </c>
      <c r="C620" s="1">
        <v>44737.749918981484</v>
      </c>
      <c r="D620" t="s">
        <v>27</v>
      </c>
      <c r="E620" s="1">
        <v>44739.590821759259</v>
      </c>
      <c r="F620" s="16">
        <f>Assignment[[#This Row],[Fulfilled at]]-Assignment[[#This Row],[Paid at]]</f>
        <v>1.8409027777743177</v>
      </c>
      <c r="G620" t="s">
        <v>2820</v>
      </c>
      <c r="H620">
        <v>937.6</v>
      </c>
      <c r="I620">
        <v>0</v>
      </c>
      <c r="J620">
        <v>937.6</v>
      </c>
      <c r="K620" t="s">
        <v>37</v>
      </c>
      <c r="L620">
        <v>234.4</v>
      </c>
      <c r="M620">
        <v>837.14</v>
      </c>
      <c r="N620" t="s">
        <v>78</v>
      </c>
      <c r="O620" s="1">
        <v>44737.749907407408</v>
      </c>
      <c r="P620">
        <v>1</v>
      </c>
      <c r="Q620" t="s">
        <v>36</v>
      </c>
      <c r="R620">
        <v>295</v>
      </c>
      <c r="T620" t="s">
        <v>36</v>
      </c>
      <c r="U620" t="b">
        <v>1</v>
      </c>
      <c r="V620" t="b">
        <v>1</v>
      </c>
      <c r="W620" t="s">
        <v>27</v>
      </c>
      <c r="X620" t="s">
        <v>4669</v>
      </c>
      <c r="Y620" t="s">
        <v>2899</v>
      </c>
      <c r="Z620" t="s">
        <v>2822</v>
      </c>
      <c r="AA620" t="s">
        <v>4670</v>
      </c>
      <c r="AB620" t="s">
        <v>4671</v>
      </c>
      <c r="AD620" t="s">
        <v>4669</v>
      </c>
      <c r="AE620" t="s">
        <v>4672</v>
      </c>
      <c r="AF620" t="s">
        <v>2899</v>
      </c>
      <c r="AG620" t="s">
        <v>2822</v>
      </c>
      <c r="AH620" t="s">
        <v>35</v>
      </c>
      <c r="AI620" t="s">
        <v>2825</v>
      </c>
      <c r="AJ620">
        <v>4840000000000</v>
      </c>
      <c r="AK620" t="s">
        <v>2826</v>
      </c>
      <c r="AL620" t="s">
        <v>2827</v>
      </c>
      <c r="AM620" t="s">
        <v>67</v>
      </c>
      <c r="AN620" t="s">
        <v>67</v>
      </c>
    </row>
    <row r="621" spans="1:40" x14ac:dyDescent="0.35">
      <c r="A621" t="s">
        <v>355</v>
      </c>
      <c r="B621" t="s">
        <v>116</v>
      </c>
      <c r="D621" t="s">
        <v>27</v>
      </c>
      <c r="E621" s="1">
        <v>44722.615335648145</v>
      </c>
      <c r="G621" t="s">
        <v>2820</v>
      </c>
      <c r="H621">
        <v>1326.85</v>
      </c>
      <c r="I621">
        <v>0</v>
      </c>
      <c r="J621">
        <v>1326.85</v>
      </c>
      <c r="K621" t="s">
        <v>30</v>
      </c>
      <c r="L621">
        <v>234.15</v>
      </c>
      <c r="M621">
        <v>1184.69</v>
      </c>
      <c r="N621" t="s">
        <v>78</v>
      </c>
      <c r="O621" s="1">
        <v>44722.545011574075</v>
      </c>
      <c r="P621">
        <v>1</v>
      </c>
      <c r="Q621" t="s">
        <v>170</v>
      </c>
      <c r="R621">
        <v>945</v>
      </c>
      <c r="S621">
        <v>1050</v>
      </c>
      <c r="T621" t="s">
        <v>170</v>
      </c>
      <c r="U621" t="b">
        <v>1</v>
      </c>
      <c r="V621" t="b">
        <v>1</v>
      </c>
      <c r="W621" t="s">
        <v>27</v>
      </c>
      <c r="X621" t="s">
        <v>40</v>
      </c>
      <c r="Y621" t="s">
        <v>2821</v>
      </c>
      <c r="Z621" t="s">
        <v>2822</v>
      </c>
      <c r="AA621" t="s">
        <v>4673</v>
      </c>
      <c r="AB621" t="s">
        <v>4674</v>
      </c>
      <c r="AD621" t="s">
        <v>40</v>
      </c>
      <c r="AE621" t="s">
        <v>4675</v>
      </c>
      <c r="AF621" t="s">
        <v>2821</v>
      </c>
      <c r="AG621" t="s">
        <v>2822</v>
      </c>
      <c r="AH621" t="s">
        <v>25</v>
      </c>
      <c r="AI621" t="s">
        <v>2825</v>
      </c>
      <c r="AJ621">
        <v>4820000000000</v>
      </c>
      <c r="AK621" t="s">
        <v>2826</v>
      </c>
      <c r="AL621" t="s">
        <v>2827</v>
      </c>
      <c r="AM621" t="s">
        <v>40</v>
      </c>
      <c r="AN621" t="s">
        <v>40</v>
      </c>
    </row>
    <row r="622" spans="1:40" x14ac:dyDescent="0.35">
      <c r="A622" t="s">
        <v>687</v>
      </c>
      <c r="B622" t="s">
        <v>111</v>
      </c>
      <c r="C622" s="1">
        <v>44717.435324074075</v>
      </c>
      <c r="D622" t="s">
        <v>27</v>
      </c>
      <c r="E622" s="1">
        <v>44718.617210648146</v>
      </c>
      <c r="F622" s="16">
        <f>Assignment[[#This Row],[Fulfilled at]]-Assignment[[#This Row],[Paid at]]</f>
        <v>1.181886574071541</v>
      </c>
      <c r="G622" t="s">
        <v>2820</v>
      </c>
      <c r="H622">
        <v>936</v>
      </c>
      <c r="I622">
        <v>0</v>
      </c>
      <c r="J622">
        <v>936</v>
      </c>
      <c r="K622" t="s">
        <v>37</v>
      </c>
      <c r="L622">
        <v>234</v>
      </c>
      <c r="M622">
        <v>835.71</v>
      </c>
      <c r="N622" t="s">
        <v>78</v>
      </c>
      <c r="O622" s="1">
        <v>44717.435312499998</v>
      </c>
      <c r="P622">
        <v>1</v>
      </c>
      <c r="Q622" t="s">
        <v>52</v>
      </c>
      <c r="R622">
        <v>228</v>
      </c>
      <c r="S622">
        <v>240</v>
      </c>
      <c r="T622" t="s">
        <v>2890</v>
      </c>
      <c r="U622" t="b">
        <v>1</v>
      </c>
      <c r="V622" t="b">
        <v>1</v>
      </c>
      <c r="W622" t="s">
        <v>27</v>
      </c>
      <c r="X622" t="s">
        <v>45</v>
      </c>
      <c r="Y622" t="s">
        <v>2907</v>
      </c>
      <c r="Z622" t="s">
        <v>2822</v>
      </c>
      <c r="AA622" t="s">
        <v>4676</v>
      </c>
      <c r="AB622" t="s">
        <v>4677</v>
      </c>
      <c r="AC622" t="s">
        <v>4678</v>
      </c>
      <c r="AD622" t="s">
        <v>45</v>
      </c>
      <c r="AE622" t="s">
        <v>3282</v>
      </c>
      <c r="AF622" t="s">
        <v>2907</v>
      </c>
      <c r="AG622" t="s">
        <v>2822</v>
      </c>
      <c r="AH622" t="s">
        <v>35</v>
      </c>
      <c r="AI622" t="s">
        <v>2885</v>
      </c>
      <c r="AJ622">
        <v>4810000000000</v>
      </c>
      <c r="AK622" t="s">
        <v>2826</v>
      </c>
      <c r="AL622" t="s">
        <v>2827</v>
      </c>
      <c r="AM622" t="s">
        <v>46</v>
      </c>
      <c r="AN622" t="s">
        <v>46</v>
      </c>
    </row>
    <row r="623" spans="1:40" x14ac:dyDescent="0.35">
      <c r="A623" t="s">
        <v>688</v>
      </c>
      <c r="B623" t="s">
        <v>111</v>
      </c>
      <c r="C623" s="1">
        <v>44733.811990740738</v>
      </c>
      <c r="D623" t="s">
        <v>27</v>
      </c>
      <c r="E623" s="1">
        <v>44737.516400462962</v>
      </c>
      <c r="F623" s="16">
        <f>Assignment[[#This Row],[Fulfilled at]]-Assignment[[#This Row],[Paid at]]</f>
        <v>3.7044097222242272</v>
      </c>
      <c r="G623" t="s">
        <v>2820</v>
      </c>
      <c r="H623">
        <v>932</v>
      </c>
      <c r="I623">
        <v>0</v>
      </c>
      <c r="J623">
        <v>932</v>
      </c>
      <c r="K623" t="s">
        <v>37</v>
      </c>
      <c r="L623">
        <v>233</v>
      </c>
      <c r="M623">
        <v>832.14</v>
      </c>
      <c r="N623" t="s">
        <v>78</v>
      </c>
      <c r="O623" s="1">
        <v>44733.811979166669</v>
      </c>
      <c r="P623">
        <v>1</v>
      </c>
      <c r="Q623" t="s">
        <v>31</v>
      </c>
      <c r="R623">
        <v>392</v>
      </c>
      <c r="S623">
        <v>435</v>
      </c>
      <c r="T623" t="s">
        <v>3230</v>
      </c>
      <c r="U623" t="b">
        <v>1</v>
      </c>
      <c r="V623" t="b">
        <v>1</v>
      </c>
      <c r="W623" t="s">
        <v>27</v>
      </c>
      <c r="X623" t="s">
        <v>3125</v>
      </c>
      <c r="Y623" t="s">
        <v>2834</v>
      </c>
      <c r="Z623" t="s">
        <v>2822</v>
      </c>
      <c r="AA623" t="s">
        <v>4679</v>
      </c>
      <c r="AB623">
        <v>802</v>
      </c>
      <c r="AD623" t="s">
        <v>3125</v>
      </c>
      <c r="AE623" t="s">
        <v>4329</v>
      </c>
      <c r="AF623" t="s">
        <v>2834</v>
      </c>
      <c r="AG623" t="s">
        <v>2822</v>
      </c>
      <c r="AH623" t="s">
        <v>35</v>
      </c>
      <c r="AI623" t="s">
        <v>2825</v>
      </c>
      <c r="AJ623">
        <v>4840000000000</v>
      </c>
      <c r="AK623" t="s">
        <v>2826</v>
      </c>
      <c r="AL623" t="s">
        <v>2827</v>
      </c>
      <c r="AM623" t="s">
        <v>33</v>
      </c>
      <c r="AN623" t="s">
        <v>33</v>
      </c>
    </row>
    <row r="624" spans="1:40" x14ac:dyDescent="0.35">
      <c r="A624" t="s">
        <v>359</v>
      </c>
      <c r="B624" t="s">
        <v>111</v>
      </c>
      <c r="C624" s="1">
        <v>44726.067569444444</v>
      </c>
      <c r="D624" t="s">
        <v>27</v>
      </c>
      <c r="E624" s="1">
        <v>44726.427685185183</v>
      </c>
      <c r="F624" s="16">
        <f>Assignment[[#This Row],[Fulfilled at]]-Assignment[[#This Row],[Paid at]]</f>
        <v>0.36011574073927477</v>
      </c>
      <c r="G624" t="s">
        <v>2820</v>
      </c>
      <c r="H624">
        <v>1310.7</v>
      </c>
      <c r="I624">
        <v>0</v>
      </c>
      <c r="J624">
        <v>1310.7</v>
      </c>
      <c r="K624" t="s">
        <v>30</v>
      </c>
      <c r="L624">
        <v>231.3</v>
      </c>
      <c r="M624">
        <v>1170.27</v>
      </c>
      <c r="N624" t="s">
        <v>78</v>
      </c>
      <c r="O624" s="1">
        <v>44726.067557870374</v>
      </c>
      <c r="P624">
        <v>1</v>
      </c>
      <c r="Q624" t="s">
        <v>72</v>
      </c>
      <c r="R624">
        <v>228</v>
      </c>
      <c r="S624">
        <v>240</v>
      </c>
      <c r="T624" t="s">
        <v>2961</v>
      </c>
      <c r="U624" t="b">
        <v>1</v>
      </c>
      <c r="V624" t="b">
        <v>1</v>
      </c>
      <c r="W624" t="s">
        <v>27</v>
      </c>
      <c r="X624" t="s">
        <v>4680</v>
      </c>
      <c r="Y624" t="s">
        <v>3173</v>
      </c>
      <c r="Z624" t="s">
        <v>2822</v>
      </c>
      <c r="AA624" t="s">
        <v>4681</v>
      </c>
      <c r="AB624">
        <v>22</v>
      </c>
      <c r="AD624" t="s">
        <v>4680</v>
      </c>
      <c r="AE624" t="s">
        <v>4682</v>
      </c>
      <c r="AF624" t="s">
        <v>3173</v>
      </c>
      <c r="AG624" t="s">
        <v>2822</v>
      </c>
      <c r="AH624" t="s">
        <v>35</v>
      </c>
      <c r="AI624" t="s">
        <v>2885</v>
      </c>
      <c r="AJ624">
        <v>4820000000000</v>
      </c>
      <c r="AK624" t="s">
        <v>2826</v>
      </c>
      <c r="AL624" t="s">
        <v>2827</v>
      </c>
      <c r="AM624" t="s">
        <v>104</v>
      </c>
      <c r="AN624" t="s">
        <v>104</v>
      </c>
    </row>
    <row r="625" spans="1:40" x14ac:dyDescent="0.35">
      <c r="A625" t="s">
        <v>696</v>
      </c>
      <c r="B625" t="s">
        <v>116</v>
      </c>
      <c r="D625" t="s">
        <v>27</v>
      </c>
      <c r="E625" s="1">
        <v>44726.427314814813</v>
      </c>
      <c r="G625" t="s">
        <v>2820</v>
      </c>
      <c r="H625">
        <v>924.8</v>
      </c>
      <c r="I625">
        <v>0</v>
      </c>
      <c r="J625">
        <v>924.8</v>
      </c>
      <c r="K625" t="s">
        <v>37</v>
      </c>
      <c r="L625">
        <v>231.2</v>
      </c>
      <c r="M625">
        <v>825.71</v>
      </c>
      <c r="N625" t="s">
        <v>78</v>
      </c>
      <c r="O625" s="1">
        <v>44725.566400462965</v>
      </c>
      <c r="P625">
        <v>1</v>
      </c>
      <c r="Q625" t="s">
        <v>156</v>
      </c>
      <c r="R625">
        <v>616</v>
      </c>
      <c r="S625">
        <v>685</v>
      </c>
      <c r="T625" t="s">
        <v>156</v>
      </c>
      <c r="U625" t="b">
        <v>1</v>
      </c>
      <c r="V625" t="b">
        <v>1</v>
      </c>
      <c r="W625" t="s">
        <v>27</v>
      </c>
      <c r="X625" t="s">
        <v>4683</v>
      </c>
      <c r="Y625" t="s">
        <v>2899</v>
      </c>
      <c r="Z625" t="s">
        <v>2822</v>
      </c>
      <c r="AA625" t="s">
        <v>4684</v>
      </c>
      <c r="AB625" t="s">
        <v>4685</v>
      </c>
      <c r="AD625" t="s">
        <v>4683</v>
      </c>
      <c r="AE625" t="s">
        <v>4686</v>
      </c>
      <c r="AF625" t="s">
        <v>2899</v>
      </c>
      <c r="AG625" t="s">
        <v>2822</v>
      </c>
      <c r="AH625" t="s">
        <v>25</v>
      </c>
      <c r="AI625" t="s">
        <v>2825</v>
      </c>
      <c r="AJ625">
        <v>4820000000000</v>
      </c>
      <c r="AK625" t="s">
        <v>2826</v>
      </c>
      <c r="AL625" t="s">
        <v>2827</v>
      </c>
      <c r="AM625" t="s">
        <v>67</v>
      </c>
      <c r="AN625" t="s">
        <v>67</v>
      </c>
    </row>
    <row r="626" spans="1:40" x14ac:dyDescent="0.35">
      <c r="A626" t="s">
        <v>697</v>
      </c>
      <c r="B626" t="s">
        <v>111</v>
      </c>
      <c r="C626" s="1">
        <v>44730.861967592595</v>
      </c>
      <c r="D626" t="s">
        <v>27</v>
      </c>
      <c r="E626" s="1">
        <v>44732.509791666664</v>
      </c>
      <c r="F626" s="16">
        <f>Assignment[[#This Row],[Fulfilled at]]-Assignment[[#This Row],[Paid at]]</f>
        <v>1.6478240740689216</v>
      </c>
      <c r="G626" t="s">
        <v>2820</v>
      </c>
      <c r="H626">
        <v>923.2</v>
      </c>
      <c r="I626">
        <v>0</v>
      </c>
      <c r="J626">
        <v>923.2</v>
      </c>
      <c r="K626" t="s">
        <v>37</v>
      </c>
      <c r="L626">
        <v>230.8</v>
      </c>
      <c r="M626">
        <v>824.29</v>
      </c>
      <c r="N626" t="s">
        <v>78</v>
      </c>
      <c r="O626" s="1">
        <v>44730.861956018518</v>
      </c>
      <c r="P626">
        <v>1</v>
      </c>
      <c r="Q626" t="s">
        <v>51</v>
      </c>
      <c r="R626">
        <v>157</v>
      </c>
      <c r="S626">
        <v>165</v>
      </c>
      <c r="T626" t="s">
        <v>2939</v>
      </c>
      <c r="U626" t="b">
        <v>1</v>
      </c>
      <c r="V626" t="b">
        <v>1</v>
      </c>
      <c r="W626" t="s">
        <v>27</v>
      </c>
      <c r="X626" t="s">
        <v>2874</v>
      </c>
      <c r="Y626" t="s">
        <v>2834</v>
      </c>
      <c r="Z626" t="s">
        <v>2822</v>
      </c>
      <c r="AA626" t="s">
        <v>4687</v>
      </c>
      <c r="AB626" t="s">
        <v>4688</v>
      </c>
      <c r="AD626" t="s">
        <v>2874</v>
      </c>
      <c r="AE626" t="s">
        <v>4689</v>
      </c>
      <c r="AF626" t="s">
        <v>2834</v>
      </c>
      <c r="AG626" t="s">
        <v>2822</v>
      </c>
      <c r="AH626" t="s">
        <v>35</v>
      </c>
      <c r="AI626" t="s">
        <v>2885</v>
      </c>
      <c r="AJ626">
        <v>4830000000000</v>
      </c>
      <c r="AK626" t="s">
        <v>2826</v>
      </c>
      <c r="AL626" t="s">
        <v>2827</v>
      </c>
      <c r="AM626" t="s">
        <v>33</v>
      </c>
      <c r="AN626" t="s">
        <v>33</v>
      </c>
    </row>
    <row r="627" spans="1:40" x14ac:dyDescent="0.35">
      <c r="A627" t="s">
        <v>360</v>
      </c>
      <c r="B627" t="s">
        <v>111</v>
      </c>
      <c r="C627" s="1">
        <v>44728.411921296298</v>
      </c>
      <c r="D627" t="s">
        <v>27</v>
      </c>
      <c r="E627" s="1">
        <v>44728.604456018518</v>
      </c>
      <c r="F627" s="16">
        <f>Assignment[[#This Row],[Fulfilled at]]-Assignment[[#This Row],[Paid at]]</f>
        <v>0.19253472222044365</v>
      </c>
      <c r="G627" t="s">
        <v>2820</v>
      </c>
      <c r="H627">
        <v>1307.3</v>
      </c>
      <c r="I627">
        <v>0</v>
      </c>
      <c r="J627">
        <v>1307.3</v>
      </c>
      <c r="K627" t="s">
        <v>30</v>
      </c>
      <c r="L627">
        <v>230.7</v>
      </c>
      <c r="M627">
        <v>1167.23</v>
      </c>
      <c r="N627" t="s">
        <v>78</v>
      </c>
      <c r="O627" s="1">
        <v>44728.411921296298</v>
      </c>
      <c r="P627">
        <v>2</v>
      </c>
      <c r="Q627" t="s">
        <v>127</v>
      </c>
      <c r="R627">
        <v>769</v>
      </c>
      <c r="S627">
        <v>855</v>
      </c>
      <c r="T627" t="s">
        <v>127</v>
      </c>
      <c r="U627" t="b">
        <v>1</v>
      </c>
      <c r="V627" t="b">
        <v>1</v>
      </c>
      <c r="W627" t="s">
        <v>27</v>
      </c>
      <c r="X627" t="s">
        <v>93</v>
      </c>
      <c r="Y627" t="s">
        <v>2871</v>
      </c>
      <c r="Z627" t="s">
        <v>2822</v>
      </c>
      <c r="AA627" t="s">
        <v>4690</v>
      </c>
      <c r="AB627" t="s">
        <v>4691</v>
      </c>
      <c r="AD627" t="s">
        <v>93</v>
      </c>
      <c r="AE627" t="s">
        <v>3684</v>
      </c>
      <c r="AF627" t="s">
        <v>2871</v>
      </c>
      <c r="AG627" t="s">
        <v>2822</v>
      </c>
      <c r="AH627" t="s">
        <v>35</v>
      </c>
      <c r="AI627" t="s">
        <v>2825</v>
      </c>
      <c r="AJ627">
        <v>4830000000000</v>
      </c>
      <c r="AK627" t="s">
        <v>2826</v>
      </c>
      <c r="AL627" t="s">
        <v>2827</v>
      </c>
      <c r="AM627" t="s">
        <v>60</v>
      </c>
      <c r="AN627" t="s">
        <v>60</v>
      </c>
    </row>
    <row r="628" spans="1:40" x14ac:dyDescent="0.35">
      <c r="A628" t="s">
        <v>361</v>
      </c>
      <c r="B628" t="s">
        <v>116</v>
      </c>
      <c r="D628" t="s">
        <v>27</v>
      </c>
      <c r="E628" s="1">
        <v>44739.59002314815</v>
      </c>
      <c r="G628" t="s">
        <v>2820</v>
      </c>
      <c r="H628">
        <v>1304.75</v>
      </c>
      <c r="I628">
        <v>0</v>
      </c>
      <c r="J628">
        <v>1304.75</v>
      </c>
      <c r="K628" t="s">
        <v>30</v>
      </c>
      <c r="L628">
        <v>230.25</v>
      </c>
      <c r="M628">
        <v>1164.96</v>
      </c>
      <c r="N628" t="s">
        <v>78</v>
      </c>
      <c r="O628" s="1">
        <v>44737.565023148149</v>
      </c>
      <c r="P628">
        <v>1</v>
      </c>
      <c r="Q628" t="s">
        <v>170</v>
      </c>
      <c r="R628">
        <v>945</v>
      </c>
      <c r="S628">
        <v>1050</v>
      </c>
      <c r="T628" t="s">
        <v>170</v>
      </c>
      <c r="U628" t="b">
        <v>1</v>
      </c>
      <c r="V628" t="b">
        <v>1</v>
      </c>
      <c r="W628" t="s">
        <v>27</v>
      </c>
      <c r="X628" t="s">
        <v>32</v>
      </c>
      <c r="Y628" t="s">
        <v>2834</v>
      </c>
      <c r="Z628" t="s">
        <v>2822</v>
      </c>
      <c r="AA628" t="s">
        <v>4692</v>
      </c>
      <c r="AB628" t="s">
        <v>4693</v>
      </c>
      <c r="AD628" t="s">
        <v>32</v>
      </c>
      <c r="AE628" t="s">
        <v>4694</v>
      </c>
      <c r="AF628" t="s">
        <v>2834</v>
      </c>
      <c r="AG628" t="s">
        <v>2822</v>
      </c>
      <c r="AH628" t="s">
        <v>25</v>
      </c>
      <c r="AI628" t="s">
        <v>2825</v>
      </c>
      <c r="AJ628">
        <v>4840000000000</v>
      </c>
      <c r="AK628" t="s">
        <v>2826</v>
      </c>
      <c r="AL628" t="s">
        <v>2827</v>
      </c>
      <c r="AM628" t="s">
        <v>33</v>
      </c>
      <c r="AN628" t="s">
        <v>33</v>
      </c>
    </row>
    <row r="629" spans="1:40" x14ac:dyDescent="0.35">
      <c r="A629" t="s">
        <v>362</v>
      </c>
      <c r="B629" t="s">
        <v>111</v>
      </c>
      <c r="C629" s="1">
        <v>44735.641087962962</v>
      </c>
      <c r="D629" t="s">
        <v>27</v>
      </c>
      <c r="E629" s="1">
        <v>44737.518877314818</v>
      </c>
      <c r="F629" s="16">
        <f>Assignment[[#This Row],[Fulfilled at]]-Assignment[[#This Row],[Paid at]]</f>
        <v>1.877789351856336</v>
      </c>
      <c r="G629" t="s">
        <v>2820</v>
      </c>
      <c r="H629">
        <v>1304.75</v>
      </c>
      <c r="I629">
        <v>0</v>
      </c>
      <c r="J629">
        <v>1304.75</v>
      </c>
      <c r="K629" t="s">
        <v>30</v>
      </c>
      <c r="L629">
        <v>230.25</v>
      </c>
      <c r="M629">
        <v>1164.96</v>
      </c>
      <c r="N629" t="s">
        <v>78</v>
      </c>
      <c r="O629" s="1">
        <v>44735.641076388885</v>
      </c>
      <c r="P629">
        <v>1</v>
      </c>
      <c r="Q629" t="s">
        <v>63</v>
      </c>
      <c r="R629">
        <v>261</v>
      </c>
      <c r="S629">
        <v>275</v>
      </c>
      <c r="T629" t="s">
        <v>3504</v>
      </c>
      <c r="U629" t="b">
        <v>1</v>
      </c>
      <c r="V629" t="b">
        <v>1</v>
      </c>
      <c r="W629" t="s">
        <v>27</v>
      </c>
      <c r="X629" t="s">
        <v>3585</v>
      </c>
      <c r="Y629" t="s">
        <v>2899</v>
      </c>
      <c r="Z629" t="s">
        <v>2822</v>
      </c>
      <c r="AA629" t="s">
        <v>4695</v>
      </c>
      <c r="AB629" t="s">
        <v>4696</v>
      </c>
      <c r="AD629" t="s">
        <v>3585</v>
      </c>
      <c r="AE629" t="s">
        <v>3588</v>
      </c>
      <c r="AF629" t="s">
        <v>2899</v>
      </c>
      <c r="AG629" t="s">
        <v>2822</v>
      </c>
      <c r="AH629" t="s">
        <v>35</v>
      </c>
      <c r="AI629" t="s">
        <v>2885</v>
      </c>
      <c r="AJ629">
        <v>4840000000000</v>
      </c>
      <c r="AK629" t="s">
        <v>2826</v>
      </c>
      <c r="AL629" t="s">
        <v>2827</v>
      </c>
      <c r="AM629" t="s">
        <v>67</v>
      </c>
      <c r="AN629" t="s">
        <v>67</v>
      </c>
    </row>
    <row r="630" spans="1:40" x14ac:dyDescent="0.35">
      <c r="A630" t="s">
        <v>703</v>
      </c>
      <c r="B630" t="s">
        <v>111</v>
      </c>
      <c r="C630" s="1">
        <v>44733.376585648148</v>
      </c>
      <c r="D630" t="s">
        <v>27</v>
      </c>
      <c r="E630" s="1">
        <v>44733.643969907411</v>
      </c>
      <c r="F630" s="16">
        <f>Assignment[[#This Row],[Fulfilled at]]-Assignment[[#This Row],[Paid at]]</f>
        <v>0.26738425926305354</v>
      </c>
      <c r="G630" t="s">
        <v>2820</v>
      </c>
      <c r="H630">
        <v>916</v>
      </c>
      <c r="I630">
        <v>0</v>
      </c>
      <c r="J630">
        <v>916</v>
      </c>
      <c r="K630" t="s">
        <v>37</v>
      </c>
      <c r="L630">
        <v>229</v>
      </c>
      <c r="M630">
        <v>817.86</v>
      </c>
      <c r="N630" t="s">
        <v>92</v>
      </c>
      <c r="O630" s="1">
        <v>44733.376585648148</v>
      </c>
      <c r="P630">
        <v>1</v>
      </c>
      <c r="Q630" t="s">
        <v>174</v>
      </c>
      <c r="R630">
        <v>250</v>
      </c>
      <c r="T630">
        <v>6620000000000</v>
      </c>
      <c r="U630" t="b">
        <v>1</v>
      </c>
      <c r="V630" t="b">
        <v>1</v>
      </c>
      <c r="W630" t="s">
        <v>27</v>
      </c>
      <c r="X630" t="s">
        <v>32</v>
      </c>
      <c r="Y630" t="s">
        <v>2834</v>
      </c>
      <c r="Z630" t="s">
        <v>2822</v>
      </c>
      <c r="AA630" t="s">
        <v>4697</v>
      </c>
      <c r="AB630" t="s">
        <v>4698</v>
      </c>
      <c r="AD630" t="s">
        <v>32</v>
      </c>
      <c r="AE630" t="s">
        <v>4617</v>
      </c>
      <c r="AF630" t="s">
        <v>2834</v>
      </c>
      <c r="AG630" t="s">
        <v>2822</v>
      </c>
      <c r="AH630" t="s">
        <v>35</v>
      </c>
      <c r="AI630" t="s">
        <v>2825</v>
      </c>
      <c r="AJ630">
        <v>4840000000000</v>
      </c>
      <c r="AK630" t="s">
        <v>2826</v>
      </c>
      <c r="AL630" t="s">
        <v>2827</v>
      </c>
      <c r="AM630" t="s">
        <v>33</v>
      </c>
      <c r="AN630" t="s">
        <v>33</v>
      </c>
    </row>
    <row r="631" spans="1:40" x14ac:dyDescent="0.35">
      <c r="A631" t="s">
        <v>708</v>
      </c>
      <c r="B631" t="s">
        <v>111</v>
      </c>
      <c r="C631" s="1">
        <v>44739.609571759262</v>
      </c>
      <c r="D631" t="s">
        <v>27</v>
      </c>
      <c r="E631" s="1">
        <v>44740.480891203704</v>
      </c>
      <c r="F631" s="16">
        <f>Assignment[[#This Row],[Fulfilled at]]-Assignment[[#This Row],[Paid at]]</f>
        <v>0.87131944444263354</v>
      </c>
      <c r="G631" t="s">
        <v>2820</v>
      </c>
      <c r="H631">
        <v>912</v>
      </c>
      <c r="I631">
        <v>0</v>
      </c>
      <c r="J631">
        <v>912</v>
      </c>
      <c r="K631" t="s">
        <v>37</v>
      </c>
      <c r="L631">
        <v>228</v>
      </c>
      <c r="M631">
        <v>814.29</v>
      </c>
      <c r="N631" t="s">
        <v>78</v>
      </c>
      <c r="O631" s="1">
        <v>44739.609560185185</v>
      </c>
      <c r="P631">
        <v>1</v>
      </c>
      <c r="Q631" t="s">
        <v>48</v>
      </c>
      <c r="R631">
        <v>228</v>
      </c>
      <c r="S631">
        <v>240</v>
      </c>
      <c r="T631" t="s">
        <v>2838</v>
      </c>
      <c r="U631" t="b">
        <v>1</v>
      </c>
      <c r="V631" t="b">
        <v>1</v>
      </c>
      <c r="W631" t="s">
        <v>27</v>
      </c>
      <c r="X631" t="s">
        <v>75</v>
      </c>
      <c r="Y631" t="s">
        <v>2907</v>
      </c>
      <c r="Z631" t="s">
        <v>2822</v>
      </c>
      <c r="AA631" t="s">
        <v>4699</v>
      </c>
      <c r="AB631" t="s">
        <v>4700</v>
      </c>
      <c r="AD631" t="s">
        <v>75</v>
      </c>
      <c r="AE631" t="s">
        <v>3294</v>
      </c>
      <c r="AF631" t="s">
        <v>2907</v>
      </c>
      <c r="AG631" t="s">
        <v>2822</v>
      </c>
      <c r="AH631" t="s">
        <v>35</v>
      </c>
      <c r="AI631" t="s">
        <v>2825</v>
      </c>
      <c r="AJ631">
        <v>4850000000000</v>
      </c>
      <c r="AK631" t="s">
        <v>2826</v>
      </c>
      <c r="AL631" t="s">
        <v>2827</v>
      </c>
      <c r="AM631" t="s">
        <v>46</v>
      </c>
      <c r="AN631" t="s">
        <v>46</v>
      </c>
    </row>
    <row r="632" spans="1:40" x14ac:dyDescent="0.35">
      <c r="A632" t="s">
        <v>710</v>
      </c>
      <c r="B632" t="s">
        <v>111</v>
      </c>
      <c r="C632" s="1">
        <v>44732.805196759262</v>
      </c>
      <c r="D632" t="s">
        <v>27</v>
      </c>
      <c r="E632" s="1">
        <v>44733.494756944441</v>
      </c>
      <c r="F632" s="16">
        <f>Assignment[[#This Row],[Fulfilled at]]-Assignment[[#This Row],[Paid at]]</f>
        <v>0.68956018517928896</v>
      </c>
      <c r="G632" t="s">
        <v>2820</v>
      </c>
      <c r="H632">
        <v>912</v>
      </c>
      <c r="I632">
        <v>0</v>
      </c>
      <c r="J632">
        <v>912</v>
      </c>
      <c r="K632" t="s">
        <v>37</v>
      </c>
      <c r="L632">
        <v>228</v>
      </c>
      <c r="M632">
        <v>814.29</v>
      </c>
      <c r="N632" t="s">
        <v>78</v>
      </c>
      <c r="O632" s="1">
        <v>44732.805185185185</v>
      </c>
      <c r="P632">
        <v>1</v>
      </c>
      <c r="Q632" t="s">
        <v>65</v>
      </c>
      <c r="R632">
        <v>1140</v>
      </c>
      <c r="T632" t="s">
        <v>65</v>
      </c>
      <c r="U632" t="b">
        <v>1</v>
      </c>
      <c r="V632" t="b">
        <v>1</v>
      </c>
      <c r="W632" t="s">
        <v>27</v>
      </c>
      <c r="X632" t="s">
        <v>45</v>
      </c>
      <c r="Y632" t="s">
        <v>2907</v>
      </c>
      <c r="Z632" t="s">
        <v>2822</v>
      </c>
      <c r="AA632" t="s">
        <v>4701</v>
      </c>
      <c r="AB632" t="s">
        <v>4702</v>
      </c>
      <c r="AD632" t="s">
        <v>45</v>
      </c>
      <c r="AE632" t="s">
        <v>3811</v>
      </c>
      <c r="AF632" t="s">
        <v>2907</v>
      </c>
      <c r="AG632" t="s">
        <v>2822</v>
      </c>
      <c r="AH632" t="s">
        <v>35</v>
      </c>
      <c r="AI632" t="s">
        <v>2825</v>
      </c>
      <c r="AJ632">
        <v>4840000000000</v>
      </c>
      <c r="AK632" t="s">
        <v>2826</v>
      </c>
      <c r="AL632" t="s">
        <v>2827</v>
      </c>
      <c r="AM632" t="s">
        <v>46</v>
      </c>
      <c r="AN632" t="s">
        <v>46</v>
      </c>
    </row>
    <row r="633" spans="1:40" x14ac:dyDescent="0.35">
      <c r="A633" t="s">
        <v>709</v>
      </c>
      <c r="B633" t="s">
        <v>116</v>
      </c>
      <c r="D633" t="s">
        <v>27</v>
      </c>
      <c r="E633" s="1">
        <v>44732.738819444443</v>
      </c>
      <c r="G633" t="s">
        <v>2820</v>
      </c>
      <c r="H633">
        <v>912</v>
      </c>
      <c r="I633">
        <v>0</v>
      </c>
      <c r="J633">
        <v>912</v>
      </c>
      <c r="K633" t="s">
        <v>37</v>
      </c>
      <c r="L633">
        <v>228</v>
      </c>
      <c r="M633">
        <v>814.29</v>
      </c>
      <c r="N633" t="s">
        <v>92</v>
      </c>
      <c r="O633" s="1">
        <v>44732.619537037041</v>
      </c>
      <c r="P633">
        <v>1</v>
      </c>
      <c r="Q633" t="s">
        <v>65</v>
      </c>
      <c r="R633">
        <v>1140</v>
      </c>
      <c r="T633" t="s">
        <v>65</v>
      </c>
      <c r="U633" t="b">
        <v>1</v>
      </c>
      <c r="V633" t="b">
        <v>1</v>
      </c>
      <c r="W633" t="s">
        <v>27</v>
      </c>
      <c r="X633" t="s">
        <v>66</v>
      </c>
      <c r="Y633" t="s">
        <v>2829</v>
      </c>
      <c r="Z633" t="s">
        <v>2822</v>
      </c>
      <c r="AA633" t="s">
        <v>4703</v>
      </c>
      <c r="AB633" t="s">
        <v>4704</v>
      </c>
      <c r="AD633" t="s">
        <v>66</v>
      </c>
      <c r="AE633" t="s">
        <v>3944</v>
      </c>
      <c r="AF633" t="s">
        <v>2829</v>
      </c>
      <c r="AG633" t="s">
        <v>2822</v>
      </c>
      <c r="AH633" t="s">
        <v>25</v>
      </c>
      <c r="AI633" t="s">
        <v>2825</v>
      </c>
      <c r="AJ633">
        <v>4840000000000</v>
      </c>
      <c r="AK633" t="s">
        <v>2826</v>
      </c>
      <c r="AL633" t="s">
        <v>2827</v>
      </c>
      <c r="AM633" t="s">
        <v>76</v>
      </c>
      <c r="AN633" t="s">
        <v>76</v>
      </c>
    </row>
    <row r="634" spans="1:40" x14ac:dyDescent="0.35">
      <c r="A634" t="s">
        <v>1220</v>
      </c>
      <c r="B634" t="s">
        <v>116</v>
      </c>
      <c r="D634" t="s">
        <v>27</v>
      </c>
      <c r="E634" s="1">
        <v>44732.509652777779</v>
      </c>
      <c r="G634" t="s">
        <v>2820</v>
      </c>
      <c r="H634">
        <v>684</v>
      </c>
      <c r="I634">
        <v>0</v>
      </c>
      <c r="J634">
        <v>684</v>
      </c>
      <c r="K634" t="s">
        <v>53</v>
      </c>
      <c r="L634">
        <v>228</v>
      </c>
      <c r="M634">
        <v>610.71</v>
      </c>
      <c r="N634" t="s">
        <v>92</v>
      </c>
      <c r="O634" s="1">
        <v>44730.693993055553</v>
      </c>
      <c r="P634">
        <v>1</v>
      </c>
      <c r="Q634" t="s">
        <v>69</v>
      </c>
      <c r="R634">
        <v>228</v>
      </c>
      <c r="S634">
        <v>240</v>
      </c>
      <c r="T634">
        <v>99</v>
      </c>
      <c r="U634" t="b">
        <v>1</v>
      </c>
      <c r="V634" t="b">
        <v>1</v>
      </c>
      <c r="W634" t="s">
        <v>27</v>
      </c>
      <c r="X634" t="s">
        <v>3872</v>
      </c>
      <c r="Y634" t="s">
        <v>2899</v>
      </c>
      <c r="Z634" t="s">
        <v>2822</v>
      </c>
      <c r="AA634" t="s">
        <v>4705</v>
      </c>
      <c r="AB634" t="s">
        <v>4706</v>
      </c>
      <c r="AD634" t="s">
        <v>3872</v>
      </c>
      <c r="AE634" t="s">
        <v>3523</v>
      </c>
      <c r="AF634" t="s">
        <v>2899</v>
      </c>
      <c r="AG634" t="s">
        <v>2822</v>
      </c>
      <c r="AH634" t="s">
        <v>25</v>
      </c>
      <c r="AI634" t="s">
        <v>2825</v>
      </c>
      <c r="AJ634">
        <v>4830000000000</v>
      </c>
      <c r="AK634" t="s">
        <v>2826</v>
      </c>
      <c r="AL634" t="s">
        <v>2827</v>
      </c>
      <c r="AM634" t="s">
        <v>67</v>
      </c>
      <c r="AN634" t="s">
        <v>67</v>
      </c>
    </row>
    <row r="635" spans="1:40" x14ac:dyDescent="0.35">
      <c r="A635" t="s">
        <v>1223</v>
      </c>
      <c r="B635" t="s">
        <v>116</v>
      </c>
      <c r="D635" t="s">
        <v>27</v>
      </c>
      <c r="E635" s="1">
        <v>44725.617013888892</v>
      </c>
      <c r="G635" t="s">
        <v>2820</v>
      </c>
      <c r="H635">
        <v>684</v>
      </c>
      <c r="I635">
        <v>0</v>
      </c>
      <c r="J635">
        <v>684</v>
      </c>
      <c r="K635" t="s">
        <v>53</v>
      </c>
      <c r="L635">
        <v>228</v>
      </c>
      <c r="M635">
        <v>610.71</v>
      </c>
      <c r="N635" t="s">
        <v>78</v>
      </c>
      <c r="O635" s="1">
        <v>44724.822581018518</v>
      </c>
      <c r="P635">
        <v>1</v>
      </c>
      <c r="Q635" t="s">
        <v>90</v>
      </c>
      <c r="R635">
        <v>228</v>
      </c>
      <c r="S635">
        <v>240</v>
      </c>
      <c r="T635" t="s">
        <v>2949</v>
      </c>
      <c r="U635" t="b">
        <v>1</v>
      </c>
      <c r="V635" t="b">
        <v>1</v>
      </c>
      <c r="W635" t="s">
        <v>27</v>
      </c>
      <c r="X635" t="s">
        <v>32</v>
      </c>
      <c r="Y635" t="s">
        <v>2834</v>
      </c>
      <c r="Z635" t="s">
        <v>2822</v>
      </c>
      <c r="AA635" t="s">
        <v>4707</v>
      </c>
      <c r="AB635" t="s">
        <v>4708</v>
      </c>
      <c r="AD635" t="s">
        <v>32</v>
      </c>
      <c r="AE635" t="s">
        <v>4709</v>
      </c>
      <c r="AF635" t="s">
        <v>2834</v>
      </c>
      <c r="AG635" t="s">
        <v>2822</v>
      </c>
      <c r="AH635" t="s">
        <v>25</v>
      </c>
      <c r="AI635" t="s">
        <v>2885</v>
      </c>
      <c r="AJ635">
        <v>4820000000000</v>
      </c>
      <c r="AK635" t="s">
        <v>3119</v>
      </c>
      <c r="AL635" t="s">
        <v>2827</v>
      </c>
      <c r="AM635" t="s">
        <v>33</v>
      </c>
      <c r="AN635" t="s">
        <v>33</v>
      </c>
    </row>
    <row r="636" spans="1:40" x14ac:dyDescent="0.35">
      <c r="A636" t="s">
        <v>1221</v>
      </c>
      <c r="B636" t="s">
        <v>116</v>
      </c>
      <c r="D636" t="s">
        <v>27</v>
      </c>
      <c r="E636" s="1">
        <v>44725.616747685184</v>
      </c>
      <c r="G636" t="s">
        <v>2820</v>
      </c>
      <c r="H636">
        <v>684</v>
      </c>
      <c r="I636">
        <v>0</v>
      </c>
      <c r="J636">
        <v>684</v>
      </c>
      <c r="K636" t="s">
        <v>53</v>
      </c>
      <c r="L636">
        <v>228</v>
      </c>
      <c r="M636">
        <v>610.71</v>
      </c>
      <c r="N636" t="s">
        <v>78</v>
      </c>
      <c r="O636" s="1">
        <v>44724.509965277779</v>
      </c>
      <c r="P636">
        <v>1</v>
      </c>
      <c r="Q636" t="s">
        <v>72</v>
      </c>
      <c r="R636">
        <v>228</v>
      </c>
      <c r="S636">
        <v>240</v>
      </c>
      <c r="T636" t="s">
        <v>2961</v>
      </c>
      <c r="U636" t="b">
        <v>1</v>
      </c>
      <c r="V636" t="b">
        <v>1</v>
      </c>
      <c r="W636" t="s">
        <v>27</v>
      </c>
      <c r="X636" t="s">
        <v>2940</v>
      </c>
      <c r="Y636" t="s">
        <v>2821</v>
      </c>
      <c r="Z636" t="s">
        <v>2822</v>
      </c>
      <c r="AA636" t="s">
        <v>4710</v>
      </c>
      <c r="AB636" t="s">
        <v>4711</v>
      </c>
      <c r="AC636" t="s">
        <v>4712</v>
      </c>
      <c r="AD636" t="s">
        <v>2940</v>
      </c>
      <c r="AE636" t="s">
        <v>2884</v>
      </c>
      <c r="AF636" t="s">
        <v>2821</v>
      </c>
      <c r="AG636" t="s">
        <v>2822</v>
      </c>
      <c r="AH636" t="s">
        <v>25</v>
      </c>
      <c r="AI636" t="s">
        <v>2885</v>
      </c>
      <c r="AJ636">
        <v>4820000000000</v>
      </c>
      <c r="AK636" t="s">
        <v>2826</v>
      </c>
      <c r="AL636" t="s">
        <v>2827</v>
      </c>
      <c r="AM636" t="s">
        <v>40</v>
      </c>
      <c r="AN636" t="s">
        <v>40</v>
      </c>
    </row>
    <row r="637" spans="1:40" x14ac:dyDescent="0.35">
      <c r="A637" t="s">
        <v>1222</v>
      </c>
      <c r="B637" t="s">
        <v>111</v>
      </c>
      <c r="C637" s="1">
        <v>44724.365312499998</v>
      </c>
      <c r="D637" t="s">
        <v>27</v>
      </c>
      <c r="E637" s="1">
        <v>44725.616631944446</v>
      </c>
      <c r="F637" s="16">
        <f>Assignment[[#This Row],[Fulfilled at]]-Assignment[[#This Row],[Paid at]]</f>
        <v>1.2513194444472902</v>
      </c>
      <c r="G637" t="s">
        <v>2820</v>
      </c>
      <c r="H637">
        <v>684</v>
      </c>
      <c r="I637">
        <v>0</v>
      </c>
      <c r="J637">
        <v>684</v>
      </c>
      <c r="K637" t="s">
        <v>53</v>
      </c>
      <c r="L637">
        <v>228</v>
      </c>
      <c r="M637">
        <v>610.71</v>
      </c>
      <c r="N637" t="s">
        <v>78</v>
      </c>
      <c r="O637" s="1">
        <v>44724.365312499998</v>
      </c>
      <c r="P637">
        <v>1</v>
      </c>
      <c r="Q637" t="s">
        <v>101</v>
      </c>
      <c r="R637">
        <v>228</v>
      </c>
      <c r="S637">
        <v>240</v>
      </c>
      <c r="T637" t="s">
        <v>2967</v>
      </c>
      <c r="U637" t="b">
        <v>1</v>
      </c>
      <c r="V637" t="b">
        <v>1</v>
      </c>
      <c r="W637" t="s">
        <v>27</v>
      </c>
      <c r="X637" t="s">
        <v>3449</v>
      </c>
      <c r="Y637" t="s">
        <v>2871</v>
      </c>
      <c r="Z637" t="s">
        <v>2822</v>
      </c>
      <c r="AA637" t="s">
        <v>4713</v>
      </c>
      <c r="AB637">
        <v>301</v>
      </c>
      <c r="AD637" t="s">
        <v>3449</v>
      </c>
      <c r="AE637" t="s">
        <v>4039</v>
      </c>
      <c r="AF637" t="s">
        <v>2871</v>
      </c>
      <c r="AG637" t="s">
        <v>2822</v>
      </c>
      <c r="AH637" t="s">
        <v>35</v>
      </c>
      <c r="AI637" t="s">
        <v>2825</v>
      </c>
      <c r="AJ637">
        <v>4820000000000</v>
      </c>
      <c r="AK637" t="s">
        <v>2833</v>
      </c>
      <c r="AL637" t="s">
        <v>2827</v>
      </c>
      <c r="AM637" t="s">
        <v>60</v>
      </c>
      <c r="AN637" t="s">
        <v>60</v>
      </c>
    </row>
    <row r="638" spans="1:40" x14ac:dyDescent="0.35">
      <c r="A638" t="s">
        <v>714</v>
      </c>
      <c r="B638" t="s">
        <v>116</v>
      </c>
      <c r="D638" t="s">
        <v>27</v>
      </c>
      <c r="E638" s="1">
        <v>44737.516284722224</v>
      </c>
      <c r="G638" t="s">
        <v>2820</v>
      </c>
      <c r="H638">
        <v>911.2</v>
      </c>
      <c r="I638">
        <v>0</v>
      </c>
      <c r="J638">
        <v>911.2</v>
      </c>
      <c r="K638" t="s">
        <v>37</v>
      </c>
      <c r="L638">
        <v>227.8</v>
      </c>
      <c r="M638">
        <v>813.57</v>
      </c>
      <c r="N638" t="s">
        <v>92</v>
      </c>
      <c r="O638" s="1">
        <v>44733.768055555556</v>
      </c>
      <c r="P638">
        <v>1</v>
      </c>
      <c r="Q638" t="s">
        <v>72</v>
      </c>
      <c r="R638">
        <v>228</v>
      </c>
      <c r="S638">
        <v>240</v>
      </c>
      <c r="T638" t="s">
        <v>2961</v>
      </c>
      <c r="U638" t="b">
        <v>1</v>
      </c>
      <c r="V638" t="b">
        <v>1</v>
      </c>
      <c r="W638" t="s">
        <v>27</v>
      </c>
      <c r="X638" t="s">
        <v>4714</v>
      </c>
      <c r="Y638" t="s">
        <v>3173</v>
      </c>
      <c r="Z638" t="s">
        <v>2822</v>
      </c>
      <c r="AA638" t="s">
        <v>4715</v>
      </c>
      <c r="AB638" t="s">
        <v>4716</v>
      </c>
      <c r="AC638" t="s">
        <v>3814</v>
      </c>
      <c r="AD638" t="s">
        <v>4714</v>
      </c>
      <c r="AE638" t="s">
        <v>4717</v>
      </c>
      <c r="AF638" t="s">
        <v>3173</v>
      </c>
      <c r="AG638" t="s">
        <v>2822</v>
      </c>
      <c r="AH638" t="s">
        <v>25</v>
      </c>
      <c r="AI638" t="s">
        <v>2885</v>
      </c>
      <c r="AJ638">
        <v>4840000000000</v>
      </c>
      <c r="AK638" t="s">
        <v>2826</v>
      </c>
      <c r="AL638" t="s">
        <v>2827</v>
      </c>
      <c r="AM638" t="s">
        <v>104</v>
      </c>
      <c r="AN638" t="s">
        <v>104</v>
      </c>
    </row>
    <row r="639" spans="1:40" x14ac:dyDescent="0.35">
      <c r="A639" t="s">
        <v>369</v>
      </c>
      <c r="B639" t="s">
        <v>116</v>
      </c>
      <c r="D639" t="s">
        <v>27</v>
      </c>
      <c r="E639" s="1">
        <v>44739.589479166665</v>
      </c>
      <c r="G639" t="s">
        <v>2820</v>
      </c>
      <c r="H639">
        <v>1288.5999999999999</v>
      </c>
      <c r="I639">
        <v>0</v>
      </c>
      <c r="J639">
        <v>1288.5999999999999</v>
      </c>
      <c r="K639" t="s">
        <v>30</v>
      </c>
      <c r="L639">
        <v>227.4</v>
      </c>
      <c r="M639">
        <v>1150.54</v>
      </c>
      <c r="N639" t="s">
        <v>78</v>
      </c>
      <c r="O639" s="1">
        <v>44736.815613425926</v>
      </c>
      <c r="P639">
        <v>1</v>
      </c>
      <c r="Q639" t="s">
        <v>44</v>
      </c>
      <c r="R639">
        <v>1516</v>
      </c>
      <c r="S639">
        <v>1685</v>
      </c>
      <c r="T639" t="s">
        <v>3262</v>
      </c>
      <c r="U639" t="b">
        <v>1</v>
      </c>
      <c r="V639" t="b">
        <v>1</v>
      </c>
      <c r="W639" t="s">
        <v>27</v>
      </c>
      <c r="X639" t="s">
        <v>75</v>
      </c>
      <c r="Y639" t="s">
        <v>2907</v>
      </c>
      <c r="Z639" t="s">
        <v>2822</v>
      </c>
      <c r="AA639" t="s">
        <v>4718</v>
      </c>
      <c r="AB639" t="s">
        <v>4719</v>
      </c>
      <c r="AD639" t="s">
        <v>75</v>
      </c>
      <c r="AE639" t="s">
        <v>4526</v>
      </c>
      <c r="AF639" t="s">
        <v>2907</v>
      </c>
      <c r="AG639" t="s">
        <v>2822</v>
      </c>
      <c r="AH639" t="s">
        <v>25</v>
      </c>
      <c r="AI639" t="s">
        <v>2825</v>
      </c>
      <c r="AJ639">
        <v>4840000000000</v>
      </c>
      <c r="AK639" t="s">
        <v>2826</v>
      </c>
      <c r="AL639" t="s">
        <v>2827</v>
      </c>
      <c r="AM639" t="s">
        <v>46</v>
      </c>
      <c r="AN639" t="s">
        <v>46</v>
      </c>
    </row>
    <row r="640" spans="1:40" x14ac:dyDescent="0.35">
      <c r="A640" t="s">
        <v>368</v>
      </c>
      <c r="B640" t="s">
        <v>116</v>
      </c>
      <c r="D640" t="s">
        <v>27</v>
      </c>
      <c r="E640" s="1">
        <v>44739.589143518519</v>
      </c>
      <c r="G640" t="s">
        <v>2820</v>
      </c>
      <c r="H640">
        <v>1288.5999999999999</v>
      </c>
      <c r="I640">
        <v>0</v>
      </c>
      <c r="J640">
        <v>1288.5999999999999</v>
      </c>
      <c r="K640" t="s">
        <v>30</v>
      </c>
      <c r="L640">
        <v>227.4</v>
      </c>
      <c r="M640">
        <v>1150.54</v>
      </c>
      <c r="N640" t="s">
        <v>78</v>
      </c>
      <c r="O640" s="1">
        <v>44735.968634259261</v>
      </c>
      <c r="P640">
        <v>1</v>
      </c>
      <c r="Q640" t="s">
        <v>44</v>
      </c>
      <c r="R640">
        <v>1516</v>
      </c>
      <c r="S640">
        <v>1685</v>
      </c>
      <c r="T640" t="s">
        <v>3262</v>
      </c>
      <c r="U640" t="b">
        <v>1</v>
      </c>
      <c r="V640" t="b">
        <v>1</v>
      </c>
      <c r="W640" t="s">
        <v>27</v>
      </c>
      <c r="X640" t="s">
        <v>4720</v>
      </c>
      <c r="Y640" t="s">
        <v>2899</v>
      </c>
      <c r="Z640" t="s">
        <v>2822</v>
      </c>
      <c r="AA640" t="s">
        <v>4721</v>
      </c>
      <c r="AB640" t="s">
        <v>4722</v>
      </c>
      <c r="AD640" t="s">
        <v>4720</v>
      </c>
      <c r="AE640" t="s">
        <v>4723</v>
      </c>
      <c r="AF640" t="s">
        <v>2899</v>
      </c>
      <c r="AG640" t="s">
        <v>2822</v>
      </c>
      <c r="AH640" t="s">
        <v>25</v>
      </c>
      <c r="AI640" t="s">
        <v>2825</v>
      </c>
      <c r="AJ640">
        <v>4840000000000</v>
      </c>
      <c r="AK640" t="s">
        <v>2826</v>
      </c>
      <c r="AL640" t="s">
        <v>2827</v>
      </c>
      <c r="AM640" t="s">
        <v>67</v>
      </c>
      <c r="AN640" t="s">
        <v>67</v>
      </c>
    </row>
    <row r="641" spans="1:40" x14ac:dyDescent="0.35">
      <c r="A641" t="s">
        <v>370</v>
      </c>
      <c r="B641" t="s">
        <v>111</v>
      </c>
      <c r="C641" s="1">
        <v>44734.461423611108</v>
      </c>
      <c r="D641" t="s">
        <v>27</v>
      </c>
      <c r="E641" s="1">
        <v>44741.638333333336</v>
      </c>
      <c r="F641" s="16">
        <f>Assignment[[#This Row],[Fulfilled at]]-Assignment[[#This Row],[Paid at]]</f>
        <v>7.1769097222277196</v>
      </c>
      <c r="G641" t="s">
        <v>2820</v>
      </c>
      <c r="H641">
        <v>1288.5999999999999</v>
      </c>
      <c r="I641">
        <v>0</v>
      </c>
      <c r="J641">
        <v>1288.5999999999999</v>
      </c>
      <c r="K641" t="s">
        <v>30</v>
      </c>
      <c r="L641">
        <v>227.4</v>
      </c>
      <c r="M641">
        <v>1150.54</v>
      </c>
      <c r="N641" t="s">
        <v>78</v>
      </c>
      <c r="O641" s="1">
        <v>44734.461423611108</v>
      </c>
      <c r="P641">
        <v>1</v>
      </c>
      <c r="Q641" t="s">
        <v>44</v>
      </c>
      <c r="R641">
        <v>1516</v>
      </c>
      <c r="S641">
        <v>1685</v>
      </c>
      <c r="T641" t="s">
        <v>3262</v>
      </c>
      <c r="U641" t="b">
        <v>1</v>
      </c>
      <c r="V641" t="b">
        <v>1</v>
      </c>
      <c r="W641" t="s">
        <v>27</v>
      </c>
      <c r="X641" t="s">
        <v>3378</v>
      </c>
      <c r="Y641" t="s">
        <v>2899</v>
      </c>
      <c r="Z641" t="s">
        <v>2822</v>
      </c>
      <c r="AA641" t="s">
        <v>4724</v>
      </c>
      <c r="AB641" t="s">
        <v>4725</v>
      </c>
      <c r="AD641" t="s">
        <v>3378</v>
      </c>
      <c r="AE641" t="s">
        <v>3832</v>
      </c>
      <c r="AF641" t="s">
        <v>2899</v>
      </c>
      <c r="AG641" t="s">
        <v>2822</v>
      </c>
      <c r="AH641" t="s">
        <v>35</v>
      </c>
      <c r="AI641" t="s">
        <v>2825</v>
      </c>
      <c r="AJ641">
        <v>4840000000000</v>
      </c>
      <c r="AK641" t="s">
        <v>2833</v>
      </c>
      <c r="AL641" t="s">
        <v>2827</v>
      </c>
      <c r="AM641" t="s">
        <v>67</v>
      </c>
      <c r="AN641" t="s">
        <v>67</v>
      </c>
    </row>
    <row r="642" spans="1:40" x14ac:dyDescent="0.35">
      <c r="A642" t="s">
        <v>372</v>
      </c>
      <c r="B642" t="s">
        <v>111</v>
      </c>
      <c r="C642" s="1">
        <v>44725.675115740742</v>
      </c>
      <c r="D642" t="s">
        <v>27</v>
      </c>
      <c r="E642" s="1">
        <v>44726.430138888885</v>
      </c>
      <c r="F642" s="16">
        <f>Assignment[[#This Row],[Fulfilled at]]-Assignment[[#This Row],[Paid at]]</f>
        <v>0.755023148143664</v>
      </c>
      <c r="G642" t="s">
        <v>2820</v>
      </c>
      <c r="H642">
        <v>1288.5999999999999</v>
      </c>
      <c r="I642">
        <v>0</v>
      </c>
      <c r="J642">
        <v>1288.5999999999999</v>
      </c>
      <c r="K642" t="s">
        <v>30</v>
      </c>
      <c r="L642">
        <v>227.4</v>
      </c>
      <c r="M642">
        <v>1150.54</v>
      </c>
      <c r="N642" t="s">
        <v>78</v>
      </c>
      <c r="O642" s="1">
        <v>44725.675104166665</v>
      </c>
      <c r="P642">
        <v>1</v>
      </c>
      <c r="Q642" t="s">
        <v>44</v>
      </c>
      <c r="R642">
        <v>1516</v>
      </c>
      <c r="S642">
        <v>1685</v>
      </c>
      <c r="T642" t="s">
        <v>3262</v>
      </c>
      <c r="U642" t="b">
        <v>1</v>
      </c>
      <c r="V642" t="b">
        <v>1</v>
      </c>
      <c r="W642" t="s">
        <v>27</v>
      </c>
      <c r="X642" t="s">
        <v>3344</v>
      </c>
      <c r="Y642" t="s">
        <v>2834</v>
      </c>
      <c r="Z642" t="s">
        <v>2822</v>
      </c>
      <c r="AA642" t="s">
        <v>4726</v>
      </c>
      <c r="AB642" t="s">
        <v>4727</v>
      </c>
      <c r="AD642" t="s">
        <v>3344</v>
      </c>
      <c r="AE642" t="s">
        <v>4728</v>
      </c>
      <c r="AF642" t="s">
        <v>2834</v>
      </c>
      <c r="AG642" t="s">
        <v>2822</v>
      </c>
      <c r="AH642" t="s">
        <v>35</v>
      </c>
      <c r="AI642" t="s">
        <v>2825</v>
      </c>
      <c r="AJ642">
        <v>4820000000000</v>
      </c>
      <c r="AK642" t="s">
        <v>2826</v>
      </c>
      <c r="AL642" t="s">
        <v>2827</v>
      </c>
      <c r="AM642" t="s">
        <v>33</v>
      </c>
      <c r="AN642" t="s">
        <v>33</v>
      </c>
    </row>
    <row r="643" spans="1:40" x14ac:dyDescent="0.35">
      <c r="A643" t="s">
        <v>371</v>
      </c>
      <c r="B643" t="s">
        <v>116</v>
      </c>
      <c r="D643" t="s">
        <v>27</v>
      </c>
      <c r="E643" s="1">
        <v>44725.616608796299</v>
      </c>
      <c r="G643" t="s">
        <v>2820</v>
      </c>
      <c r="H643">
        <v>1288.5999999999999</v>
      </c>
      <c r="I643">
        <v>0</v>
      </c>
      <c r="J643">
        <v>1288.5999999999999</v>
      </c>
      <c r="K643" t="s">
        <v>30</v>
      </c>
      <c r="L643">
        <v>227.4</v>
      </c>
      <c r="M643">
        <v>1150.54</v>
      </c>
      <c r="N643" t="s">
        <v>78</v>
      </c>
      <c r="O643" s="1">
        <v>44724.16474537037</v>
      </c>
      <c r="P643">
        <v>1</v>
      </c>
      <c r="Q643" t="s">
        <v>44</v>
      </c>
      <c r="R643">
        <v>1516</v>
      </c>
      <c r="S643">
        <v>1685</v>
      </c>
      <c r="T643" t="s">
        <v>3262</v>
      </c>
      <c r="U643" t="b">
        <v>1</v>
      </c>
      <c r="V643" t="b">
        <v>1</v>
      </c>
      <c r="W643" t="s">
        <v>27</v>
      </c>
      <c r="X643" t="s">
        <v>4729</v>
      </c>
      <c r="Y643" t="s">
        <v>2977</v>
      </c>
      <c r="Z643" t="s">
        <v>2822</v>
      </c>
      <c r="AA643" t="s">
        <v>4730</v>
      </c>
      <c r="AB643" t="s">
        <v>4731</v>
      </c>
      <c r="AD643" t="s">
        <v>4729</v>
      </c>
      <c r="AE643" t="s">
        <v>4732</v>
      </c>
      <c r="AF643" t="s">
        <v>2977</v>
      </c>
      <c r="AG643" t="s">
        <v>2822</v>
      </c>
      <c r="AH643" t="s">
        <v>25</v>
      </c>
      <c r="AI643" t="s">
        <v>2825</v>
      </c>
      <c r="AJ643">
        <v>4820000000000</v>
      </c>
      <c r="AK643" t="s">
        <v>2826</v>
      </c>
      <c r="AL643" t="s">
        <v>2827</v>
      </c>
      <c r="AM643" t="s">
        <v>144</v>
      </c>
      <c r="AN643" t="s">
        <v>144</v>
      </c>
    </row>
    <row r="644" spans="1:40" x14ac:dyDescent="0.35">
      <c r="A644" t="s">
        <v>374</v>
      </c>
      <c r="B644" t="s">
        <v>111</v>
      </c>
      <c r="C644" s="1">
        <v>44722.980023148149</v>
      </c>
      <c r="D644" t="s">
        <v>27</v>
      </c>
      <c r="E644" s="1">
        <v>44723.496018518519</v>
      </c>
      <c r="F644" s="16">
        <f>Assignment[[#This Row],[Fulfilled at]]-Assignment[[#This Row],[Paid at]]</f>
        <v>0.51599537036963739</v>
      </c>
      <c r="G644" t="s">
        <v>2820</v>
      </c>
      <c r="H644">
        <v>1288.5999999999999</v>
      </c>
      <c r="I644">
        <v>0</v>
      </c>
      <c r="J644">
        <v>1288.5999999999999</v>
      </c>
      <c r="K644" t="s">
        <v>30</v>
      </c>
      <c r="L644">
        <v>227.4</v>
      </c>
      <c r="M644">
        <v>1150.54</v>
      </c>
      <c r="N644" t="s">
        <v>78</v>
      </c>
      <c r="O644" s="1">
        <v>44722.980011574073</v>
      </c>
      <c r="P644">
        <v>1</v>
      </c>
      <c r="Q644" t="s">
        <v>44</v>
      </c>
      <c r="R644">
        <v>1516</v>
      </c>
      <c r="S644">
        <v>1685</v>
      </c>
      <c r="T644" t="s">
        <v>3262</v>
      </c>
      <c r="U644" t="b">
        <v>1</v>
      </c>
      <c r="V644" t="b">
        <v>1</v>
      </c>
      <c r="W644" t="s">
        <v>27</v>
      </c>
      <c r="X644" t="s">
        <v>183</v>
      </c>
      <c r="Y644" t="s">
        <v>2841</v>
      </c>
      <c r="Z644" t="s">
        <v>2822</v>
      </c>
      <c r="AA644" t="s">
        <v>4733</v>
      </c>
      <c r="AB644" t="s">
        <v>4734</v>
      </c>
      <c r="AD644" t="s">
        <v>183</v>
      </c>
      <c r="AE644" t="s">
        <v>4735</v>
      </c>
      <c r="AF644" t="s">
        <v>2841</v>
      </c>
      <c r="AG644" t="s">
        <v>2822</v>
      </c>
      <c r="AH644" t="s">
        <v>35</v>
      </c>
      <c r="AI644" t="s">
        <v>2825</v>
      </c>
      <c r="AJ644">
        <v>4820000000000</v>
      </c>
      <c r="AK644" t="s">
        <v>2826</v>
      </c>
      <c r="AL644" t="s">
        <v>2827</v>
      </c>
      <c r="AM644" t="s">
        <v>183</v>
      </c>
      <c r="AN644" t="s">
        <v>183</v>
      </c>
    </row>
    <row r="645" spans="1:40" x14ac:dyDescent="0.35">
      <c r="A645" t="s">
        <v>375</v>
      </c>
      <c r="B645" t="s">
        <v>116</v>
      </c>
      <c r="D645" t="s">
        <v>27</v>
      </c>
      <c r="E645" s="1">
        <v>44723.495625000003</v>
      </c>
      <c r="G645" t="s">
        <v>2820</v>
      </c>
      <c r="H645">
        <v>1288.5999999999999</v>
      </c>
      <c r="I645">
        <v>0</v>
      </c>
      <c r="J645">
        <v>1288.5999999999999</v>
      </c>
      <c r="K645" t="s">
        <v>30</v>
      </c>
      <c r="L645">
        <v>227.4</v>
      </c>
      <c r="M645">
        <v>1150.54</v>
      </c>
      <c r="N645" t="s">
        <v>78</v>
      </c>
      <c r="O645" s="1">
        <v>44722.707569444443</v>
      </c>
      <c r="P645">
        <v>1</v>
      </c>
      <c r="Q645" t="s">
        <v>44</v>
      </c>
      <c r="R645">
        <v>1516</v>
      </c>
      <c r="S645">
        <v>1685</v>
      </c>
      <c r="T645" t="s">
        <v>3262</v>
      </c>
      <c r="U645" t="b">
        <v>1</v>
      </c>
      <c r="V645" t="b">
        <v>1</v>
      </c>
      <c r="W645" t="s">
        <v>27</v>
      </c>
      <c r="X645" t="s">
        <v>4736</v>
      </c>
      <c r="Y645" t="s">
        <v>2899</v>
      </c>
      <c r="Z645" t="s">
        <v>2822</v>
      </c>
      <c r="AA645" t="s">
        <v>4737</v>
      </c>
      <c r="AB645" t="s">
        <v>4738</v>
      </c>
      <c r="AD645" t="s">
        <v>4736</v>
      </c>
      <c r="AE645" t="s">
        <v>3588</v>
      </c>
      <c r="AF645" t="s">
        <v>2899</v>
      </c>
      <c r="AG645" t="s">
        <v>2822</v>
      </c>
      <c r="AH645" t="s">
        <v>25</v>
      </c>
      <c r="AI645" t="s">
        <v>2825</v>
      </c>
      <c r="AJ645">
        <v>4820000000000</v>
      </c>
      <c r="AK645" t="s">
        <v>2833</v>
      </c>
      <c r="AL645" t="s">
        <v>2827</v>
      </c>
      <c r="AM645" t="s">
        <v>67</v>
      </c>
      <c r="AN645" t="s">
        <v>67</v>
      </c>
    </row>
    <row r="646" spans="1:40" x14ac:dyDescent="0.35">
      <c r="A646" t="s">
        <v>373</v>
      </c>
      <c r="B646" t="s">
        <v>111</v>
      </c>
      <c r="C646" s="1">
        <v>44720.284155092595</v>
      </c>
      <c r="D646" t="s">
        <v>27</v>
      </c>
      <c r="E646" s="1">
        <v>44720.46125</v>
      </c>
      <c r="F646" s="16">
        <f>Assignment[[#This Row],[Fulfilled at]]-Assignment[[#This Row],[Paid at]]</f>
        <v>0.17709490740526235</v>
      </c>
      <c r="G646" t="s">
        <v>2820</v>
      </c>
      <c r="H646">
        <v>1288.5999999999999</v>
      </c>
      <c r="I646">
        <v>0</v>
      </c>
      <c r="J646">
        <v>1288.5999999999999</v>
      </c>
      <c r="K646" t="s">
        <v>30</v>
      </c>
      <c r="L646">
        <v>227.4</v>
      </c>
      <c r="M646">
        <v>1150.54</v>
      </c>
      <c r="N646" t="s">
        <v>78</v>
      </c>
      <c r="O646" s="1">
        <v>44720.284143518518</v>
      </c>
      <c r="P646">
        <v>1</v>
      </c>
      <c r="Q646" t="s">
        <v>44</v>
      </c>
      <c r="R646">
        <v>1516</v>
      </c>
      <c r="S646">
        <v>1685</v>
      </c>
      <c r="T646" t="s">
        <v>3262</v>
      </c>
      <c r="U646" t="b">
        <v>1</v>
      </c>
      <c r="V646" t="b">
        <v>1</v>
      </c>
      <c r="W646" t="s">
        <v>27</v>
      </c>
      <c r="X646" t="s">
        <v>3279</v>
      </c>
      <c r="Y646" t="s">
        <v>2907</v>
      </c>
      <c r="Z646" t="s">
        <v>2822</v>
      </c>
      <c r="AA646" t="s">
        <v>4739</v>
      </c>
      <c r="AB646" t="s">
        <v>4740</v>
      </c>
      <c r="AD646" t="s">
        <v>3279</v>
      </c>
      <c r="AE646" t="s">
        <v>4140</v>
      </c>
      <c r="AF646" t="s">
        <v>2907</v>
      </c>
      <c r="AG646" t="s">
        <v>2822</v>
      </c>
      <c r="AH646" t="s">
        <v>35</v>
      </c>
      <c r="AI646" t="s">
        <v>2825</v>
      </c>
      <c r="AJ646">
        <v>4810000000000</v>
      </c>
      <c r="AK646" t="s">
        <v>2826</v>
      </c>
      <c r="AL646" t="s">
        <v>2827</v>
      </c>
      <c r="AM646" t="s">
        <v>46</v>
      </c>
      <c r="AN646" t="s">
        <v>46</v>
      </c>
    </row>
    <row r="647" spans="1:40" x14ac:dyDescent="0.35">
      <c r="A647" t="s">
        <v>718</v>
      </c>
      <c r="B647" t="s">
        <v>116</v>
      </c>
      <c r="D647" t="s">
        <v>27</v>
      </c>
      <c r="E647" s="1">
        <v>44739.591678240744</v>
      </c>
      <c r="G647" t="s">
        <v>2820</v>
      </c>
      <c r="H647">
        <v>908.8</v>
      </c>
      <c r="I647">
        <v>0</v>
      </c>
      <c r="J647">
        <v>908.8</v>
      </c>
      <c r="K647" t="s">
        <v>37</v>
      </c>
      <c r="L647">
        <v>227.2</v>
      </c>
      <c r="M647">
        <v>811.43</v>
      </c>
      <c r="N647" t="s">
        <v>78</v>
      </c>
      <c r="O647" s="1">
        <v>44737.956261574072</v>
      </c>
      <c r="P647">
        <v>1</v>
      </c>
      <c r="Q647" t="s">
        <v>138</v>
      </c>
      <c r="R647">
        <v>546</v>
      </c>
      <c r="S647">
        <v>575</v>
      </c>
      <c r="T647">
        <v>7520000000000</v>
      </c>
      <c r="U647" t="b">
        <v>1</v>
      </c>
      <c r="V647" t="b">
        <v>1</v>
      </c>
      <c r="W647" t="s">
        <v>27</v>
      </c>
      <c r="X647" t="s">
        <v>3979</v>
      </c>
      <c r="Y647" t="s">
        <v>2928</v>
      </c>
      <c r="Z647" t="s">
        <v>2822</v>
      </c>
      <c r="AA647" t="s">
        <v>4741</v>
      </c>
      <c r="AB647" t="s">
        <v>4742</v>
      </c>
      <c r="AD647" t="s">
        <v>3979</v>
      </c>
      <c r="AE647" t="s">
        <v>4743</v>
      </c>
      <c r="AF647" t="s">
        <v>2928</v>
      </c>
      <c r="AG647" t="s">
        <v>2822</v>
      </c>
      <c r="AH647" t="s">
        <v>25</v>
      </c>
      <c r="AI647" t="s">
        <v>2825</v>
      </c>
      <c r="AJ647">
        <v>4850000000000</v>
      </c>
      <c r="AK647" t="s">
        <v>2826</v>
      </c>
      <c r="AL647" t="s">
        <v>2827</v>
      </c>
      <c r="AM647" t="s">
        <v>100</v>
      </c>
      <c r="AN647" t="s">
        <v>100</v>
      </c>
    </row>
    <row r="648" spans="1:40" x14ac:dyDescent="0.35">
      <c r="A648" t="s">
        <v>378</v>
      </c>
      <c r="B648" t="s">
        <v>111</v>
      </c>
      <c r="C648" s="1">
        <v>44727.037766203706</v>
      </c>
      <c r="D648" t="s">
        <v>27</v>
      </c>
      <c r="E648" s="1">
        <v>44727.514131944445</v>
      </c>
      <c r="F648" s="16">
        <f>Assignment[[#This Row],[Fulfilled at]]-Assignment[[#This Row],[Paid at]]</f>
        <v>0.47636574073840166</v>
      </c>
      <c r="G648" t="s">
        <v>2820</v>
      </c>
      <c r="H648">
        <v>1285.2</v>
      </c>
      <c r="I648">
        <v>0</v>
      </c>
      <c r="J648">
        <v>1285.2</v>
      </c>
      <c r="K648" t="s">
        <v>30</v>
      </c>
      <c r="L648">
        <v>226.8</v>
      </c>
      <c r="M648">
        <v>1147.5</v>
      </c>
      <c r="N648" t="s">
        <v>78</v>
      </c>
      <c r="O648" s="1">
        <v>44727.037754629629</v>
      </c>
      <c r="P648">
        <v>1</v>
      </c>
      <c r="Q648" t="s">
        <v>52</v>
      </c>
      <c r="R648">
        <v>228</v>
      </c>
      <c r="S648">
        <v>240</v>
      </c>
      <c r="T648" t="s">
        <v>2890</v>
      </c>
      <c r="U648" t="b">
        <v>1</v>
      </c>
      <c r="V648" t="b">
        <v>1</v>
      </c>
      <c r="W648" t="s">
        <v>27</v>
      </c>
      <c r="X648" t="s">
        <v>2894</v>
      </c>
      <c r="Y648" t="s">
        <v>2861</v>
      </c>
      <c r="Z648" t="s">
        <v>2822</v>
      </c>
      <c r="AA648" t="s">
        <v>4744</v>
      </c>
      <c r="AB648" t="s">
        <v>4745</v>
      </c>
      <c r="AD648" t="s">
        <v>2894</v>
      </c>
      <c r="AE648" t="s">
        <v>4746</v>
      </c>
      <c r="AF648" t="s">
        <v>2861</v>
      </c>
      <c r="AG648" t="s">
        <v>2822</v>
      </c>
      <c r="AH648" t="s">
        <v>35</v>
      </c>
      <c r="AI648" t="s">
        <v>2885</v>
      </c>
      <c r="AJ648">
        <v>4830000000000</v>
      </c>
      <c r="AK648" t="s">
        <v>2826</v>
      </c>
      <c r="AL648" t="s">
        <v>2827</v>
      </c>
      <c r="AM648" t="s">
        <v>56</v>
      </c>
      <c r="AN648" t="s">
        <v>56</v>
      </c>
    </row>
    <row r="649" spans="1:40" x14ac:dyDescent="0.35">
      <c r="A649" t="s">
        <v>379</v>
      </c>
      <c r="B649" t="s">
        <v>111</v>
      </c>
      <c r="C649" s="1">
        <v>44728.561006944445</v>
      </c>
      <c r="D649" t="s">
        <v>27</v>
      </c>
      <c r="E649" s="1">
        <v>44729.482673611114</v>
      </c>
      <c r="F649" s="16">
        <f>Assignment[[#This Row],[Fulfilled at]]-Assignment[[#This Row],[Paid at]]</f>
        <v>0.92166666666889796</v>
      </c>
      <c r="G649" t="s">
        <v>2820</v>
      </c>
      <c r="H649">
        <v>1284.3499999999999</v>
      </c>
      <c r="I649">
        <v>0</v>
      </c>
      <c r="J649">
        <v>1284.3499999999999</v>
      </c>
      <c r="K649" t="s">
        <v>30</v>
      </c>
      <c r="L649">
        <v>226.65</v>
      </c>
      <c r="M649">
        <v>1146.74</v>
      </c>
      <c r="N649" t="s">
        <v>78</v>
      </c>
      <c r="O649" s="1">
        <v>44728.560995370368</v>
      </c>
      <c r="P649">
        <v>1</v>
      </c>
      <c r="Q649" t="s">
        <v>156</v>
      </c>
      <c r="R649">
        <v>616</v>
      </c>
      <c r="S649">
        <v>685</v>
      </c>
      <c r="T649" t="s">
        <v>156</v>
      </c>
      <c r="U649" t="b">
        <v>1</v>
      </c>
      <c r="V649" t="b">
        <v>1</v>
      </c>
      <c r="W649" t="s">
        <v>27</v>
      </c>
      <c r="X649" t="s">
        <v>66</v>
      </c>
      <c r="Y649" t="s">
        <v>2829</v>
      </c>
      <c r="Z649" t="s">
        <v>2822</v>
      </c>
      <c r="AA649" t="s">
        <v>4747</v>
      </c>
      <c r="AB649" t="s">
        <v>4748</v>
      </c>
      <c r="AD649" t="s">
        <v>66</v>
      </c>
      <c r="AE649" t="s">
        <v>3717</v>
      </c>
      <c r="AF649" t="s">
        <v>2829</v>
      </c>
      <c r="AG649" t="s">
        <v>2822</v>
      </c>
      <c r="AH649" t="s">
        <v>35</v>
      </c>
      <c r="AI649" t="s">
        <v>2825</v>
      </c>
      <c r="AJ649">
        <v>4830000000000</v>
      </c>
      <c r="AK649" t="s">
        <v>3119</v>
      </c>
      <c r="AL649" t="s">
        <v>2827</v>
      </c>
      <c r="AM649" t="s">
        <v>76</v>
      </c>
      <c r="AN649" t="s">
        <v>76</v>
      </c>
    </row>
    <row r="650" spans="1:40" x14ac:dyDescent="0.35">
      <c r="A650" t="s">
        <v>380</v>
      </c>
      <c r="B650" t="s">
        <v>111</v>
      </c>
      <c r="C650" s="1">
        <v>44723.771319444444</v>
      </c>
      <c r="D650" t="s">
        <v>27</v>
      </c>
      <c r="E650" s="1">
        <v>44725.485717592594</v>
      </c>
      <c r="F650" s="16">
        <f>Assignment[[#This Row],[Fulfilled at]]-Assignment[[#This Row],[Paid at]]</f>
        <v>1.7143981481494848</v>
      </c>
      <c r="G650" t="s">
        <v>2820</v>
      </c>
      <c r="H650">
        <v>1284.3499999999999</v>
      </c>
      <c r="I650">
        <v>0</v>
      </c>
      <c r="J650">
        <v>1284.3499999999999</v>
      </c>
      <c r="K650" t="s">
        <v>30</v>
      </c>
      <c r="L650">
        <v>226.65</v>
      </c>
      <c r="M650">
        <v>1146.74</v>
      </c>
      <c r="N650" t="s">
        <v>78</v>
      </c>
      <c r="O650" s="1">
        <v>44723.771307870367</v>
      </c>
      <c r="P650">
        <v>1</v>
      </c>
      <c r="Q650" t="s">
        <v>156</v>
      </c>
      <c r="R650">
        <v>616</v>
      </c>
      <c r="S650">
        <v>685</v>
      </c>
      <c r="T650" t="s">
        <v>156</v>
      </c>
      <c r="U650" t="b">
        <v>1</v>
      </c>
      <c r="V650" t="b">
        <v>1</v>
      </c>
      <c r="W650" t="s">
        <v>27</v>
      </c>
      <c r="X650" t="s">
        <v>32</v>
      </c>
      <c r="Y650" t="s">
        <v>2834</v>
      </c>
      <c r="Z650" t="s">
        <v>2822</v>
      </c>
      <c r="AA650" t="s">
        <v>4749</v>
      </c>
      <c r="AB650">
        <v>301</v>
      </c>
      <c r="AD650" t="s">
        <v>32</v>
      </c>
      <c r="AE650" t="s">
        <v>3445</v>
      </c>
      <c r="AF650" t="s">
        <v>2834</v>
      </c>
      <c r="AG650" t="s">
        <v>2822</v>
      </c>
      <c r="AH650" t="s">
        <v>35</v>
      </c>
      <c r="AI650" t="s">
        <v>2825</v>
      </c>
      <c r="AJ650">
        <v>4820000000000</v>
      </c>
      <c r="AK650" t="s">
        <v>2826</v>
      </c>
      <c r="AL650" t="s">
        <v>2827</v>
      </c>
      <c r="AM650" t="s">
        <v>33</v>
      </c>
      <c r="AN650" t="s">
        <v>33</v>
      </c>
    </row>
    <row r="651" spans="1:40" x14ac:dyDescent="0.35">
      <c r="A651" t="s">
        <v>381</v>
      </c>
      <c r="B651" t="s">
        <v>111</v>
      </c>
      <c r="C651" s="1">
        <v>44718.758229166669</v>
      </c>
      <c r="D651" t="s">
        <v>27</v>
      </c>
      <c r="E651" s="1">
        <v>44719.510706018518</v>
      </c>
      <c r="F651" s="16">
        <f>Assignment[[#This Row],[Fulfilled at]]-Assignment[[#This Row],[Paid at]]</f>
        <v>0.752476851848769</v>
      </c>
      <c r="G651" t="s">
        <v>2820</v>
      </c>
      <c r="H651">
        <v>1284.3499999999999</v>
      </c>
      <c r="I651">
        <v>0</v>
      </c>
      <c r="J651">
        <v>1284.3499999999999</v>
      </c>
      <c r="K651" t="s">
        <v>30</v>
      </c>
      <c r="L651">
        <v>226.65</v>
      </c>
      <c r="M651">
        <v>1146.74</v>
      </c>
      <c r="N651" t="s">
        <v>78</v>
      </c>
      <c r="O651" s="1">
        <v>44718.758217592593</v>
      </c>
      <c r="P651">
        <v>1</v>
      </c>
      <c r="Q651" t="s">
        <v>120</v>
      </c>
      <c r="R651">
        <v>895</v>
      </c>
      <c r="S651">
        <v>995</v>
      </c>
      <c r="T651" t="s">
        <v>120</v>
      </c>
      <c r="U651" t="b">
        <v>1</v>
      </c>
      <c r="V651" t="b">
        <v>1</v>
      </c>
      <c r="W651" t="s">
        <v>27</v>
      </c>
      <c r="X651" t="s">
        <v>4750</v>
      </c>
      <c r="Y651" t="s">
        <v>2935</v>
      </c>
      <c r="Z651" t="s">
        <v>2822</v>
      </c>
      <c r="AA651" t="s">
        <v>4751</v>
      </c>
      <c r="AB651" t="s">
        <v>4752</v>
      </c>
      <c r="AD651" t="s">
        <v>4750</v>
      </c>
      <c r="AE651" t="s">
        <v>4753</v>
      </c>
      <c r="AF651" t="s">
        <v>2935</v>
      </c>
      <c r="AG651" t="s">
        <v>2822</v>
      </c>
      <c r="AH651" t="s">
        <v>35</v>
      </c>
      <c r="AI651" t="s">
        <v>2825</v>
      </c>
      <c r="AJ651">
        <v>4810000000000</v>
      </c>
      <c r="AK651" t="s">
        <v>2826</v>
      </c>
      <c r="AL651" t="s">
        <v>2827</v>
      </c>
      <c r="AM651" t="s">
        <v>140</v>
      </c>
      <c r="AN651" t="s">
        <v>140</v>
      </c>
    </row>
    <row r="652" spans="1:40" x14ac:dyDescent="0.35">
      <c r="A652" t="s">
        <v>382</v>
      </c>
      <c r="B652" t="s">
        <v>111</v>
      </c>
      <c r="C652" s="1">
        <v>44713.842129629629</v>
      </c>
      <c r="D652" t="s">
        <v>27</v>
      </c>
      <c r="E652" s="1">
        <v>44714.689201388886</v>
      </c>
      <c r="F652" s="16">
        <f>Assignment[[#This Row],[Fulfilled at]]-Assignment[[#This Row],[Paid at]]</f>
        <v>0.84707175925723277</v>
      </c>
      <c r="G652" t="s">
        <v>2820</v>
      </c>
      <c r="H652">
        <v>1284.3499999999999</v>
      </c>
      <c r="I652">
        <v>0</v>
      </c>
      <c r="J652">
        <v>1284.3499999999999</v>
      </c>
      <c r="K652" t="s">
        <v>30</v>
      </c>
      <c r="L652">
        <v>226.65</v>
      </c>
      <c r="M652">
        <v>1146.74</v>
      </c>
      <c r="N652" t="s">
        <v>78</v>
      </c>
      <c r="O652" s="1">
        <v>44713.842129629629</v>
      </c>
      <c r="P652">
        <v>1</v>
      </c>
      <c r="Q652" t="s">
        <v>156</v>
      </c>
      <c r="R652">
        <v>616</v>
      </c>
      <c r="S652">
        <v>685</v>
      </c>
      <c r="T652" t="s">
        <v>156</v>
      </c>
      <c r="U652" t="b">
        <v>1</v>
      </c>
      <c r="V652" t="b">
        <v>1</v>
      </c>
      <c r="W652" t="s">
        <v>27</v>
      </c>
      <c r="X652" t="s">
        <v>45</v>
      </c>
      <c r="Y652" t="s">
        <v>2907</v>
      </c>
      <c r="Z652" t="s">
        <v>2822</v>
      </c>
      <c r="AA652" t="s">
        <v>4754</v>
      </c>
      <c r="AB652" t="s">
        <v>3102</v>
      </c>
      <c r="AD652" t="s">
        <v>45</v>
      </c>
      <c r="AE652" t="s">
        <v>4755</v>
      </c>
      <c r="AF652" t="s">
        <v>2907</v>
      </c>
      <c r="AG652" t="s">
        <v>2822</v>
      </c>
      <c r="AH652" t="s">
        <v>35</v>
      </c>
      <c r="AI652" t="s">
        <v>2825</v>
      </c>
      <c r="AJ652">
        <v>4800000000000</v>
      </c>
      <c r="AK652" t="s">
        <v>2826</v>
      </c>
      <c r="AL652" t="s">
        <v>2827</v>
      </c>
      <c r="AM652" t="s">
        <v>46</v>
      </c>
      <c r="AN652" t="s">
        <v>46</v>
      </c>
    </row>
    <row r="653" spans="1:40" x14ac:dyDescent="0.35">
      <c r="A653" t="s">
        <v>383</v>
      </c>
      <c r="B653" t="s">
        <v>116</v>
      </c>
      <c r="D653" t="s">
        <v>27</v>
      </c>
      <c r="E653" s="1">
        <v>44714.690104166664</v>
      </c>
      <c r="G653" t="s">
        <v>2820</v>
      </c>
      <c r="H653">
        <v>1280.95</v>
      </c>
      <c r="I653">
        <v>0</v>
      </c>
      <c r="J653">
        <v>1280.95</v>
      </c>
      <c r="K653" t="s">
        <v>30</v>
      </c>
      <c r="L653">
        <v>226.05</v>
      </c>
      <c r="M653">
        <v>1143.71</v>
      </c>
      <c r="N653" t="s">
        <v>78</v>
      </c>
      <c r="O653" s="1">
        <v>44714.454004629632</v>
      </c>
      <c r="P653">
        <v>1</v>
      </c>
      <c r="Q653" t="s">
        <v>74</v>
      </c>
      <c r="R653">
        <v>738</v>
      </c>
      <c r="S653">
        <v>820</v>
      </c>
      <c r="T653" t="s">
        <v>3066</v>
      </c>
      <c r="U653" t="b">
        <v>1</v>
      </c>
      <c r="V653" t="b">
        <v>1</v>
      </c>
      <c r="W653" t="s">
        <v>27</v>
      </c>
      <c r="X653" t="s">
        <v>4756</v>
      </c>
      <c r="Y653" t="s">
        <v>3199</v>
      </c>
      <c r="Z653" t="s">
        <v>2822</v>
      </c>
      <c r="AA653" t="s">
        <v>4757</v>
      </c>
      <c r="AB653" t="s">
        <v>4758</v>
      </c>
      <c r="AD653" t="s">
        <v>4756</v>
      </c>
      <c r="AE653" t="s">
        <v>4759</v>
      </c>
      <c r="AF653" t="s">
        <v>3199</v>
      </c>
      <c r="AG653" t="s">
        <v>2822</v>
      </c>
      <c r="AH653" t="s">
        <v>25</v>
      </c>
      <c r="AI653" t="s">
        <v>2825</v>
      </c>
      <c r="AJ653">
        <v>4800000000000</v>
      </c>
      <c r="AK653" t="s">
        <v>2826</v>
      </c>
      <c r="AL653" t="s">
        <v>2827</v>
      </c>
      <c r="AM653" t="s">
        <v>94</v>
      </c>
      <c r="AN653" t="s">
        <v>94</v>
      </c>
    </row>
    <row r="654" spans="1:40" x14ac:dyDescent="0.35">
      <c r="A654" t="s">
        <v>386</v>
      </c>
      <c r="B654" t="s">
        <v>111</v>
      </c>
      <c r="C654" s="1">
        <v>44731.372569444444</v>
      </c>
      <c r="D654" t="s">
        <v>27</v>
      </c>
      <c r="E654" s="1">
        <v>44732.7419212963</v>
      </c>
      <c r="F654" s="16">
        <f>Assignment[[#This Row],[Fulfilled at]]-Assignment[[#This Row],[Paid at]]</f>
        <v>1.3693518518557539</v>
      </c>
      <c r="G654" t="s">
        <v>2820</v>
      </c>
      <c r="H654">
        <v>1276.7</v>
      </c>
      <c r="I654">
        <v>0</v>
      </c>
      <c r="J654">
        <v>1276.7</v>
      </c>
      <c r="K654" t="s">
        <v>30</v>
      </c>
      <c r="L654">
        <v>225.3</v>
      </c>
      <c r="M654">
        <v>1139.9100000000001</v>
      </c>
      <c r="N654" t="s">
        <v>92</v>
      </c>
      <c r="O654" s="1">
        <v>44731.372557870367</v>
      </c>
      <c r="P654">
        <v>1</v>
      </c>
      <c r="Q654" t="s">
        <v>26</v>
      </c>
      <c r="R654">
        <v>590</v>
      </c>
      <c r="T654" t="s">
        <v>26</v>
      </c>
      <c r="U654" t="b">
        <v>1</v>
      </c>
      <c r="V654" t="b">
        <v>1</v>
      </c>
      <c r="W654" t="s">
        <v>27</v>
      </c>
      <c r="X654" t="s">
        <v>2865</v>
      </c>
      <c r="Y654" t="s">
        <v>2866</v>
      </c>
      <c r="Z654" t="s">
        <v>2822</v>
      </c>
      <c r="AA654" t="s">
        <v>4760</v>
      </c>
      <c r="AB654" t="s">
        <v>4761</v>
      </c>
      <c r="AD654" t="s">
        <v>2865</v>
      </c>
      <c r="AE654" t="s">
        <v>2869</v>
      </c>
      <c r="AF654" t="s">
        <v>2866</v>
      </c>
      <c r="AG654" t="s">
        <v>2822</v>
      </c>
      <c r="AH654" t="s">
        <v>35</v>
      </c>
      <c r="AI654" t="s">
        <v>2825</v>
      </c>
      <c r="AJ654">
        <v>4830000000000</v>
      </c>
      <c r="AK654" t="s">
        <v>2826</v>
      </c>
      <c r="AL654" t="s">
        <v>2827</v>
      </c>
      <c r="AM654" t="s">
        <v>88</v>
      </c>
      <c r="AN654" t="s">
        <v>88</v>
      </c>
    </row>
    <row r="655" spans="1:40" x14ac:dyDescent="0.35">
      <c r="A655" t="s">
        <v>1248</v>
      </c>
      <c r="B655" t="s">
        <v>111</v>
      </c>
      <c r="C655" s="1">
        <v>44721.761666666665</v>
      </c>
      <c r="D655" t="s">
        <v>27</v>
      </c>
      <c r="E655" s="1">
        <v>44722.572187500002</v>
      </c>
      <c r="F655" s="16">
        <f>Assignment[[#This Row],[Fulfilled at]]-Assignment[[#This Row],[Paid at]]</f>
        <v>0.81052083333634073</v>
      </c>
      <c r="G655" t="s">
        <v>2820</v>
      </c>
      <c r="H655">
        <v>675.75</v>
      </c>
      <c r="I655">
        <v>0</v>
      </c>
      <c r="J655">
        <v>675.75</v>
      </c>
      <c r="K655" t="s">
        <v>53</v>
      </c>
      <c r="L655">
        <v>225.25</v>
      </c>
      <c r="M655">
        <v>603.35</v>
      </c>
      <c r="N655" t="s">
        <v>78</v>
      </c>
      <c r="O655" s="1">
        <v>44721.761655092596</v>
      </c>
      <c r="P655">
        <v>1</v>
      </c>
      <c r="Q655" t="s">
        <v>52</v>
      </c>
      <c r="R655">
        <v>228</v>
      </c>
      <c r="S655">
        <v>240</v>
      </c>
      <c r="T655" t="s">
        <v>2890</v>
      </c>
      <c r="U655" t="b">
        <v>1</v>
      </c>
      <c r="V655" t="b">
        <v>1</v>
      </c>
      <c r="W655" t="s">
        <v>27</v>
      </c>
      <c r="X655" t="s">
        <v>45</v>
      </c>
      <c r="Y655" t="s">
        <v>2907</v>
      </c>
      <c r="Z655" t="s">
        <v>2822</v>
      </c>
      <c r="AA655" t="s">
        <v>4762</v>
      </c>
      <c r="AB655">
        <v>217</v>
      </c>
      <c r="AD655" t="s">
        <v>45</v>
      </c>
      <c r="AE655" t="s">
        <v>3985</v>
      </c>
      <c r="AF655" t="s">
        <v>2907</v>
      </c>
      <c r="AG655" t="s">
        <v>2822</v>
      </c>
      <c r="AH655" t="s">
        <v>35</v>
      </c>
      <c r="AI655" t="s">
        <v>2885</v>
      </c>
      <c r="AJ655">
        <v>4810000000000</v>
      </c>
      <c r="AK655" t="s">
        <v>2826</v>
      </c>
      <c r="AL655" t="s">
        <v>2827</v>
      </c>
      <c r="AM655" t="s">
        <v>46</v>
      </c>
      <c r="AN655" t="s">
        <v>46</v>
      </c>
    </row>
    <row r="656" spans="1:40" x14ac:dyDescent="0.35">
      <c r="A656" t="s">
        <v>1260</v>
      </c>
      <c r="B656" t="s">
        <v>111</v>
      </c>
      <c r="C656" s="1">
        <v>44726.907986111109</v>
      </c>
      <c r="D656" t="s">
        <v>27</v>
      </c>
      <c r="E656" s="1">
        <v>44727.50953703704</v>
      </c>
      <c r="F656" s="16">
        <f>Assignment[[#This Row],[Fulfilled at]]-Assignment[[#This Row],[Paid at]]</f>
        <v>0.60155092593049631</v>
      </c>
      <c r="G656" t="s">
        <v>2820</v>
      </c>
      <c r="H656">
        <v>672</v>
      </c>
      <c r="I656">
        <v>0</v>
      </c>
      <c r="J656">
        <v>672</v>
      </c>
      <c r="K656" t="s">
        <v>53</v>
      </c>
      <c r="L656">
        <v>224</v>
      </c>
      <c r="M656">
        <v>600</v>
      </c>
      <c r="N656" t="s">
        <v>78</v>
      </c>
      <c r="O656" s="1">
        <v>44726.90797453704</v>
      </c>
      <c r="P656">
        <v>1</v>
      </c>
      <c r="Q656" t="s">
        <v>96</v>
      </c>
      <c r="R656">
        <v>157</v>
      </c>
      <c r="S656">
        <v>165</v>
      </c>
      <c r="T656" t="s">
        <v>3130</v>
      </c>
      <c r="U656" t="b">
        <v>1</v>
      </c>
      <c r="V656" t="b">
        <v>1</v>
      </c>
      <c r="W656" t="s">
        <v>27</v>
      </c>
      <c r="X656" t="s">
        <v>2989</v>
      </c>
      <c r="Y656" t="s">
        <v>2871</v>
      </c>
      <c r="Z656" t="s">
        <v>2822</v>
      </c>
      <c r="AA656" t="s">
        <v>4763</v>
      </c>
      <c r="AB656">
        <v>154</v>
      </c>
      <c r="AD656" t="s">
        <v>2989</v>
      </c>
      <c r="AE656" t="s">
        <v>2992</v>
      </c>
      <c r="AF656" t="s">
        <v>2871</v>
      </c>
      <c r="AG656" t="s">
        <v>2822</v>
      </c>
      <c r="AH656" t="s">
        <v>35</v>
      </c>
      <c r="AI656" t="s">
        <v>2885</v>
      </c>
      <c r="AJ656">
        <v>4820000000000</v>
      </c>
      <c r="AK656" t="s">
        <v>2826</v>
      </c>
      <c r="AL656" t="s">
        <v>2827</v>
      </c>
      <c r="AM656" t="s">
        <v>60</v>
      </c>
      <c r="AN656" t="s">
        <v>60</v>
      </c>
    </row>
    <row r="657" spans="1:40" x14ac:dyDescent="0.35">
      <c r="A657" t="s">
        <v>1261</v>
      </c>
      <c r="B657" t="s">
        <v>111</v>
      </c>
      <c r="C657" s="1">
        <v>44737.845613425925</v>
      </c>
      <c r="D657" t="s">
        <v>27</v>
      </c>
      <c r="E657" s="1">
        <v>44739.591087962966</v>
      </c>
      <c r="F657" s="16">
        <f>Assignment[[#This Row],[Fulfilled at]]-Assignment[[#This Row],[Paid at]]</f>
        <v>1.7454745370414457</v>
      </c>
      <c r="G657" t="s">
        <v>2820</v>
      </c>
      <c r="H657">
        <v>671.25</v>
      </c>
      <c r="I657">
        <v>0</v>
      </c>
      <c r="J657">
        <v>671.25</v>
      </c>
      <c r="K657" t="s">
        <v>53</v>
      </c>
      <c r="L657">
        <v>223.75</v>
      </c>
      <c r="M657">
        <v>599.33000000000004</v>
      </c>
      <c r="N657" t="s">
        <v>78</v>
      </c>
      <c r="O657" s="1">
        <v>44737.845601851855</v>
      </c>
      <c r="P657">
        <v>1</v>
      </c>
      <c r="Q657" t="s">
        <v>120</v>
      </c>
      <c r="R657">
        <v>895</v>
      </c>
      <c r="S657">
        <v>995</v>
      </c>
      <c r="T657" t="s">
        <v>120</v>
      </c>
      <c r="U657" t="b">
        <v>1</v>
      </c>
      <c r="V657" t="b">
        <v>1</v>
      </c>
      <c r="W657" t="s">
        <v>27</v>
      </c>
      <c r="X657" t="s">
        <v>45</v>
      </c>
      <c r="Y657" t="s">
        <v>2907</v>
      </c>
      <c r="Z657" t="s">
        <v>2822</v>
      </c>
      <c r="AA657" t="s">
        <v>4764</v>
      </c>
      <c r="AB657">
        <v>278</v>
      </c>
      <c r="AD657" t="s">
        <v>45</v>
      </c>
      <c r="AE657" t="s">
        <v>4765</v>
      </c>
      <c r="AF657" t="s">
        <v>2907</v>
      </c>
      <c r="AG657" t="s">
        <v>2822</v>
      </c>
      <c r="AH657" t="s">
        <v>35</v>
      </c>
      <c r="AI657" t="s">
        <v>2825</v>
      </c>
      <c r="AJ657">
        <v>4850000000000</v>
      </c>
      <c r="AK657" t="s">
        <v>2826</v>
      </c>
      <c r="AL657" t="s">
        <v>2827</v>
      </c>
      <c r="AM657" t="s">
        <v>46</v>
      </c>
      <c r="AN657" t="s">
        <v>46</v>
      </c>
    </row>
    <row r="658" spans="1:40" x14ac:dyDescent="0.35">
      <c r="A658" t="s">
        <v>743</v>
      </c>
      <c r="B658" t="s">
        <v>116</v>
      </c>
      <c r="D658" t="s">
        <v>27</v>
      </c>
      <c r="E658" s="1">
        <v>44733.644062500003</v>
      </c>
      <c r="G658" t="s">
        <v>2820</v>
      </c>
      <c r="H658">
        <v>893.6</v>
      </c>
      <c r="I658">
        <v>0</v>
      </c>
      <c r="J658">
        <v>893.6</v>
      </c>
      <c r="K658" t="s">
        <v>37</v>
      </c>
      <c r="L658">
        <v>223.4</v>
      </c>
      <c r="M658">
        <v>797.86</v>
      </c>
      <c r="N658" t="s">
        <v>92</v>
      </c>
      <c r="O658" s="1">
        <v>44733.446168981478</v>
      </c>
      <c r="P658">
        <v>1</v>
      </c>
      <c r="Q658" t="s">
        <v>82</v>
      </c>
      <c r="R658">
        <v>228</v>
      </c>
      <c r="S658">
        <v>240</v>
      </c>
      <c r="T658" t="s">
        <v>2882</v>
      </c>
      <c r="U658" t="b">
        <v>1</v>
      </c>
      <c r="V658" t="b">
        <v>1</v>
      </c>
      <c r="W658" t="s">
        <v>27</v>
      </c>
      <c r="X658" t="s">
        <v>55</v>
      </c>
      <c r="Y658" t="s">
        <v>2861</v>
      </c>
      <c r="Z658" t="s">
        <v>2822</v>
      </c>
      <c r="AA658" t="s">
        <v>3231</v>
      </c>
      <c r="AB658" t="s">
        <v>3232</v>
      </c>
      <c r="AD658" t="s">
        <v>55</v>
      </c>
      <c r="AE658" t="s">
        <v>3368</v>
      </c>
      <c r="AF658" t="s">
        <v>2861</v>
      </c>
      <c r="AG658" t="s">
        <v>2822</v>
      </c>
      <c r="AH658" t="s">
        <v>25</v>
      </c>
      <c r="AI658" t="s">
        <v>2885</v>
      </c>
      <c r="AJ658">
        <v>4840000000000</v>
      </c>
      <c r="AK658" t="s">
        <v>2826</v>
      </c>
      <c r="AL658" t="s">
        <v>2827</v>
      </c>
      <c r="AM658" t="s">
        <v>56</v>
      </c>
      <c r="AN658" t="s">
        <v>56</v>
      </c>
    </row>
    <row r="659" spans="1:40" x14ac:dyDescent="0.35">
      <c r="A659" t="s">
        <v>393</v>
      </c>
      <c r="B659" t="s">
        <v>116</v>
      </c>
      <c r="D659" t="s">
        <v>27</v>
      </c>
      <c r="E659" s="1">
        <v>44728.477858796294</v>
      </c>
      <c r="G659" t="s">
        <v>2820</v>
      </c>
      <c r="H659">
        <v>1258.8499999999999</v>
      </c>
      <c r="I659">
        <v>0</v>
      </c>
      <c r="J659">
        <v>1258.8499999999999</v>
      </c>
      <c r="K659" t="s">
        <v>30</v>
      </c>
      <c r="L659">
        <v>222.15</v>
      </c>
      <c r="M659">
        <v>1123.97</v>
      </c>
      <c r="N659" t="s">
        <v>78</v>
      </c>
      <c r="O659" s="1">
        <v>44727.9374537037</v>
      </c>
      <c r="P659">
        <v>1</v>
      </c>
      <c r="Q659" t="s">
        <v>96</v>
      </c>
      <c r="R659">
        <v>157</v>
      </c>
      <c r="S659">
        <v>165</v>
      </c>
      <c r="T659" t="s">
        <v>3130</v>
      </c>
      <c r="U659" t="b">
        <v>1</v>
      </c>
      <c r="V659" t="b">
        <v>1</v>
      </c>
      <c r="W659" t="s">
        <v>27</v>
      </c>
      <c r="X659" t="s">
        <v>3585</v>
      </c>
      <c r="Y659" t="s">
        <v>2899</v>
      </c>
      <c r="Z659" t="s">
        <v>2822</v>
      </c>
      <c r="AA659" t="s">
        <v>4766</v>
      </c>
      <c r="AB659" t="s">
        <v>4767</v>
      </c>
      <c r="AD659" t="s">
        <v>3585</v>
      </c>
      <c r="AE659" t="s">
        <v>4768</v>
      </c>
      <c r="AF659" t="s">
        <v>2899</v>
      </c>
      <c r="AG659" t="s">
        <v>2822</v>
      </c>
      <c r="AH659" t="s">
        <v>25</v>
      </c>
      <c r="AI659" t="s">
        <v>2885</v>
      </c>
      <c r="AJ659">
        <v>4830000000000</v>
      </c>
      <c r="AK659" t="s">
        <v>2826</v>
      </c>
      <c r="AL659" t="s">
        <v>2827</v>
      </c>
      <c r="AM659" t="s">
        <v>67</v>
      </c>
      <c r="AN659" t="s">
        <v>67</v>
      </c>
    </row>
    <row r="660" spans="1:40" x14ac:dyDescent="0.35">
      <c r="A660" t="s">
        <v>1278</v>
      </c>
      <c r="B660" t="s">
        <v>111</v>
      </c>
      <c r="C660" s="1">
        <v>44740.773472222223</v>
      </c>
      <c r="D660" t="s">
        <v>27</v>
      </c>
      <c r="E660" s="1">
        <v>44741.483981481484</v>
      </c>
      <c r="F660" s="16">
        <f>Assignment[[#This Row],[Fulfilled at]]-Assignment[[#This Row],[Paid at]]</f>
        <v>0.71050925926101627</v>
      </c>
      <c r="G660" t="s">
        <v>2820</v>
      </c>
      <c r="H660">
        <v>666</v>
      </c>
      <c r="I660">
        <v>0</v>
      </c>
      <c r="J660">
        <v>666</v>
      </c>
      <c r="K660" t="s">
        <v>53</v>
      </c>
      <c r="L660">
        <v>222</v>
      </c>
      <c r="M660">
        <v>594.64</v>
      </c>
      <c r="N660" t="s">
        <v>78</v>
      </c>
      <c r="O660" s="1">
        <v>44740.773472222223</v>
      </c>
      <c r="P660">
        <v>1</v>
      </c>
      <c r="Q660" t="s">
        <v>52</v>
      </c>
      <c r="R660">
        <v>228</v>
      </c>
      <c r="S660">
        <v>240</v>
      </c>
      <c r="T660" t="s">
        <v>2890</v>
      </c>
      <c r="U660" t="b">
        <v>1</v>
      </c>
      <c r="V660" t="b">
        <v>1</v>
      </c>
      <c r="W660" t="s">
        <v>27</v>
      </c>
      <c r="X660" t="s">
        <v>183</v>
      </c>
      <c r="Y660" t="s">
        <v>2841</v>
      </c>
      <c r="Z660" t="s">
        <v>2822</v>
      </c>
      <c r="AA660" t="s">
        <v>4769</v>
      </c>
      <c r="AB660" t="s">
        <v>4770</v>
      </c>
      <c r="AD660" t="s">
        <v>183</v>
      </c>
      <c r="AE660" t="s">
        <v>2843</v>
      </c>
      <c r="AF660" t="s">
        <v>2841</v>
      </c>
      <c r="AG660" t="s">
        <v>2822</v>
      </c>
      <c r="AH660" t="s">
        <v>35</v>
      </c>
      <c r="AI660" t="s">
        <v>2885</v>
      </c>
      <c r="AJ660">
        <v>4860000000000</v>
      </c>
      <c r="AK660" t="s">
        <v>2826</v>
      </c>
      <c r="AL660" t="s">
        <v>2827</v>
      </c>
      <c r="AM660" t="s">
        <v>183</v>
      </c>
      <c r="AN660" t="s">
        <v>183</v>
      </c>
    </row>
    <row r="661" spans="1:40" x14ac:dyDescent="0.35">
      <c r="A661" t="s">
        <v>395</v>
      </c>
      <c r="B661" t="s">
        <v>111</v>
      </c>
      <c r="C661" s="1">
        <v>44740.739039351851</v>
      </c>
      <c r="D661" t="s">
        <v>27</v>
      </c>
      <c r="E661" s="1">
        <v>44741.488287037035</v>
      </c>
      <c r="F661" s="16">
        <f>Assignment[[#This Row],[Fulfilled at]]-Assignment[[#This Row],[Paid at]]</f>
        <v>0.74924768518394558</v>
      </c>
      <c r="G661" t="s">
        <v>2820</v>
      </c>
      <c r="H661">
        <v>1256.3</v>
      </c>
      <c r="I661">
        <v>0</v>
      </c>
      <c r="J661">
        <v>1256.3</v>
      </c>
      <c r="K661" t="s">
        <v>30</v>
      </c>
      <c r="L661">
        <v>221.7</v>
      </c>
      <c r="M661">
        <v>1121.7</v>
      </c>
      <c r="N661" t="s">
        <v>78</v>
      </c>
      <c r="O661" s="1">
        <v>44740.739027777781</v>
      </c>
      <c r="P661">
        <v>1</v>
      </c>
      <c r="Q661" t="s">
        <v>52</v>
      </c>
      <c r="R661">
        <v>228</v>
      </c>
      <c r="S661">
        <v>240</v>
      </c>
      <c r="T661" t="s">
        <v>2890</v>
      </c>
      <c r="U661" t="b">
        <v>1</v>
      </c>
      <c r="V661" t="b">
        <v>1</v>
      </c>
      <c r="W661" t="s">
        <v>27</v>
      </c>
      <c r="X661" t="s">
        <v>32</v>
      </c>
      <c r="Y661" t="s">
        <v>2834</v>
      </c>
      <c r="Z661" t="s">
        <v>2822</v>
      </c>
      <c r="AA661" t="s">
        <v>4771</v>
      </c>
      <c r="AB661" t="s">
        <v>4772</v>
      </c>
      <c r="AD661" t="s">
        <v>32</v>
      </c>
      <c r="AE661" t="s">
        <v>3377</v>
      </c>
      <c r="AF661" t="s">
        <v>2834</v>
      </c>
      <c r="AG661" t="s">
        <v>2822</v>
      </c>
      <c r="AH661" t="s">
        <v>35</v>
      </c>
      <c r="AI661" t="s">
        <v>2885</v>
      </c>
      <c r="AJ661">
        <v>4860000000000</v>
      </c>
      <c r="AK661" t="s">
        <v>2826</v>
      </c>
      <c r="AL661" t="s">
        <v>2827</v>
      </c>
      <c r="AM661" t="s">
        <v>33</v>
      </c>
      <c r="AN661" t="s">
        <v>33</v>
      </c>
    </row>
    <row r="662" spans="1:40" x14ac:dyDescent="0.35">
      <c r="A662" t="s">
        <v>751</v>
      </c>
      <c r="B662" t="s">
        <v>111</v>
      </c>
      <c r="C662" s="1">
        <v>44731.663668981484</v>
      </c>
      <c r="D662" t="s">
        <v>27</v>
      </c>
      <c r="E662" s="1">
        <v>44732.737604166665</v>
      </c>
      <c r="F662" s="16">
        <f>Assignment[[#This Row],[Fulfilled at]]-Assignment[[#This Row],[Paid at]]</f>
        <v>1.0739351851807442</v>
      </c>
      <c r="G662" t="s">
        <v>2820</v>
      </c>
      <c r="H662">
        <v>886.4</v>
      </c>
      <c r="I662">
        <v>0</v>
      </c>
      <c r="J662">
        <v>886.4</v>
      </c>
      <c r="K662" t="s">
        <v>37</v>
      </c>
      <c r="L662">
        <v>221.6</v>
      </c>
      <c r="M662">
        <v>791.43</v>
      </c>
      <c r="N662" t="s">
        <v>78</v>
      </c>
      <c r="O662" s="1">
        <v>44731.663657407407</v>
      </c>
      <c r="P662">
        <v>1</v>
      </c>
      <c r="Q662" t="s">
        <v>72</v>
      </c>
      <c r="R662">
        <v>228</v>
      </c>
      <c r="S662">
        <v>240</v>
      </c>
      <c r="T662" t="s">
        <v>2961</v>
      </c>
      <c r="U662" t="b">
        <v>1</v>
      </c>
      <c r="V662" t="b">
        <v>1</v>
      </c>
      <c r="W662" t="s">
        <v>27</v>
      </c>
      <c r="X662" t="s">
        <v>3092</v>
      </c>
      <c r="Y662" t="s">
        <v>2866</v>
      </c>
      <c r="Z662" t="s">
        <v>2822</v>
      </c>
      <c r="AA662" t="s">
        <v>4773</v>
      </c>
      <c r="AB662" t="s">
        <v>4774</v>
      </c>
      <c r="AD662" t="s">
        <v>3092</v>
      </c>
      <c r="AE662" t="s">
        <v>3031</v>
      </c>
      <c r="AF662" t="s">
        <v>2866</v>
      </c>
      <c r="AG662" t="s">
        <v>2822</v>
      </c>
      <c r="AH662" t="s">
        <v>35</v>
      </c>
      <c r="AI662" t="s">
        <v>2885</v>
      </c>
      <c r="AJ662">
        <v>4830000000000</v>
      </c>
      <c r="AK662" t="s">
        <v>2826</v>
      </c>
      <c r="AL662" t="s">
        <v>2827</v>
      </c>
      <c r="AM662" t="s">
        <v>88</v>
      </c>
      <c r="AN662" t="s">
        <v>88</v>
      </c>
    </row>
    <row r="663" spans="1:40" x14ac:dyDescent="0.35">
      <c r="A663" t="s">
        <v>1280</v>
      </c>
      <c r="B663" t="s">
        <v>116</v>
      </c>
      <c r="D663" t="s">
        <v>27</v>
      </c>
      <c r="E663" s="1">
        <v>44737.577048611114</v>
      </c>
      <c r="G663" t="s">
        <v>2820</v>
      </c>
      <c r="H663">
        <v>663.75</v>
      </c>
      <c r="I663">
        <v>0</v>
      </c>
      <c r="J663">
        <v>663.75</v>
      </c>
      <c r="K663" t="s">
        <v>53</v>
      </c>
      <c r="L663">
        <v>221.25</v>
      </c>
      <c r="M663">
        <v>592.63</v>
      </c>
      <c r="N663" t="s">
        <v>78</v>
      </c>
      <c r="O663" s="1">
        <v>44735.725902777776</v>
      </c>
      <c r="P663">
        <v>2</v>
      </c>
      <c r="Q663" t="s">
        <v>38</v>
      </c>
      <c r="R663">
        <v>295</v>
      </c>
      <c r="T663" t="s">
        <v>38</v>
      </c>
      <c r="U663" t="b">
        <v>1</v>
      </c>
      <c r="V663" t="b">
        <v>1</v>
      </c>
      <c r="W663" t="s">
        <v>27</v>
      </c>
      <c r="X663" t="s">
        <v>4775</v>
      </c>
      <c r="Y663" t="s">
        <v>2834</v>
      </c>
      <c r="Z663" t="s">
        <v>2822</v>
      </c>
      <c r="AA663" t="s">
        <v>4776</v>
      </c>
      <c r="AB663" t="s">
        <v>4777</v>
      </c>
      <c r="AD663" t="s">
        <v>4775</v>
      </c>
      <c r="AE663" t="s">
        <v>2971</v>
      </c>
      <c r="AF663" t="s">
        <v>2834</v>
      </c>
      <c r="AG663" t="s">
        <v>2822</v>
      </c>
      <c r="AH663" t="s">
        <v>25</v>
      </c>
      <c r="AI663" t="s">
        <v>2825</v>
      </c>
      <c r="AJ663">
        <v>4840000000000</v>
      </c>
      <c r="AK663" t="s">
        <v>2826</v>
      </c>
      <c r="AL663" t="s">
        <v>2827</v>
      </c>
      <c r="AM663" t="s">
        <v>33</v>
      </c>
      <c r="AN663" t="s">
        <v>33</v>
      </c>
    </row>
    <row r="664" spans="1:40" x14ac:dyDescent="0.35">
      <c r="A664" t="s">
        <v>400</v>
      </c>
      <c r="B664" t="s">
        <v>111</v>
      </c>
      <c r="C664" s="1">
        <v>44716.393541666665</v>
      </c>
      <c r="D664" t="s">
        <v>27</v>
      </c>
      <c r="E664" s="1">
        <v>44716.620868055557</v>
      </c>
      <c r="F664" s="16">
        <f>Assignment[[#This Row],[Fulfilled at]]-Assignment[[#This Row],[Paid at]]</f>
        <v>0.22732638889283407</v>
      </c>
      <c r="G664" t="s">
        <v>2820</v>
      </c>
      <c r="H664">
        <v>1248.6500000000001</v>
      </c>
      <c r="I664">
        <v>0</v>
      </c>
      <c r="J664">
        <v>1248.6500000000001</v>
      </c>
      <c r="K664" t="s">
        <v>30</v>
      </c>
      <c r="L664">
        <v>220.35</v>
      </c>
      <c r="M664">
        <v>1114.8699999999999</v>
      </c>
      <c r="N664" t="s">
        <v>78</v>
      </c>
      <c r="O664" s="1">
        <v>44716.393518518518</v>
      </c>
      <c r="P664">
        <v>1</v>
      </c>
      <c r="Q664" t="s">
        <v>97</v>
      </c>
      <c r="R664">
        <v>200</v>
      </c>
      <c r="S664">
        <v>210</v>
      </c>
      <c r="T664" t="s">
        <v>2906</v>
      </c>
      <c r="U664" t="b">
        <v>1</v>
      </c>
      <c r="V664" t="b">
        <v>1</v>
      </c>
      <c r="W664" t="s">
        <v>27</v>
      </c>
      <c r="X664" t="s">
        <v>32</v>
      </c>
      <c r="Y664" t="s">
        <v>2834</v>
      </c>
      <c r="Z664" t="s">
        <v>2822</v>
      </c>
      <c r="AA664" t="s">
        <v>4778</v>
      </c>
      <c r="AB664" t="s">
        <v>4779</v>
      </c>
      <c r="AD664" t="s">
        <v>32</v>
      </c>
      <c r="AE664" t="s">
        <v>3445</v>
      </c>
      <c r="AF664" t="s">
        <v>2834</v>
      </c>
      <c r="AG664" t="s">
        <v>2822</v>
      </c>
      <c r="AH664" t="s">
        <v>35</v>
      </c>
      <c r="AI664" t="s">
        <v>2825</v>
      </c>
      <c r="AJ664">
        <v>4800000000000</v>
      </c>
      <c r="AK664" t="s">
        <v>2826</v>
      </c>
      <c r="AL664" t="s">
        <v>2827</v>
      </c>
      <c r="AM664" t="s">
        <v>33</v>
      </c>
      <c r="AN664" t="s">
        <v>33</v>
      </c>
    </row>
    <row r="665" spans="1:40" x14ac:dyDescent="0.35">
      <c r="A665" t="s">
        <v>402</v>
      </c>
      <c r="B665" t="s">
        <v>116</v>
      </c>
      <c r="D665" t="s">
        <v>27</v>
      </c>
      <c r="E665" s="1">
        <v>44732.591909722221</v>
      </c>
      <c r="G665" t="s">
        <v>2820</v>
      </c>
      <c r="H665">
        <v>1246.95</v>
      </c>
      <c r="I665">
        <v>0</v>
      </c>
      <c r="J665">
        <v>1246.95</v>
      </c>
      <c r="K665" t="s">
        <v>30</v>
      </c>
      <c r="L665">
        <v>220.05</v>
      </c>
      <c r="M665">
        <v>1113.3499999999999</v>
      </c>
      <c r="N665" t="s">
        <v>92</v>
      </c>
      <c r="O665" s="1">
        <v>44730.519467592596</v>
      </c>
      <c r="P665">
        <v>1</v>
      </c>
      <c r="Q665" t="s">
        <v>63</v>
      </c>
      <c r="R665">
        <v>261</v>
      </c>
      <c r="S665">
        <v>275</v>
      </c>
      <c r="T665" t="s">
        <v>3504</v>
      </c>
      <c r="U665" t="b">
        <v>1</v>
      </c>
      <c r="V665" t="b">
        <v>1</v>
      </c>
      <c r="W665" t="s">
        <v>27</v>
      </c>
      <c r="X665" t="s">
        <v>45</v>
      </c>
      <c r="Y665" t="s">
        <v>2907</v>
      </c>
      <c r="Z665" t="s">
        <v>2822</v>
      </c>
      <c r="AA665" t="s">
        <v>4780</v>
      </c>
      <c r="AB665" t="s">
        <v>4781</v>
      </c>
      <c r="AD665" t="s">
        <v>45</v>
      </c>
      <c r="AE665" t="s">
        <v>4782</v>
      </c>
      <c r="AF665" t="s">
        <v>2907</v>
      </c>
      <c r="AG665" t="s">
        <v>2822</v>
      </c>
      <c r="AH665" t="s">
        <v>25</v>
      </c>
      <c r="AI665" t="s">
        <v>2885</v>
      </c>
      <c r="AJ665">
        <v>4830000000000</v>
      </c>
      <c r="AK665" t="s">
        <v>2826</v>
      </c>
      <c r="AL665" t="s">
        <v>2827</v>
      </c>
      <c r="AM665" t="s">
        <v>46</v>
      </c>
      <c r="AN665" t="s">
        <v>46</v>
      </c>
    </row>
    <row r="666" spans="1:40" x14ac:dyDescent="0.35">
      <c r="A666" t="s">
        <v>766</v>
      </c>
      <c r="B666" t="s">
        <v>111</v>
      </c>
      <c r="C666" s="1">
        <v>44724.490740740737</v>
      </c>
      <c r="D666" t="s">
        <v>27</v>
      </c>
      <c r="E666" s="1">
        <v>44725.67769675926</v>
      </c>
      <c r="F666" s="16">
        <f>Assignment[[#This Row],[Fulfilled at]]-Assignment[[#This Row],[Paid at]]</f>
        <v>1.1869560185223236</v>
      </c>
      <c r="G666" t="s">
        <v>2820</v>
      </c>
      <c r="H666">
        <v>875.2</v>
      </c>
      <c r="I666">
        <v>0</v>
      </c>
      <c r="J666">
        <v>875.2</v>
      </c>
      <c r="K666" t="s">
        <v>37</v>
      </c>
      <c r="L666">
        <v>218.8</v>
      </c>
      <c r="M666">
        <v>781.43</v>
      </c>
      <c r="N666" t="s">
        <v>78</v>
      </c>
      <c r="O666" s="1">
        <v>44724.490740740737</v>
      </c>
      <c r="P666">
        <v>1</v>
      </c>
      <c r="Q666" t="s">
        <v>143</v>
      </c>
      <c r="R666">
        <v>729</v>
      </c>
      <c r="S666">
        <v>810</v>
      </c>
      <c r="T666" t="s">
        <v>2855</v>
      </c>
      <c r="U666" t="b">
        <v>1</v>
      </c>
      <c r="V666" t="b">
        <v>1</v>
      </c>
      <c r="W666" t="s">
        <v>27</v>
      </c>
      <c r="X666" t="s">
        <v>4783</v>
      </c>
      <c r="Y666" t="s">
        <v>3047</v>
      </c>
      <c r="Z666" t="s">
        <v>2822</v>
      </c>
      <c r="AA666" t="s">
        <v>4784</v>
      </c>
      <c r="AB666" t="s">
        <v>4785</v>
      </c>
      <c r="AD666" t="s">
        <v>4783</v>
      </c>
      <c r="AE666" t="s">
        <v>4786</v>
      </c>
      <c r="AF666" t="s">
        <v>3047</v>
      </c>
      <c r="AG666" t="s">
        <v>2822</v>
      </c>
      <c r="AH666" t="s">
        <v>35</v>
      </c>
      <c r="AI666" t="s">
        <v>2825</v>
      </c>
      <c r="AJ666">
        <v>4820000000000</v>
      </c>
      <c r="AK666" t="s">
        <v>2826</v>
      </c>
      <c r="AL666" t="s">
        <v>2827</v>
      </c>
      <c r="AM666" t="s">
        <v>109</v>
      </c>
      <c r="AN666" t="s">
        <v>109</v>
      </c>
    </row>
    <row r="667" spans="1:40" x14ac:dyDescent="0.35">
      <c r="A667" t="s">
        <v>769</v>
      </c>
      <c r="B667" t="s">
        <v>116</v>
      </c>
      <c r="D667" t="s">
        <v>27</v>
      </c>
      <c r="E667" s="1">
        <v>44714.689965277779</v>
      </c>
      <c r="G667" t="s">
        <v>2820</v>
      </c>
      <c r="H667">
        <v>868.8</v>
      </c>
      <c r="I667">
        <v>0</v>
      </c>
      <c r="J667">
        <v>868.8</v>
      </c>
      <c r="K667" t="s">
        <v>37</v>
      </c>
      <c r="L667">
        <v>217.2</v>
      </c>
      <c r="M667">
        <v>775.71</v>
      </c>
      <c r="N667" t="s">
        <v>78</v>
      </c>
      <c r="O667" s="1">
        <v>44714.446689814817</v>
      </c>
      <c r="P667">
        <v>1</v>
      </c>
      <c r="Q667" t="s">
        <v>137</v>
      </c>
      <c r="R667">
        <v>540</v>
      </c>
      <c r="T667" t="s">
        <v>137</v>
      </c>
      <c r="U667" t="b">
        <v>1</v>
      </c>
      <c r="V667" t="b">
        <v>1</v>
      </c>
      <c r="W667" t="s">
        <v>27</v>
      </c>
      <c r="X667" t="s">
        <v>4787</v>
      </c>
      <c r="Y667" t="s">
        <v>2899</v>
      </c>
      <c r="Z667" t="s">
        <v>2822</v>
      </c>
      <c r="AA667" t="s">
        <v>4788</v>
      </c>
      <c r="AB667" t="s">
        <v>4789</v>
      </c>
      <c r="AD667" t="s">
        <v>4787</v>
      </c>
      <c r="AE667" t="s">
        <v>4790</v>
      </c>
      <c r="AF667" t="s">
        <v>2899</v>
      </c>
      <c r="AG667" t="s">
        <v>2822</v>
      </c>
      <c r="AH667" t="s">
        <v>25</v>
      </c>
      <c r="AI667" t="s">
        <v>2825</v>
      </c>
      <c r="AJ667">
        <v>4800000000000</v>
      </c>
      <c r="AK667" t="s">
        <v>2826</v>
      </c>
      <c r="AL667" t="s">
        <v>2827</v>
      </c>
      <c r="AM667" t="s">
        <v>67</v>
      </c>
      <c r="AN667" t="s">
        <v>67</v>
      </c>
    </row>
    <row r="668" spans="1:40" x14ac:dyDescent="0.35">
      <c r="A668" t="s">
        <v>415</v>
      </c>
      <c r="B668" t="s">
        <v>111</v>
      </c>
      <c r="C668" s="1">
        <v>44739.732812499999</v>
      </c>
      <c r="D668" t="s">
        <v>28</v>
      </c>
      <c r="G668" t="s">
        <v>2820</v>
      </c>
      <c r="H668">
        <v>1223.1500000000001</v>
      </c>
      <c r="I668">
        <v>0</v>
      </c>
      <c r="J668">
        <v>1223.1500000000001</v>
      </c>
      <c r="K668" t="s">
        <v>30</v>
      </c>
      <c r="L668">
        <v>215.85</v>
      </c>
      <c r="M668">
        <v>1092.0999999999999</v>
      </c>
      <c r="N668" t="s">
        <v>78</v>
      </c>
      <c r="O668" s="1">
        <v>44739.732800925929</v>
      </c>
      <c r="P668">
        <v>1</v>
      </c>
      <c r="Q668" t="s">
        <v>99</v>
      </c>
      <c r="R668">
        <v>1439</v>
      </c>
      <c r="S668">
        <v>1599</v>
      </c>
      <c r="U668" t="b">
        <v>1</v>
      </c>
      <c r="V668" t="b">
        <v>1</v>
      </c>
      <c r="W668" t="s">
        <v>116</v>
      </c>
      <c r="X668" t="s">
        <v>4791</v>
      </c>
      <c r="Y668" t="s">
        <v>2821</v>
      </c>
      <c r="Z668" t="s">
        <v>2822</v>
      </c>
      <c r="AA668" t="s">
        <v>4792</v>
      </c>
      <c r="AB668">
        <v>2</v>
      </c>
      <c r="AD668" t="s">
        <v>2940</v>
      </c>
      <c r="AE668" t="s">
        <v>4793</v>
      </c>
      <c r="AF668" t="s">
        <v>2821</v>
      </c>
      <c r="AG668" t="s">
        <v>2822</v>
      </c>
      <c r="AH668" t="s">
        <v>35</v>
      </c>
      <c r="AI668" t="s">
        <v>2825</v>
      </c>
      <c r="AJ668">
        <v>4850000000000</v>
      </c>
      <c r="AK668" t="s">
        <v>2833</v>
      </c>
      <c r="AL668" t="s">
        <v>2827</v>
      </c>
      <c r="AM668" t="s">
        <v>40</v>
      </c>
      <c r="AN668" t="s">
        <v>40</v>
      </c>
    </row>
    <row r="669" spans="1:40" x14ac:dyDescent="0.35">
      <c r="A669" t="s">
        <v>774</v>
      </c>
      <c r="B669" t="s">
        <v>116</v>
      </c>
      <c r="D669" t="s">
        <v>27</v>
      </c>
      <c r="E669" s="1">
        <v>44732.742546296293</v>
      </c>
      <c r="G669" t="s">
        <v>2820</v>
      </c>
      <c r="H669">
        <v>863.2</v>
      </c>
      <c r="I669">
        <v>0</v>
      </c>
      <c r="J669">
        <v>863.2</v>
      </c>
      <c r="K669" t="s">
        <v>37</v>
      </c>
      <c r="L669">
        <v>215.8</v>
      </c>
      <c r="M669">
        <v>770.71</v>
      </c>
      <c r="N669" t="s">
        <v>92</v>
      </c>
      <c r="O669" s="1">
        <v>44731.850219907406</v>
      </c>
      <c r="P669">
        <v>1</v>
      </c>
      <c r="Q669" t="s">
        <v>31</v>
      </c>
      <c r="R669">
        <v>138</v>
      </c>
      <c r="S669">
        <v>145</v>
      </c>
      <c r="T669" t="s">
        <v>2903</v>
      </c>
      <c r="U669" t="b">
        <v>1</v>
      </c>
      <c r="V669" t="b">
        <v>1</v>
      </c>
      <c r="W669" t="s">
        <v>27</v>
      </c>
      <c r="X669" t="s">
        <v>93</v>
      </c>
      <c r="Y669" t="s">
        <v>2871</v>
      </c>
      <c r="Z669" t="s">
        <v>2822</v>
      </c>
      <c r="AA669" t="s">
        <v>4794</v>
      </c>
      <c r="AB669" t="s">
        <v>4795</v>
      </c>
      <c r="AC669" t="s">
        <v>4796</v>
      </c>
      <c r="AD669" t="s">
        <v>93</v>
      </c>
      <c r="AE669" t="s">
        <v>4797</v>
      </c>
      <c r="AF669" t="s">
        <v>2871</v>
      </c>
      <c r="AG669" t="s">
        <v>2822</v>
      </c>
      <c r="AH669" t="s">
        <v>25</v>
      </c>
      <c r="AI669" t="s">
        <v>2885</v>
      </c>
      <c r="AJ669">
        <v>4830000000000</v>
      </c>
      <c r="AK669" t="s">
        <v>2826</v>
      </c>
      <c r="AL669" t="s">
        <v>2827</v>
      </c>
      <c r="AM669" t="s">
        <v>60</v>
      </c>
      <c r="AN669" t="s">
        <v>60</v>
      </c>
    </row>
    <row r="670" spans="1:40" x14ac:dyDescent="0.35">
      <c r="A670" t="s">
        <v>416</v>
      </c>
      <c r="B670" t="s">
        <v>111</v>
      </c>
      <c r="C670" s="1">
        <v>44727.838680555556</v>
      </c>
      <c r="D670" t="s">
        <v>27</v>
      </c>
      <c r="E670" s="1">
        <v>44728.478055555555</v>
      </c>
      <c r="F670" s="16">
        <f>Assignment[[#This Row],[Fulfilled at]]-Assignment[[#This Row],[Paid at]]</f>
        <v>0.63937499999883585</v>
      </c>
      <c r="G670" t="s">
        <v>2820</v>
      </c>
      <c r="H670">
        <v>1219.75</v>
      </c>
      <c r="I670">
        <v>0</v>
      </c>
      <c r="J670">
        <v>1219.75</v>
      </c>
      <c r="K670" t="s">
        <v>30</v>
      </c>
      <c r="L670">
        <v>215.25</v>
      </c>
      <c r="M670">
        <v>1089.06</v>
      </c>
      <c r="N670" t="s">
        <v>78</v>
      </c>
      <c r="O670" s="1">
        <v>44727.83866898148</v>
      </c>
      <c r="P670">
        <v>1</v>
      </c>
      <c r="Q670" t="s">
        <v>120</v>
      </c>
      <c r="R670">
        <v>895</v>
      </c>
      <c r="S670">
        <v>995</v>
      </c>
      <c r="T670" t="s">
        <v>120</v>
      </c>
      <c r="U670" t="b">
        <v>1</v>
      </c>
      <c r="V670" t="b">
        <v>1</v>
      </c>
      <c r="W670" t="s">
        <v>27</v>
      </c>
      <c r="X670" t="s">
        <v>4798</v>
      </c>
      <c r="Y670" t="s">
        <v>2829</v>
      </c>
      <c r="Z670" t="s">
        <v>2822</v>
      </c>
      <c r="AA670" t="s">
        <v>4799</v>
      </c>
      <c r="AB670" t="s">
        <v>4800</v>
      </c>
      <c r="AD670" t="s">
        <v>4798</v>
      </c>
      <c r="AE670" t="s">
        <v>4801</v>
      </c>
      <c r="AF670" t="s">
        <v>2829</v>
      </c>
      <c r="AG670" t="s">
        <v>2822</v>
      </c>
      <c r="AH670" t="s">
        <v>35</v>
      </c>
      <c r="AI670" t="s">
        <v>2825</v>
      </c>
      <c r="AJ670">
        <v>4830000000000</v>
      </c>
      <c r="AK670" t="s">
        <v>2826</v>
      </c>
      <c r="AL670" t="s">
        <v>2827</v>
      </c>
      <c r="AM670" t="s">
        <v>76</v>
      </c>
      <c r="AN670" t="s">
        <v>76</v>
      </c>
    </row>
    <row r="671" spans="1:40" x14ac:dyDescent="0.35">
      <c r="A671" t="s">
        <v>776</v>
      </c>
      <c r="B671" t="s">
        <v>111</v>
      </c>
      <c r="C671" s="1">
        <v>44741.732939814814</v>
      </c>
      <c r="D671" t="s">
        <v>27</v>
      </c>
      <c r="E671" s="1">
        <v>44742.578379629631</v>
      </c>
      <c r="F671" s="16">
        <f>Assignment[[#This Row],[Fulfilled at]]-Assignment[[#This Row],[Paid at]]</f>
        <v>0.84543981481692754</v>
      </c>
      <c r="G671" t="s">
        <v>2820</v>
      </c>
      <c r="H671">
        <v>860.8</v>
      </c>
      <c r="I671">
        <v>0</v>
      </c>
      <c r="J671">
        <v>860.8</v>
      </c>
      <c r="K671" t="s">
        <v>37</v>
      </c>
      <c r="L671">
        <v>215.2</v>
      </c>
      <c r="M671">
        <v>768.57</v>
      </c>
      <c r="N671" t="s">
        <v>78</v>
      </c>
      <c r="O671" s="1">
        <v>44741.732928240737</v>
      </c>
      <c r="P671">
        <v>1</v>
      </c>
      <c r="Q671" t="s">
        <v>138</v>
      </c>
      <c r="R671">
        <v>546</v>
      </c>
      <c r="S671">
        <v>575</v>
      </c>
      <c r="T671">
        <v>7520000000000</v>
      </c>
      <c r="U671" t="b">
        <v>1</v>
      </c>
      <c r="V671" t="b">
        <v>1</v>
      </c>
      <c r="W671" t="s">
        <v>27</v>
      </c>
      <c r="X671" t="s">
        <v>4802</v>
      </c>
      <c r="Y671" t="s">
        <v>2935</v>
      </c>
      <c r="Z671" t="s">
        <v>2822</v>
      </c>
      <c r="AA671" t="s">
        <v>4803</v>
      </c>
      <c r="AB671" t="s">
        <v>4804</v>
      </c>
      <c r="AD671" t="s">
        <v>4802</v>
      </c>
      <c r="AE671" t="s">
        <v>4805</v>
      </c>
      <c r="AF671" t="s">
        <v>2935</v>
      </c>
      <c r="AG671" t="s">
        <v>2822</v>
      </c>
      <c r="AH671" t="s">
        <v>35</v>
      </c>
      <c r="AI671" t="s">
        <v>2825</v>
      </c>
      <c r="AJ671">
        <v>4860000000000</v>
      </c>
      <c r="AK671" t="s">
        <v>2826</v>
      </c>
      <c r="AL671" t="s">
        <v>2827</v>
      </c>
      <c r="AM671" t="s">
        <v>140</v>
      </c>
      <c r="AN671" t="s">
        <v>140</v>
      </c>
    </row>
    <row r="672" spans="1:40" x14ac:dyDescent="0.35">
      <c r="A672" t="s">
        <v>777</v>
      </c>
      <c r="B672" t="s">
        <v>111</v>
      </c>
      <c r="C672" s="1">
        <v>44734.423402777778</v>
      </c>
      <c r="D672" t="s">
        <v>27</v>
      </c>
      <c r="E672" s="1">
        <v>44734.588738425926</v>
      </c>
      <c r="F672" s="16">
        <f>Assignment[[#This Row],[Fulfilled at]]-Assignment[[#This Row],[Paid at]]</f>
        <v>0.1653356481474475</v>
      </c>
      <c r="G672" t="s">
        <v>2820</v>
      </c>
      <c r="H672">
        <v>860.8</v>
      </c>
      <c r="I672">
        <v>0</v>
      </c>
      <c r="J672">
        <v>860.8</v>
      </c>
      <c r="K672" t="s">
        <v>37</v>
      </c>
      <c r="L672">
        <v>215.2</v>
      </c>
      <c r="M672">
        <v>768.57</v>
      </c>
      <c r="N672" t="s">
        <v>78</v>
      </c>
      <c r="O672" s="1">
        <v>44734.423391203702</v>
      </c>
      <c r="P672">
        <v>1</v>
      </c>
      <c r="Q672" t="s">
        <v>72</v>
      </c>
      <c r="R672">
        <v>228</v>
      </c>
      <c r="S672">
        <v>240</v>
      </c>
      <c r="T672" t="s">
        <v>2961</v>
      </c>
      <c r="U672" t="b">
        <v>1</v>
      </c>
      <c r="V672" t="b">
        <v>1</v>
      </c>
      <c r="W672" t="s">
        <v>27</v>
      </c>
      <c r="X672" t="s">
        <v>66</v>
      </c>
      <c r="Y672" t="s">
        <v>2829</v>
      </c>
      <c r="Z672" t="s">
        <v>2822</v>
      </c>
      <c r="AA672" t="s">
        <v>4806</v>
      </c>
      <c r="AB672" t="s">
        <v>4807</v>
      </c>
      <c r="AD672" t="s">
        <v>66</v>
      </c>
      <c r="AE672" t="s">
        <v>4053</v>
      </c>
      <c r="AF672" t="s">
        <v>2829</v>
      </c>
      <c r="AG672" t="s">
        <v>2822</v>
      </c>
      <c r="AH672" t="s">
        <v>35</v>
      </c>
      <c r="AI672" t="s">
        <v>2885</v>
      </c>
      <c r="AJ672">
        <v>4840000000000</v>
      </c>
      <c r="AK672" t="s">
        <v>2826</v>
      </c>
      <c r="AL672" t="s">
        <v>2827</v>
      </c>
      <c r="AM672" t="s">
        <v>76</v>
      </c>
      <c r="AN672" t="s">
        <v>76</v>
      </c>
    </row>
    <row r="673" spans="1:40" x14ac:dyDescent="0.35">
      <c r="A673" t="s">
        <v>417</v>
      </c>
      <c r="B673" t="s">
        <v>116</v>
      </c>
      <c r="D673" t="s">
        <v>27</v>
      </c>
      <c r="E673" s="1">
        <v>44739.747233796297</v>
      </c>
      <c r="G673" t="s">
        <v>2820</v>
      </c>
      <c r="H673">
        <v>1218.9000000000001</v>
      </c>
      <c r="I673">
        <v>0</v>
      </c>
      <c r="J673">
        <v>1218.9000000000001</v>
      </c>
      <c r="K673" t="s">
        <v>30</v>
      </c>
      <c r="L673">
        <v>215.1</v>
      </c>
      <c r="M673">
        <v>1088.3</v>
      </c>
      <c r="N673" t="s">
        <v>78</v>
      </c>
      <c r="O673" s="1">
        <v>44739.104664351849</v>
      </c>
      <c r="P673">
        <v>1</v>
      </c>
      <c r="Q673" t="s">
        <v>90</v>
      </c>
      <c r="R673">
        <v>228</v>
      </c>
      <c r="S673">
        <v>240</v>
      </c>
      <c r="T673" t="s">
        <v>2949</v>
      </c>
      <c r="U673" t="b">
        <v>1</v>
      </c>
      <c r="V673" t="b">
        <v>1</v>
      </c>
      <c r="W673" t="s">
        <v>27</v>
      </c>
      <c r="X673" t="s">
        <v>2940</v>
      </c>
      <c r="Y673" t="s">
        <v>2821</v>
      </c>
      <c r="Z673" t="s">
        <v>2822</v>
      </c>
      <c r="AA673" t="s">
        <v>4808</v>
      </c>
      <c r="AB673">
        <v>1020</v>
      </c>
      <c r="AD673" t="s">
        <v>2940</v>
      </c>
      <c r="AE673" t="s">
        <v>4375</v>
      </c>
      <c r="AF673" t="s">
        <v>2821</v>
      </c>
      <c r="AG673" t="s">
        <v>2822</v>
      </c>
      <c r="AH673" t="s">
        <v>25</v>
      </c>
      <c r="AI673" t="s">
        <v>2885</v>
      </c>
      <c r="AJ673">
        <v>4850000000000</v>
      </c>
      <c r="AK673" t="s">
        <v>2826</v>
      </c>
      <c r="AL673" t="s">
        <v>2827</v>
      </c>
      <c r="AM673" t="s">
        <v>40</v>
      </c>
      <c r="AN673" t="s">
        <v>40</v>
      </c>
    </row>
    <row r="674" spans="1:40" x14ac:dyDescent="0.35">
      <c r="A674" t="s">
        <v>782</v>
      </c>
      <c r="B674" t="s">
        <v>111</v>
      </c>
      <c r="C674" s="1">
        <v>44742.595902777779</v>
      </c>
      <c r="D674" t="s">
        <v>27</v>
      </c>
      <c r="E674" s="1">
        <v>44743.823113425926</v>
      </c>
      <c r="F674" s="16">
        <f>Assignment[[#This Row],[Fulfilled at]]-Assignment[[#This Row],[Paid at]]</f>
        <v>1.2272106481468654</v>
      </c>
      <c r="G674" t="s">
        <v>2820</v>
      </c>
      <c r="H674">
        <v>856</v>
      </c>
      <c r="I674">
        <v>0</v>
      </c>
      <c r="J674">
        <v>856</v>
      </c>
      <c r="K674" t="s">
        <v>37</v>
      </c>
      <c r="L674">
        <v>214</v>
      </c>
      <c r="M674">
        <v>764.29</v>
      </c>
      <c r="N674" t="s">
        <v>78</v>
      </c>
      <c r="O674" s="1">
        <v>44742.595891203702</v>
      </c>
      <c r="P674">
        <v>1</v>
      </c>
      <c r="Q674" t="s">
        <v>69</v>
      </c>
      <c r="R674">
        <v>240</v>
      </c>
      <c r="T674">
        <v>99</v>
      </c>
      <c r="U674" t="b">
        <v>1</v>
      </c>
      <c r="V674" t="b">
        <v>1</v>
      </c>
      <c r="W674" t="s">
        <v>27</v>
      </c>
      <c r="X674" t="s">
        <v>4809</v>
      </c>
      <c r="Y674" t="s">
        <v>3047</v>
      </c>
      <c r="Z674" t="s">
        <v>2822</v>
      </c>
      <c r="AA674" t="s">
        <v>4810</v>
      </c>
      <c r="AB674" t="s">
        <v>4811</v>
      </c>
      <c r="AD674" t="s">
        <v>4809</v>
      </c>
      <c r="AE674" t="s">
        <v>4812</v>
      </c>
      <c r="AF674" t="s">
        <v>3047</v>
      </c>
      <c r="AG674" t="s">
        <v>2822</v>
      </c>
      <c r="AH674" t="s">
        <v>35</v>
      </c>
      <c r="AI674" t="s">
        <v>2825</v>
      </c>
      <c r="AJ674">
        <v>4870000000000</v>
      </c>
      <c r="AK674" t="s">
        <v>2826</v>
      </c>
      <c r="AL674" t="s">
        <v>2827</v>
      </c>
      <c r="AM674" t="s">
        <v>109</v>
      </c>
      <c r="AN674" t="s">
        <v>109</v>
      </c>
    </row>
    <row r="675" spans="1:40" x14ac:dyDescent="0.35">
      <c r="A675" t="s">
        <v>787</v>
      </c>
      <c r="B675" t="s">
        <v>116</v>
      </c>
      <c r="D675" t="s">
        <v>27</v>
      </c>
      <c r="E675" s="1">
        <v>44739.747395833336</v>
      </c>
      <c r="G675" t="s">
        <v>2820</v>
      </c>
      <c r="H675">
        <v>852</v>
      </c>
      <c r="I675">
        <v>0</v>
      </c>
      <c r="J675">
        <v>852</v>
      </c>
      <c r="K675" t="s">
        <v>37</v>
      </c>
      <c r="L675">
        <v>213</v>
      </c>
      <c r="M675">
        <v>760.71</v>
      </c>
      <c r="N675" t="s">
        <v>78</v>
      </c>
      <c r="O675" s="1">
        <v>44739.345601851855</v>
      </c>
      <c r="P675">
        <v>2</v>
      </c>
      <c r="Q675" t="s">
        <v>51</v>
      </c>
      <c r="R675">
        <v>157</v>
      </c>
      <c r="S675">
        <v>165</v>
      </c>
      <c r="T675" t="s">
        <v>2939</v>
      </c>
      <c r="U675" t="b">
        <v>1</v>
      </c>
      <c r="V675" t="b">
        <v>1</v>
      </c>
      <c r="W675" t="s">
        <v>27</v>
      </c>
      <c r="X675" t="s">
        <v>4813</v>
      </c>
      <c r="Y675" t="s">
        <v>2821</v>
      </c>
      <c r="Z675" t="s">
        <v>2822</v>
      </c>
      <c r="AA675" t="s">
        <v>4814</v>
      </c>
      <c r="AB675" t="s">
        <v>4815</v>
      </c>
      <c r="AD675" t="s">
        <v>4813</v>
      </c>
      <c r="AE675" t="s">
        <v>4816</v>
      </c>
      <c r="AF675" t="s">
        <v>2821</v>
      </c>
      <c r="AG675" t="s">
        <v>2822</v>
      </c>
      <c r="AH675" t="s">
        <v>25</v>
      </c>
      <c r="AI675" t="s">
        <v>2885</v>
      </c>
      <c r="AJ675">
        <v>4850000000000</v>
      </c>
      <c r="AK675" t="s">
        <v>2826</v>
      </c>
      <c r="AL675" t="s">
        <v>2827</v>
      </c>
      <c r="AM675" t="s">
        <v>40</v>
      </c>
      <c r="AN675" t="s">
        <v>40</v>
      </c>
    </row>
    <row r="676" spans="1:40" x14ac:dyDescent="0.35">
      <c r="A676" t="s">
        <v>788</v>
      </c>
      <c r="B676" t="s">
        <v>116</v>
      </c>
      <c r="D676" t="s">
        <v>27</v>
      </c>
      <c r="E676" s="1">
        <v>44718.616643518515</v>
      </c>
      <c r="G676" t="s">
        <v>2820</v>
      </c>
      <c r="H676">
        <v>852</v>
      </c>
      <c r="I676">
        <v>0</v>
      </c>
      <c r="J676">
        <v>852</v>
      </c>
      <c r="K676" t="s">
        <v>37</v>
      </c>
      <c r="L676">
        <v>213</v>
      </c>
      <c r="M676">
        <v>760.71</v>
      </c>
      <c r="N676" t="s">
        <v>78</v>
      </c>
      <c r="O676" s="1">
        <v>44716.667731481481</v>
      </c>
      <c r="P676">
        <v>1</v>
      </c>
      <c r="Q676" t="s">
        <v>48</v>
      </c>
      <c r="R676">
        <v>228</v>
      </c>
      <c r="S676">
        <v>240</v>
      </c>
      <c r="T676" t="s">
        <v>2838</v>
      </c>
      <c r="U676" t="b">
        <v>1</v>
      </c>
      <c r="V676" t="b">
        <v>1</v>
      </c>
      <c r="W676" t="s">
        <v>27</v>
      </c>
      <c r="X676" t="s">
        <v>3430</v>
      </c>
      <c r="Y676" t="s">
        <v>3431</v>
      </c>
      <c r="Z676" t="s">
        <v>2822</v>
      </c>
      <c r="AA676" t="s">
        <v>4817</v>
      </c>
      <c r="AB676" t="s">
        <v>4818</v>
      </c>
      <c r="AD676" t="s">
        <v>3430</v>
      </c>
      <c r="AE676" t="s">
        <v>4588</v>
      </c>
      <c r="AF676" t="s">
        <v>3431</v>
      </c>
      <c r="AG676" t="s">
        <v>2822</v>
      </c>
      <c r="AH676" t="s">
        <v>25</v>
      </c>
      <c r="AI676" t="s">
        <v>2825</v>
      </c>
      <c r="AJ676">
        <v>4810000000000</v>
      </c>
      <c r="AK676" t="s">
        <v>2826</v>
      </c>
      <c r="AL676" t="s">
        <v>2827</v>
      </c>
      <c r="AM676" t="s">
        <v>151</v>
      </c>
      <c r="AN676" t="s">
        <v>151</v>
      </c>
    </row>
    <row r="677" spans="1:40" x14ac:dyDescent="0.35">
      <c r="A677" t="s">
        <v>790</v>
      </c>
      <c r="B677" t="s">
        <v>111</v>
      </c>
      <c r="C677" s="1">
        <v>44737.377337962964</v>
      </c>
      <c r="D677" t="s">
        <v>27</v>
      </c>
      <c r="E677" s="1">
        <v>44739.589814814812</v>
      </c>
      <c r="F677" s="16">
        <f>Assignment[[#This Row],[Fulfilled at]]-Assignment[[#This Row],[Paid at]]</f>
        <v>2.2124768518478959</v>
      </c>
      <c r="G677" t="s">
        <v>2820</v>
      </c>
      <c r="H677">
        <v>851.2</v>
      </c>
      <c r="I677">
        <v>0</v>
      </c>
      <c r="J677">
        <v>851.2</v>
      </c>
      <c r="K677" t="s">
        <v>37</v>
      </c>
      <c r="L677">
        <v>212.8</v>
      </c>
      <c r="M677">
        <v>760</v>
      </c>
      <c r="N677" t="s">
        <v>78</v>
      </c>
      <c r="O677" s="1">
        <v>44737.377326388887</v>
      </c>
      <c r="P677">
        <v>1</v>
      </c>
      <c r="Q677" t="s">
        <v>52</v>
      </c>
      <c r="R677">
        <v>228</v>
      </c>
      <c r="S677">
        <v>240</v>
      </c>
      <c r="T677" t="s">
        <v>2890</v>
      </c>
      <c r="U677" t="b">
        <v>1</v>
      </c>
      <c r="V677" t="b">
        <v>1</v>
      </c>
      <c r="W677" t="s">
        <v>27</v>
      </c>
      <c r="X677" t="s">
        <v>45</v>
      </c>
      <c r="Y677" t="s">
        <v>2907</v>
      </c>
      <c r="Z677" t="s">
        <v>2822</v>
      </c>
      <c r="AA677" t="s">
        <v>4819</v>
      </c>
      <c r="AB677" t="s">
        <v>4820</v>
      </c>
      <c r="AD677" t="s">
        <v>45</v>
      </c>
      <c r="AE677" t="s">
        <v>2988</v>
      </c>
      <c r="AF677" t="s">
        <v>2907</v>
      </c>
      <c r="AG677" t="s">
        <v>2822</v>
      </c>
      <c r="AH677" t="s">
        <v>35</v>
      </c>
      <c r="AI677" t="s">
        <v>2885</v>
      </c>
      <c r="AJ677">
        <v>4840000000000</v>
      </c>
      <c r="AK677" t="s">
        <v>2826</v>
      </c>
      <c r="AL677" t="s">
        <v>2827</v>
      </c>
      <c r="AM677" t="s">
        <v>46</v>
      </c>
      <c r="AN677" t="s">
        <v>46</v>
      </c>
    </row>
    <row r="678" spans="1:40" x14ac:dyDescent="0.35">
      <c r="A678" t="s">
        <v>427</v>
      </c>
      <c r="B678" t="s">
        <v>116</v>
      </c>
      <c r="D678" t="s">
        <v>27</v>
      </c>
      <c r="E678" s="1">
        <v>44726.427291666667</v>
      </c>
      <c r="G678" t="s">
        <v>2820</v>
      </c>
      <c r="H678">
        <v>1201.9000000000001</v>
      </c>
      <c r="I678">
        <v>0</v>
      </c>
      <c r="J678">
        <v>1201.9000000000001</v>
      </c>
      <c r="K678" t="s">
        <v>30</v>
      </c>
      <c r="L678">
        <v>212.1</v>
      </c>
      <c r="M678">
        <v>1073.1300000000001</v>
      </c>
      <c r="N678" t="s">
        <v>78</v>
      </c>
      <c r="O678" s="1">
        <v>44725.577916666669</v>
      </c>
      <c r="P678">
        <v>1</v>
      </c>
      <c r="Q678" t="s">
        <v>72</v>
      </c>
      <c r="R678">
        <v>228</v>
      </c>
      <c r="S678">
        <v>240</v>
      </c>
      <c r="T678" t="s">
        <v>2961</v>
      </c>
      <c r="U678" t="b">
        <v>1</v>
      </c>
      <c r="V678" t="b">
        <v>1</v>
      </c>
      <c r="W678" t="s">
        <v>27</v>
      </c>
      <c r="X678" t="s">
        <v>3161</v>
      </c>
      <c r="Y678" t="s">
        <v>2928</v>
      </c>
      <c r="Z678" t="s">
        <v>2822</v>
      </c>
      <c r="AA678" t="s">
        <v>4821</v>
      </c>
      <c r="AB678" t="s">
        <v>4822</v>
      </c>
      <c r="AD678" t="s">
        <v>3161</v>
      </c>
      <c r="AE678" t="s">
        <v>4823</v>
      </c>
      <c r="AF678" t="s">
        <v>2928</v>
      </c>
      <c r="AG678" t="s">
        <v>2822</v>
      </c>
      <c r="AH678" t="s">
        <v>25</v>
      </c>
      <c r="AI678" t="s">
        <v>2885</v>
      </c>
      <c r="AJ678">
        <v>4820000000000</v>
      </c>
      <c r="AK678" t="s">
        <v>2826</v>
      </c>
      <c r="AL678" t="s">
        <v>2827</v>
      </c>
      <c r="AM678" t="s">
        <v>100</v>
      </c>
      <c r="AN678" t="s">
        <v>100</v>
      </c>
    </row>
    <row r="679" spans="1:40" x14ac:dyDescent="0.35">
      <c r="A679" t="s">
        <v>1358</v>
      </c>
      <c r="B679" t="s">
        <v>116</v>
      </c>
      <c r="D679" t="s">
        <v>27</v>
      </c>
      <c r="E679" s="1">
        <v>44742.578750000001</v>
      </c>
      <c r="G679" t="s">
        <v>2820</v>
      </c>
      <c r="H679">
        <v>633</v>
      </c>
      <c r="I679">
        <v>0</v>
      </c>
      <c r="J679">
        <v>633</v>
      </c>
      <c r="K679" t="s">
        <v>53</v>
      </c>
      <c r="L679">
        <v>211</v>
      </c>
      <c r="M679">
        <v>565.17999999999995</v>
      </c>
      <c r="N679" t="s">
        <v>78</v>
      </c>
      <c r="O679" s="1">
        <v>44741.903749999998</v>
      </c>
      <c r="P679">
        <v>1</v>
      </c>
      <c r="Q679" t="s">
        <v>26</v>
      </c>
      <c r="R679">
        <v>530</v>
      </c>
      <c r="S679">
        <v>590</v>
      </c>
      <c r="T679" t="s">
        <v>26</v>
      </c>
      <c r="U679" t="b">
        <v>1</v>
      </c>
      <c r="V679" t="b">
        <v>1</v>
      </c>
      <c r="W679" t="s">
        <v>27</v>
      </c>
      <c r="X679" t="s">
        <v>4591</v>
      </c>
      <c r="Y679" t="s">
        <v>2899</v>
      </c>
      <c r="Z679" t="s">
        <v>2822</v>
      </c>
      <c r="AA679" t="s">
        <v>4824</v>
      </c>
      <c r="AB679" t="s">
        <v>4825</v>
      </c>
      <c r="AC679" t="s">
        <v>4826</v>
      </c>
      <c r="AD679" t="s">
        <v>4591</v>
      </c>
      <c r="AE679" t="s">
        <v>4594</v>
      </c>
      <c r="AF679" t="s">
        <v>2899</v>
      </c>
      <c r="AG679" t="s">
        <v>2822</v>
      </c>
      <c r="AH679" t="s">
        <v>25</v>
      </c>
      <c r="AI679" t="s">
        <v>2825</v>
      </c>
      <c r="AJ679">
        <v>4870000000000</v>
      </c>
      <c r="AK679" t="s">
        <v>2826</v>
      </c>
      <c r="AL679" t="s">
        <v>2827</v>
      </c>
      <c r="AM679" t="s">
        <v>67</v>
      </c>
      <c r="AN679" t="s">
        <v>67</v>
      </c>
    </row>
    <row r="680" spans="1:40" x14ac:dyDescent="0.35">
      <c r="A680" t="s">
        <v>429</v>
      </c>
      <c r="B680" t="s">
        <v>111</v>
      </c>
      <c r="C680" s="1">
        <v>44734.603414351855</v>
      </c>
      <c r="D680" t="s">
        <v>27</v>
      </c>
      <c r="E680" s="1">
        <v>44737.677048611113</v>
      </c>
      <c r="F680" s="16">
        <f>Assignment[[#This Row],[Fulfilled at]]-Assignment[[#This Row],[Paid at]]</f>
        <v>3.0736342592572328</v>
      </c>
      <c r="G680" t="s">
        <v>2820</v>
      </c>
      <c r="H680">
        <v>1195.0999999999999</v>
      </c>
      <c r="I680">
        <v>0</v>
      </c>
      <c r="J680">
        <v>1195.0999999999999</v>
      </c>
      <c r="K680" t="s">
        <v>30</v>
      </c>
      <c r="L680">
        <v>210.9</v>
      </c>
      <c r="M680">
        <v>1067.05</v>
      </c>
      <c r="N680" t="s">
        <v>78</v>
      </c>
      <c r="O680" s="1">
        <v>44734.603402777779</v>
      </c>
      <c r="P680">
        <v>1</v>
      </c>
      <c r="Q680" t="s">
        <v>97</v>
      </c>
      <c r="R680">
        <v>200</v>
      </c>
      <c r="S680">
        <v>210</v>
      </c>
      <c r="T680" t="s">
        <v>2906</v>
      </c>
      <c r="U680" t="b">
        <v>1</v>
      </c>
      <c r="V680" t="b">
        <v>1</v>
      </c>
      <c r="W680" t="s">
        <v>27</v>
      </c>
      <c r="X680" t="s">
        <v>2940</v>
      </c>
      <c r="Y680" t="s">
        <v>2821</v>
      </c>
      <c r="Z680" t="s">
        <v>2822</v>
      </c>
      <c r="AA680" t="s">
        <v>4827</v>
      </c>
      <c r="AB680" t="s">
        <v>3399</v>
      </c>
      <c r="AD680" t="s">
        <v>2940</v>
      </c>
      <c r="AE680" t="s">
        <v>3257</v>
      </c>
      <c r="AF680" t="s">
        <v>2821</v>
      </c>
      <c r="AG680" t="s">
        <v>2822</v>
      </c>
      <c r="AH680" t="s">
        <v>35</v>
      </c>
      <c r="AI680" t="s">
        <v>2825</v>
      </c>
      <c r="AJ680">
        <v>4840000000000</v>
      </c>
      <c r="AK680" t="s">
        <v>2826</v>
      </c>
      <c r="AL680" t="s">
        <v>2827</v>
      </c>
      <c r="AM680" t="s">
        <v>40</v>
      </c>
      <c r="AN680" t="s">
        <v>40</v>
      </c>
    </row>
    <row r="681" spans="1:40" x14ac:dyDescent="0.35">
      <c r="A681" t="s">
        <v>803</v>
      </c>
      <c r="B681" t="s">
        <v>116</v>
      </c>
      <c r="D681" t="s">
        <v>27</v>
      </c>
      <c r="E681" s="1">
        <v>44736.426724537036</v>
      </c>
      <c r="G681" t="s">
        <v>2820</v>
      </c>
      <c r="H681">
        <v>841.6</v>
      </c>
      <c r="I681">
        <v>0</v>
      </c>
      <c r="J681">
        <v>841.6</v>
      </c>
      <c r="K681" t="s">
        <v>37</v>
      </c>
      <c r="L681">
        <v>210.4</v>
      </c>
      <c r="M681">
        <v>751.43</v>
      </c>
      <c r="N681" t="s">
        <v>78</v>
      </c>
      <c r="O681" s="1">
        <v>44735.871782407405</v>
      </c>
      <c r="P681">
        <v>1</v>
      </c>
      <c r="Q681" t="s">
        <v>51</v>
      </c>
      <c r="R681">
        <v>157</v>
      </c>
      <c r="S681">
        <v>165</v>
      </c>
      <c r="T681" t="s">
        <v>2939</v>
      </c>
      <c r="U681" t="b">
        <v>1</v>
      </c>
      <c r="V681" t="b">
        <v>1</v>
      </c>
      <c r="W681" t="s">
        <v>27</v>
      </c>
      <c r="X681" t="s">
        <v>4522</v>
      </c>
      <c r="Y681" t="s">
        <v>2928</v>
      </c>
      <c r="Z681" t="s">
        <v>2822</v>
      </c>
      <c r="AA681" t="s">
        <v>4828</v>
      </c>
      <c r="AB681" t="s">
        <v>4829</v>
      </c>
      <c r="AD681" t="s">
        <v>4522</v>
      </c>
      <c r="AE681" t="s">
        <v>4524</v>
      </c>
      <c r="AF681" t="s">
        <v>2928</v>
      </c>
      <c r="AG681" t="s">
        <v>2822</v>
      </c>
      <c r="AH681" t="s">
        <v>25</v>
      </c>
      <c r="AI681" t="s">
        <v>2885</v>
      </c>
      <c r="AJ681">
        <v>4840000000000</v>
      </c>
      <c r="AK681" t="s">
        <v>2826</v>
      </c>
      <c r="AL681" t="s">
        <v>2827</v>
      </c>
      <c r="AM681" t="s">
        <v>100</v>
      </c>
      <c r="AN681" t="s">
        <v>100</v>
      </c>
    </row>
    <row r="682" spans="1:40" x14ac:dyDescent="0.35">
      <c r="A682" t="s">
        <v>805</v>
      </c>
      <c r="B682" t="s">
        <v>116</v>
      </c>
      <c r="D682" t="s">
        <v>27</v>
      </c>
      <c r="E682" s="1">
        <v>44730.49</v>
      </c>
      <c r="G682" t="s">
        <v>2820</v>
      </c>
      <c r="H682">
        <v>840.8</v>
      </c>
      <c r="I682">
        <v>0</v>
      </c>
      <c r="J682">
        <v>840.8</v>
      </c>
      <c r="K682" t="s">
        <v>37</v>
      </c>
      <c r="L682">
        <v>210.2</v>
      </c>
      <c r="M682">
        <v>750.71</v>
      </c>
      <c r="N682" t="s">
        <v>92</v>
      </c>
      <c r="O682" s="1">
        <v>44729.87232638889</v>
      </c>
      <c r="P682">
        <v>1</v>
      </c>
      <c r="Q682" t="s">
        <v>152</v>
      </c>
      <c r="R682">
        <v>200</v>
      </c>
      <c r="S682">
        <v>210</v>
      </c>
      <c r="T682" t="s">
        <v>2985</v>
      </c>
      <c r="U682" t="b">
        <v>1</v>
      </c>
      <c r="V682" t="b">
        <v>1</v>
      </c>
      <c r="W682" t="s">
        <v>27</v>
      </c>
      <c r="X682" t="s">
        <v>4830</v>
      </c>
      <c r="Y682" t="s">
        <v>2834</v>
      </c>
      <c r="Z682" t="s">
        <v>2822</v>
      </c>
      <c r="AA682" t="s">
        <v>4831</v>
      </c>
      <c r="AB682" t="s">
        <v>4832</v>
      </c>
      <c r="AD682" t="s">
        <v>4830</v>
      </c>
      <c r="AE682" t="s">
        <v>3103</v>
      </c>
      <c r="AF682" t="s">
        <v>2834</v>
      </c>
      <c r="AG682" t="s">
        <v>2822</v>
      </c>
      <c r="AH682" t="s">
        <v>25</v>
      </c>
      <c r="AI682" t="s">
        <v>2885</v>
      </c>
      <c r="AJ682">
        <v>4830000000000</v>
      </c>
      <c r="AK682" t="s">
        <v>2826</v>
      </c>
      <c r="AL682" t="s">
        <v>2827</v>
      </c>
      <c r="AM682" t="s">
        <v>33</v>
      </c>
      <c r="AN682" t="s">
        <v>33</v>
      </c>
    </row>
    <row r="683" spans="1:40" x14ac:dyDescent="0.35">
      <c r="A683" t="s">
        <v>808</v>
      </c>
      <c r="B683" t="s">
        <v>111</v>
      </c>
      <c r="C683" s="1">
        <v>44720.621550925927</v>
      </c>
      <c r="D683" t="s">
        <v>27</v>
      </c>
      <c r="E683" s="1">
        <v>44721.484502314815</v>
      </c>
      <c r="F683" s="16">
        <f>Assignment[[#This Row],[Fulfilled at]]-Assignment[[#This Row],[Paid at]]</f>
        <v>0.86295138888817746</v>
      </c>
      <c r="G683" t="s">
        <v>2820</v>
      </c>
      <c r="H683">
        <v>840</v>
      </c>
      <c r="I683">
        <v>0</v>
      </c>
      <c r="J683">
        <v>840</v>
      </c>
      <c r="K683" t="s">
        <v>37</v>
      </c>
      <c r="L683">
        <v>210</v>
      </c>
      <c r="M683">
        <v>750</v>
      </c>
      <c r="N683" t="s">
        <v>78</v>
      </c>
      <c r="O683" s="1">
        <v>44720.621539351851</v>
      </c>
      <c r="P683">
        <v>1</v>
      </c>
      <c r="Q683" t="s">
        <v>101</v>
      </c>
      <c r="R683">
        <v>228</v>
      </c>
      <c r="S683">
        <v>240</v>
      </c>
      <c r="T683" t="s">
        <v>2967</v>
      </c>
      <c r="U683" t="b">
        <v>1</v>
      </c>
      <c r="V683" t="b">
        <v>1</v>
      </c>
      <c r="W683" t="s">
        <v>27</v>
      </c>
      <c r="X683" t="s">
        <v>3125</v>
      </c>
      <c r="Y683" t="s">
        <v>2834</v>
      </c>
      <c r="Z683" t="s">
        <v>2822</v>
      </c>
      <c r="AA683" t="s">
        <v>4833</v>
      </c>
      <c r="AB683" t="s">
        <v>4834</v>
      </c>
      <c r="AD683" t="s">
        <v>3125</v>
      </c>
      <c r="AE683" t="s">
        <v>2877</v>
      </c>
      <c r="AF683" t="s">
        <v>2834</v>
      </c>
      <c r="AG683" t="s">
        <v>2822</v>
      </c>
      <c r="AH683" t="s">
        <v>35</v>
      </c>
      <c r="AI683" t="s">
        <v>2825</v>
      </c>
      <c r="AJ683">
        <v>4810000000000</v>
      </c>
      <c r="AK683" t="s">
        <v>2826</v>
      </c>
      <c r="AL683" t="s">
        <v>2827</v>
      </c>
      <c r="AM683" t="s">
        <v>33</v>
      </c>
      <c r="AN683" t="s">
        <v>33</v>
      </c>
    </row>
    <row r="684" spans="1:40" x14ac:dyDescent="0.35">
      <c r="A684" t="s">
        <v>436</v>
      </c>
      <c r="B684" t="s">
        <v>116</v>
      </c>
      <c r="D684" t="s">
        <v>27</v>
      </c>
      <c r="E684" s="1">
        <v>44729.613599537035</v>
      </c>
      <c r="G684" t="s">
        <v>2820</v>
      </c>
      <c r="H684">
        <v>1188.3</v>
      </c>
      <c r="I684">
        <v>0</v>
      </c>
      <c r="J684">
        <v>1188.3</v>
      </c>
      <c r="K684" t="s">
        <v>30</v>
      </c>
      <c r="L684">
        <v>209.7</v>
      </c>
      <c r="M684">
        <v>1060.98</v>
      </c>
      <c r="N684" t="s">
        <v>92</v>
      </c>
      <c r="O684" s="1">
        <v>44729.53806712963</v>
      </c>
      <c r="P684">
        <v>1</v>
      </c>
      <c r="Q684" t="s">
        <v>51</v>
      </c>
      <c r="R684">
        <v>157</v>
      </c>
      <c r="S684">
        <v>165</v>
      </c>
      <c r="T684" t="s">
        <v>2939</v>
      </c>
      <c r="U684" t="b">
        <v>1</v>
      </c>
      <c r="V684" t="b">
        <v>1</v>
      </c>
      <c r="W684" t="s">
        <v>27</v>
      </c>
      <c r="X684" t="s">
        <v>4835</v>
      </c>
      <c r="Y684" t="s">
        <v>2861</v>
      </c>
      <c r="Z684" t="s">
        <v>2822</v>
      </c>
      <c r="AA684" t="s">
        <v>4836</v>
      </c>
      <c r="AB684" t="s">
        <v>4837</v>
      </c>
      <c r="AD684" t="s">
        <v>4835</v>
      </c>
      <c r="AE684" t="s">
        <v>3184</v>
      </c>
      <c r="AF684" t="s">
        <v>2861</v>
      </c>
      <c r="AG684" t="s">
        <v>2822</v>
      </c>
      <c r="AH684" t="s">
        <v>25</v>
      </c>
      <c r="AI684" t="s">
        <v>2885</v>
      </c>
      <c r="AJ684">
        <v>4830000000000</v>
      </c>
      <c r="AK684" t="s">
        <v>2826</v>
      </c>
      <c r="AL684" t="s">
        <v>2827</v>
      </c>
      <c r="AM684" t="s">
        <v>56</v>
      </c>
      <c r="AN684" t="s">
        <v>56</v>
      </c>
    </row>
    <row r="685" spans="1:40" x14ac:dyDescent="0.35">
      <c r="A685" t="s">
        <v>812</v>
      </c>
      <c r="B685" t="s">
        <v>111</v>
      </c>
      <c r="C685" s="1">
        <v>44733.736145833333</v>
      </c>
      <c r="D685" t="s">
        <v>27</v>
      </c>
      <c r="E685" s="1">
        <v>44737.516203703701</v>
      </c>
      <c r="F685" s="16">
        <f>Assignment[[#This Row],[Fulfilled at]]-Assignment[[#This Row],[Paid at]]</f>
        <v>3.7800578703681822</v>
      </c>
      <c r="G685" t="s">
        <v>2820</v>
      </c>
      <c r="H685">
        <v>836</v>
      </c>
      <c r="I685">
        <v>0</v>
      </c>
      <c r="J685">
        <v>836</v>
      </c>
      <c r="K685" t="s">
        <v>37</v>
      </c>
      <c r="L685">
        <v>209</v>
      </c>
      <c r="M685">
        <v>746.43</v>
      </c>
      <c r="N685" t="s">
        <v>92</v>
      </c>
      <c r="O685" s="1">
        <v>44733.736134259256</v>
      </c>
      <c r="P685">
        <v>1</v>
      </c>
      <c r="Q685" t="s">
        <v>72</v>
      </c>
      <c r="R685">
        <v>228</v>
      </c>
      <c r="S685">
        <v>240</v>
      </c>
      <c r="T685" t="s">
        <v>2961</v>
      </c>
      <c r="U685" t="b">
        <v>1</v>
      </c>
      <c r="V685" t="b">
        <v>1</v>
      </c>
      <c r="W685" t="s">
        <v>27</v>
      </c>
      <c r="X685" t="s">
        <v>45</v>
      </c>
      <c r="Y685" t="s">
        <v>2907</v>
      </c>
      <c r="Z685" t="s">
        <v>2822</v>
      </c>
      <c r="AA685" t="s">
        <v>4838</v>
      </c>
      <c r="AB685" t="s">
        <v>4839</v>
      </c>
      <c r="AD685" t="s">
        <v>45</v>
      </c>
      <c r="AE685" t="s">
        <v>3859</v>
      </c>
      <c r="AF685" t="s">
        <v>2907</v>
      </c>
      <c r="AG685" t="s">
        <v>2822</v>
      </c>
      <c r="AH685" t="s">
        <v>35</v>
      </c>
      <c r="AI685" t="s">
        <v>2885</v>
      </c>
      <c r="AJ685">
        <v>4840000000000</v>
      </c>
      <c r="AK685" t="s">
        <v>2826</v>
      </c>
      <c r="AL685" t="s">
        <v>2827</v>
      </c>
      <c r="AM685" t="s">
        <v>46</v>
      </c>
      <c r="AN685" t="s">
        <v>46</v>
      </c>
    </row>
    <row r="686" spans="1:40" x14ac:dyDescent="0.35">
      <c r="A686" t="s">
        <v>445</v>
      </c>
      <c r="B686" t="s">
        <v>111</v>
      </c>
      <c r="C686" s="1">
        <v>44727.623113425929</v>
      </c>
      <c r="D686" t="s">
        <v>27</v>
      </c>
      <c r="E686" s="1">
        <v>44728.477662037039</v>
      </c>
      <c r="F686" s="16">
        <f>Assignment[[#This Row],[Fulfilled at]]-Assignment[[#This Row],[Paid at]]</f>
        <v>0.85454861111065838</v>
      </c>
      <c r="G686" t="s">
        <v>2820</v>
      </c>
      <c r="H686">
        <v>1171.3</v>
      </c>
      <c r="I686">
        <v>0</v>
      </c>
      <c r="J686">
        <v>1171.3</v>
      </c>
      <c r="K686" t="s">
        <v>30</v>
      </c>
      <c r="L686">
        <v>206.7</v>
      </c>
      <c r="M686">
        <v>1045.8</v>
      </c>
      <c r="N686" t="s">
        <v>78</v>
      </c>
      <c r="O686" s="1">
        <v>44727.623101851852</v>
      </c>
      <c r="P686">
        <v>1</v>
      </c>
      <c r="Q686" t="s">
        <v>90</v>
      </c>
      <c r="R686">
        <v>228</v>
      </c>
      <c r="S686">
        <v>240</v>
      </c>
      <c r="T686" t="s">
        <v>2949</v>
      </c>
      <c r="U686" t="b">
        <v>1</v>
      </c>
      <c r="V686" t="b">
        <v>1</v>
      </c>
      <c r="W686" t="s">
        <v>27</v>
      </c>
      <c r="X686" t="s">
        <v>2940</v>
      </c>
      <c r="Y686" t="s">
        <v>2821</v>
      </c>
      <c r="Z686" t="s">
        <v>2822</v>
      </c>
      <c r="AA686" t="s">
        <v>4840</v>
      </c>
      <c r="AB686" t="s">
        <v>4841</v>
      </c>
      <c r="AD686" t="s">
        <v>2940</v>
      </c>
      <c r="AE686" t="s">
        <v>3153</v>
      </c>
      <c r="AF686" t="s">
        <v>2821</v>
      </c>
      <c r="AG686" t="s">
        <v>2822</v>
      </c>
      <c r="AH686" t="s">
        <v>35</v>
      </c>
      <c r="AI686" t="s">
        <v>2885</v>
      </c>
      <c r="AJ686">
        <v>4830000000000</v>
      </c>
      <c r="AK686" t="s">
        <v>2826</v>
      </c>
      <c r="AL686" t="s">
        <v>2827</v>
      </c>
      <c r="AM686" t="s">
        <v>40</v>
      </c>
      <c r="AN686" t="s">
        <v>40</v>
      </c>
    </row>
    <row r="687" spans="1:40" x14ac:dyDescent="0.35">
      <c r="A687" t="s">
        <v>447</v>
      </c>
      <c r="B687" t="s">
        <v>111</v>
      </c>
      <c r="C687" s="1">
        <v>44725.374479166669</v>
      </c>
      <c r="D687" t="s">
        <v>27</v>
      </c>
      <c r="E687" s="1">
        <v>44725.678182870368</v>
      </c>
      <c r="F687" s="16">
        <f>Assignment[[#This Row],[Fulfilled at]]-Assignment[[#This Row],[Paid at]]</f>
        <v>0.30370370369928423</v>
      </c>
      <c r="G687" t="s">
        <v>2820</v>
      </c>
      <c r="H687">
        <v>1169.5999999999999</v>
      </c>
      <c r="I687">
        <v>0</v>
      </c>
      <c r="J687">
        <v>1169.5999999999999</v>
      </c>
      <c r="K687" t="s">
        <v>30</v>
      </c>
      <c r="L687">
        <v>206.4</v>
      </c>
      <c r="M687">
        <v>1044.29</v>
      </c>
      <c r="N687" t="s">
        <v>78</v>
      </c>
      <c r="O687" s="1">
        <v>44725.374479166669</v>
      </c>
      <c r="P687">
        <v>2</v>
      </c>
      <c r="Q687" t="s">
        <v>196</v>
      </c>
      <c r="R687">
        <v>688</v>
      </c>
      <c r="S687">
        <v>765</v>
      </c>
      <c r="T687" t="s">
        <v>196</v>
      </c>
      <c r="U687" t="b">
        <v>1</v>
      </c>
      <c r="V687" t="b">
        <v>1</v>
      </c>
      <c r="W687" t="s">
        <v>27</v>
      </c>
      <c r="X687" t="s">
        <v>4842</v>
      </c>
      <c r="Y687" t="s">
        <v>2935</v>
      </c>
      <c r="Z687" t="s">
        <v>2822</v>
      </c>
      <c r="AA687" t="s">
        <v>4843</v>
      </c>
      <c r="AB687" t="s">
        <v>4844</v>
      </c>
      <c r="AC687" t="s">
        <v>4845</v>
      </c>
      <c r="AD687" t="s">
        <v>4842</v>
      </c>
      <c r="AE687" t="s">
        <v>4846</v>
      </c>
      <c r="AF687" t="s">
        <v>2935</v>
      </c>
      <c r="AG687" t="s">
        <v>2822</v>
      </c>
      <c r="AH687" t="s">
        <v>35</v>
      </c>
      <c r="AI687" t="s">
        <v>2825</v>
      </c>
      <c r="AJ687">
        <v>4820000000000</v>
      </c>
      <c r="AK687" t="s">
        <v>2826</v>
      </c>
      <c r="AL687" t="s">
        <v>2827</v>
      </c>
      <c r="AM687" t="s">
        <v>140</v>
      </c>
      <c r="AN687" t="s">
        <v>140</v>
      </c>
    </row>
    <row r="688" spans="1:40" x14ac:dyDescent="0.35">
      <c r="A688" t="s">
        <v>833</v>
      </c>
      <c r="B688" t="s">
        <v>111</v>
      </c>
      <c r="C688" s="1">
        <v>44718.582499999997</v>
      </c>
      <c r="D688" t="s">
        <v>27</v>
      </c>
      <c r="E688" s="1">
        <v>44719.510312500002</v>
      </c>
      <c r="F688" s="16">
        <f>Assignment[[#This Row],[Fulfilled at]]-Assignment[[#This Row],[Paid at]]</f>
        <v>0.92781250000552973</v>
      </c>
      <c r="G688" t="s">
        <v>2820</v>
      </c>
      <c r="H688">
        <v>824</v>
      </c>
      <c r="I688">
        <v>0</v>
      </c>
      <c r="J688">
        <v>824</v>
      </c>
      <c r="K688" t="s">
        <v>37</v>
      </c>
      <c r="L688">
        <v>206</v>
      </c>
      <c r="M688">
        <v>735.71</v>
      </c>
      <c r="N688" t="s">
        <v>78</v>
      </c>
      <c r="O688" s="1">
        <v>44718.582499999997</v>
      </c>
      <c r="P688">
        <v>1</v>
      </c>
      <c r="Q688" t="s">
        <v>132</v>
      </c>
      <c r="R688">
        <v>261</v>
      </c>
      <c r="S688">
        <v>275</v>
      </c>
      <c r="T688">
        <v>42300000000000</v>
      </c>
      <c r="U688" t="b">
        <v>1</v>
      </c>
      <c r="V688" t="b">
        <v>1</v>
      </c>
      <c r="W688" t="s">
        <v>27</v>
      </c>
      <c r="X688" t="s">
        <v>3088</v>
      </c>
      <c r="Y688" t="s">
        <v>2834</v>
      </c>
      <c r="Z688" t="s">
        <v>2822</v>
      </c>
      <c r="AA688" t="s">
        <v>4847</v>
      </c>
      <c r="AB688" t="s">
        <v>4848</v>
      </c>
      <c r="AD688" t="s">
        <v>3088</v>
      </c>
      <c r="AE688" t="s">
        <v>3771</v>
      </c>
      <c r="AF688" t="s">
        <v>2834</v>
      </c>
      <c r="AG688" t="s">
        <v>2822</v>
      </c>
      <c r="AH688" t="s">
        <v>35</v>
      </c>
      <c r="AI688" t="s">
        <v>2825</v>
      </c>
      <c r="AJ688">
        <v>4810000000000</v>
      </c>
      <c r="AK688" t="s">
        <v>2826</v>
      </c>
      <c r="AL688" t="s">
        <v>2827</v>
      </c>
      <c r="AM688" t="s">
        <v>33</v>
      </c>
      <c r="AN688" t="s">
        <v>33</v>
      </c>
    </row>
    <row r="689" spans="1:40" x14ac:dyDescent="0.35">
      <c r="A689" t="s">
        <v>449</v>
      </c>
      <c r="B689" t="s">
        <v>111</v>
      </c>
      <c r="C689" s="1">
        <v>44734.360486111109</v>
      </c>
      <c r="D689" t="s">
        <v>27</v>
      </c>
      <c r="E689" s="1">
        <v>44737.516979166663</v>
      </c>
      <c r="F689" s="16">
        <f>Assignment[[#This Row],[Fulfilled at]]-Assignment[[#This Row],[Paid at]]</f>
        <v>3.156493055554165</v>
      </c>
      <c r="G689" t="s">
        <v>2820</v>
      </c>
      <c r="H689">
        <v>1165.3499999999999</v>
      </c>
      <c r="I689">
        <v>0</v>
      </c>
      <c r="J689">
        <v>1165.3499999999999</v>
      </c>
      <c r="K689" t="s">
        <v>30</v>
      </c>
      <c r="L689">
        <v>205.65</v>
      </c>
      <c r="M689">
        <v>1040.49</v>
      </c>
      <c r="N689" t="s">
        <v>78</v>
      </c>
      <c r="O689" s="1">
        <v>44734.360474537039</v>
      </c>
      <c r="P689">
        <v>1</v>
      </c>
      <c r="Q689" t="s">
        <v>31</v>
      </c>
      <c r="R689">
        <v>392</v>
      </c>
      <c r="S689">
        <v>435</v>
      </c>
      <c r="T689" t="s">
        <v>3230</v>
      </c>
      <c r="U689" t="b">
        <v>1</v>
      </c>
      <c r="V689" t="b">
        <v>1</v>
      </c>
      <c r="W689" t="s">
        <v>27</v>
      </c>
      <c r="X689" t="s">
        <v>45</v>
      </c>
      <c r="Y689" t="s">
        <v>2907</v>
      </c>
      <c r="Z689" t="s">
        <v>2822</v>
      </c>
      <c r="AA689" t="s">
        <v>4849</v>
      </c>
      <c r="AB689" t="s">
        <v>4850</v>
      </c>
      <c r="AD689" t="s">
        <v>45</v>
      </c>
      <c r="AE689" t="s">
        <v>3384</v>
      </c>
      <c r="AF689" t="s">
        <v>2907</v>
      </c>
      <c r="AG689" t="s">
        <v>2822</v>
      </c>
      <c r="AH689" t="s">
        <v>35</v>
      </c>
      <c r="AI689" t="s">
        <v>2825</v>
      </c>
      <c r="AJ689">
        <v>4840000000000</v>
      </c>
      <c r="AK689" t="s">
        <v>2826</v>
      </c>
      <c r="AL689" t="s">
        <v>2827</v>
      </c>
      <c r="AM689" t="s">
        <v>46</v>
      </c>
      <c r="AN689" t="s">
        <v>46</v>
      </c>
    </row>
    <row r="690" spans="1:40" x14ac:dyDescent="0.35">
      <c r="A690" t="s">
        <v>1428</v>
      </c>
      <c r="B690" t="s">
        <v>111</v>
      </c>
      <c r="C690" s="1">
        <v>44737.383842592593</v>
      </c>
      <c r="D690" t="s">
        <v>27</v>
      </c>
      <c r="E690" s="1">
        <v>44737.673333333332</v>
      </c>
      <c r="F690" s="16">
        <f>Assignment[[#This Row],[Fulfilled at]]-Assignment[[#This Row],[Paid at]]</f>
        <v>0.28949074073898373</v>
      </c>
      <c r="G690" t="s">
        <v>2820</v>
      </c>
      <c r="H690">
        <v>613.5</v>
      </c>
      <c r="I690">
        <v>0</v>
      </c>
      <c r="J690">
        <v>613.5</v>
      </c>
      <c r="K690" t="s">
        <v>53</v>
      </c>
      <c r="L690">
        <v>204.5</v>
      </c>
      <c r="M690">
        <v>547.77</v>
      </c>
      <c r="N690" t="s">
        <v>78</v>
      </c>
      <c r="O690" s="1">
        <v>44737.383831018517</v>
      </c>
      <c r="P690">
        <v>1</v>
      </c>
      <c r="Q690" t="s">
        <v>48</v>
      </c>
      <c r="R690">
        <v>228</v>
      </c>
      <c r="S690">
        <v>240</v>
      </c>
      <c r="T690" t="s">
        <v>2838</v>
      </c>
      <c r="U690" t="b">
        <v>1</v>
      </c>
      <c r="V690" t="b">
        <v>1</v>
      </c>
      <c r="W690" t="s">
        <v>27</v>
      </c>
      <c r="X690" t="s">
        <v>32</v>
      </c>
      <c r="Y690" t="s">
        <v>2834</v>
      </c>
      <c r="Z690" t="s">
        <v>2822</v>
      </c>
      <c r="AA690" t="s">
        <v>4851</v>
      </c>
      <c r="AB690">
        <v>357</v>
      </c>
      <c r="AD690" t="s">
        <v>32</v>
      </c>
      <c r="AE690" t="s">
        <v>4852</v>
      </c>
      <c r="AF690" t="s">
        <v>2834</v>
      </c>
      <c r="AG690" t="s">
        <v>2822</v>
      </c>
      <c r="AH690" t="s">
        <v>35</v>
      </c>
      <c r="AI690" t="s">
        <v>2825</v>
      </c>
      <c r="AJ690">
        <v>4840000000000</v>
      </c>
      <c r="AK690" t="s">
        <v>2826</v>
      </c>
      <c r="AL690" t="s">
        <v>2827</v>
      </c>
      <c r="AM690" t="s">
        <v>33</v>
      </c>
      <c r="AN690" t="s">
        <v>33</v>
      </c>
    </row>
    <row r="691" spans="1:40" x14ac:dyDescent="0.35">
      <c r="A691" t="s">
        <v>1432</v>
      </c>
      <c r="B691" t="s">
        <v>111</v>
      </c>
      <c r="C691" s="1">
        <v>44738.374525462961</v>
      </c>
      <c r="D691" t="s">
        <v>27</v>
      </c>
      <c r="E691" s="1">
        <v>44739.640092592592</v>
      </c>
      <c r="F691" s="16">
        <f>Assignment[[#This Row],[Fulfilled at]]-Assignment[[#This Row],[Paid at]]</f>
        <v>1.2655671296306537</v>
      </c>
      <c r="G691" t="s">
        <v>2820</v>
      </c>
      <c r="H691">
        <v>612.75</v>
      </c>
      <c r="I691">
        <v>0</v>
      </c>
      <c r="J691">
        <v>612.75</v>
      </c>
      <c r="K691" t="s">
        <v>53</v>
      </c>
      <c r="L691">
        <v>204.25</v>
      </c>
      <c r="M691">
        <v>547.1</v>
      </c>
      <c r="N691" t="s">
        <v>78</v>
      </c>
      <c r="O691" s="1">
        <v>44738.374513888892</v>
      </c>
      <c r="P691">
        <v>1</v>
      </c>
      <c r="Q691" t="s">
        <v>36</v>
      </c>
      <c r="R691">
        <v>295</v>
      </c>
      <c r="T691" t="s">
        <v>36</v>
      </c>
      <c r="U691" t="b">
        <v>1</v>
      </c>
      <c r="V691" t="b">
        <v>1</v>
      </c>
      <c r="W691" t="s">
        <v>27</v>
      </c>
      <c r="X691" t="s">
        <v>32</v>
      </c>
      <c r="Y691" t="s">
        <v>2834</v>
      </c>
      <c r="Z691" t="s">
        <v>2822</v>
      </c>
      <c r="AA691" t="s">
        <v>4853</v>
      </c>
      <c r="AB691" t="s">
        <v>4854</v>
      </c>
      <c r="AC691" t="s">
        <v>4855</v>
      </c>
      <c r="AD691" t="s">
        <v>32</v>
      </c>
      <c r="AE691" t="s">
        <v>3181</v>
      </c>
      <c r="AF691" t="s">
        <v>2834</v>
      </c>
      <c r="AG691" t="s">
        <v>2822</v>
      </c>
      <c r="AH691" t="s">
        <v>35</v>
      </c>
      <c r="AI691" t="s">
        <v>2825</v>
      </c>
      <c r="AJ691">
        <v>4850000000000</v>
      </c>
      <c r="AK691" t="s">
        <v>2826</v>
      </c>
      <c r="AL691" t="s">
        <v>2827</v>
      </c>
      <c r="AM691" t="s">
        <v>33</v>
      </c>
      <c r="AN691" t="s">
        <v>33</v>
      </c>
    </row>
    <row r="692" spans="1:40" x14ac:dyDescent="0.35">
      <c r="A692" t="s">
        <v>844</v>
      </c>
      <c r="B692" t="s">
        <v>116</v>
      </c>
      <c r="D692" t="s">
        <v>27</v>
      </c>
      <c r="E692" s="1">
        <v>44742.57849537037</v>
      </c>
      <c r="G692" t="s">
        <v>2820</v>
      </c>
      <c r="H692">
        <v>816.8</v>
      </c>
      <c r="I692">
        <v>0</v>
      </c>
      <c r="J692">
        <v>816.8</v>
      </c>
      <c r="K692" t="s">
        <v>37</v>
      </c>
      <c r="L692">
        <v>204.2</v>
      </c>
      <c r="M692">
        <v>729.29</v>
      </c>
      <c r="N692" t="s">
        <v>78</v>
      </c>
      <c r="O692" s="1">
        <v>44741.805868055555</v>
      </c>
      <c r="P692">
        <v>1</v>
      </c>
      <c r="Q692" t="s">
        <v>63</v>
      </c>
      <c r="R692">
        <v>261</v>
      </c>
      <c r="S692">
        <v>275</v>
      </c>
      <c r="T692" t="s">
        <v>3504</v>
      </c>
      <c r="U692" t="b">
        <v>1</v>
      </c>
      <c r="V692" t="b">
        <v>1</v>
      </c>
      <c r="W692" t="s">
        <v>27</v>
      </c>
      <c r="X692" t="s">
        <v>32</v>
      </c>
      <c r="Y692" t="s">
        <v>2834</v>
      </c>
      <c r="Z692" t="s">
        <v>2822</v>
      </c>
      <c r="AA692" t="s">
        <v>4856</v>
      </c>
      <c r="AB692" t="s">
        <v>4857</v>
      </c>
      <c r="AD692" t="s">
        <v>32</v>
      </c>
      <c r="AE692" t="s">
        <v>3687</v>
      </c>
      <c r="AF692" t="s">
        <v>2834</v>
      </c>
      <c r="AG692" t="s">
        <v>2822</v>
      </c>
      <c r="AH692" t="s">
        <v>25</v>
      </c>
      <c r="AI692" t="s">
        <v>2885</v>
      </c>
      <c r="AJ692">
        <v>4870000000000</v>
      </c>
      <c r="AK692" t="s">
        <v>2826</v>
      </c>
      <c r="AL692" t="s">
        <v>2827</v>
      </c>
      <c r="AM692" t="s">
        <v>33</v>
      </c>
      <c r="AN692" t="s">
        <v>33</v>
      </c>
    </row>
    <row r="693" spans="1:40" x14ac:dyDescent="0.35">
      <c r="A693" t="s">
        <v>457</v>
      </c>
      <c r="B693" t="s">
        <v>111</v>
      </c>
      <c r="C693" s="1">
        <v>44729.499675925923</v>
      </c>
      <c r="D693" t="s">
        <v>27</v>
      </c>
      <c r="E693" s="1">
        <v>44729.612268518518</v>
      </c>
      <c r="F693" s="16">
        <f>Assignment[[#This Row],[Fulfilled at]]-Assignment[[#This Row],[Paid at]]</f>
        <v>0.11259259259531973</v>
      </c>
      <c r="G693" t="s">
        <v>2820</v>
      </c>
      <c r="H693">
        <v>1153.45</v>
      </c>
      <c r="I693">
        <v>0</v>
      </c>
      <c r="J693">
        <v>1153.45</v>
      </c>
      <c r="K693" t="s">
        <v>30</v>
      </c>
      <c r="L693">
        <v>203.55</v>
      </c>
      <c r="M693">
        <v>1029.8699999999999</v>
      </c>
      <c r="N693" t="s">
        <v>92</v>
      </c>
      <c r="O693" s="1">
        <v>44729.499675925923</v>
      </c>
      <c r="P693">
        <v>1</v>
      </c>
      <c r="Q693" t="s">
        <v>152</v>
      </c>
      <c r="R693">
        <v>200</v>
      </c>
      <c r="S693">
        <v>210</v>
      </c>
      <c r="T693" t="s">
        <v>2985</v>
      </c>
      <c r="U693" t="b">
        <v>1</v>
      </c>
      <c r="V693" t="b">
        <v>1</v>
      </c>
      <c r="W693" t="s">
        <v>27</v>
      </c>
      <c r="X693" t="s">
        <v>4858</v>
      </c>
      <c r="Y693" t="s">
        <v>2834</v>
      </c>
      <c r="Z693" t="s">
        <v>2822</v>
      </c>
      <c r="AA693" t="s">
        <v>4859</v>
      </c>
      <c r="AB693" t="s">
        <v>4860</v>
      </c>
      <c r="AD693" t="s">
        <v>4858</v>
      </c>
      <c r="AE693" t="s">
        <v>3595</v>
      </c>
      <c r="AF693" t="s">
        <v>2834</v>
      </c>
      <c r="AG693" t="s">
        <v>2822</v>
      </c>
      <c r="AH693" t="s">
        <v>35</v>
      </c>
      <c r="AI693" t="s">
        <v>2885</v>
      </c>
      <c r="AJ693">
        <v>4830000000000</v>
      </c>
      <c r="AK693" t="s">
        <v>2826</v>
      </c>
      <c r="AL693" t="s">
        <v>2827</v>
      </c>
      <c r="AM693" t="s">
        <v>33</v>
      </c>
      <c r="AN693" t="s">
        <v>33</v>
      </c>
    </row>
    <row r="694" spans="1:40" x14ac:dyDescent="0.35">
      <c r="A694" t="s">
        <v>1435</v>
      </c>
      <c r="B694" t="s">
        <v>111</v>
      </c>
      <c r="C694" s="1">
        <v>44718.769849537035</v>
      </c>
      <c r="D694" t="s">
        <v>27</v>
      </c>
      <c r="E694" s="1">
        <v>44719.510763888888</v>
      </c>
      <c r="F694" s="16">
        <f>Assignment[[#This Row],[Fulfilled at]]-Assignment[[#This Row],[Paid at]]</f>
        <v>0.7409143518525525</v>
      </c>
      <c r="G694" t="s">
        <v>2820</v>
      </c>
      <c r="H694">
        <v>609.75</v>
      </c>
      <c r="I694">
        <v>0</v>
      </c>
      <c r="J694">
        <v>609.75</v>
      </c>
      <c r="K694" t="s">
        <v>53</v>
      </c>
      <c r="L694">
        <v>203.25</v>
      </c>
      <c r="M694">
        <v>544.41999999999996</v>
      </c>
      <c r="N694" t="s">
        <v>78</v>
      </c>
      <c r="O694" s="1">
        <v>44718.769837962966</v>
      </c>
      <c r="P694">
        <v>1</v>
      </c>
      <c r="Q694" t="s">
        <v>52</v>
      </c>
      <c r="R694">
        <v>228</v>
      </c>
      <c r="S694">
        <v>240</v>
      </c>
      <c r="T694" t="s">
        <v>2890</v>
      </c>
      <c r="U694" t="b">
        <v>1</v>
      </c>
      <c r="V694" t="b">
        <v>1</v>
      </c>
      <c r="W694" t="s">
        <v>27</v>
      </c>
      <c r="X694" t="s">
        <v>4861</v>
      </c>
      <c r="Y694" t="s">
        <v>3642</v>
      </c>
      <c r="Z694" t="s">
        <v>2822</v>
      </c>
      <c r="AA694" t="s">
        <v>4862</v>
      </c>
      <c r="AB694" t="s">
        <v>4863</v>
      </c>
      <c r="AD694" t="s">
        <v>4861</v>
      </c>
      <c r="AE694" t="s">
        <v>4864</v>
      </c>
      <c r="AF694" t="s">
        <v>3642</v>
      </c>
      <c r="AG694" t="s">
        <v>2822</v>
      </c>
      <c r="AH694" t="s">
        <v>35</v>
      </c>
      <c r="AI694" t="s">
        <v>2885</v>
      </c>
      <c r="AJ694">
        <v>4810000000000</v>
      </c>
      <c r="AK694" t="s">
        <v>2826</v>
      </c>
      <c r="AL694" t="s">
        <v>2827</v>
      </c>
      <c r="AM694" t="s">
        <v>147</v>
      </c>
      <c r="AN694" t="s">
        <v>147</v>
      </c>
    </row>
    <row r="695" spans="1:40" x14ac:dyDescent="0.35">
      <c r="A695" t="s">
        <v>1436</v>
      </c>
      <c r="B695" t="s">
        <v>116</v>
      </c>
      <c r="D695" t="s">
        <v>27</v>
      </c>
      <c r="E695" s="1">
        <v>44718.617442129631</v>
      </c>
      <c r="G695" t="s">
        <v>2820</v>
      </c>
      <c r="H695">
        <v>609.75</v>
      </c>
      <c r="I695">
        <v>0</v>
      </c>
      <c r="J695">
        <v>609.75</v>
      </c>
      <c r="K695" t="s">
        <v>53</v>
      </c>
      <c r="L695">
        <v>203.25</v>
      </c>
      <c r="M695">
        <v>544.41999999999996</v>
      </c>
      <c r="N695" t="s">
        <v>78</v>
      </c>
      <c r="O695" s="1">
        <v>44717.490532407406</v>
      </c>
      <c r="P695">
        <v>1</v>
      </c>
      <c r="Q695" t="s">
        <v>97</v>
      </c>
      <c r="R695">
        <v>200</v>
      </c>
      <c r="S695">
        <v>210</v>
      </c>
      <c r="T695" t="s">
        <v>2906</v>
      </c>
      <c r="U695" t="b">
        <v>1</v>
      </c>
      <c r="V695" t="b">
        <v>1</v>
      </c>
      <c r="W695" t="s">
        <v>27</v>
      </c>
      <c r="X695" t="s">
        <v>4865</v>
      </c>
      <c r="Y695" t="s">
        <v>2829</v>
      </c>
      <c r="Z695" t="s">
        <v>2822</v>
      </c>
      <c r="AA695" t="s">
        <v>4866</v>
      </c>
      <c r="AB695" t="s">
        <v>4867</v>
      </c>
      <c r="AD695" t="s">
        <v>4865</v>
      </c>
      <c r="AE695" t="s">
        <v>4868</v>
      </c>
      <c r="AF695" t="s">
        <v>2829</v>
      </c>
      <c r="AG695" t="s">
        <v>2822</v>
      </c>
      <c r="AH695" t="s">
        <v>25</v>
      </c>
      <c r="AI695" t="s">
        <v>2825</v>
      </c>
      <c r="AJ695">
        <v>4810000000000</v>
      </c>
      <c r="AK695" t="s">
        <v>2826</v>
      </c>
      <c r="AL695" t="s">
        <v>2827</v>
      </c>
      <c r="AM695" t="s">
        <v>76</v>
      </c>
      <c r="AN695" t="s">
        <v>76</v>
      </c>
    </row>
    <row r="696" spans="1:40" x14ac:dyDescent="0.35">
      <c r="A696" t="s">
        <v>853</v>
      </c>
      <c r="B696" t="s">
        <v>116</v>
      </c>
      <c r="D696" t="s">
        <v>27</v>
      </c>
      <c r="E696" s="1">
        <v>44735.452210648145</v>
      </c>
      <c r="G696" t="s">
        <v>2820</v>
      </c>
      <c r="H696">
        <v>811.2</v>
      </c>
      <c r="I696">
        <v>0</v>
      </c>
      <c r="J696">
        <v>811.2</v>
      </c>
      <c r="K696" t="s">
        <v>37</v>
      </c>
      <c r="L696">
        <v>202.8</v>
      </c>
      <c r="M696">
        <v>724.29</v>
      </c>
      <c r="N696" t="s">
        <v>78</v>
      </c>
      <c r="O696" s="1">
        <v>44734.809548611112</v>
      </c>
      <c r="P696">
        <v>1</v>
      </c>
      <c r="Q696" t="s">
        <v>97</v>
      </c>
      <c r="R696">
        <v>200</v>
      </c>
      <c r="S696">
        <v>210</v>
      </c>
      <c r="T696" t="s">
        <v>2906</v>
      </c>
      <c r="U696" t="b">
        <v>1</v>
      </c>
      <c r="V696" t="b">
        <v>1</v>
      </c>
      <c r="W696" t="s">
        <v>27</v>
      </c>
      <c r="X696" t="s">
        <v>40</v>
      </c>
      <c r="Y696" t="s">
        <v>2821</v>
      </c>
      <c r="Z696" t="s">
        <v>2822</v>
      </c>
      <c r="AA696" t="s">
        <v>4869</v>
      </c>
      <c r="AB696" t="s">
        <v>4870</v>
      </c>
      <c r="AD696" t="s">
        <v>40</v>
      </c>
      <c r="AE696" t="s">
        <v>3457</v>
      </c>
      <c r="AF696" t="s">
        <v>2821</v>
      </c>
      <c r="AG696" t="s">
        <v>2822</v>
      </c>
      <c r="AH696" t="s">
        <v>25</v>
      </c>
      <c r="AI696" t="s">
        <v>2825</v>
      </c>
      <c r="AJ696">
        <v>4840000000000</v>
      </c>
      <c r="AK696" t="s">
        <v>2826</v>
      </c>
      <c r="AL696" t="s">
        <v>2827</v>
      </c>
      <c r="AM696" t="s">
        <v>40</v>
      </c>
      <c r="AN696" t="s">
        <v>40</v>
      </c>
    </row>
    <row r="697" spans="1:40" x14ac:dyDescent="0.35">
      <c r="A697" t="s">
        <v>459</v>
      </c>
      <c r="B697" t="s">
        <v>111</v>
      </c>
      <c r="C697" s="1">
        <v>44722.915416666663</v>
      </c>
      <c r="D697" t="s">
        <v>27</v>
      </c>
      <c r="E697" s="1">
        <v>44723.495995370373</v>
      </c>
      <c r="F697" s="16">
        <f>Assignment[[#This Row],[Fulfilled at]]-Assignment[[#This Row],[Paid at]]</f>
        <v>0.58057870370976161</v>
      </c>
      <c r="G697" t="s">
        <v>2820</v>
      </c>
      <c r="H697">
        <v>1148.3499999999999</v>
      </c>
      <c r="I697">
        <v>0</v>
      </c>
      <c r="J697">
        <v>1148.3499999999999</v>
      </c>
      <c r="K697" t="s">
        <v>30</v>
      </c>
      <c r="L697">
        <v>202.65</v>
      </c>
      <c r="M697">
        <v>1025.31</v>
      </c>
      <c r="N697" t="s">
        <v>78</v>
      </c>
      <c r="O697" s="1">
        <v>44722.915393518517</v>
      </c>
      <c r="P697">
        <v>1</v>
      </c>
      <c r="Q697" t="s">
        <v>69</v>
      </c>
      <c r="R697">
        <v>228</v>
      </c>
      <c r="S697">
        <v>240</v>
      </c>
      <c r="T697">
        <v>99</v>
      </c>
      <c r="U697" t="b">
        <v>1</v>
      </c>
      <c r="V697" t="b">
        <v>1</v>
      </c>
      <c r="W697" t="s">
        <v>27</v>
      </c>
      <c r="X697" t="s">
        <v>45</v>
      </c>
      <c r="Y697" t="s">
        <v>2907</v>
      </c>
      <c r="Z697" t="s">
        <v>2822</v>
      </c>
      <c r="AA697" t="s">
        <v>4871</v>
      </c>
      <c r="AB697" t="s">
        <v>4872</v>
      </c>
      <c r="AD697" t="s">
        <v>45</v>
      </c>
      <c r="AE697" t="s">
        <v>3811</v>
      </c>
      <c r="AF697" t="s">
        <v>2907</v>
      </c>
      <c r="AG697" t="s">
        <v>2822</v>
      </c>
      <c r="AH697" t="s">
        <v>35</v>
      </c>
      <c r="AI697" t="s">
        <v>2825</v>
      </c>
      <c r="AJ697">
        <v>4820000000000</v>
      </c>
      <c r="AK697" t="s">
        <v>2826</v>
      </c>
      <c r="AL697" t="s">
        <v>2827</v>
      </c>
      <c r="AM697" t="s">
        <v>46</v>
      </c>
      <c r="AN697" t="s">
        <v>46</v>
      </c>
    </row>
    <row r="698" spans="1:40" x14ac:dyDescent="0.35">
      <c r="A698" t="s">
        <v>858</v>
      </c>
      <c r="B698" t="s">
        <v>111</v>
      </c>
      <c r="C698" s="1">
        <v>44737.936180555553</v>
      </c>
      <c r="D698" t="s">
        <v>27</v>
      </c>
      <c r="E698" s="1">
        <v>44739.591539351852</v>
      </c>
      <c r="F698" s="16">
        <f>Assignment[[#This Row],[Fulfilled at]]-Assignment[[#This Row],[Paid at]]</f>
        <v>1.6553587962989695</v>
      </c>
      <c r="G698" t="s">
        <v>2820</v>
      </c>
      <c r="H698">
        <v>809.6</v>
      </c>
      <c r="I698">
        <v>0</v>
      </c>
      <c r="J698">
        <v>809.6</v>
      </c>
      <c r="K698" t="s">
        <v>37</v>
      </c>
      <c r="L698">
        <v>202.4</v>
      </c>
      <c r="M698">
        <v>722.86</v>
      </c>
      <c r="N698" t="s">
        <v>78</v>
      </c>
      <c r="O698" s="1">
        <v>44737.936168981483</v>
      </c>
      <c r="P698">
        <v>2</v>
      </c>
      <c r="Q698" t="s">
        <v>69</v>
      </c>
      <c r="R698">
        <v>228</v>
      </c>
      <c r="S698">
        <v>240</v>
      </c>
      <c r="T698">
        <v>99</v>
      </c>
      <c r="U698" t="b">
        <v>1</v>
      </c>
      <c r="V698" t="b">
        <v>1</v>
      </c>
      <c r="W698" t="s">
        <v>27</v>
      </c>
      <c r="X698" t="s">
        <v>3032</v>
      </c>
      <c r="Y698" t="s">
        <v>2899</v>
      </c>
      <c r="Z698" t="s">
        <v>2822</v>
      </c>
      <c r="AA698" t="s">
        <v>4873</v>
      </c>
      <c r="AB698">
        <v>68</v>
      </c>
      <c r="AD698" t="s">
        <v>3032</v>
      </c>
      <c r="AE698" t="s">
        <v>3523</v>
      </c>
      <c r="AF698" t="s">
        <v>2899</v>
      </c>
      <c r="AG698" t="s">
        <v>2822</v>
      </c>
      <c r="AH698" t="s">
        <v>35</v>
      </c>
      <c r="AI698" t="s">
        <v>2825</v>
      </c>
      <c r="AJ698">
        <v>4850000000000</v>
      </c>
      <c r="AK698" t="s">
        <v>2826</v>
      </c>
      <c r="AL698" t="s">
        <v>2827</v>
      </c>
      <c r="AM698" t="s">
        <v>67</v>
      </c>
      <c r="AN698" t="s">
        <v>67</v>
      </c>
    </row>
    <row r="699" spans="1:40" x14ac:dyDescent="0.35">
      <c r="A699" t="s">
        <v>859</v>
      </c>
      <c r="B699" t="s">
        <v>111</v>
      </c>
      <c r="C699" s="1">
        <v>44733.907152777778</v>
      </c>
      <c r="D699" t="s">
        <v>27</v>
      </c>
      <c r="E699" s="1">
        <v>44737.516562500001</v>
      </c>
      <c r="F699" s="16">
        <f>Assignment[[#This Row],[Fulfilled at]]-Assignment[[#This Row],[Paid at]]</f>
        <v>3.609409722223063</v>
      </c>
      <c r="G699" t="s">
        <v>2820</v>
      </c>
      <c r="H699">
        <v>809.6</v>
      </c>
      <c r="I699">
        <v>0</v>
      </c>
      <c r="J699">
        <v>809.6</v>
      </c>
      <c r="K699" t="s">
        <v>37</v>
      </c>
      <c r="L699">
        <v>202.4</v>
      </c>
      <c r="M699">
        <v>722.86</v>
      </c>
      <c r="N699" t="s">
        <v>78</v>
      </c>
      <c r="O699" s="1">
        <v>44733.907129629632</v>
      </c>
      <c r="P699">
        <v>1</v>
      </c>
      <c r="Q699" t="s">
        <v>36</v>
      </c>
      <c r="R699">
        <v>295</v>
      </c>
      <c r="T699" t="s">
        <v>36</v>
      </c>
      <c r="U699" t="b">
        <v>1</v>
      </c>
      <c r="V699" t="b">
        <v>1</v>
      </c>
      <c r="W699" t="s">
        <v>27</v>
      </c>
      <c r="X699" t="s">
        <v>2940</v>
      </c>
      <c r="Y699" t="s">
        <v>2821</v>
      </c>
      <c r="Z699" t="s">
        <v>2822</v>
      </c>
      <c r="AA699" t="s">
        <v>4874</v>
      </c>
      <c r="AB699" t="s">
        <v>4875</v>
      </c>
      <c r="AD699" t="s">
        <v>2940</v>
      </c>
      <c r="AE699" t="s">
        <v>3792</v>
      </c>
      <c r="AF699" t="s">
        <v>2821</v>
      </c>
      <c r="AG699" t="s">
        <v>2822</v>
      </c>
      <c r="AH699" t="s">
        <v>35</v>
      </c>
      <c r="AI699" t="s">
        <v>2825</v>
      </c>
      <c r="AJ699">
        <v>4840000000000</v>
      </c>
      <c r="AK699" t="s">
        <v>2826</v>
      </c>
      <c r="AL699" t="s">
        <v>2827</v>
      </c>
      <c r="AM699" t="s">
        <v>40</v>
      </c>
      <c r="AN699" t="s">
        <v>40</v>
      </c>
    </row>
    <row r="700" spans="1:40" x14ac:dyDescent="0.35">
      <c r="A700" t="s">
        <v>466</v>
      </c>
      <c r="B700" t="s">
        <v>116</v>
      </c>
      <c r="D700" t="s">
        <v>27</v>
      </c>
      <c r="E700" s="1">
        <v>44739.746967592589</v>
      </c>
      <c r="G700" t="s">
        <v>2820</v>
      </c>
      <c r="H700">
        <v>1144.0999999999999</v>
      </c>
      <c r="I700">
        <v>0</v>
      </c>
      <c r="J700">
        <v>1144.0999999999999</v>
      </c>
      <c r="K700" t="s">
        <v>30</v>
      </c>
      <c r="L700">
        <v>201.9</v>
      </c>
      <c r="M700">
        <v>1021.52</v>
      </c>
      <c r="N700" t="s">
        <v>78</v>
      </c>
      <c r="O700" s="1">
        <v>44738.907442129632</v>
      </c>
      <c r="P700">
        <v>1</v>
      </c>
      <c r="Q700" t="s">
        <v>72</v>
      </c>
      <c r="R700">
        <v>228</v>
      </c>
      <c r="S700">
        <v>240</v>
      </c>
      <c r="T700" t="s">
        <v>2961</v>
      </c>
      <c r="U700" t="b">
        <v>1</v>
      </c>
      <c r="V700" t="b">
        <v>1</v>
      </c>
      <c r="W700" t="s">
        <v>27</v>
      </c>
      <c r="X700" t="s">
        <v>2940</v>
      </c>
      <c r="Y700" t="s">
        <v>2821</v>
      </c>
      <c r="Z700" t="s">
        <v>2822</v>
      </c>
      <c r="AA700" t="s">
        <v>4876</v>
      </c>
      <c r="AB700" t="s">
        <v>4877</v>
      </c>
      <c r="AD700" t="s">
        <v>2940</v>
      </c>
      <c r="AE700" t="s">
        <v>4878</v>
      </c>
      <c r="AF700" t="s">
        <v>2821</v>
      </c>
      <c r="AG700" t="s">
        <v>2822</v>
      </c>
      <c r="AH700" t="s">
        <v>25</v>
      </c>
      <c r="AI700" t="s">
        <v>2885</v>
      </c>
      <c r="AJ700">
        <v>4850000000000</v>
      </c>
      <c r="AK700" t="s">
        <v>2826</v>
      </c>
      <c r="AL700" t="s">
        <v>2827</v>
      </c>
      <c r="AM700" t="s">
        <v>40</v>
      </c>
      <c r="AN700" t="s">
        <v>40</v>
      </c>
    </row>
    <row r="701" spans="1:40" x14ac:dyDescent="0.35">
      <c r="A701" t="s">
        <v>871</v>
      </c>
      <c r="B701" t="s">
        <v>116</v>
      </c>
      <c r="D701" t="s">
        <v>27</v>
      </c>
      <c r="E701" s="1">
        <v>44741.484560185185</v>
      </c>
      <c r="G701" t="s">
        <v>2820</v>
      </c>
      <c r="H701">
        <v>804.8</v>
      </c>
      <c r="I701">
        <v>0</v>
      </c>
      <c r="J701">
        <v>804.8</v>
      </c>
      <c r="K701" t="s">
        <v>37</v>
      </c>
      <c r="L701">
        <v>201.2</v>
      </c>
      <c r="M701">
        <v>718.57</v>
      </c>
      <c r="N701" t="s">
        <v>78</v>
      </c>
      <c r="O701" s="1">
        <v>44741.107453703706</v>
      </c>
      <c r="P701">
        <v>1</v>
      </c>
      <c r="Q701" t="s">
        <v>79</v>
      </c>
      <c r="R701">
        <v>711</v>
      </c>
      <c r="S701">
        <v>790</v>
      </c>
      <c r="T701" t="s">
        <v>3511</v>
      </c>
      <c r="U701" t="b">
        <v>1</v>
      </c>
      <c r="V701" t="b">
        <v>1</v>
      </c>
      <c r="W701" t="s">
        <v>27</v>
      </c>
      <c r="X701" t="s">
        <v>3990</v>
      </c>
      <c r="Y701" t="s">
        <v>3199</v>
      </c>
      <c r="Z701" t="s">
        <v>2822</v>
      </c>
      <c r="AA701" t="s">
        <v>4879</v>
      </c>
      <c r="AB701" t="s">
        <v>4880</v>
      </c>
      <c r="AD701" t="s">
        <v>3990</v>
      </c>
      <c r="AE701" t="s">
        <v>4881</v>
      </c>
      <c r="AF701" t="s">
        <v>3199</v>
      </c>
      <c r="AG701" t="s">
        <v>2822</v>
      </c>
      <c r="AH701" t="s">
        <v>25</v>
      </c>
      <c r="AI701" t="s">
        <v>2825</v>
      </c>
      <c r="AJ701">
        <v>4860000000000</v>
      </c>
      <c r="AK701" t="s">
        <v>2833</v>
      </c>
      <c r="AL701" t="s">
        <v>2827</v>
      </c>
      <c r="AM701" t="s">
        <v>94</v>
      </c>
      <c r="AN701" t="s">
        <v>94</v>
      </c>
    </row>
    <row r="702" spans="1:40" x14ac:dyDescent="0.35">
      <c r="A702" t="s">
        <v>475</v>
      </c>
      <c r="B702" t="s">
        <v>111</v>
      </c>
      <c r="C702" s="1">
        <v>44715.551018518519</v>
      </c>
      <c r="D702" t="s">
        <v>27</v>
      </c>
      <c r="E702" s="1">
        <v>44716.46261574074</v>
      </c>
      <c r="F702" s="16">
        <f>Assignment[[#This Row],[Fulfilled at]]-Assignment[[#This Row],[Paid at]]</f>
        <v>0.91159722222073469</v>
      </c>
      <c r="G702" t="s">
        <v>2820</v>
      </c>
      <c r="H702">
        <v>1135.5999999999999</v>
      </c>
      <c r="I702">
        <v>0</v>
      </c>
      <c r="J702">
        <v>1135.5999999999999</v>
      </c>
      <c r="K702" t="s">
        <v>30</v>
      </c>
      <c r="L702">
        <v>200.4</v>
      </c>
      <c r="M702">
        <v>1013.93</v>
      </c>
      <c r="N702" t="s">
        <v>78</v>
      </c>
      <c r="O702" s="1">
        <v>44715.551006944443</v>
      </c>
      <c r="P702">
        <v>1</v>
      </c>
      <c r="Q702" t="s">
        <v>160</v>
      </c>
      <c r="R702">
        <v>607</v>
      </c>
      <c r="S702">
        <v>675</v>
      </c>
      <c r="T702" t="s">
        <v>3225</v>
      </c>
      <c r="U702" t="b">
        <v>1</v>
      </c>
      <c r="V702" t="b">
        <v>1</v>
      </c>
      <c r="W702" t="s">
        <v>27</v>
      </c>
      <c r="X702" t="s">
        <v>45</v>
      </c>
      <c r="Y702" t="s">
        <v>2907</v>
      </c>
      <c r="Z702" t="s">
        <v>2822</v>
      </c>
      <c r="AA702" t="s">
        <v>4882</v>
      </c>
      <c r="AB702" t="s">
        <v>4883</v>
      </c>
      <c r="AD702" t="s">
        <v>45</v>
      </c>
      <c r="AE702" t="s">
        <v>4457</v>
      </c>
      <c r="AF702" t="s">
        <v>2907</v>
      </c>
      <c r="AG702" t="s">
        <v>2822</v>
      </c>
      <c r="AH702" t="s">
        <v>35</v>
      </c>
      <c r="AI702" t="s">
        <v>2825</v>
      </c>
      <c r="AJ702">
        <v>4800000000000</v>
      </c>
      <c r="AK702" t="s">
        <v>2826</v>
      </c>
      <c r="AL702" t="s">
        <v>2827</v>
      </c>
      <c r="AM702" t="s">
        <v>46</v>
      </c>
      <c r="AN702" t="s">
        <v>46</v>
      </c>
    </row>
    <row r="703" spans="1:40" x14ac:dyDescent="0.35">
      <c r="A703" t="s">
        <v>885</v>
      </c>
      <c r="B703" t="s">
        <v>111</v>
      </c>
      <c r="C703" s="1">
        <v>44728.615891203706</v>
      </c>
      <c r="D703" t="s">
        <v>27</v>
      </c>
      <c r="E703" s="1">
        <v>44729.482824074075</v>
      </c>
      <c r="F703" s="16">
        <f>Assignment[[#This Row],[Fulfilled at]]-Assignment[[#This Row],[Paid at]]</f>
        <v>0.86693287036905531</v>
      </c>
      <c r="G703" t="s">
        <v>2820</v>
      </c>
      <c r="H703">
        <v>797.6</v>
      </c>
      <c r="I703">
        <v>0</v>
      </c>
      <c r="J703">
        <v>797.6</v>
      </c>
      <c r="K703" t="s">
        <v>37</v>
      </c>
      <c r="L703">
        <v>199.4</v>
      </c>
      <c r="M703">
        <v>712.14</v>
      </c>
      <c r="N703" t="s">
        <v>78</v>
      </c>
      <c r="O703" s="1">
        <v>44728.615879629629</v>
      </c>
      <c r="P703">
        <v>1</v>
      </c>
      <c r="Q703" t="s">
        <v>90</v>
      </c>
      <c r="R703">
        <v>228</v>
      </c>
      <c r="S703">
        <v>240</v>
      </c>
      <c r="T703" t="s">
        <v>2949</v>
      </c>
      <c r="U703" t="b">
        <v>1</v>
      </c>
      <c r="V703" t="b">
        <v>1</v>
      </c>
      <c r="W703" t="s">
        <v>27</v>
      </c>
      <c r="X703" t="s">
        <v>3125</v>
      </c>
      <c r="Y703" t="s">
        <v>2834</v>
      </c>
      <c r="Z703" t="s">
        <v>2822</v>
      </c>
      <c r="AA703" t="s">
        <v>4884</v>
      </c>
      <c r="AB703" t="s">
        <v>4885</v>
      </c>
      <c r="AD703" t="s">
        <v>3125</v>
      </c>
      <c r="AE703" t="s">
        <v>4886</v>
      </c>
      <c r="AF703" t="s">
        <v>2834</v>
      </c>
      <c r="AG703" t="s">
        <v>2822</v>
      </c>
      <c r="AH703" t="s">
        <v>35</v>
      </c>
      <c r="AI703" t="s">
        <v>2885</v>
      </c>
      <c r="AJ703">
        <v>4830000000000</v>
      </c>
      <c r="AK703" t="s">
        <v>2826</v>
      </c>
      <c r="AL703" t="s">
        <v>2827</v>
      </c>
      <c r="AM703" t="s">
        <v>33</v>
      </c>
      <c r="AN703" t="s">
        <v>33</v>
      </c>
    </row>
    <row r="704" spans="1:40" x14ac:dyDescent="0.35">
      <c r="A704" t="s">
        <v>886</v>
      </c>
      <c r="B704" t="s">
        <v>111</v>
      </c>
      <c r="C704" s="1">
        <v>44717.506689814814</v>
      </c>
      <c r="D704" t="s">
        <v>27</v>
      </c>
      <c r="E704" s="1">
        <v>44718.617488425924</v>
      </c>
      <c r="F704" s="16">
        <f>Assignment[[#This Row],[Fulfilled at]]-Assignment[[#This Row],[Paid at]]</f>
        <v>1.1107986111092032</v>
      </c>
      <c r="G704" t="s">
        <v>2820</v>
      </c>
      <c r="H704">
        <v>797.6</v>
      </c>
      <c r="I704">
        <v>0</v>
      </c>
      <c r="J704">
        <v>797.6</v>
      </c>
      <c r="K704" t="s">
        <v>37</v>
      </c>
      <c r="L704">
        <v>199.4</v>
      </c>
      <c r="M704">
        <v>712.14</v>
      </c>
      <c r="N704" t="s">
        <v>78</v>
      </c>
      <c r="O704" s="1">
        <v>44717.506678240738</v>
      </c>
      <c r="P704">
        <v>1</v>
      </c>
      <c r="Q704" t="s">
        <v>48</v>
      </c>
      <c r="R704">
        <v>228</v>
      </c>
      <c r="S704">
        <v>240</v>
      </c>
      <c r="T704" t="s">
        <v>2838</v>
      </c>
      <c r="U704" t="b">
        <v>1</v>
      </c>
      <c r="V704" t="b">
        <v>1</v>
      </c>
      <c r="W704" t="s">
        <v>27</v>
      </c>
      <c r="X704" t="s">
        <v>66</v>
      </c>
      <c r="Y704" t="s">
        <v>2829</v>
      </c>
      <c r="Z704" t="s">
        <v>2822</v>
      </c>
      <c r="AA704" t="s">
        <v>4887</v>
      </c>
      <c r="AB704" t="s">
        <v>4888</v>
      </c>
      <c r="AD704" t="s">
        <v>66</v>
      </c>
      <c r="AE704" t="s">
        <v>4507</v>
      </c>
      <c r="AF704" t="s">
        <v>2829</v>
      </c>
      <c r="AG704" t="s">
        <v>2822</v>
      </c>
      <c r="AH704" t="s">
        <v>35</v>
      </c>
      <c r="AI704" t="s">
        <v>2825</v>
      </c>
      <c r="AJ704">
        <v>4810000000000</v>
      </c>
      <c r="AK704" t="s">
        <v>2826</v>
      </c>
      <c r="AL704" t="s">
        <v>2827</v>
      </c>
      <c r="AM704" t="s">
        <v>76</v>
      </c>
      <c r="AN704" t="s">
        <v>76</v>
      </c>
    </row>
    <row r="705" spans="1:40" x14ac:dyDescent="0.35">
      <c r="A705" t="s">
        <v>888</v>
      </c>
      <c r="B705" t="s">
        <v>116</v>
      </c>
      <c r="D705" t="s">
        <v>27</v>
      </c>
      <c r="E705" s="1">
        <v>44732.737962962965</v>
      </c>
      <c r="G705" t="s">
        <v>2820</v>
      </c>
      <c r="H705">
        <v>796</v>
      </c>
      <c r="I705">
        <v>0</v>
      </c>
      <c r="J705">
        <v>796</v>
      </c>
      <c r="K705" t="s">
        <v>37</v>
      </c>
      <c r="L705">
        <v>199</v>
      </c>
      <c r="M705">
        <v>710.71</v>
      </c>
      <c r="N705" t="s">
        <v>92</v>
      </c>
      <c r="O705" s="1">
        <v>44732.026620370372</v>
      </c>
      <c r="P705">
        <v>1</v>
      </c>
      <c r="Q705" t="s">
        <v>214</v>
      </c>
      <c r="R705">
        <v>700</v>
      </c>
      <c r="T705" t="s">
        <v>214</v>
      </c>
      <c r="U705" t="b">
        <v>1</v>
      </c>
      <c r="V705" t="b">
        <v>1</v>
      </c>
      <c r="W705" t="s">
        <v>27</v>
      </c>
      <c r="X705" t="s">
        <v>45</v>
      </c>
      <c r="Y705" t="s">
        <v>2907</v>
      </c>
      <c r="Z705" t="s">
        <v>2822</v>
      </c>
      <c r="AA705" t="s">
        <v>4889</v>
      </c>
      <c r="AB705" t="s">
        <v>4890</v>
      </c>
      <c r="AD705" t="s">
        <v>45</v>
      </c>
      <c r="AE705" t="s">
        <v>4891</v>
      </c>
      <c r="AF705" t="s">
        <v>2907</v>
      </c>
      <c r="AG705" t="s">
        <v>2822</v>
      </c>
      <c r="AH705" t="s">
        <v>25</v>
      </c>
      <c r="AI705" t="s">
        <v>2825</v>
      </c>
      <c r="AJ705">
        <v>4830000000000</v>
      </c>
      <c r="AK705" t="s">
        <v>2826</v>
      </c>
      <c r="AL705" t="s">
        <v>2827</v>
      </c>
      <c r="AM705" t="s">
        <v>46</v>
      </c>
      <c r="AN705" t="s">
        <v>46</v>
      </c>
    </row>
    <row r="706" spans="1:40" x14ac:dyDescent="0.35">
      <c r="A706" t="s">
        <v>479</v>
      </c>
      <c r="B706" t="s">
        <v>111</v>
      </c>
      <c r="C706" s="1">
        <v>44735.47896990741</v>
      </c>
      <c r="D706" t="s">
        <v>27</v>
      </c>
      <c r="E706" s="1">
        <v>44737.677256944444</v>
      </c>
      <c r="F706" s="16">
        <f>Assignment[[#This Row],[Fulfilled at]]-Assignment[[#This Row],[Paid at]]</f>
        <v>2.1982870370338787</v>
      </c>
      <c r="G706" t="s">
        <v>2820</v>
      </c>
      <c r="H706">
        <v>1126.25</v>
      </c>
      <c r="I706">
        <v>0</v>
      </c>
      <c r="J706">
        <v>1126.25</v>
      </c>
      <c r="K706" t="s">
        <v>30</v>
      </c>
      <c r="L706">
        <v>198.75</v>
      </c>
      <c r="M706">
        <v>1005.58</v>
      </c>
      <c r="N706" t="s">
        <v>78</v>
      </c>
      <c r="O706" s="1">
        <v>44735.478958333333</v>
      </c>
      <c r="P706">
        <v>1</v>
      </c>
      <c r="Q706" t="s">
        <v>63</v>
      </c>
      <c r="R706">
        <v>261</v>
      </c>
      <c r="S706">
        <v>275</v>
      </c>
      <c r="T706" t="s">
        <v>3504</v>
      </c>
      <c r="U706" t="b">
        <v>1</v>
      </c>
      <c r="V706" t="b">
        <v>1</v>
      </c>
      <c r="W706" t="s">
        <v>27</v>
      </c>
      <c r="X706" t="s">
        <v>3409</v>
      </c>
      <c r="Y706" t="s">
        <v>2850</v>
      </c>
      <c r="Z706" t="s">
        <v>2822</v>
      </c>
      <c r="AA706" t="s">
        <v>4892</v>
      </c>
      <c r="AB706" t="s">
        <v>4893</v>
      </c>
      <c r="AD706" t="s">
        <v>3409</v>
      </c>
      <c r="AE706" t="s">
        <v>4022</v>
      </c>
      <c r="AF706" t="s">
        <v>2850</v>
      </c>
      <c r="AG706" t="s">
        <v>2822</v>
      </c>
      <c r="AH706" t="s">
        <v>35</v>
      </c>
      <c r="AI706" t="s">
        <v>2885</v>
      </c>
      <c r="AJ706">
        <v>4840000000000</v>
      </c>
      <c r="AK706" t="s">
        <v>2826</v>
      </c>
      <c r="AL706" t="s">
        <v>2827</v>
      </c>
      <c r="AM706" t="s">
        <v>81</v>
      </c>
      <c r="AN706" t="s">
        <v>81</v>
      </c>
    </row>
    <row r="707" spans="1:40" x14ac:dyDescent="0.35">
      <c r="A707" t="s">
        <v>893</v>
      </c>
      <c r="B707" t="s">
        <v>116</v>
      </c>
      <c r="D707" t="s">
        <v>27</v>
      </c>
      <c r="E707" s="1">
        <v>44729.483113425929</v>
      </c>
      <c r="G707" t="s">
        <v>2820</v>
      </c>
      <c r="H707">
        <v>793.6</v>
      </c>
      <c r="I707">
        <v>0</v>
      </c>
      <c r="J707">
        <v>793.6</v>
      </c>
      <c r="K707" t="s">
        <v>37</v>
      </c>
      <c r="L707">
        <v>198.4</v>
      </c>
      <c r="M707">
        <v>708.57</v>
      </c>
      <c r="N707" t="s">
        <v>78</v>
      </c>
      <c r="O707" s="1">
        <v>44728.896354166667</v>
      </c>
      <c r="P707">
        <v>1</v>
      </c>
      <c r="Q707" t="s">
        <v>132</v>
      </c>
      <c r="R707">
        <v>261</v>
      </c>
      <c r="S707">
        <v>275</v>
      </c>
      <c r="T707">
        <v>42300000000000</v>
      </c>
      <c r="U707" t="b">
        <v>1</v>
      </c>
      <c r="V707" t="b">
        <v>1</v>
      </c>
      <c r="W707" t="s">
        <v>27</v>
      </c>
      <c r="X707" t="s">
        <v>4894</v>
      </c>
      <c r="Y707" t="s">
        <v>2963</v>
      </c>
      <c r="Z707" t="s">
        <v>2822</v>
      </c>
      <c r="AA707" t="s">
        <v>4895</v>
      </c>
      <c r="AB707" t="s">
        <v>4896</v>
      </c>
      <c r="AD707" t="s">
        <v>4894</v>
      </c>
      <c r="AE707" t="s">
        <v>4002</v>
      </c>
      <c r="AF707" t="s">
        <v>2963</v>
      </c>
      <c r="AG707" t="s">
        <v>2822</v>
      </c>
      <c r="AH707" t="s">
        <v>25</v>
      </c>
      <c r="AI707" t="s">
        <v>2825</v>
      </c>
      <c r="AJ707">
        <v>4830000000000</v>
      </c>
      <c r="AK707" t="s">
        <v>2826</v>
      </c>
      <c r="AL707" t="s">
        <v>2827</v>
      </c>
      <c r="AM707" t="s">
        <v>171</v>
      </c>
      <c r="AN707" t="s">
        <v>171</v>
      </c>
    </row>
    <row r="708" spans="1:40" x14ac:dyDescent="0.35">
      <c r="A708" t="s">
        <v>896</v>
      </c>
      <c r="B708" t="s">
        <v>111</v>
      </c>
      <c r="C708" s="1">
        <v>44725.807754629626</v>
      </c>
      <c r="D708" t="s">
        <v>27</v>
      </c>
      <c r="E708" s="1">
        <v>44726.430266203701</v>
      </c>
      <c r="F708" s="16">
        <f>Assignment[[#This Row],[Fulfilled at]]-Assignment[[#This Row],[Paid at]]</f>
        <v>0.62251157407445135</v>
      </c>
      <c r="G708" t="s">
        <v>2820</v>
      </c>
      <c r="H708">
        <v>790.4</v>
      </c>
      <c r="I708">
        <v>0</v>
      </c>
      <c r="J708">
        <v>790.4</v>
      </c>
      <c r="K708" t="s">
        <v>37</v>
      </c>
      <c r="L708">
        <v>197.6</v>
      </c>
      <c r="M708">
        <v>705.71</v>
      </c>
      <c r="N708" t="s">
        <v>78</v>
      </c>
      <c r="O708" s="1">
        <v>44725.807754629626</v>
      </c>
      <c r="P708">
        <v>1</v>
      </c>
      <c r="Q708" t="s">
        <v>108</v>
      </c>
      <c r="R708">
        <v>304</v>
      </c>
      <c r="S708">
        <v>320</v>
      </c>
      <c r="T708" t="s">
        <v>2870</v>
      </c>
      <c r="U708" t="b">
        <v>1</v>
      </c>
      <c r="V708" t="b">
        <v>1</v>
      </c>
      <c r="W708" t="s">
        <v>27</v>
      </c>
      <c r="X708" t="s">
        <v>2940</v>
      </c>
      <c r="Y708" t="s">
        <v>2821</v>
      </c>
      <c r="Z708" t="s">
        <v>2822</v>
      </c>
      <c r="AA708" t="s">
        <v>4897</v>
      </c>
      <c r="AB708" t="s">
        <v>4898</v>
      </c>
      <c r="AD708" t="s">
        <v>2940</v>
      </c>
      <c r="AE708" t="s">
        <v>3257</v>
      </c>
      <c r="AF708" t="s">
        <v>2821</v>
      </c>
      <c r="AG708" t="s">
        <v>2822</v>
      </c>
      <c r="AH708" t="s">
        <v>35</v>
      </c>
      <c r="AI708" t="s">
        <v>2825</v>
      </c>
      <c r="AJ708">
        <v>4820000000000</v>
      </c>
      <c r="AK708" t="s">
        <v>2826</v>
      </c>
      <c r="AL708" t="s">
        <v>2827</v>
      </c>
      <c r="AM708" t="s">
        <v>40</v>
      </c>
      <c r="AN708" t="s">
        <v>40</v>
      </c>
    </row>
    <row r="709" spans="1:40" x14ac:dyDescent="0.35">
      <c r="A709" t="s">
        <v>897</v>
      </c>
      <c r="B709" t="s">
        <v>116</v>
      </c>
      <c r="D709" t="s">
        <v>27</v>
      </c>
      <c r="E709" s="1">
        <v>44715.470324074071</v>
      </c>
      <c r="G709" t="s">
        <v>2820</v>
      </c>
      <c r="H709">
        <v>790.4</v>
      </c>
      <c r="I709">
        <v>0</v>
      </c>
      <c r="J709">
        <v>790.4</v>
      </c>
      <c r="K709" t="s">
        <v>37</v>
      </c>
      <c r="L709">
        <v>197.6</v>
      </c>
      <c r="M709">
        <v>705.71</v>
      </c>
      <c r="N709" t="s">
        <v>78</v>
      </c>
      <c r="O709" s="1">
        <v>44715.016365740739</v>
      </c>
      <c r="P709">
        <v>1</v>
      </c>
      <c r="Q709" t="s">
        <v>108</v>
      </c>
      <c r="R709">
        <v>304</v>
      </c>
      <c r="S709">
        <v>320</v>
      </c>
      <c r="T709" t="s">
        <v>2870</v>
      </c>
      <c r="U709" t="b">
        <v>1</v>
      </c>
      <c r="V709" t="b">
        <v>1</v>
      </c>
      <c r="W709" t="s">
        <v>27</v>
      </c>
      <c r="X709" t="s">
        <v>2940</v>
      </c>
      <c r="Y709" t="s">
        <v>2821</v>
      </c>
      <c r="Z709" t="s">
        <v>2822</v>
      </c>
      <c r="AA709" t="s">
        <v>4899</v>
      </c>
      <c r="AB709" t="s">
        <v>4900</v>
      </c>
      <c r="AD709" t="s">
        <v>2940</v>
      </c>
      <c r="AE709" t="s">
        <v>3398</v>
      </c>
      <c r="AF709" t="s">
        <v>2821</v>
      </c>
      <c r="AG709" t="s">
        <v>2822</v>
      </c>
      <c r="AH709" t="s">
        <v>25</v>
      </c>
      <c r="AI709" t="s">
        <v>2825</v>
      </c>
      <c r="AJ709">
        <v>4800000000000</v>
      </c>
      <c r="AK709" t="s">
        <v>2826</v>
      </c>
      <c r="AL709" t="s">
        <v>2827</v>
      </c>
      <c r="AM709" t="s">
        <v>40</v>
      </c>
      <c r="AN709" t="s">
        <v>40</v>
      </c>
    </row>
    <row r="710" spans="1:40" x14ac:dyDescent="0.35">
      <c r="A710" t="s">
        <v>898</v>
      </c>
      <c r="B710" t="s">
        <v>116</v>
      </c>
      <c r="D710" t="s">
        <v>27</v>
      </c>
      <c r="E710" s="1">
        <v>44715.470092592594</v>
      </c>
      <c r="G710" t="s">
        <v>2820</v>
      </c>
      <c r="H710">
        <v>790.4</v>
      </c>
      <c r="I710">
        <v>0</v>
      </c>
      <c r="J710">
        <v>790.4</v>
      </c>
      <c r="K710" t="s">
        <v>37</v>
      </c>
      <c r="L710">
        <v>197.6</v>
      </c>
      <c r="M710">
        <v>705.71</v>
      </c>
      <c r="N710" t="s">
        <v>78</v>
      </c>
      <c r="O710" s="1">
        <v>44714.844942129632</v>
      </c>
      <c r="P710">
        <v>1</v>
      </c>
      <c r="Q710" t="s">
        <v>52</v>
      </c>
      <c r="R710">
        <v>228</v>
      </c>
      <c r="S710">
        <v>240</v>
      </c>
      <c r="T710" t="s">
        <v>2890</v>
      </c>
      <c r="U710" t="b">
        <v>1</v>
      </c>
      <c r="V710" t="b">
        <v>1</v>
      </c>
      <c r="W710" t="s">
        <v>27</v>
      </c>
      <c r="X710" t="s">
        <v>4901</v>
      </c>
      <c r="Y710" t="s">
        <v>2899</v>
      </c>
      <c r="Z710" t="s">
        <v>2822</v>
      </c>
      <c r="AA710" t="s">
        <v>4902</v>
      </c>
      <c r="AB710" t="s">
        <v>4903</v>
      </c>
      <c r="AD710" t="s">
        <v>4901</v>
      </c>
      <c r="AE710" t="s">
        <v>4904</v>
      </c>
      <c r="AF710" t="s">
        <v>2899</v>
      </c>
      <c r="AG710" t="s">
        <v>2822</v>
      </c>
      <c r="AH710" t="s">
        <v>25</v>
      </c>
      <c r="AI710" t="s">
        <v>2885</v>
      </c>
      <c r="AJ710">
        <v>4800000000000</v>
      </c>
      <c r="AK710" t="s">
        <v>2826</v>
      </c>
      <c r="AL710" t="s">
        <v>2827</v>
      </c>
      <c r="AM710" t="s">
        <v>67</v>
      </c>
      <c r="AN710" t="s">
        <v>67</v>
      </c>
    </row>
    <row r="711" spans="1:40" x14ac:dyDescent="0.35">
      <c r="A711" t="s">
        <v>484</v>
      </c>
      <c r="B711" t="s">
        <v>116</v>
      </c>
      <c r="D711" t="s">
        <v>27</v>
      </c>
      <c r="E711" s="1">
        <v>44725.677881944444</v>
      </c>
      <c r="G711" t="s">
        <v>2820</v>
      </c>
      <c r="H711">
        <v>1117.75</v>
      </c>
      <c r="I711">
        <v>0</v>
      </c>
      <c r="J711">
        <v>1117.75</v>
      </c>
      <c r="K711" t="s">
        <v>30</v>
      </c>
      <c r="L711">
        <v>197.25</v>
      </c>
      <c r="M711">
        <v>997.99</v>
      </c>
      <c r="N711" t="s">
        <v>78</v>
      </c>
      <c r="O711" s="1">
        <v>44724.660451388889</v>
      </c>
      <c r="P711">
        <v>1</v>
      </c>
      <c r="Q711" t="s">
        <v>138</v>
      </c>
      <c r="R711">
        <v>546</v>
      </c>
      <c r="S711">
        <v>575</v>
      </c>
      <c r="T711">
        <v>7520000000000</v>
      </c>
      <c r="U711" t="b">
        <v>1</v>
      </c>
      <c r="V711" t="b">
        <v>1</v>
      </c>
      <c r="W711" t="s">
        <v>27</v>
      </c>
      <c r="X711" t="s">
        <v>2940</v>
      </c>
      <c r="Y711" t="s">
        <v>2821</v>
      </c>
      <c r="Z711" t="s">
        <v>2822</v>
      </c>
      <c r="AA711" t="s">
        <v>4905</v>
      </c>
      <c r="AB711">
        <v>2074</v>
      </c>
      <c r="AD711" t="s">
        <v>2940</v>
      </c>
      <c r="AE711" t="s">
        <v>4878</v>
      </c>
      <c r="AF711" t="s">
        <v>2821</v>
      </c>
      <c r="AG711" t="s">
        <v>2822</v>
      </c>
      <c r="AH711" t="s">
        <v>25</v>
      </c>
      <c r="AI711" t="s">
        <v>2825</v>
      </c>
      <c r="AJ711">
        <v>4820000000000</v>
      </c>
      <c r="AK711" t="s">
        <v>2826</v>
      </c>
      <c r="AL711" t="s">
        <v>2827</v>
      </c>
      <c r="AM711" t="s">
        <v>40</v>
      </c>
      <c r="AN711" t="s">
        <v>40</v>
      </c>
    </row>
    <row r="712" spans="1:40" x14ac:dyDescent="0.35">
      <c r="A712" t="s">
        <v>486</v>
      </c>
      <c r="B712" t="s">
        <v>111</v>
      </c>
      <c r="C712" s="1">
        <v>44725.163356481484</v>
      </c>
      <c r="D712" t="s">
        <v>27</v>
      </c>
      <c r="E712" s="1">
        <v>44725.6172337963</v>
      </c>
      <c r="F712" s="16">
        <f>Assignment[[#This Row],[Fulfilled at]]-Assignment[[#This Row],[Paid at]]</f>
        <v>0.45387731481605442</v>
      </c>
      <c r="G712" t="s">
        <v>2820</v>
      </c>
      <c r="H712">
        <v>1115.2</v>
      </c>
      <c r="I712">
        <v>0</v>
      </c>
      <c r="J712">
        <v>1115.2</v>
      </c>
      <c r="K712" t="s">
        <v>30</v>
      </c>
      <c r="L712">
        <v>196.8</v>
      </c>
      <c r="M712">
        <v>995.71</v>
      </c>
      <c r="N712" t="s">
        <v>78</v>
      </c>
      <c r="O712" s="1">
        <v>44725.163344907407</v>
      </c>
      <c r="P712">
        <v>2</v>
      </c>
      <c r="Q712" t="s">
        <v>51</v>
      </c>
      <c r="R712">
        <v>157</v>
      </c>
      <c r="S712">
        <v>165</v>
      </c>
      <c r="T712" t="s">
        <v>2939</v>
      </c>
      <c r="U712" t="b">
        <v>1</v>
      </c>
      <c r="V712" t="b">
        <v>1</v>
      </c>
      <c r="W712" t="s">
        <v>27</v>
      </c>
      <c r="X712" t="s">
        <v>40</v>
      </c>
      <c r="Y712" t="s">
        <v>2821</v>
      </c>
      <c r="Z712" t="s">
        <v>2822</v>
      </c>
      <c r="AA712" t="s">
        <v>4906</v>
      </c>
      <c r="AB712" t="s">
        <v>4907</v>
      </c>
      <c r="AD712" t="s">
        <v>40</v>
      </c>
      <c r="AE712" t="s">
        <v>2884</v>
      </c>
      <c r="AF712" t="s">
        <v>2821</v>
      </c>
      <c r="AG712" t="s">
        <v>2822</v>
      </c>
      <c r="AH712" t="s">
        <v>35</v>
      </c>
      <c r="AI712" t="s">
        <v>2885</v>
      </c>
      <c r="AJ712">
        <v>4820000000000</v>
      </c>
      <c r="AK712" t="s">
        <v>2826</v>
      </c>
      <c r="AL712" t="s">
        <v>2827</v>
      </c>
      <c r="AM712" t="s">
        <v>40</v>
      </c>
      <c r="AN712" t="s">
        <v>40</v>
      </c>
    </row>
    <row r="713" spans="1:40" x14ac:dyDescent="0.35">
      <c r="A713" t="s">
        <v>487</v>
      </c>
      <c r="B713" t="s">
        <v>116</v>
      </c>
      <c r="D713" t="s">
        <v>27</v>
      </c>
      <c r="E713" s="1">
        <v>44725.483020833337</v>
      </c>
      <c r="G713" t="s">
        <v>2820</v>
      </c>
      <c r="H713">
        <v>1114.3499999999999</v>
      </c>
      <c r="I713">
        <v>0</v>
      </c>
      <c r="J713">
        <v>1114.3499999999999</v>
      </c>
      <c r="K713" t="s">
        <v>30</v>
      </c>
      <c r="L713">
        <v>196.65</v>
      </c>
      <c r="M713">
        <v>994.96</v>
      </c>
      <c r="N713" t="s">
        <v>78</v>
      </c>
      <c r="O713" s="1">
        <v>44723.511770833335</v>
      </c>
      <c r="P713">
        <v>2</v>
      </c>
      <c r="Q713" t="s">
        <v>51</v>
      </c>
      <c r="R713">
        <v>157</v>
      </c>
      <c r="S713">
        <v>165</v>
      </c>
      <c r="T713" t="s">
        <v>2939</v>
      </c>
      <c r="U713" t="b">
        <v>1</v>
      </c>
      <c r="V713" t="b">
        <v>1</v>
      </c>
      <c r="W713" t="s">
        <v>27</v>
      </c>
      <c r="X713" t="s">
        <v>3473</v>
      </c>
      <c r="Y713" t="s">
        <v>2834</v>
      </c>
      <c r="Z713" t="s">
        <v>2822</v>
      </c>
      <c r="AA713" t="s">
        <v>4908</v>
      </c>
      <c r="AB713" t="s">
        <v>4909</v>
      </c>
      <c r="AD713" t="s">
        <v>3473</v>
      </c>
      <c r="AE713" t="s">
        <v>4584</v>
      </c>
      <c r="AF713" t="s">
        <v>2834</v>
      </c>
      <c r="AG713" t="s">
        <v>2822</v>
      </c>
      <c r="AH713" t="s">
        <v>25</v>
      </c>
      <c r="AI713" t="s">
        <v>2885</v>
      </c>
      <c r="AJ713">
        <v>4820000000000</v>
      </c>
      <c r="AK713" t="s">
        <v>2826</v>
      </c>
      <c r="AL713" t="s">
        <v>2827</v>
      </c>
      <c r="AM713" t="s">
        <v>33</v>
      </c>
      <c r="AN713" t="s">
        <v>33</v>
      </c>
    </row>
    <row r="714" spans="1:40" x14ac:dyDescent="0.35">
      <c r="A714" t="s">
        <v>488</v>
      </c>
      <c r="B714" t="s">
        <v>111</v>
      </c>
      <c r="C714" s="1">
        <v>44730.396967592591</v>
      </c>
      <c r="D714" t="s">
        <v>27</v>
      </c>
      <c r="E714" s="1">
        <v>44730.618668981479</v>
      </c>
      <c r="F714" s="16">
        <f>Assignment[[#This Row],[Fulfilled at]]-Assignment[[#This Row],[Paid at]]</f>
        <v>0.22170138888759539</v>
      </c>
      <c r="G714" t="s">
        <v>2820</v>
      </c>
      <c r="H714">
        <v>1112.6500000000001</v>
      </c>
      <c r="I714">
        <v>0</v>
      </c>
      <c r="J714">
        <v>1112.6500000000001</v>
      </c>
      <c r="K714" t="s">
        <v>30</v>
      </c>
      <c r="L714">
        <v>196.35</v>
      </c>
      <c r="M714">
        <v>993.44</v>
      </c>
      <c r="N714" t="s">
        <v>92</v>
      </c>
      <c r="O714" s="1">
        <v>44730.396967592591</v>
      </c>
      <c r="P714">
        <v>1</v>
      </c>
      <c r="Q714" t="s">
        <v>137</v>
      </c>
      <c r="R714">
        <v>540</v>
      </c>
      <c r="T714" t="s">
        <v>137</v>
      </c>
      <c r="U714" t="b">
        <v>1</v>
      </c>
      <c r="V714" t="b">
        <v>1</v>
      </c>
      <c r="W714" t="s">
        <v>27</v>
      </c>
      <c r="X714" t="s">
        <v>3207</v>
      </c>
      <c r="Y714" t="s">
        <v>2861</v>
      </c>
      <c r="Z714" t="s">
        <v>2822</v>
      </c>
      <c r="AA714" t="s">
        <v>4910</v>
      </c>
      <c r="AB714" t="s">
        <v>4911</v>
      </c>
      <c r="AD714" t="s">
        <v>3207</v>
      </c>
      <c r="AE714" t="s">
        <v>3210</v>
      </c>
      <c r="AF714" t="s">
        <v>2861</v>
      </c>
      <c r="AG714" t="s">
        <v>2822</v>
      </c>
      <c r="AH714" t="s">
        <v>35</v>
      </c>
      <c r="AI714" t="s">
        <v>2825</v>
      </c>
      <c r="AJ714">
        <v>4830000000000</v>
      </c>
      <c r="AK714" t="s">
        <v>2826</v>
      </c>
      <c r="AL714" t="s">
        <v>2827</v>
      </c>
      <c r="AM714" t="s">
        <v>56</v>
      </c>
      <c r="AN714" t="s">
        <v>56</v>
      </c>
    </row>
    <row r="715" spans="1:40" x14ac:dyDescent="0.35">
      <c r="A715" t="s">
        <v>489</v>
      </c>
      <c r="B715" t="s">
        <v>111</v>
      </c>
      <c r="C715" s="1">
        <v>44720.835509259261</v>
      </c>
      <c r="D715" t="s">
        <v>27</v>
      </c>
      <c r="E715" s="1">
        <v>44721.485046296293</v>
      </c>
      <c r="F715" s="16">
        <f>Assignment[[#This Row],[Fulfilled at]]-Assignment[[#This Row],[Paid at]]</f>
        <v>0.6495370370321325</v>
      </c>
      <c r="G715" t="s">
        <v>2820</v>
      </c>
      <c r="H715">
        <v>1112.6500000000001</v>
      </c>
      <c r="I715">
        <v>0</v>
      </c>
      <c r="J715">
        <v>1112.6500000000001</v>
      </c>
      <c r="K715" t="s">
        <v>30</v>
      </c>
      <c r="L715">
        <v>196.35</v>
      </c>
      <c r="M715">
        <v>993.44</v>
      </c>
      <c r="N715" t="s">
        <v>78</v>
      </c>
      <c r="O715" s="1">
        <v>44720.835497685184</v>
      </c>
      <c r="P715">
        <v>1</v>
      </c>
      <c r="Q715" t="s">
        <v>137</v>
      </c>
      <c r="R715">
        <v>540</v>
      </c>
      <c r="T715" t="s">
        <v>137</v>
      </c>
      <c r="U715" t="b">
        <v>1</v>
      </c>
      <c r="V715" t="b">
        <v>1</v>
      </c>
      <c r="W715" t="s">
        <v>27</v>
      </c>
      <c r="X715" t="s">
        <v>3092</v>
      </c>
      <c r="Y715" t="s">
        <v>2866</v>
      </c>
      <c r="Z715" t="s">
        <v>2822</v>
      </c>
      <c r="AA715" t="s">
        <v>4912</v>
      </c>
      <c r="AB715" t="s">
        <v>4913</v>
      </c>
      <c r="AD715" t="s">
        <v>3092</v>
      </c>
      <c r="AE715" t="s">
        <v>3031</v>
      </c>
      <c r="AF715" t="s">
        <v>2866</v>
      </c>
      <c r="AG715" t="s">
        <v>2822</v>
      </c>
      <c r="AH715" t="s">
        <v>35</v>
      </c>
      <c r="AI715" t="s">
        <v>2825</v>
      </c>
      <c r="AJ715">
        <v>4810000000000</v>
      </c>
      <c r="AK715" t="s">
        <v>2826</v>
      </c>
      <c r="AL715" t="s">
        <v>2827</v>
      </c>
      <c r="AM715" t="s">
        <v>88</v>
      </c>
      <c r="AN715" t="s">
        <v>88</v>
      </c>
    </row>
    <row r="716" spans="1:40" x14ac:dyDescent="0.35">
      <c r="A716" t="s">
        <v>510</v>
      </c>
      <c r="B716" t="s">
        <v>111</v>
      </c>
      <c r="C716" s="1">
        <v>44730.629976851851</v>
      </c>
      <c r="D716" t="s">
        <v>27</v>
      </c>
      <c r="E716" s="1">
        <v>44732.592083333337</v>
      </c>
      <c r="F716" s="16">
        <f>Assignment[[#This Row],[Fulfilled at]]-Assignment[[#This Row],[Paid at]]</f>
        <v>1.9621064814855345</v>
      </c>
      <c r="G716" t="s">
        <v>2820</v>
      </c>
      <c r="H716">
        <v>1087.1500000000001</v>
      </c>
      <c r="I716">
        <v>0</v>
      </c>
      <c r="J716">
        <v>1087.1500000000001</v>
      </c>
      <c r="K716" t="s">
        <v>30</v>
      </c>
      <c r="L716">
        <v>191.85</v>
      </c>
      <c r="M716">
        <v>970.67</v>
      </c>
      <c r="N716" t="s">
        <v>78</v>
      </c>
      <c r="O716" s="1">
        <v>44730.629976851851</v>
      </c>
      <c r="P716">
        <v>2</v>
      </c>
      <c r="Q716" t="s">
        <v>31</v>
      </c>
      <c r="R716">
        <v>138</v>
      </c>
      <c r="S716">
        <v>145</v>
      </c>
      <c r="T716" t="s">
        <v>2903</v>
      </c>
      <c r="U716" t="b">
        <v>1</v>
      </c>
      <c r="V716" t="b">
        <v>1</v>
      </c>
      <c r="W716" t="s">
        <v>27</v>
      </c>
      <c r="X716" t="s">
        <v>3279</v>
      </c>
      <c r="Y716" t="s">
        <v>2907</v>
      </c>
      <c r="Z716" t="s">
        <v>2822</v>
      </c>
      <c r="AA716" t="s">
        <v>4914</v>
      </c>
      <c r="AB716" t="s">
        <v>4915</v>
      </c>
      <c r="AD716" t="s">
        <v>3279</v>
      </c>
      <c r="AE716" t="s">
        <v>4916</v>
      </c>
      <c r="AF716" t="s">
        <v>2907</v>
      </c>
      <c r="AG716" t="s">
        <v>2822</v>
      </c>
      <c r="AH716" t="s">
        <v>35</v>
      </c>
      <c r="AI716" t="s">
        <v>2885</v>
      </c>
      <c r="AJ716">
        <v>4830000000000</v>
      </c>
      <c r="AK716" t="s">
        <v>2826</v>
      </c>
      <c r="AL716" t="s">
        <v>2827</v>
      </c>
      <c r="AM716" t="s">
        <v>46</v>
      </c>
      <c r="AN716" t="s">
        <v>46</v>
      </c>
    </row>
    <row r="717" spans="1:40" x14ac:dyDescent="0.35">
      <c r="A717" t="s">
        <v>972</v>
      </c>
      <c r="B717" t="s">
        <v>111</v>
      </c>
      <c r="C717" s="1">
        <v>44718.925312500003</v>
      </c>
      <c r="D717" t="s">
        <v>27</v>
      </c>
      <c r="E717" s="1">
        <v>44719.510937500003</v>
      </c>
      <c r="F717" s="16">
        <f>Assignment[[#This Row],[Fulfilled at]]-Assignment[[#This Row],[Paid at]]</f>
        <v>0.58562499999970896</v>
      </c>
      <c r="G717" t="s">
        <v>2820</v>
      </c>
      <c r="H717">
        <v>766.4</v>
      </c>
      <c r="I717">
        <v>0</v>
      </c>
      <c r="J717">
        <v>766.4</v>
      </c>
      <c r="K717" t="s">
        <v>37</v>
      </c>
      <c r="L717">
        <v>191.6</v>
      </c>
      <c r="M717">
        <v>684.29</v>
      </c>
      <c r="N717" t="s">
        <v>78</v>
      </c>
      <c r="O717" s="1">
        <v>44718.925300925926</v>
      </c>
      <c r="P717">
        <v>1</v>
      </c>
      <c r="Q717" t="s">
        <v>219</v>
      </c>
      <c r="R717">
        <v>958</v>
      </c>
      <c r="S717">
        <v>1065</v>
      </c>
      <c r="T717">
        <v>7530000000000</v>
      </c>
      <c r="U717" t="b">
        <v>1</v>
      </c>
      <c r="V717" t="b">
        <v>1</v>
      </c>
      <c r="W717" t="s">
        <v>27</v>
      </c>
      <c r="X717" t="s">
        <v>3449</v>
      </c>
      <c r="Y717" t="s">
        <v>2871</v>
      </c>
      <c r="Z717" t="s">
        <v>2822</v>
      </c>
      <c r="AA717" t="s">
        <v>4917</v>
      </c>
      <c r="AB717">
        <v>250</v>
      </c>
      <c r="AC717" t="s">
        <v>4918</v>
      </c>
      <c r="AD717" t="s">
        <v>3449</v>
      </c>
      <c r="AE717" t="s">
        <v>4919</v>
      </c>
      <c r="AF717" t="s">
        <v>2871</v>
      </c>
      <c r="AG717" t="s">
        <v>2822</v>
      </c>
      <c r="AH717" t="s">
        <v>35</v>
      </c>
      <c r="AI717" t="s">
        <v>2825</v>
      </c>
      <c r="AJ717">
        <v>4810000000000</v>
      </c>
      <c r="AK717" t="s">
        <v>2826</v>
      </c>
      <c r="AL717" t="s">
        <v>2827</v>
      </c>
      <c r="AM717" t="s">
        <v>60</v>
      </c>
      <c r="AN717" t="s">
        <v>60</v>
      </c>
    </row>
    <row r="718" spans="1:40" x14ac:dyDescent="0.35">
      <c r="A718" t="s">
        <v>973</v>
      </c>
      <c r="B718" t="s">
        <v>116</v>
      </c>
      <c r="D718" t="s">
        <v>27</v>
      </c>
      <c r="E718" s="1">
        <v>44719.510335648149</v>
      </c>
      <c r="G718" t="s">
        <v>2820</v>
      </c>
      <c r="H718">
        <v>766.4</v>
      </c>
      <c r="I718">
        <v>0</v>
      </c>
      <c r="J718">
        <v>766.4</v>
      </c>
      <c r="K718" t="s">
        <v>37</v>
      </c>
      <c r="L718">
        <v>191.6</v>
      </c>
      <c r="M718">
        <v>684.29</v>
      </c>
      <c r="N718" t="s">
        <v>78</v>
      </c>
      <c r="O718" s="1">
        <v>44718.619768518518</v>
      </c>
      <c r="P718">
        <v>1</v>
      </c>
      <c r="Q718" t="s">
        <v>219</v>
      </c>
      <c r="R718">
        <v>958</v>
      </c>
      <c r="S718">
        <v>1065</v>
      </c>
      <c r="T718">
        <v>7530000000000</v>
      </c>
      <c r="U718" t="b">
        <v>1</v>
      </c>
      <c r="V718" t="b">
        <v>1</v>
      </c>
      <c r="W718" t="s">
        <v>27</v>
      </c>
      <c r="X718" t="s">
        <v>4920</v>
      </c>
      <c r="Y718" t="s">
        <v>2834</v>
      </c>
      <c r="Z718" t="s">
        <v>2822</v>
      </c>
      <c r="AA718" t="s">
        <v>4921</v>
      </c>
      <c r="AB718" t="s">
        <v>4922</v>
      </c>
      <c r="AD718" t="s">
        <v>4920</v>
      </c>
      <c r="AE718" t="s">
        <v>4923</v>
      </c>
      <c r="AF718" t="s">
        <v>2834</v>
      </c>
      <c r="AG718" t="s">
        <v>2822</v>
      </c>
      <c r="AH718" t="s">
        <v>25</v>
      </c>
      <c r="AI718" t="s">
        <v>2825</v>
      </c>
      <c r="AJ718">
        <v>4810000000000</v>
      </c>
      <c r="AK718" t="s">
        <v>2826</v>
      </c>
      <c r="AL718" t="s">
        <v>2827</v>
      </c>
      <c r="AM718" t="s">
        <v>33</v>
      </c>
      <c r="AN718" t="s">
        <v>33</v>
      </c>
    </row>
    <row r="719" spans="1:40" x14ac:dyDescent="0.35">
      <c r="A719" t="s">
        <v>976</v>
      </c>
      <c r="B719" t="s">
        <v>116</v>
      </c>
      <c r="D719" t="s">
        <v>27</v>
      </c>
      <c r="E719" s="1">
        <v>44739.692083333335</v>
      </c>
      <c r="G719" t="s">
        <v>2820</v>
      </c>
      <c r="H719">
        <v>764</v>
      </c>
      <c r="I719">
        <v>0</v>
      </c>
      <c r="J719">
        <v>764</v>
      </c>
      <c r="K719" t="s">
        <v>37</v>
      </c>
      <c r="L719">
        <v>191</v>
      </c>
      <c r="M719">
        <v>682.14</v>
      </c>
      <c r="N719" t="s">
        <v>78</v>
      </c>
      <c r="O719" s="1">
        <v>44738.761863425927</v>
      </c>
      <c r="P719">
        <v>1</v>
      </c>
      <c r="Q719" t="s">
        <v>48</v>
      </c>
      <c r="R719">
        <v>228</v>
      </c>
      <c r="S719">
        <v>240</v>
      </c>
      <c r="T719" t="s">
        <v>2838</v>
      </c>
      <c r="U719" t="b">
        <v>1</v>
      </c>
      <c r="V719" t="b">
        <v>1</v>
      </c>
      <c r="W719" t="s">
        <v>27</v>
      </c>
      <c r="X719" t="s">
        <v>4924</v>
      </c>
      <c r="Y719" t="s">
        <v>2861</v>
      </c>
      <c r="Z719" t="s">
        <v>2822</v>
      </c>
      <c r="AA719" t="s">
        <v>4925</v>
      </c>
      <c r="AB719" t="s">
        <v>4926</v>
      </c>
      <c r="AD719" t="s">
        <v>4924</v>
      </c>
      <c r="AE719" t="s">
        <v>4927</v>
      </c>
      <c r="AF719" t="s">
        <v>2861</v>
      </c>
      <c r="AG719" t="s">
        <v>2822</v>
      </c>
      <c r="AH719" t="s">
        <v>25</v>
      </c>
      <c r="AI719" t="s">
        <v>2825</v>
      </c>
      <c r="AJ719">
        <v>4850000000000</v>
      </c>
      <c r="AK719" t="s">
        <v>2826</v>
      </c>
      <c r="AL719" t="s">
        <v>2827</v>
      </c>
      <c r="AM719" t="s">
        <v>56</v>
      </c>
      <c r="AN719" t="s">
        <v>56</v>
      </c>
    </row>
    <row r="720" spans="1:40" x14ac:dyDescent="0.35">
      <c r="A720" t="s">
        <v>518</v>
      </c>
      <c r="B720" t="s">
        <v>111</v>
      </c>
      <c r="C720" s="1">
        <v>44735.722280092596</v>
      </c>
      <c r="D720" t="s">
        <v>27</v>
      </c>
      <c r="E720" s="1">
        <v>44736.426712962966</v>
      </c>
      <c r="F720" s="16">
        <f>Assignment[[#This Row],[Fulfilled at]]-Assignment[[#This Row],[Paid at]]</f>
        <v>0.7044328703705105</v>
      </c>
      <c r="G720" t="s">
        <v>2820</v>
      </c>
      <c r="H720">
        <v>1077.8</v>
      </c>
      <c r="I720">
        <v>0</v>
      </c>
      <c r="J720">
        <v>1077.8</v>
      </c>
      <c r="K720" t="s">
        <v>30</v>
      </c>
      <c r="L720">
        <v>190.2</v>
      </c>
      <c r="M720">
        <v>962.32</v>
      </c>
      <c r="N720" t="s">
        <v>78</v>
      </c>
      <c r="O720" s="1">
        <v>44735.722268518519</v>
      </c>
      <c r="P720">
        <v>1</v>
      </c>
      <c r="Q720" t="s">
        <v>138</v>
      </c>
      <c r="R720">
        <v>546</v>
      </c>
      <c r="S720">
        <v>575</v>
      </c>
      <c r="T720">
        <v>7520000000000</v>
      </c>
      <c r="U720" t="b">
        <v>1</v>
      </c>
      <c r="V720" t="b">
        <v>1</v>
      </c>
      <c r="W720" t="s">
        <v>27</v>
      </c>
      <c r="X720" t="s">
        <v>55</v>
      </c>
      <c r="Y720" t="s">
        <v>2861</v>
      </c>
      <c r="Z720" t="s">
        <v>2822</v>
      </c>
      <c r="AA720" t="s">
        <v>4928</v>
      </c>
      <c r="AB720" t="s">
        <v>4235</v>
      </c>
      <c r="AD720" t="s">
        <v>55</v>
      </c>
      <c r="AE720" t="s">
        <v>3319</v>
      </c>
      <c r="AF720" t="s">
        <v>2861</v>
      </c>
      <c r="AG720" t="s">
        <v>2822</v>
      </c>
      <c r="AH720" t="s">
        <v>35</v>
      </c>
      <c r="AI720" t="s">
        <v>2825</v>
      </c>
      <c r="AJ720">
        <v>4840000000000</v>
      </c>
      <c r="AK720" t="s">
        <v>2826</v>
      </c>
      <c r="AL720" t="s">
        <v>2827</v>
      </c>
      <c r="AM720" t="s">
        <v>56</v>
      </c>
      <c r="AN720" t="s">
        <v>56</v>
      </c>
    </row>
    <row r="721" spans="1:40" x14ac:dyDescent="0.35">
      <c r="A721" t="s">
        <v>519</v>
      </c>
      <c r="B721" t="s">
        <v>111</v>
      </c>
      <c r="C721" s="1">
        <v>44713.813391203701</v>
      </c>
      <c r="D721" t="s">
        <v>27</v>
      </c>
      <c r="E721" s="1">
        <v>44714.558761574073</v>
      </c>
      <c r="F721" s="16">
        <f>Assignment[[#This Row],[Fulfilled at]]-Assignment[[#This Row],[Paid at]]</f>
        <v>0.74537037037225673</v>
      </c>
      <c r="G721" t="s">
        <v>2820</v>
      </c>
      <c r="H721">
        <v>1077.8</v>
      </c>
      <c r="I721">
        <v>0</v>
      </c>
      <c r="J721">
        <v>1077.8</v>
      </c>
      <c r="K721" t="s">
        <v>30</v>
      </c>
      <c r="L721">
        <v>190.2</v>
      </c>
      <c r="M721">
        <v>962.32</v>
      </c>
      <c r="N721" t="s">
        <v>78</v>
      </c>
      <c r="O721" s="1">
        <v>44713.813379629632</v>
      </c>
      <c r="P721">
        <v>1</v>
      </c>
      <c r="Q721" t="s">
        <v>52</v>
      </c>
      <c r="R721">
        <v>228</v>
      </c>
      <c r="S721">
        <v>240</v>
      </c>
      <c r="T721" t="s">
        <v>2890</v>
      </c>
      <c r="U721" t="b">
        <v>1</v>
      </c>
      <c r="V721" t="b">
        <v>1</v>
      </c>
      <c r="W721" t="s">
        <v>27</v>
      </c>
      <c r="X721" t="s">
        <v>4929</v>
      </c>
      <c r="Y721" t="s">
        <v>3047</v>
      </c>
      <c r="Z721" t="s">
        <v>2822</v>
      </c>
      <c r="AA721" t="s">
        <v>4930</v>
      </c>
      <c r="AB721" t="s">
        <v>4931</v>
      </c>
      <c r="AD721" t="s">
        <v>4929</v>
      </c>
      <c r="AE721" t="s">
        <v>4932</v>
      </c>
      <c r="AF721" t="s">
        <v>3047</v>
      </c>
      <c r="AG721" t="s">
        <v>2822</v>
      </c>
      <c r="AH721" t="s">
        <v>35</v>
      </c>
      <c r="AI721" t="s">
        <v>2885</v>
      </c>
      <c r="AJ721">
        <v>4800000000000</v>
      </c>
      <c r="AK721" t="s">
        <v>2833</v>
      </c>
      <c r="AL721" t="s">
        <v>2827</v>
      </c>
      <c r="AM721" t="s">
        <v>109</v>
      </c>
      <c r="AN721" t="s">
        <v>109</v>
      </c>
    </row>
    <row r="722" spans="1:40" x14ac:dyDescent="0.35">
      <c r="A722" t="s">
        <v>1000</v>
      </c>
      <c r="B722" t="s">
        <v>111</v>
      </c>
      <c r="C722" s="1">
        <v>44727.487523148149</v>
      </c>
      <c r="D722" t="s">
        <v>27</v>
      </c>
      <c r="E722" s="1">
        <v>44727.613310185188</v>
      </c>
      <c r="F722" s="16">
        <f>Assignment[[#This Row],[Fulfilled at]]-Assignment[[#This Row],[Paid at]]</f>
        <v>0.12578703703911742</v>
      </c>
      <c r="G722" t="s">
        <v>2820</v>
      </c>
      <c r="H722">
        <v>759.2</v>
      </c>
      <c r="I722">
        <v>0</v>
      </c>
      <c r="J722">
        <v>759.2</v>
      </c>
      <c r="K722" t="s">
        <v>37</v>
      </c>
      <c r="L722">
        <v>189.8</v>
      </c>
      <c r="M722">
        <v>677.86</v>
      </c>
      <c r="N722" t="s">
        <v>78</v>
      </c>
      <c r="O722" s="1">
        <v>44727.487523148149</v>
      </c>
      <c r="P722">
        <v>1</v>
      </c>
      <c r="Q722" t="s">
        <v>96</v>
      </c>
      <c r="R722">
        <v>157</v>
      </c>
      <c r="S722">
        <v>165</v>
      </c>
      <c r="T722" t="s">
        <v>3130</v>
      </c>
      <c r="U722" t="b">
        <v>1</v>
      </c>
      <c r="V722" t="b">
        <v>1</v>
      </c>
      <c r="W722" t="s">
        <v>27</v>
      </c>
      <c r="X722" t="s">
        <v>45</v>
      </c>
      <c r="Y722" t="s">
        <v>2907</v>
      </c>
      <c r="Z722" t="s">
        <v>2822</v>
      </c>
      <c r="AA722" t="s">
        <v>4933</v>
      </c>
      <c r="AB722" t="s">
        <v>4934</v>
      </c>
      <c r="AD722" t="s">
        <v>45</v>
      </c>
      <c r="AE722" t="s">
        <v>4935</v>
      </c>
      <c r="AF722" t="s">
        <v>2907</v>
      </c>
      <c r="AG722" t="s">
        <v>2822</v>
      </c>
      <c r="AH722" t="s">
        <v>35</v>
      </c>
      <c r="AI722" t="s">
        <v>2885</v>
      </c>
      <c r="AJ722">
        <v>4830000000000</v>
      </c>
      <c r="AK722" t="s">
        <v>2826</v>
      </c>
      <c r="AL722" t="s">
        <v>2827</v>
      </c>
      <c r="AM722" t="s">
        <v>46</v>
      </c>
      <c r="AN722" t="s">
        <v>46</v>
      </c>
    </row>
    <row r="723" spans="1:40" x14ac:dyDescent="0.35">
      <c r="A723" t="s">
        <v>523</v>
      </c>
      <c r="B723" t="s">
        <v>111</v>
      </c>
      <c r="C723" s="1">
        <v>44722.902789351851</v>
      </c>
      <c r="D723" t="s">
        <v>27</v>
      </c>
      <c r="E723" s="1">
        <v>44723.49591435185</v>
      </c>
      <c r="F723" s="16">
        <f>Assignment[[#This Row],[Fulfilled at]]-Assignment[[#This Row],[Paid at]]</f>
        <v>0.59312499999941792</v>
      </c>
      <c r="G723" t="s">
        <v>2820</v>
      </c>
      <c r="H723">
        <v>1073.55</v>
      </c>
      <c r="I723">
        <v>0</v>
      </c>
      <c r="J723">
        <v>1073.55</v>
      </c>
      <c r="K723" t="s">
        <v>30</v>
      </c>
      <c r="L723">
        <v>189.45</v>
      </c>
      <c r="M723">
        <v>958.53</v>
      </c>
      <c r="N723" t="s">
        <v>78</v>
      </c>
      <c r="O723" s="1">
        <v>44722.902777777781</v>
      </c>
      <c r="P723">
        <v>1</v>
      </c>
      <c r="Q723" t="s">
        <v>97</v>
      </c>
      <c r="R723">
        <v>200</v>
      </c>
      <c r="S723">
        <v>210</v>
      </c>
      <c r="T723" t="s">
        <v>2906</v>
      </c>
      <c r="U723" t="b">
        <v>1</v>
      </c>
      <c r="V723" t="b">
        <v>1</v>
      </c>
      <c r="W723" t="s">
        <v>27</v>
      </c>
      <c r="X723" t="s">
        <v>4936</v>
      </c>
      <c r="Y723" t="s">
        <v>2899</v>
      </c>
      <c r="Z723" t="s">
        <v>2822</v>
      </c>
      <c r="AA723" t="s">
        <v>4937</v>
      </c>
      <c r="AB723" t="s">
        <v>4938</v>
      </c>
      <c r="AD723" t="s">
        <v>4936</v>
      </c>
      <c r="AE723" t="s">
        <v>4118</v>
      </c>
      <c r="AF723" t="s">
        <v>2899</v>
      </c>
      <c r="AG723" t="s">
        <v>2822</v>
      </c>
      <c r="AH723" t="s">
        <v>35</v>
      </c>
      <c r="AI723" t="s">
        <v>2825</v>
      </c>
      <c r="AJ723">
        <v>4820000000000</v>
      </c>
      <c r="AK723" t="s">
        <v>2826</v>
      </c>
      <c r="AL723" t="s">
        <v>2827</v>
      </c>
      <c r="AM723" t="s">
        <v>67</v>
      </c>
      <c r="AN723" t="s">
        <v>67</v>
      </c>
    </row>
    <row r="724" spans="1:40" x14ac:dyDescent="0.35">
      <c r="A724" t="s">
        <v>1008</v>
      </c>
      <c r="B724" t="s">
        <v>111</v>
      </c>
      <c r="C724" s="1">
        <v>44729.671967592592</v>
      </c>
      <c r="D724" t="s">
        <v>27</v>
      </c>
      <c r="E724" s="1">
        <v>44730.48537037037</v>
      </c>
      <c r="F724" s="16">
        <f>Assignment[[#This Row],[Fulfilled at]]-Assignment[[#This Row],[Paid at]]</f>
        <v>0.81340277777781012</v>
      </c>
      <c r="G724" t="s">
        <v>2820</v>
      </c>
      <c r="H724">
        <v>756</v>
      </c>
      <c r="I724">
        <v>0</v>
      </c>
      <c r="J724">
        <v>756</v>
      </c>
      <c r="K724" t="s">
        <v>37</v>
      </c>
      <c r="L724">
        <v>189</v>
      </c>
      <c r="M724">
        <v>675</v>
      </c>
      <c r="N724" t="s">
        <v>92</v>
      </c>
      <c r="O724" s="1">
        <v>44729.671956018516</v>
      </c>
      <c r="P724">
        <v>1</v>
      </c>
      <c r="Q724" t="s">
        <v>69</v>
      </c>
      <c r="R724">
        <v>228</v>
      </c>
      <c r="S724">
        <v>240</v>
      </c>
      <c r="T724">
        <v>99</v>
      </c>
      <c r="U724" t="b">
        <v>1</v>
      </c>
      <c r="V724" t="b">
        <v>1</v>
      </c>
      <c r="W724" t="s">
        <v>27</v>
      </c>
      <c r="X724" t="s">
        <v>32</v>
      </c>
      <c r="Y724" t="s">
        <v>2834</v>
      </c>
      <c r="Z724" t="s">
        <v>2822</v>
      </c>
      <c r="AA724" t="s">
        <v>4939</v>
      </c>
      <c r="AB724" t="s">
        <v>4940</v>
      </c>
      <c r="AD724" t="s">
        <v>32</v>
      </c>
      <c r="AE724" t="s">
        <v>4261</v>
      </c>
      <c r="AF724" t="s">
        <v>2834</v>
      </c>
      <c r="AG724" t="s">
        <v>2822</v>
      </c>
      <c r="AH724" t="s">
        <v>35</v>
      </c>
      <c r="AI724" t="s">
        <v>2825</v>
      </c>
      <c r="AJ724">
        <v>4830000000000</v>
      </c>
      <c r="AK724" t="s">
        <v>2826</v>
      </c>
      <c r="AL724" t="s">
        <v>2827</v>
      </c>
      <c r="AM724" t="s">
        <v>33</v>
      </c>
      <c r="AN724" t="s">
        <v>33</v>
      </c>
    </row>
    <row r="725" spans="1:40" x14ac:dyDescent="0.35">
      <c r="A725" t="s">
        <v>1009</v>
      </c>
      <c r="B725" t="s">
        <v>111</v>
      </c>
      <c r="C725" s="1">
        <v>44713.772060185183</v>
      </c>
      <c r="D725" t="s">
        <v>27</v>
      </c>
      <c r="E725" s="1">
        <v>44714.689039351855</v>
      </c>
      <c r="F725" s="16">
        <f>Assignment[[#This Row],[Fulfilled at]]-Assignment[[#This Row],[Paid at]]</f>
        <v>0.91697916667180834</v>
      </c>
      <c r="G725" t="s">
        <v>2820</v>
      </c>
      <c r="H725">
        <v>756</v>
      </c>
      <c r="I725">
        <v>0</v>
      </c>
      <c r="J725">
        <v>756</v>
      </c>
      <c r="K725" t="s">
        <v>37</v>
      </c>
      <c r="L725">
        <v>189</v>
      </c>
      <c r="M725">
        <v>675</v>
      </c>
      <c r="N725" t="s">
        <v>78</v>
      </c>
      <c r="O725" s="1">
        <v>44713.772048611114</v>
      </c>
      <c r="P725">
        <v>1</v>
      </c>
      <c r="Q725" t="s">
        <v>170</v>
      </c>
      <c r="R725">
        <v>945</v>
      </c>
      <c r="S725">
        <v>1050</v>
      </c>
      <c r="T725" t="s">
        <v>170</v>
      </c>
      <c r="U725" t="b">
        <v>1</v>
      </c>
      <c r="V725" t="b">
        <v>1</v>
      </c>
      <c r="W725" t="s">
        <v>27</v>
      </c>
      <c r="X725" t="s">
        <v>40</v>
      </c>
      <c r="Y725" t="s">
        <v>2821</v>
      </c>
      <c r="Z725" t="s">
        <v>2822</v>
      </c>
      <c r="AA725" t="s">
        <v>4941</v>
      </c>
      <c r="AB725" t="s">
        <v>4942</v>
      </c>
      <c r="AD725" t="s">
        <v>40</v>
      </c>
      <c r="AE725" t="s">
        <v>4943</v>
      </c>
      <c r="AF725" t="s">
        <v>2821</v>
      </c>
      <c r="AG725" t="s">
        <v>2822</v>
      </c>
      <c r="AH725" t="s">
        <v>35</v>
      </c>
      <c r="AI725" t="s">
        <v>2825</v>
      </c>
      <c r="AJ725">
        <v>4800000000000</v>
      </c>
      <c r="AK725" t="s">
        <v>2826</v>
      </c>
      <c r="AL725" t="s">
        <v>2827</v>
      </c>
      <c r="AM725" t="s">
        <v>40</v>
      </c>
      <c r="AN725" t="s">
        <v>40</v>
      </c>
    </row>
    <row r="726" spans="1:40" x14ac:dyDescent="0.35">
      <c r="A726" t="s">
        <v>1019</v>
      </c>
      <c r="B726" t="s">
        <v>111</v>
      </c>
      <c r="C726" s="1">
        <v>44721.041828703703</v>
      </c>
      <c r="D726" t="s">
        <v>27</v>
      </c>
      <c r="E726" s="1">
        <v>44721.485335648147</v>
      </c>
      <c r="F726" s="16">
        <f>Assignment[[#This Row],[Fulfilled at]]-Assignment[[#This Row],[Paid at]]</f>
        <v>0.44350694444437977</v>
      </c>
      <c r="G726" t="s">
        <v>2820</v>
      </c>
      <c r="H726">
        <v>752.8</v>
      </c>
      <c r="I726">
        <v>0</v>
      </c>
      <c r="J726">
        <v>752.8</v>
      </c>
      <c r="K726" t="s">
        <v>37</v>
      </c>
      <c r="L726">
        <v>188.2</v>
      </c>
      <c r="M726">
        <v>672.14</v>
      </c>
      <c r="N726" t="s">
        <v>78</v>
      </c>
      <c r="O726" s="1">
        <v>44721.041817129626</v>
      </c>
      <c r="P726">
        <v>1</v>
      </c>
      <c r="Q726" t="s">
        <v>63</v>
      </c>
      <c r="R726">
        <v>261</v>
      </c>
      <c r="S726">
        <v>275</v>
      </c>
      <c r="T726" t="s">
        <v>3504</v>
      </c>
      <c r="U726" t="b">
        <v>1</v>
      </c>
      <c r="V726" t="b">
        <v>1</v>
      </c>
      <c r="W726" t="s">
        <v>27</v>
      </c>
      <c r="X726" t="s">
        <v>2940</v>
      </c>
      <c r="Y726" t="s">
        <v>2821</v>
      </c>
      <c r="Z726" t="s">
        <v>2822</v>
      </c>
      <c r="AA726" t="s">
        <v>4944</v>
      </c>
      <c r="AB726" t="s">
        <v>4945</v>
      </c>
      <c r="AD726" t="s">
        <v>2940</v>
      </c>
      <c r="AE726" t="s">
        <v>3792</v>
      </c>
      <c r="AF726" t="s">
        <v>2821</v>
      </c>
      <c r="AG726" t="s">
        <v>2822</v>
      </c>
      <c r="AH726" t="s">
        <v>35</v>
      </c>
      <c r="AI726" t="s">
        <v>2885</v>
      </c>
      <c r="AJ726">
        <v>4810000000000</v>
      </c>
      <c r="AK726" t="s">
        <v>2826</v>
      </c>
      <c r="AL726" t="s">
        <v>2827</v>
      </c>
      <c r="AM726" t="s">
        <v>40</v>
      </c>
      <c r="AN726" t="s">
        <v>40</v>
      </c>
    </row>
    <row r="727" spans="1:40" x14ac:dyDescent="0.35">
      <c r="A727" t="s">
        <v>528</v>
      </c>
      <c r="B727" t="s">
        <v>111</v>
      </c>
      <c r="C727" s="1">
        <v>44735.70380787037</v>
      </c>
      <c r="D727" t="s">
        <v>27</v>
      </c>
      <c r="E727" s="1">
        <v>44739.588842592595</v>
      </c>
      <c r="F727" s="16">
        <f>Assignment[[#This Row],[Fulfilled at]]-Assignment[[#This Row],[Paid at]]</f>
        <v>3.8850347222251003</v>
      </c>
      <c r="G727" t="s">
        <v>2820</v>
      </c>
      <c r="H727">
        <v>1065.05</v>
      </c>
      <c r="I727">
        <v>0</v>
      </c>
      <c r="J727">
        <v>1065.05</v>
      </c>
      <c r="K727" t="s">
        <v>30</v>
      </c>
      <c r="L727">
        <v>187.95</v>
      </c>
      <c r="M727">
        <v>950.94</v>
      </c>
      <c r="N727" t="s">
        <v>78</v>
      </c>
      <c r="O727" s="1">
        <v>44735.703796296293</v>
      </c>
      <c r="P727">
        <v>1</v>
      </c>
      <c r="Q727" t="s">
        <v>36</v>
      </c>
      <c r="R727">
        <v>295</v>
      </c>
      <c r="T727" t="s">
        <v>36</v>
      </c>
      <c r="U727" t="b">
        <v>1</v>
      </c>
      <c r="V727" t="b">
        <v>1</v>
      </c>
      <c r="W727" t="s">
        <v>27</v>
      </c>
      <c r="X727" t="s">
        <v>3088</v>
      </c>
      <c r="Y727" t="s">
        <v>2834</v>
      </c>
      <c r="Z727" t="s">
        <v>2822</v>
      </c>
      <c r="AA727" t="s">
        <v>4946</v>
      </c>
      <c r="AB727">
        <v>2104</v>
      </c>
      <c r="AD727" t="s">
        <v>3088</v>
      </c>
      <c r="AE727" t="s">
        <v>3619</v>
      </c>
      <c r="AF727" t="s">
        <v>2834</v>
      </c>
      <c r="AG727" t="s">
        <v>2822</v>
      </c>
      <c r="AH727" t="s">
        <v>35</v>
      </c>
      <c r="AI727" t="s">
        <v>2825</v>
      </c>
      <c r="AJ727">
        <v>4840000000000</v>
      </c>
      <c r="AK727" t="s">
        <v>2826</v>
      </c>
      <c r="AL727" t="s">
        <v>2827</v>
      </c>
      <c r="AM727" t="s">
        <v>33</v>
      </c>
      <c r="AN727" t="s">
        <v>33</v>
      </c>
    </row>
    <row r="728" spans="1:40" x14ac:dyDescent="0.35">
      <c r="A728" t="s">
        <v>1036</v>
      </c>
      <c r="B728" t="s">
        <v>116</v>
      </c>
      <c r="D728" t="s">
        <v>27</v>
      </c>
      <c r="E728" s="1">
        <v>44716.463252314818</v>
      </c>
      <c r="G728" t="s">
        <v>2820</v>
      </c>
      <c r="H728">
        <v>745.6</v>
      </c>
      <c r="I728">
        <v>0</v>
      </c>
      <c r="J728">
        <v>745.6</v>
      </c>
      <c r="K728" t="s">
        <v>37</v>
      </c>
      <c r="L728">
        <v>186.4</v>
      </c>
      <c r="M728">
        <v>665.71</v>
      </c>
      <c r="N728" t="s">
        <v>78</v>
      </c>
      <c r="O728" s="1">
        <v>44716.133750000001</v>
      </c>
      <c r="P728">
        <v>1</v>
      </c>
      <c r="Q728" t="s">
        <v>152</v>
      </c>
      <c r="R728">
        <v>200</v>
      </c>
      <c r="S728">
        <v>210</v>
      </c>
      <c r="T728" t="s">
        <v>2985</v>
      </c>
      <c r="U728" t="b">
        <v>1</v>
      </c>
      <c r="V728" t="b">
        <v>1</v>
      </c>
      <c r="W728" t="s">
        <v>27</v>
      </c>
      <c r="X728" t="s">
        <v>4512</v>
      </c>
      <c r="Y728" t="s">
        <v>3173</v>
      </c>
      <c r="Z728" t="s">
        <v>2822</v>
      </c>
      <c r="AA728" t="s">
        <v>4947</v>
      </c>
      <c r="AB728">
        <v>53</v>
      </c>
      <c r="AD728" t="s">
        <v>4512</v>
      </c>
      <c r="AE728" t="s">
        <v>4513</v>
      </c>
      <c r="AF728" t="s">
        <v>3173</v>
      </c>
      <c r="AG728" t="s">
        <v>2822</v>
      </c>
      <c r="AH728" t="s">
        <v>25</v>
      </c>
      <c r="AI728" t="s">
        <v>2885</v>
      </c>
      <c r="AJ728">
        <v>4800000000000</v>
      </c>
      <c r="AK728" t="s">
        <v>2826</v>
      </c>
      <c r="AL728" t="s">
        <v>2827</v>
      </c>
      <c r="AM728" t="s">
        <v>104</v>
      </c>
      <c r="AN728" t="s">
        <v>104</v>
      </c>
    </row>
    <row r="729" spans="1:40" x14ac:dyDescent="0.35">
      <c r="A729" t="s">
        <v>539</v>
      </c>
      <c r="B729" t="s">
        <v>116</v>
      </c>
      <c r="D729" t="s">
        <v>27</v>
      </c>
      <c r="E729" s="1">
        <v>44734.471932870372</v>
      </c>
      <c r="G729" t="s">
        <v>2820</v>
      </c>
      <c r="H729">
        <v>1054.8499999999999</v>
      </c>
      <c r="I729">
        <v>0</v>
      </c>
      <c r="J729">
        <v>1054.8499999999999</v>
      </c>
      <c r="K729" t="s">
        <v>30</v>
      </c>
      <c r="L729">
        <v>186.15</v>
      </c>
      <c r="M729">
        <v>941.83</v>
      </c>
      <c r="N729" t="s">
        <v>92</v>
      </c>
      <c r="O729" s="1">
        <v>44733.660439814812</v>
      </c>
      <c r="P729">
        <v>1</v>
      </c>
      <c r="Q729" t="s">
        <v>138</v>
      </c>
      <c r="R729">
        <v>546</v>
      </c>
      <c r="S729">
        <v>575</v>
      </c>
      <c r="T729">
        <v>7520000000000</v>
      </c>
      <c r="U729" t="b">
        <v>1</v>
      </c>
      <c r="V729" t="b">
        <v>1</v>
      </c>
      <c r="W729" t="s">
        <v>27</v>
      </c>
      <c r="X729" t="s">
        <v>4948</v>
      </c>
      <c r="Y729" t="s">
        <v>3642</v>
      </c>
      <c r="Z729" t="s">
        <v>2822</v>
      </c>
      <c r="AA729" t="s">
        <v>4949</v>
      </c>
      <c r="AB729" t="s">
        <v>4950</v>
      </c>
      <c r="AC729" t="s">
        <v>4951</v>
      </c>
      <c r="AD729" t="s">
        <v>4948</v>
      </c>
      <c r="AE729" t="s">
        <v>4952</v>
      </c>
      <c r="AF729" t="s">
        <v>3642</v>
      </c>
      <c r="AG729" t="s">
        <v>2822</v>
      </c>
      <c r="AH729" t="s">
        <v>25</v>
      </c>
      <c r="AI729" t="s">
        <v>2825</v>
      </c>
      <c r="AJ729">
        <v>4840000000000</v>
      </c>
      <c r="AK729" t="s">
        <v>2826</v>
      </c>
      <c r="AL729" t="s">
        <v>2827</v>
      </c>
      <c r="AM729" t="s">
        <v>147</v>
      </c>
      <c r="AN729" t="s">
        <v>147</v>
      </c>
    </row>
    <row r="730" spans="1:40" x14ac:dyDescent="0.35">
      <c r="A730" t="s">
        <v>1041</v>
      </c>
      <c r="B730" t="s">
        <v>111</v>
      </c>
      <c r="C730" s="1">
        <v>44713.741886574076</v>
      </c>
      <c r="D730" t="s">
        <v>27</v>
      </c>
      <c r="E730" s="1">
        <v>44714.688981481479</v>
      </c>
      <c r="F730" s="16">
        <f>Assignment[[#This Row],[Fulfilled at]]-Assignment[[#This Row],[Paid at]]</f>
        <v>0.94709490740206093</v>
      </c>
      <c r="G730" t="s">
        <v>2820</v>
      </c>
      <c r="H730">
        <v>743.2</v>
      </c>
      <c r="I730">
        <v>0</v>
      </c>
      <c r="J730">
        <v>743.2</v>
      </c>
      <c r="K730" t="s">
        <v>37</v>
      </c>
      <c r="L730">
        <v>185.8</v>
      </c>
      <c r="M730">
        <v>663.57</v>
      </c>
      <c r="N730" t="s">
        <v>78</v>
      </c>
      <c r="O730" s="1">
        <v>44713.741886574076</v>
      </c>
      <c r="P730">
        <v>1</v>
      </c>
      <c r="Q730" t="s">
        <v>152</v>
      </c>
      <c r="R730">
        <v>200</v>
      </c>
      <c r="S730">
        <v>210</v>
      </c>
      <c r="T730" t="s">
        <v>2985</v>
      </c>
      <c r="U730" t="b">
        <v>1</v>
      </c>
      <c r="V730" t="b">
        <v>1</v>
      </c>
      <c r="W730" t="s">
        <v>27</v>
      </c>
      <c r="X730" t="s">
        <v>39</v>
      </c>
      <c r="Y730" t="s">
        <v>2821</v>
      </c>
      <c r="Z730" t="s">
        <v>2822</v>
      </c>
      <c r="AA730" t="s">
        <v>4953</v>
      </c>
      <c r="AB730">
        <v>122</v>
      </c>
      <c r="AD730" t="s">
        <v>2940</v>
      </c>
      <c r="AE730" t="s">
        <v>4452</v>
      </c>
      <c r="AF730" t="s">
        <v>2821</v>
      </c>
      <c r="AG730" t="s">
        <v>2822</v>
      </c>
      <c r="AH730" t="s">
        <v>35</v>
      </c>
      <c r="AI730" t="s">
        <v>2885</v>
      </c>
      <c r="AJ730">
        <v>4800000000000</v>
      </c>
      <c r="AK730" t="s">
        <v>2826</v>
      </c>
      <c r="AL730" t="s">
        <v>2827</v>
      </c>
      <c r="AM730" t="s">
        <v>40</v>
      </c>
      <c r="AN730" t="s">
        <v>40</v>
      </c>
    </row>
    <row r="731" spans="1:40" x14ac:dyDescent="0.35">
      <c r="A731" t="s">
        <v>1045</v>
      </c>
      <c r="B731" t="s">
        <v>111</v>
      </c>
      <c r="C731" s="1">
        <v>44730.470520833333</v>
      </c>
      <c r="D731" t="s">
        <v>27</v>
      </c>
      <c r="E731" s="1">
        <v>44730.616898148146</v>
      </c>
      <c r="F731" s="16">
        <f>Assignment[[#This Row],[Fulfilled at]]-Assignment[[#This Row],[Paid at]]</f>
        <v>0.14637731481343508</v>
      </c>
      <c r="G731" t="s">
        <v>2820</v>
      </c>
      <c r="H731">
        <v>741.6</v>
      </c>
      <c r="I731">
        <v>0</v>
      </c>
      <c r="J731">
        <v>741.6</v>
      </c>
      <c r="K731" t="s">
        <v>37</v>
      </c>
      <c r="L731">
        <v>185.4</v>
      </c>
      <c r="M731">
        <v>662.14</v>
      </c>
      <c r="N731" t="s">
        <v>78</v>
      </c>
      <c r="O731" s="1">
        <v>44730.470509259256</v>
      </c>
      <c r="P731">
        <v>1</v>
      </c>
      <c r="Q731" t="s">
        <v>59</v>
      </c>
      <c r="R731">
        <v>927</v>
      </c>
      <c r="S731">
        <v>1030</v>
      </c>
      <c r="T731">
        <v>42800000000000</v>
      </c>
      <c r="U731" t="b">
        <v>1</v>
      </c>
      <c r="V731" t="b">
        <v>1</v>
      </c>
      <c r="W731" t="s">
        <v>27</v>
      </c>
      <c r="X731" t="s">
        <v>40</v>
      </c>
      <c r="Y731" t="s">
        <v>2821</v>
      </c>
      <c r="Z731" t="s">
        <v>2822</v>
      </c>
      <c r="AA731" t="s">
        <v>4954</v>
      </c>
      <c r="AB731" t="s">
        <v>4955</v>
      </c>
      <c r="AD731" t="s">
        <v>40</v>
      </c>
      <c r="AE731" t="s">
        <v>4452</v>
      </c>
      <c r="AF731" t="s">
        <v>2821</v>
      </c>
      <c r="AG731" t="s">
        <v>2822</v>
      </c>
      <c r="AH731" t="s">
        <v>35</v>
      </c>
      <c r="AI731" t="s">
        <v>2825</v>
      </c>
      <c r="AJ731">
        <v>4830000000000</v>
      </c>
      <c r="AK731" t="s">
        <v>2826</v>
      </c>
      <c r="AL731" t="s">
        <v>2827</v>
      </c>
      <c r="AM731" t="s">
        <v>40</v>
      </c>
      <c r="AN731" t="s">
        <v>40</v>
      </c>
    </row>
    <row r="732" spans="1:40" x14ac:dyDescent="0.35">
      <c r="A732" t="s">
        <v>1046</v>
      </c>
      <c r="B732" t="s">
        <v>111</v>
      </c>
      <c r="C732" s="1">
        <v>44719.057916666665</v>
      </c>
      <c r="D732" t="s">
        <v>27</v>
      </c>
      <c r="E732" s="1">
        <v>44719.511180555557</v>
      </c>
      <c r="F732" s="16">
        <f>Assignment[[#This Row],[Fulfilled at]]-Assignment[[#This Row],[Paid at]]</f>
        <v>0.453263888892252</v>
      </c>
      <c r="G732" t="s">
        <v>2820</v>
      </c>
      <c r="H732">
        <v>741.6</v>
      </c>
      <c r="I732">
        <v>0</v>
      </c>
      <c r="J732">
        <v>741.6</v>
      </c>
      <c r="K732" t="s">
        <v>37</v>
      </c>
      <c r="L732">
        <v>185.4</v>
      </c>
      <c r="M732">
        <v>662.14</v>
      </c>
      <c r="N732" t="s">
        <v>78</v>
      </c>
      <c r="O732" s="1">
        <v>44719.057905092595</v>
      </c>
      <c r="P732">
        <v>1</v>
      </c>
      <c r="Q732" t="s">
        <v>59</v>
      </c>
      <c r="R732">
        <v>927</v>
      </c>
      <c r="S732">
        <v>1030</v>
      </c>
      <c r="T732">
        <v>42800000000000</v>
      </c>
      <c r="U732" t="b">
        <v>1</v>
      </c>
      <c r="V732" t="b">
        <v>1</v>
      </c>
      <c r="W732" t="s">
        <v>27</v>
      </c>
      <c r="X732" t="s">
        <v>55</v>
      </c>
      <c r="Y732" t="s">
        <v>2861</v>
      </c>
      <c r="Z732" t="s">
        <v>2822</v>
      </c>
      <c r="AA732" t="s">
        <v>4956</v>
      </c>
      <c r="AB732" t="s">
        <v>4957</v>
      </c>
      <c r="AD732" t="s">
        <v>55</v>
      </c>
      <c r="AE732" t="s">
        <v>4958</v>
      </c>
      <c r="AF732" t="s">
        <v>2861</v>
      </c>
      <c r="AG732" t="s">
        <v>2822</v>
      </c>
      <c r="AH732" t="s">
        <v>35</v>
      </c>
      <c r="AI732" t="s">
        <v>2825</v>
      </c>
      <c r="AJ732">
        <v>4810000000000</v>
      </c>
      <c r="AK732" t="s">
        <v>2826</v>
      </c>
      <c r="AL732" t="s">
        <v>2827</v>
      </c>
      <c r="AM732" t="s">
        <v>56</v>
      </c>
      <c r="AN732" t="s">
        <v>56</v>
      </c>
    </row>
    <row r="733" spans="1:40" x14ac:dyDescent="0.35">
      <c r="A733" t="s">
        <v>554</v>
      </c>
      <c r="B733" t="s">
        <v>116</v>
      </c>
      <c r="D733" t="s">
        <v>27</v>
      </c>
      <c r="E733" s="1">
        <v>44739.69263888889</v>
      </c>
      <c r="G733" t="s">
        <v>2820</v>
      </c>
      <c r="H733">
        <v>1043.8</v>
      </c>
      <c r="I733">
        <v>0</v>
      </c>
      <c r="J733">
        <v>1043.8</v>
      </c>
      <c r="K733" t="s">
        <v>30</v>
      </c>
      <c r="L733">
        <v>184.2</v>
      </c>
      <c r="M733">
        <v>931.96</v>
      </c>
      <c r="N733" t="s">
        <v>78</v>
      </c>
      <c r="O733" s="1">
        <v>44737.619027777779</v>
      </c>
      <c r="P733">
        <v>1</v>
      </c>
      <c r="Q733" t="s">
        <v>74</v>
      </c>
      <c r="R733">
        <v>738</v>
      </c>
      <c r="S733">
        <v>820</v>
      </c>
      <c r="T733" t="s">
        <v>3066</v>
      </c>
      <c r="U733" t="b">
        <v>1</v>
      </c>
      <c r="V733" t="b">
        <v>1</v>
      </c>
      <c r="W733" t="s">
        <v>27</v>
      </c>
      <c r="X733" t="s">
        <v>4959</v>
      </c>
      <c r="Y733" t="s">
        <v>2829</v>
      </c>
      <c r="Z733" t="s">
        <v>2822</v>
      </c>
      <c r="AA733" t="s">
        <v>4960</v>
      </c>
      <c r="AB733" t="s">
        <v>3076</v>
      </c>
      <c r="AD733" t="s">
        <v>4959</v>
      </c>
      <c r="AE733" t="s">
        <v>4961</v>
      </c>
      <c r="AF733" t="s">
        <v>2829</v>
      </c>
      <c r="AG733" t="s">
        <v>2822</v>
      </c>
      <c r="AH733" t="s">
        <v>25</v>
      </c>
      <c r="AI733" t="s">
        <v>2825</v>
      </c>
      <c r="AJ733">
        <v>4840000000000</v>
      </c>
      <c r="AK733" t="s">
        <v>2826</v>
      </c>
      <c r="AL733" t="s">
        <v>2827</v>
      </c>
      <c r="AM733" t="s">
        <v>76</v>
      </c>
      <c r="AN733" t="s">
        <v>76</v>
      </c>
    </row>
    <row r="734" spans="1:40" x14ac:dyDescent="0.35">
      <c r="A734" t="s">
        <v>555</v>
      </c>
      <c r="B734" t="s">
        <v>116</v>
      </c>
      <c r="D734" t="s">
        <v>27</v>
      </c>
      <c r="E734" s="1">
        <v>44727.51394675926</v>
      </c>
      <c r="G734" t="s">
        <v>2820</v>
      </c>
      <c r="H734">
        <v>1043.8</v>
      </c>
      <c r="I734">
        <v>0</v>
      </c>
      <c r="J734">
        <v>1043.8</v>
      </c>
      <c r="K734" t="s">
        <v>30</v>
      </c>
      <c r="L734">
        <v>184.2</v>
      </c>
      <c r="M734">
        <v>931.96</v>
      </c>
      <c r="N734" t="s">
        <v>78</v>
      </c>
      <c r="O734" s="1">
        <v>44726.750787037039</v>
      </c>
      <c r="P734">
        <v>1</v>
      </c>
      <c r="Q734" t="s">
        <v>74</v>
      </c>
      <c r="R734">
        <v>738</v>
      </c>
      <c r="S734">
        <v>820</v>
      </c>
      <c r="T734" t="s">
        <v>3066</v>
      </c>
      <c r="U734" t="b">
        <v>1</v>
      </c>
      <c r="V734" t="b">
        <v>1</v>
      </c>
      <c r="W734" t="s">
        <v>27</v>
      </c>
      <c r="X734" t="s">
        <v>45</v>
      </c>
      <c r="Y734" t="s">
        <v>2907</v>
      </c>
      <c r="Z734" t="s">
        <v>2822</v>
      </c>
      <c r="AA734" t="s">
        <v>4962</v>
      </c>
      <c r="AB734" t="s">
        <v>4963</v>
      </c>
      <c r="AD734" t="s">
        <v>45</v>
      </c>
      <c r="AE734" t="s">
        <v>3021</v>
      </c>
      <c r="AF734" t="s">
        <v>2907</v>
      </c>
      <c r="AG734" t="s">
        <v>2822</v>
      </c>
      <c r="AH734" t="s">
        <v>25</v>
      </c>
      <c r="AI734" t="s">
        <v>2825</v>
      </c>
      <c r="AJ734">
        <v>4820000000000</v>
      </c>
      <c r="AK734" t="s">
        <v>2826</v>
      </c>
      <c r="AL734" t="s">
        <v>2827</v>
      </c>
      <c r="AM734" t="s">
        <v>46</v>
      </c>
      <c r="AN734" t="s">
        <v>46</v>
      </c>
    </row>
    <row r="735" spans="1:40" x14ac:dyDescent="0.35">
      <c r="A735" t="s">
        <v>556</v>
      </c>
      <c r="B735" t="s">
        <v>116</v>
      </c>
      <c r="D735" t="s">
        <v>27</v>
      </c>
      <c r="E735" s="1">
        <v>44719.511006944442</v>
      </c>
      <c r="G735" t="s">
        <v>2820</v>
      </c>
      <c r="H735">
        <v>1043.8</v>
      </c>
      <c r="I735">
        <v>0</v>
      </c>
      <c r="J735">
        <v>1043.8</v>
      </c>
      <c r="K735" t="s">
        <v>30</v>
      </c>
      <c r="L735">
        <v>184.2</v>
      </c>
      <c r="M735">
        <v>931.96</v>
      </c>
      <c r="N735" t="s">
        <v>78</v>
      </c>
      <c r="O735" s="1">
        <v>44718.992175925923</v>
      </c>
      <c r="P735">
        <v>1</v>
      </c>
      <c r="Q735" t="s">
        <v>196</v>
      </c>
      <c r="R735">
        <v>688</v>
      </c>
      <c r="S735">
        <v>765</v>
      </c>
      <c r="T735" t="s">
        <v>196</v>
      </c>
      <c r="U735" t="b">
        <v>1</v>
      </c>
      <c r="V735" t="b">
        <v>1</v>
      </c>
      <c r="W735" t="s">
        <v>27</v>
      </c>
      <c r="X735" t="s">
        <v>3305</v>
      </c>
      <c r="Y735" t="s">
        <v>3199</v>
      </c>
      <c r="Z735" t="s">
        <v>2822</v>
      </c>
      <c r="AA735" t="s">
        <v>4964</v>
      </c>
      <c r="AB735" t="s">
        <v>4965</v>
      </c>
      <c r="AD735" t="s">
        <v>3305</v>
      </c>
      <c r="AE735" t="s">
        <v>4966</v>
      </c>
      <c r="AF735" t="s">
        <v>3199</v>
      </c>
      <c r="AG735" t="s">
        <v>2822</v>
      </c>
      <c r="AH735" t="s">
        <v>25</v>
      </c>
      <c r="AI735" t="s">
        <v>2825</v>
      </c>
      <c r="AJ735">
        <v>4810000000000</v>
      </c>
      <c r="AK735" t="s">
        <v>2826</v>
      </c>
      <c r="AL735" t="s">
        <v>2827</v>
      </c>
      <c r="AM735" t="s">
        <v>94</v>
      </c>
      <c r="AN735" t="s">
        <v>94</v>
      </c>
    </row>
    <row r="736" spans="1:40" x14ac:dyDescent="0.35">
      <c r="A736" t="s">
        <v>1061</v>
      </c>
      <c r="B736" t="s">
        <v>116</v>
      </c>
      <c r="D736" t="s">
        <v>27</v>
      </c>
      <c r="E736" s="1">
        <v>44718.617418981485</v>
      </c>
      <c r="G736" t="s">
        <v>2820</v>
      </c>
      <c r="H736">
        <v>732.8</v>
      </c>
      <c r="I736">
        <v>0</v>
      </c>
      <c r="J736">
        <v>732.8</v>
      </c>
      <c r="K736" t="s">
        <v>37</v>
      </c>
      <c r="L736">
        <v>183.2</v>
      </c>
      <c r="M736">
        <v>654.29</v>
      </c>
      <c r="N736" t="s">
        <v>78</v>
      </c>
      <c r="O736" s="1">
        <v>44717.365787037037</v>
      </c>
      <c r="P736">
        <v>1</v>
      </c>
      <c r="Q736" t="s">
        <v>48</v>
      </c>
      <c r="R736">
        <v>228</v>
      </c>
      <c r="S736">
        <v>240</v>
      </c>
      <c r="T736" t="s">
        <v>2838</v>
      </c>
      <c r="U736" t="b">
        <v>1</v>
      </c>
      <c r="V736" t="b">
        <v>1</v>
      </c>
      <c r="W736" t="s">
        <v>27</v>
      </c>
      <c r="X736" t="s">
        <v>3585</v>
      </c>
      <c r="Y736" t="s">
        <v>2899</v>
      </c>
      <c r="Z736" t="s">
        <v>2822</v>
      </c>
      <c r="AA736" t="s">
        <v>4967</v>
      </c>
      <c r="AB736" t="s">
        <v>4968</v>
      </c>
      <c r="AD736" t="s">
        <v>3585</v>
      </c>
      <c r="AE736" t="s">
        <v>4768</v>
      </c>
      <c r="AF736" t="s">
        <v>2899</v>
      </c>
      <c r="AG736" t="s">
        <v>2822</v>
      </c>
      <c r="AH736" t="s">
        <v>25</v>
      </c>
      <c r="AI736" t="s">
        <v>2825</v>
      </c>
      <c r="AJ736">
        <v>4810000000000</v>
      </c>
      <c r="AK736" t="s">
        <v>2826</v>
      </c>
      <c r="AL736" t="s">
        <v>2827</v>
      </c>
      <c r="AM736" t="s">
        <v>67</v>
      </c>
      <c r="AN736" t="s">
        <v>67</v>
      </c>
    </row>
    <row r="737" spans="1:40" x14ac:dyDescent="0.35">
      <c r="A737" t="s">
        <v>1066</v>
      </c>
      <c r="B737" t="s">
        <v>116</v>
      </c>
      <c r="D737" t="s">
        <v>27</v>
      </c>
      <c r="E737" s="1">
        <v>44737.516111111108</v>
      </c>
      <c r="G737" t="s">
        <v>2820</v>
      </c>
      <c r="H737">
        <v>732</v>
      </c>
      <c r="I737">
        <v>0</v>
      </c>
      <c r="J737">
        <v>732</v>
      </c>
      <c r="K737" t="s">
        <v>37</v>
      </c>
      <c r="L737">
        <v>183</v>
      </c>
      <c r="M737">
        <v>653.57000000000005</v>
      </c>
      <c r="N737" t="s">
        <v>92</v>
      </c>
      <c r="O737" s="1">
        <v>44733.731979166667</v>
      </c>
      <c r="P737">
        <v>1</v>
      </c>
      <c r="Q737" t="s">
        <v>72</v>
      </c>
      <c r="R737">
        <v>228</v>
      </c>
      <c r="S737">
        <v>240</v>
      </c>
      <c r="T737" t="s">
        <v>2961</v>
      </c>
      <c r="U737" t="b">
        <v>1</v>
      </c>
      <c r="V737" t="b">
        <v>1</v>
      </c>
      <c r="W737" t="s">
        <v>27</v>
      </c>
      <c r="X737" t="s">
        <v>3092</v>
      </c>
      <c r="Y737" t="s">
        <v>2866</v>
      </c>
      <c r="Z737" t="s">
        <v>2822</v>
      </c>
      <c r="AA737" t="s">
        <v>4969</v>
      </c>
      <c r="AB737" t="s">
        <v>4970</v>
      </c>
      <c r="AD737" t="s">
        <v>3092</v>
      </c>
      <c r="AE737" t="s">
        <v>4971</v>
      </c>
      <c r="AF737" t="s">
        <v>2866</v>
      </c>
      <c r="AG737" t="s">
        <v>2822</v>
      </c>
      <c r="AH737" t="s">
        <v>25</v>
      </c>
      <c r="AI737" t="s">
        <v>2885</v>
      </c>
      <c r="AJ737">
        <v>4840000000000</v>
      </c>
      <c r="AK737" t="s">
        <v>2826</v>
      </c>
      <c r="AL737" t="s">
        <v>2827</v>
      </c>
      <c r="AM737" t="s">
        <v>88</v>
      </c>
      <c r="AN737" t="s">
        <v>88</v>
      </c>
    </row>
    <row r="738" spans="1:40" x14ac:dyDescent="0.35">
      <c r="A738" t="s">
        <v>1068</v>
      </c>
      <c r="B738" t="s">
        <v>111</v>
      </c>
      <c r="C738" s="1">
        <v>44731.846724537034</v>
      </c>
      <c r="D738" t="s">
        <v>27</v>
      </c>
      <c r="E738" s="1">
        <v>44732.734895833331</v>
      </c>
      <c r="F738" s="16">
        <f>Assignment[[#This Row],[Fulfilled at]]-Assignment[[#This Row],[Paid at]]</f>
        <v>0.88817129629751435</v>
      </c>
      <c r="G738" t="s">
        <v>2820</v>
      </c>
      <c r="H738">
        <v>729.6</v>
      </c>
      <c r="I738">
        <v>0</v>
      </c>
      <c r="J738">
        <v>729.6</v>
      </c>
      <c r="K738" t="s">
        <v>37</v>
      </c>
      <c r="L738">
        <v>182.4</v>
      </c>
      <c r="M738">
        <v>651.42999999999995</v>
      </c>
      <c r="N738" t="s">
        <v>78</v>
      </c>
      <c r="O738" s="1">
        <v>44731.846712962964</v>
      </c>
      <c r="P738">
        <v>1</v>
      </c>
      <c r="Q738" t="s">
        <v>52</v>
      </c>
      <c r="R738">
        <v>228</v>
      </c>
      <c r="S738">
        <v>240</v>
      </c>
      <c r="T738" t="s">
        <v>2890</v>
      </c>
      <c r="U738" t="b">
        <v>1</v>
      </c>
      <c r="V738" t="b">
        <v>1</v>
      </c>
      <c r="W738" t="s">
        <v>27</v>
      </c>
      <c r="X738" t="s">
        <v>2898</v>
      </c>
      <c r="Y738" t="s">
        <v>2899</v>
      </c>
      <c r="Z738" t="s">
        <v>2822</v>
      </c>
      <c r="AA738" t="s">
        <v>4972</v>
      </c>
      <c r="AB738" t="s">
        <v>4973</v>
      </c>
      <c r="AD738" t="s">
        <v>2898</v>
      </c>
      <c r="AE738" t="s">
        <v>3541</v>
      </c>
      <c r="AF738" t="s">
        <v>2899</v>
      </c>
      <c r="AG738" t="s">
        <v>2822</v>
      </c>
      <c r="AH738" t="s">
        <v>35</v>
      </c>
      <c r="AI738" t="s">
        <v>2885</v>
      </c>
      <c r="AJ738">
        <v>4830000000000</v>
      </c>
      <c r="AK738" t="s">
        <v>2826</v>
      </c>
      <c r="AL738" t="s">
        <v>2827</v>
      </c>
      <c r="AM738" t="s">
        <v>67</v>
      </c>
      <c r="AN738" t="s">
        <v>67</v>
      </c>
    </row>
    <row r="739" spans="1:40" x14ac:dyDescent="0.35">
      <c r="A739" t="s">
        <v>565</v>
      </c>
      <c r="B739" t="s">
        <v>116</v>
      </c>
      <c r="D739" t="s">
        <v>27</v>
      </c>
      <c r="E739" s="1">
        <v>44732.734351851854</v>
      </c>
      <c r="G739" t="s">
        <v>2820</v>
      </c>
      <c r="H739">
        <v>1033.5999999999999</v>
      </c>
      <c r="I739">
        <v>0</v>
      </c>
      <c r="J739">
        <v>1033.5999999999999</v>
      </c>
      <c r="K739" t="s">
        <v>30</v>
      </c>
      <c r="L739">
        <v>182.4</v>
      </c>
      <c r="M739">
        <v>922.86</v>
      </c>
      <c r="N739" t="s">
        <v>92</v>
      </c>
      <c r="O739" s="1">
        <v>44731.602268518516</v>
      </c>
      <c r="P739">
        <v>1</v>
      </c>
      <c r="Q739" t="s">
        <v>189</v>
      </c>
      <c r="R739">
        <v>228</v>
      </c>
      <c r="S739">
        <v>240</v>
      </c>
      <c r="T739" t="s">
        <v>3312</v>
      </c>
      <c r="U739" t="b">
        <v>1</v>
      </c>
      <c r="V739" t="b">
        <v>1</v>
      </c>
      <c r="W739" t="s">
        <v>27</v>
      </c>
      <c r="X739" t="s">
        <v>4974</v>
      </c>
      <c r="Y739" t="s">
        <v>3173</v>
      </c>
      <c r="Z739" t="s">
        <v>2822</v>
      </c>
      <c r="AA739" t="s">
        <v>4975</v>
      </c>
      <c r="AB739" t="s">
        <v>4976</v>
      </c>
      <c r="AD739" t="s">
        <v>4974</v>
      </c>
      <c r="AE739" t="s">
        <v>4977</v>
      </c>
      <c r="AF739" t="s">
        <v>3173</v>
      </c>
      <c r="AG739" t="s">
        <v>2822</v>
      </c>
      <c r="AH739" t="s">
        <v>25</v>
      </c>
      <c r="AI739" t="s">
        <v>2825</v>
      </c>
      <c r="AJ739">
        <v>4830000000000</v>
      </c>
      <c r="AK739" t="s">
        <v>2826</v>
      </c>
      <c r="AL739" t="s">
        <v>2827</v>
      </c>
      <c r="AM739" t="s">
        <v>104</v>
      </c>
      <c r="AN739" t="s">
        <v>104</v>
      </c>
    </row>
    <row r="740" spans="1:40" x14ac:dyDescent="0.35">
      <c r="A740" t="s">
        <v>1069</v>
      </c>
      <c r="B740" t="s">
        <v>111</v>
      </c>
      <c r="C740" s="1">
        <v>44723.510057870371</v>
      </c>
      <c r="D740" t="s">
        <v>27</v>
      </c>
      <c r="E740" s="1">
        <v>44725.485335648147</v>
      </c>
      <c r="F740" s="16">
        <f>Assignment[[#This Row],[Fulfilled at]]-Assignment[[#This Row],[Paid at]]</f>
        <v>1.9752777777757728</v>
      </c>
      <c r="G740" t="s">
        <v>2820</v>
      </c>
      <c r="H740">
        <v>729.6</v>
      </c>
      <c r="I740">
        <v>0</v>
      </c>
      <c r="J740">
        <v>729.6</v>
      </c>
      <c r="K740" t="s">
        <v>37</v>
      </c>
      <c r="L740">
        <v>182.4</v>
      </c>
      <c r="M740">
        <v>651.42999999999995</v>
      </c>
      <c r="N740" t="s">
        <v>78</v>
      </c>
      <c r="O740" s="1">
        <v>44723.510057870371</v>
      </c>
      <c r="P740">
        <v>1</v>
      </c>
      <c r="Q740" t="s">
        <v>48</v>
      </c>
      <c r="R740">
        <v>228</v>
      </c>
      <c r="S740">
        <v>240</v>
      </c>
      <c r="T740" t="s">
        <v>2838</v>
      </c>
      <c r="U740" t="b">
        <v>1</v>
      </c>
      <c r="V740" t="b">
        <v>1</v>
      </c>
      <c r="W740" t="s">
        <v>27</v>
      </c>
      <c r="X740" t="s">
        <v>32</v>
      </c>
      <c r="Y740" t="s">
        <v>2834</v>
      </c>
      <c r="Z740" t="s">
        <v>2822</v>
      </c>
      <c r="AA740" t="s">
        <v>4978</v>
      </c>
      <c r="AB740" t="s">
        <v>4979</v>
      </c>
      <c r="AD740" t="s">
        <v>32</v>
      </c>
      <c r="AE740" t="s">
        <v>4980</v>
      </c>
      <c r="AF740" t="s">
        <v>2834</v>
      </c>
      <c r="AG740" t="s">
        <v>2822</v>
      </c>
      <c r="AH740" t="s">
        <v>35</v>
      </c>
      <c r="AI740" t="s">
        <v>2825</v>
      </c>
      <c r="AJ740">
        <v>4820000000000</v>
      </c>
      <c r="AK740" t="s">
        <v>2826</v>
      </c>
      <c r="AL740" t="s">
        <v>2827</v>
      </c>
      <c r="AM740" t="s">
        <v>33</v>
      </c>
      <c r="AN740" t="s">
        <v>33</v>
      </c>
    </row>
    <row r="741" spans="1:40" x14ac:dyDescent="0.35">
      <c r="A741" t="s">
        <v>1070</v>
      </c>
      <c r="B741" t="s">
        <v>111</v>
      </c>
      <c r="C741" s="1">
        <v>44716.727210648147</v>
      </c>
      <c r="D741" t="s">
        <v>27</v>
      </c>
      <c r="E741" s="1">
        <v>44718.616712962961</v>
      </c>
      <c r="F741" s="16">
        <f>Assignment[[#This Row],[Fulfilled at]]-Assignment[[#This Row],[Paid at]]</f>
        <v>1.8895023148143082</v>
      </c>
      <c r="G741" t="s">
        <v>2820</v>
      </c>
      <c r="H741">
        <v>729.6</v>
      </c>
      <c r="I741">
        <v>0</v>
      </c>
      <c r="J741">
        <v>729.6</v>
      </c>
      <c r="K741" t="s">
        <v>37</v>
      </c>
      <c r="L741">
        <v>182.4</v>
      </c>
      <c r="M741">
        <v>651.42999999999995</v>
      </c>
      <c r="N741" t="s">
        <v>78</v>
      </c>
      <c r="O741" s="1">
        <v>44716.727210648147</v>
      </c>
      <c r="P741">
        <v>3</v>
      </c>
      <c r="Q741" t="s">
        <v>108</v>
      </c>
      <c r="R741">
        <v>304</v>
      </c>
      <c r="S741">
        <v>320</v>
      </c>
      <c r="T741" t="s">
        <v>2870</v>
      </c>
      <c r="U741" t="b">
        <v>1</v>
      </c>
      <c r="V741" t="b">
        <v>1</v>
      </c>
      <c r="W741" t="s">
        <v>27</v>
      </c>
      <c r="X741" t="s">
        <v>45</v>
      </c>
      <c r="Y741" t="s">
        <v>2907</v>
      </c>
      <c r="Z741" t="s">
        <v>2822</v>
      </c>
      <c r="AA741" t="s">
        <v>4981</v>
      </c>
      <c r="AB741" t="s">
        <v>4982</v>
      </c>
      <c r="AD741" t="s">
        <v>45</v>
      </c>
      <c r="AE741" t="s">
        <v>3129</v>
      </c>
      <c r="AF741" t="s">
        <v>2907</v>
      </c>
      <c r="AG741" t="s">
        <v>2822</v>
      </c>
      <c r="AH741" t="s">
        <v>35</v>
      </c>
      <c r="AI741" t="s">
        <v>2825</v>
      </c>
      <c r="AJ741">
        <v>4810000000000</v>
      </c>
      <c r="AK741" t="s">
        <v>2826</v>
      </c>
      <c r="AL741" t="s">
        <v>2827</v>
      </c>
      <c r="AM741" t="s">
        <v>46</v>
      </c>
      <c r="AN741" t="s">
        <v>46</v>
      </c>
    </row>
    <row r="742" spans="1:40" x14ac:dyDescent="0.35">
      <c r="A742" t="s">
        <v>568</v>
      </c>
      <c r="B742" t="s">
        <v>116</v>
      </c>
      <c r="D742" t="s">
        <v>27</v>
      </c>
      <c r="E742" s="1">
        <v>44732.732303240744</v>
      </c>
      <c r="G742" t="s">
        <v>2820</v>
      </c>
      <c r="H742">
        <v>1032.75</v>
      </c>
      <c r="I742">
        <v>0</v>
      </c>
      <c r="J742">
        <v>1032.75</v>
      </c>
      <c r="K742" t="s">
        <v>30</v>
      </c>
      <c r="L742">
        <v>182.25</v>
      </c>
      <c r="M742">
        <v>922.1</v>
      </c>
      <c r="N742" t="s">
        <v>78</v>
      </c>
      <c r="O742" s="1">
        <v>44729.401539351849</v>
      </c>
      <c r="P742">
        <v>1</v>
      </c>
      <c r="Q742" t="s">
        <v>156</v>
      </c>
      <c r="R742">
        <v>616</v>
      </c>
      <c r="S742">
        <v>685</v>
      </c>
      <c r="T742" t="s">
        <v>156</v>
      </c>
      <c r="U742" t="b">
        <v>1</v>
      </c>
      <c r="V742" t="b">
        <v>1</v>
      </c>
      <c r="W742" t="s">
        <v>27</v>
      </c>
      <c r="X742" t="s">
        <v>32</v>
      </c>
      <c r="Y742" t="s">
        <v>2834</v>
      </c>
      <c r="Z742" t="s">
        <v>2822</v>
      </c>
      <c r="AA742" t="s">
        <v>4983</v>
      </c>
      <c r="AB742" t="s">
        <v>4984</v>
      </c>
      <c r="AD742" t="s">
        <v>32</v>
      </c>
      <c r="AE742" t="s">
        <v>4601</v>
      </c>
      <c r="AF742" t="s">
        <v>2834</v>
      </c>
      <c r="AG742" t="s">
        <v>2822</v>
      </c>
      <c r="AH742" t="s">
        <v>25</v>
      </c>
      <c r="AI742" t="s">
        <v>2825</v>
      </c>
      <c r="AJ742">
        <v>4830000000000</v>
      </c>
      <c r="AK742" t="s">
        <v>3119</v>
      </c>
      <c r="AL742" t="s">
        <v>2827</v>
      </c>
      <c r="AM742" t="s">
        <v>33</v>
      </c>
      <c r="AN742" t="s">
        <v>33</v>
      </c>
    </row>
    <row r="743" spans="1:40" x14ac:dyDescent="0.35">
      <c r="A743" t="s">
        <v>1086</v>
      </c>
      <c r="B743" t="s">
        <v>116</v>
      </c>
      <c r="D743" t="s">
        <v>27</v>
      </c>
      <c r="E743" s="1">
        <v>44718.616782407407</v>
      </c>
      <c r="G743" t="s">
        <v>2820</v>
      </c>
      <c r="H743">
        <v>724</v>
      </c>
      <c r="I743">
        <v>0</v>
      </c>
      <c r="J743">
        <v>724</v>
      </c>
      <c r="K743" t="s">
        <v>37</v>
      </c>
      <c r="L743">
        <v>181</v>
      </c>
      <c r="M743">
        <v>646.42999999999995</v>
      </c>
      <c r="N743" t="s">
        <v>78</v>
      </c>
      <c r="O743" s="1">
        <v>44716.743831018517</v>
      </c>
      <c r="P743">
        <v>1</v>
      </c>
      <c r="Q743" t="s">
        <v>97</v>
      </c>
      <c r="R743">
        <v>200</v>
      </c>
      <c r="S743">
        <v>210</v>
      </c>
      <c r="T743" t="s">
        <v>2906</v>
      </c>
      <c r="U743" t="b">
        <v>1</v>
      </c>
      <c r="V743" t="b">
        <v>1</v>
      </c>
      <c r="W743" t="s">
        <v>27</v>
      </c>
      <c r="X743" t="s">
        <v>4005</v>
      </c>
      <c r="Y743" t="s">
        <v>2899</v>
      </c>
      <c r="Z743" t="s">
        <v>2822</v>
      </c>
      <c r="AA743" t="s">
        <v>4985</v>
      </c>
      <c r="AB743">
        <v>1701</v>
      </c>
      <c r="AD743" t="s">
        <v>4005</v>
      </c>
      <c r="AE743" t="s">
        <v>4986</v>
      </c>
      <c r="AF743" t="s">
        <v>2899</v>
      </c>
      <c r="AG743" t="s">
        <v>2822</v>
      </c>
      <c r="AH743" t="s">
        <v>25</v>
      </c>
      <c r="AI743" t="s">
        <v>2825</v>
      </c>
      <c r="AJ743">
        <v>4810000000000</v>
      </c>
      <c r="AK743" t="s">
        <v>2826</v>
      </c>
      <c r="AL743" t="s">
        <v>2827</v>
      </c>
      <c r="AM743" t="s">
        <v>67</v>
      </c>
      <c r="AN743" t="s">
        <v>67</v>
      </c>
    </row>
    <row r="744" spans="1:40" x14ac:dyDescent="0.35">
      <c r="A744" t="s">
        <v>527</v>
      </c>
      <c r="B744" t="s">
        <v>111</v>
      </c>
      <c r="C744" s="1">
        <v>44715.004826388889</v>
      </c>
      <c r="D744" t="s">
        <v>27</v>
      </c>
      <c r="E744" s="1">
        <v>44715.470300925925</v>
      </c>
      <c r="F744" s="16">
        <f>Assignment[[#This Row],[Fulfilled at]]-Assignment[[#This Row],[Paid at]]</f>
        <v>0.46547453703533392</v>
      </c>
      <c r="G744" t="s">
        <v>2820</v>
      </c>
      <c r="H744">
        <v>1017.45</v>
      </c>
      <c r="I744">
        <v>50</v>
      </c>
      <c r="J744">
        <v>1067.45</v>
      </c>
      <c r="K744" t="s">
        <v>30</v>
      </c>
      <c r="L744">
        <v>179.55</v>
      </c>
      <c r="M744">
        <v>953.08</v>
      </c>
      <c r="N744" t="s">
        <v>84</v>
      </c>
      <c r="O744" s="1">
        <v>44715.004814814813</v>
      </c>
      <c r="P744">
        <v>1</v>
      </c>
      <c r="Q744" t="s">
        <v>48</v>
      </c>
      <c r="R744">
        <v>228</v>
      </c>
      <c r="S744">
        <v>240</v>
      </c>
      <c r="T744" t="s">
        <v>2838</v>
      </c>
      <c r="U744" t="b">
        <v>1</v>
      </c>
      <c r="V744" t="b">
        <v>1</v>
      </c>
      <c r="W744" t="s">
        <v>27</v>
      </c>
      <c r="X744" t="s">
        <v>45</v>
      </c>
      <c r="Y744" t="s">
        <v>2907</v>
      </c>
      <c r="Z744" t="s">
        <v>2822</v>
      </c>
      <c r="AA744" t="s">
        <v>4987</v>
      </c>
      <c r="AB744" t="s">
        <v>4988</v>
      </c>
      <c r="AD744" t="s">
        <v>45</v>
      </c>
      <c r="AE744" t="s">
        <v>4989</v>
      </c>
      <c r="AF744" t="s">
        <v>2907</v>
      </c>
      <c r="AG744" t="s">
        <v>2822</v>
      </c>
      <c r="AH744" t="s">
        <v>35</v>
      </c>
      <c r="AI744" t="s">
        <v>2825</v>
      </c>
      <c r="AJ744">
        <v>4800000000000</v>
      </c>
      <c r="AK744" t="s">
        <v>2826</v>
      </c>
      <c r="AL744" t="s">
        <v>2827</v>
      </c>
      <c r="AM744" t="s">
        <v>46</v>
      </c>
      <c r="AN744" t="s">
        <v>46</v>
      </c>
    </row>
    <row r="745" spans="1:40" x14ac:dyDescent="0.35">
      <c r="A745" t="s">
        <v>1822</v>
      </c>
      <c r="B745" t="s">
        <v>111</v>
      </c>
      <c r="C745" s="1">
        <v>44740.041550925926</v>
      </c>
      <c r="D745" t="s">
        <v>27</v>
      </c>
      <c r="E745" s="1">
        <v>44740.481828703705</v>
      </c>
      <c r="F745" s="16">
        <f>Assignment[[#This Row],[Fulfilled at]]-Assignment[[#This Row],[Paid at]]</f>
        <v>0.44027777777955635</v>
      </c>
      <c r="G745" t="s">
        <v>2820</v>
      </c>
      <c r="H745">
        <v>537.75</v>
      </c>
      <c r="I745">
        <v>0</v>
      </c>
      <c r="J745">
        <v>537.75</v>
      </c>
      <c r="K745" t="s">
        <v>61</v>
      </c>
      <c r="L745">
        <v>179.25</v>
      </c>
      <c r="M745">
        <v>480.13</v>
      </c>
      <c r="N745" t="s">
        <v>78</v>
      </c>
      <c r="O745" s="1">
        <v>44740.041539351849</v>
      </c>
      <c r="P745">
        <v>1</v>
      </c>
      <c r="Q745" t="s">
        <v>69</v>
      </c>
      <c r="R745">
        <v>228</v>
      </c>
      <c r="S745">
        <v>240</v>
      </c>
      <c r="T745">
        <v>99</v>
      </c>
      <c r="U745" t="b">
        <v>1</v>
      </c>
      <c r="V745" t="b">
        <v>1</v>
      </c>
      <c r="W745" t="s">
        <v>27</v>
      </c>
      <c r="X745" t="s">
        <v>4990</v>
      </c>
      <c r="Y745" t="s">
        <v>2899</v>
      </c>
      <c r="Z745" t="s">
        <v>2822</v>
      </c>
      <c r="AA745" t="s">
        <v>4991</v>
      </c>
      <c r="AB745">
        <v>302</v>
      </c>
      <c r="AD745" t="s">
        <v>4990</v>
      </c>
      <c r="AE745" t="s">
        <v>4992</v>
      </c>
      <c r="AF745" t="s">
        <v>2899</v>
      </c>
      <c r="AG745" t="s">
        <v>2822</v>
      </c>
      <c r="AH745" t="s">
        <v>35</v>
      </c>
      <c r="AI745" t="s">
        <v>2825</v>
      </c>
      <c r="AJ745">
        <v>4850000000000</v>
      </c>
      <c r="AK745" t="s">
        <v>2826</v>
      </c>
      <c r="AL745" t="s">
        <v>2827</v>
      </c>
      <c r="AM745" t="s">
        <v>67</v>
      </c>
      <c r="AN745" t="s">
        <v>67</v>
      </c>
    </row>
    <row r="746" spans="1:40" x14ac:dyDescent="0.35">
      <c r="A746" t="s">
        <v>1101</v>
      </c>
      <c r="B746" t="s">
        <v>116</v>
      </c>
      <c r="D746" t="s">
        <v>27</v>
      </c>
      <c r="E746" s="1">
        <v>44741.593865740739</v>
      </c>
      <c r="G746" t="s">
        <v>2820</v>
      </c>
      <c r="H746">
        <v>716</v>
      </c>
      <c r="I746">
        <v>0</v>
      </c>
      <c r="J746">
        <v>716</v>
      </c>
      <c r="K746" t="s">
        <v>37</v>
      </c>
      <c r="L746">
        <v>179</v>
      </c>
      <c r="M746">
        <v>639.29</v>
      </c>
      <c r="N746" t="s">
        <v>78</v>
      </c>
      <c r="O746" s="1">
        <v>44741.508460648147</v>
      </c>
      <c r="P746">
        <v>1</v>
      </c>
      <c r="Q746" t="s">
        <v>120</v>
      </c>
      <c r="R746">
        <v>895</v>
      </c>
      <c r="S746">
        <v>995</v>
      </c>
      <c r="T746" t="s">
        <v>120</v>
      </c>
      <c r="U746" t="b">
        <v>1</v>
      </c>
      <c r="V746" t="b">
        <v>1</v>
      </c>
      <c r="W746" t="s">
        <v>27</v>
      </c>
      <c r="X746" t="s">
        <v>66</v>
      </c>
      <c r="Y746" t="s">
        <v>2829</v>
      </c>
      <c r="Z746" t="s">
        <v>2822</v>
      </c>
      <c r="AA746" t="s">
        <v>4993</v>
      </c>
      <c r="AB746" t="s">
        <v>4994</v>
      </c>
      <c r="AD746" t="s">
        <v>66</v>
      </c>
      <c r="AE746" t="s">
        <v>4995</v>
      </c>
      <c r="AF746" t="s">
        <v>2829</v>
      </c>
      <c r="AG746" t="s">
        <v>2822</v>
      </c>
      <c r="AH746" t="s">
        <v>25</v>
      </c>
      <c r="AI746" t="s">
        <v>2825</v>
      </c>
      <c r="AJ746">
        <v>4860000000000</v>
      </c>
      <c r="AK746" t="s">
        <v>2826</v>
      </c>
      <c r="AL746" t="s">
        <v>2827</v>
      </c>
      <c r="AM746" t="s">
        <v>76</v>
      </c>
      <c r="AN746" t="s">
        <v>76</v>
      </c>
    </row>
    <row r="747" spans="1:40" x14ac:dyDescent="0.35">
      <c r="A747" t="s">
        <v>1102</v>
      </c>
      <c r="B747" t="s">
        <v>111</v>
      </c>
      <c r="C747" s="1">
        <v>44730.683935185189</v>
      </c>
      <c r="D747" t="s">
        <v>27</v>
      </c>
      <c r="E747" s="1">
        <v>44732.509594907409</v>
      </c>
      <c r="F747" s="16">
        <f>Assignment[[#This Row],[Fulfilled at]]-Assignment[[#This Row],[Paid at]]</f>
        <v>1.8256597222207347</v>
      </c>
      <c r="G747" t="s">
        <v>2820</v>
      </c>
      <c r="H747">
        <v>716</v>
      </c>
      <c r="I747">
        <v>0</v>
      </c>
      <c r="J747">
        <v>716</v>
      </c>
      <c r="K747" t="s">
        <v>37</v>
      </c>
      <c r="L747">
        <v>179</v>
      </c>
      <c r="M747">
        <v>639.29</v>
      </c>
      <c r="N747" t="s">
        <v>78</v>
      </c>
      <c r="O747" s="1">
        <v>44730.683923611112</v>
      </c>
      <c r="P747">
        <v>1</v>
      </c>
      <c r="Q747" t="s">
        <v>120</v>
      </c>
      <c r="R747">
        <v>895</v>
      </c>
      <c r="S747">
        <v>995</v>
      </c>
      <c r="T747" t="s">
        <v>120</v>
      </c>
      <c r="U747" t="b">
        <v>1</v>
      </c>
      <c r="V747" t="b">
        <v>1</v>
      </c>
      <c r="W747" t="s">
        <v>27</v>
      </c>
      <c r="X747" t="s">
        <v>32</v>
      </c>
      <c r="Y747" t="s">
        <v>2834</v>
      </c>
      <c r="Z747" t="s">
        <v>2822</v>
      </c>
      <c r="AA747" t="s">
        <v>4996</v>
      </c>
      <c r="AB747" t="s">
        <v>4997</v>
      </c>
      <c r="AD747" t="s">
        <v>32</v>
      </c>
      <c r="AE747" t="s">
        <v>3445</v>
      </c>
      <c r="AF747" t="s">
        <v>2834</v>
      </c>
      <c r="AG747" t="s">
        <v>2822</v>
      </c>
      <c r="AH747" t="s">
        <v>35</v>
      </c>
      <c r="AI747" t="s">
        <v>2825</v>
      </c>
      <c r="AJ747">
        <v>4830000000000</v>
      </c>
      <c r="AK747" t="s">
        <v>2826</v>
      </c>
      <c r="AL747" t="s">
        <v>2827</v>
      </c>
      <c r="AM747" t="s">
        <v>33</v>
      </c>
      <c r="AN747" t="s">
        <v>33</v>
      </c>
    </row>
    <row r="748" spans="1:40" x14ac:dyDescent="0.35">
      <c r="A748" t="s">
        <v>1103</v>
      </c>
      <c r="B748" t="s">
        <v>111</v>
      </c>
      <c r="C748" s="1">
        <v>44727.538761574076</v>
      </c>
      <c r="D748" t="s">
        <v>27</v>
      </c>
      <c r="E748" s="1">
        <v>44727.613368055558</v>
      </c>
      <c r="F748" s="16">
        <f>Assignment[[#This Row],[Fulfilled at]]-Assignment[[#This Row],[Paid at]]</f>
        <v>7.4606481481168885E-2</v>
      </c>
      <c r="G748" t="s">
        <v>2820</v>
      </c>
      <c r="H748">
        <v>716</v>
      </c>
      <c r="I748">
        <v>0</v>
      </c>
      <c r="J748">
        <v>716</v>
      </c>
      <c r="K748" t="s">
        <v>37</v>
      </c>
      <c r="L748">
        <v>179</v>
      </c>
      <c r="M748">
        <v>639.29</v>
      </c>
      <c r="N748" t="s">
        <v>78</v>
      </c>
      <c r="O748" s="1">
        <v>44727.538761574076</v>
      </c>
      <c r="P748">
        <v>1</v>
      </c>
      <c r="Q748" t="s">
        <v>120</v>
      </c>
      <c r="R748">
        <v>895</v>
      </c>
      <c r="S748">
        <v>995</v>
      </c>
      <c r="T748" t="s">
        <v>120</v>
      </c>
      <c r="U748" t="b">
        <v>1</v>
      </c>
      <c r="V748" t="b">
        <v>1</v>
      </c>
      <c r="W748" t="s">
        <v>27</v>
      </c>
      <c r="X748" t="s">
        <v>2912</v>
      </c>
      <c r="Y748" t="s">
        <v>2834</v>
      </c>
      <c r="Z748" t="s">
        <v>2822</v>
      </c>
      <c r="AA748" t="s">
        <v>4998</v>
      </c>
      <c r="AB748" t="s">
        <v>4999</v>
      </c>
      <c r="AD748" t="s">
        <v>2912</v>
      </c>
      <c r="AE748" t="s">
        <v>3181</v>
      </c>
      <c r="AF748" t="s">
        <v>2834</v>
      </c>
      <c r="AG748" t="s">
        <v>2822</v>
      </c>
      <c r="AH748" t="s">
        <v>35</v>
      </c>
      <c r="AI748" t="s">
        <v>2825</v>
      </c>
      <c r="AJ748">
        <v>4830000000000</v>
      </c>
      <c r="AK748" t="s">
        <v>2826</v>
      </c>
      <c r="AL748" t="s">
        <v>2827</v>
      </c>
      <c r="AM748" t="s">
        <v>33</v>
      </c>
      <c r="AN748" t="s">
        <v>33</v>
      </c>
    </row>
    <row r="749" spans="1:40" x14ac:dyDescent="0.35">
      <c r="A749" t="s">
        <v>1106</v>
      </c>
      <c r="B749" t="s">
        <v>111</v>
      </c>
      <c r="C749" s="1">
        <v>44723.635868055557</v>
      </c>
      <c r="D749" t="s">
        <v>27</v>
      </c>
      <c r="E749" s="1">
        <v>44725.485590277778</v>
      </c>
      <c r="F749" s="16">
        <f>Assignment[[#This Row],[Fulfilled at]]-Assignment[[#This Row],[Paid at]]</f>
        <v>1.8497222222213168</v>
      </c>
      <c r="G749" t="s">
        <v>2820</v>
      </c>
      <c r="H749">
        <v>716</v>
      </c>
      <c r="I749">
        <v>0</v>
      </c>
      <c r="J749">
        <v>716</v>
      </c>
      <c r="K749" t="s">
        <v>37</v>
      </c>
      <c r="L749">
        <v>179</v>
      </c>
      <c r="M749">
        <v>639.29</v>
      </c>
      <c r="N749" t="s">
        <v>78</v>
      </c>
      <c r="O749" s="1">
        <v>44723.635868055557</v>
      </c>
      <c r="P749">
        <v>1</v>
      </c>
      <c r="Q749" t="s">
        <v>120</v>
      </c>
      <c r="R749">
        <v>895</v>
      </c>
      <c r="S749">
        <v>995</v>
      </c>
      <c r="T749" t="s">
        <v>120</v>
      </c>
      <c r="U749" t="b">
        <v>1</v>
      </c>
      <c r="V749" t="b">
        <v>1</v>
      </c>
      <c r="W749" t="s">
        <v>27</v>
      </c>
      <c r="X749" t="s">
        <v>5000</v>
      </c>
      <c r="Y749" t="s">
        <v>2834</v>
      </c>
      <c r="Z749" t="s">
        <v>2822</v>
      </c>
      <c r="AA749" t="s">
        <v>5001</v>
      </c>
      <c r="AB749" t="s">
        <v>5002</v>
      </c>
      <c r="AD749" t="s">
        <v>5000</v>
      </c>
      <c r="AE749" t="s">
        <v>3347</v>
      </c>
      <c r="AF749" t="s">
        <v>2834</v>
      </c>
      <c r="AG749" t="s">
        <v>2822</v>
      </c>
      <c r="AH749" t="s">
        <v>35</v>
      </c>
      <c r="AI749" t="s">
        <v>2825</v>
      </c>
      <c r="AJ749">
        <v>4820000000000</v>
      </c>
      <c r="AK749" t="s">
        <v>2826</v>
      </c>
      <c r="AL749" t="s">
        <v>2827</v>
      </c>
      <c r="AM749" t="s">
        <v>33</v>
      </c>
      <c r="AN749" t="s">
        <v>33</v>
      </c>
    </row>
    <row r="750" spans="1:40" x14ac:dyDescent="0.35">
      <c r="A750" t="s">
        <v>1105</v>
      </c>
      <c r="B750" t="s">
        <v>111</v>
      </c>
      <c r="C750" s="1">
        <v>44720.790381944447</v>
      </c>
      <c r="D750" t="s">
        <v>27</v>
      </c>
      <c r="E750" s="1">
        <v>44721.484988425924</v>
      </c>
      <c r="F750" s="16">
        <f>Assignment[[#This Row],[Fulfilled at]]-Assignment[[#This Row],[Paid at]]</f>
        <v>0.69460648147651227</v>
      </c>
      <c r="G750" t="s">
        <v>2820</v>
      </c>
      <c r="H750">
        <v>716</v>
      </c>
      <c r="I750">
        <v>0</v>
      </c>
      <c r="J750">
        <v>716</v>
      </c>
      <c r="K750" t="s">
        <v>37</v>
      </c>
      <c r="L750">
        <v>179</v>
      </c>
      <c r="M750">
        <v>639.29</v>
      </c>
      <c r="N750" t="s">
        <v>78</v>
      </c>
      <c r="O750" s="1">
        <v>44720.790370370371</v>
      </c>
      <c r="P750">
        <v>1</v>
      </c>
      <c r="Q750" t="s">
        <v>120</v>
      </c>
      <c r="R750">
        <v>895</v>
      </c>
      <c r="S750">
        <v>995</v>
      </c>
      <c r="T750" t="s">
        <v>120</v>
      </c>
      <c r="U750" t="b">
        <v>1</v>
      </c>
      <c r="V750" t="b">
        <v>1</v>
      </c>
      <c r="W750" t="s">
        <v>27</v>
      </c>
      <c r="X750" t="s">
        <v>3032</v>
      </c>
      <c r="Y750" t="s">
        <v>2899</v>
      </c>
      <c r="Z750" t="s">
        <v>2822</v>
      </c>
      <c r="AA750" t="s">
        <v>5003</v>
      </c>
      <c r="AB750" t="s">
        <v>5004</v>
      </c>
      <c r="AD750" t="s">
        <v>3032</v>
      </c>
      <c r="AE750" t="s">
        <v>3523</v>
      </c>
      <c r="AF750" t="s">
        <v>2899</v>
      </c>
      <c r="AG750" t="s">
        <v>2822</v>
      </c>
      <c r="AH750" t="s">
        <v>35</v>
      </c>
      <c r="AI750" t="s">
        <v>2825</v>
      </c>
      <c r="AJ750">
        <v>4810000000000</v>
      </c>
      <c r="AK750" t="s">
        <v>2826</v>
      </c>
      <c r="AL750" t="s">
        <v>2827</v>
      </c>
      <c r="AM750" t="s">
        <v>67</v>
      </c>
      <c r="AN750" t="s">
        <v>67</v>
      </c>
    </row>
    <row r="751" spans="1:40" x14ac:dyDescent="0.35">
      <c r="A751" t="s">
        <v>1104</v>
      </c>
      <c r="B751" t="s">
        <v>111</v>
      </c>
      <c r="C751" s="1">
        <v>44719.413703703707</v>
      </c>
      <c r="D751" t="s">
        <v>27</v>
      </c>
      <c r="E751" s="1">
        <v>44719.620046296295</v>
      </c>
      <c r="F751" s="16">
        <f>Assignment[[#This Row],[Fulfilled at]]-Assignment[[#This Row],[Paid at]]</f>
        <v>0.20634259258804377</v>
      </c>
      <c r="G751" t="s">
        <v>2820</v>
      </c>
      <c r="H751">
        <v>716</v>
      </c>
      <c r="I751">
        <v>0</v>
      </c>
      <c r="J751">
        <v>716</v>
      </c>
      <c r="K751" t="s">
        <v>37</v>
      </c>
      <c r="L751">
        <v>179</v>
      </c>
      <c r="M751">
        <v>639.29</v>
      </c>
      <c r="N751" t="s">
        <v>78</v>
      </c>
      <c r="O751" s="1">
        <v>44719.41369212963</v>
      </c>
      <c r="P751">
        <v>1</v>
      </c>
      <c r="Q751" t="s">
        <v>120</v>
      </c>
      <c r="R751">
        <v>895</v>
      </c>
      <c r="S751">
        <v>995</v>
      </c>
      <c r="T751" t="s">
        <v>120</v>
      </c>
      <c r="U751" t="b">
        <v>1</v>
      </c>
      <c r="V751" t="b">
        <v>1</v>
      </c>
      <c r="W751" t="s">
        <v>27</v>
      </c>
      <c r="X751" t="s">
        <v>5005</v>
      </c>
      <c r="Y751" t="s">
        <v>2899</v>
      </c>
      <c r="Z751" t="s">
        <v>2822</v>
      </c>
      <c r="AA751" t="s">
        <v>5006</v>
      </c>
      <c r="AB751" t="s">
        <v>5007</v>
      </c>
      <c r="AC751" t="s">
        <v>5008</v>
      </c>
      <c r="AD751" t="s">
        <v>5005</v>
      </c>
      <c r="AE751" t="s">
        <v>3851</v>
      </c>
      <c r="AF751" t="s">
        <v>2899</v>
      </c>
      <c r="AG751" t="s">
        <v>2822</v>
      </c>
      <c r="AH751" t="s">
        <v>35</v>
      </c>
      <c r="AI751" t="s">
        <v>2825</v>
      </c>
      <c r="AJ751">
        <v>4810000000000</v>
      </c>
      <c r="AK751" t="s">
        <v>2826</v>
      </c>
      <c r="AL751" t="s">
        <v>2827</v>
      </c>
      <c r="AM751" t="s">
        <v>67</v>
      </c>
      <c r="AN751" t="s">
        <v>67</v>
      </c>
    </row>
    <row r="752" spans="1:40" x14ac:dyDescent="0.35">
      <c r="A752" t="s">
        <v>1109</v>
      </c>
      <c r="B752" t="s">
        <v>116</v>
      </c>
      <c r="D752" t="s">
        <v>27</v>
      </c>
      <c r="E752" s="1">
        <v>44718.589444444442</v>
      </c>
      <c r="G752" t="s">
        <v>2820</v>
      </c>
      <c r="H752">
        <v>716</v>
      </c>
      <c r="I752">
        <v>0</v>
      </c>
      <c r="J752">
        <v>716</v>
      </c>
      <c r="K752" t="s">
        <v>37</v>
      </c>
      <c r="L752">
        <v>179</v>
      </c>
      <c r="M752">
        <v>639.29</v>
      </c>
      <c r="N752" t="s">
        <v>78</v>
      </c>
      <c r="O752" s="1">
        <v>44717.725081018521</v>
      </c>
      <c r="P752">
        <v>1</v>
      </c>
      <c r="Q752" t="s">
        <v>120</v>
      </c>
      <c r="R752">
        <v>895</v>
      </c>
      <c r="S752">
        <v>995</v>
      </c>
      <c r="T752" t="s">
        <v>120</v>
      </c>
      <c r="U752" t="b">
        <v>1</v>
      </c>
      <c r="V752" t="b">
        <v>1</v>
      </c>
      <c r="W752" t="s">
        <v>27</v>
      </c>
      <c r="X752" t="s">
        <v>5009</v>
      </c>
      <c r="Y752" t="s">
        <v>3642</v>
      </c>
      <c r="Z752" t="s">
        <v>2822</v>
      </c>
      <c r="AA752" t="s">
        <v>5010</v>
      </c>
      <c r="AB752" t="s">
        <v>5011</v>
      </c>
      <c r="AD752" t="s">
        <v>5009</v>
      </c>
      <c r="AE752" t="s">
        <v>5012</v>
      </c>
      <c r="AF752" t="s">
        <v>3642</v>
      </c>
      <c r="AG752" t="s">
        <v>2822</v>
      </c>
      <c r="AH752" t="s">
        <v>25</v>
      </c>
      <c r="AI752" t="s">
        <v>2825</v>
      </c>
      <c r="AJ752">
        <v>4810000000000</v>
      </c>
      <c r="AK752" t="s">
        <v>2826</v>
      </c>
      <c r="AL752" t="s">
        <v>2827</v>
      </c>
      <c r="AM752" t="s">
        <v>147</v>
      </c>
      <c r="AN752" t="s">
        <v>147</v>
      </c>
    </row>
    <row r="753" spans="1:40" x14ac:dyDescent="0.35">
      <c r="A753" t="s">
        <v>1108</v>
      </c>
      <c r="B753" t="s">
        <v>111</v>
      </c>
      <c r="C753" s="1">
        <v>44714.550474537034</v>
      </c>
      <c r="D753" t="s">
        <v>27</v>
      </c>
      <c r="E753" s="1">
        <v>44714.68891203704</v>
      </c>
      <c r="F753" s="16">
        <f>Assignment[[#This Row],[Fulfilled at]]-Assignment[[#This Row],[Paid at]]</f>
        <v>0.13843750000523869</v>
      </c>
      <c r="G753" t="s">
        <v>2820</v>
      </c>
      <c r="H753">
        <v>716</v>
      </c>
      <c r="I753">
        <v>0</v>
      </c>
      <c r="J753">
        <v>716</v>
      </c>
      <c r="K753" t="s">
        <v>37</v>
      </c>
      <c r="L753">
        <v>179</v>
      </c>
      <c r="M753">
        <v>639.29</v>
      </c>
      <c r="N753" t="s">
        <v>78</v>
      </c>
      <c r="O753" s="1">
        <v>44714.550474537034</v>
      </c>
      <c r="P753">
        <v>1</v>
      </c>
      <c r="Q753" t="s">
        <v>120</v>
      </c>
      <c r="R753">
        <v>895</v>
      </c>
      <c r="S753">
        <v>995</v>
      </c>
      <c r="T753" t="s">
        <v>120</v>
      </c>
      <c r="U753" t="b">
        <v>1</v>
      </c>
      <c r="V753" t="b">
        <v>1</v>
      </c>
      <c r="W753" t="s">
        <v>27</v>
      </c>
      <c r="X753" t="s">
        <v>87</v>
      </c>
      <c r="Y753" t="s">
        <v>2850</v>
      </c>
      <c r="Z753" t="s">
        <v>2822</v>
      </c>
      <c r="AA753" t="s">
        <v>5013</v>
      </c>
      <c r="AB753" t="s">
        <v>5014</v>
      </c>
      <c r="AD753" t="s">
        <v>87</v>
      </c>
      <c r="AE753" t="s">
        <v>5015</v>
      </c>
      <c r="AF753" t="s">
        <v>2850</v>
      </c>
      <c r="AG753" t="s">
        <v>2822</v>
      </c>
      <c r="AH753" t="s">
        <v>35</v>
      </c>
      <c r="AI753" t="s">
        <v>2825</v>
      </c>
      <c r="AJ753">
        <v>4800000000000</v>
      </c>
      <c r="AK753" t="s">
        <v>2826</v>
      </c>
      <c r="AL753" t="s">
        <v>2827</v>
      </c>
      <c r="AM753" t="s">
        <v>81</v>
      </c>
      <c r="AN753" t="s">
        <v>81</v>
      </c>
    </row>
    <row r="754" spans="1:40" x14ac:dyDescent="0.35">
      <c r="A754" t="s">
        <v>1107</v>
      </c>
      <c r="B754" t="s">
        <v>111</v>
      </c>
      <c r="C754" s="1">
        <v>44714.403599537036</v>
      </c>
      <c r="D754" t="s">
        <v>27</v>
      </c>
      <c r="E754" s="1">
        <v>44714.689826388887</v>
      </c>
      <c r="F754" s="16">
        <f>Assignment[[#This Row],[Fulfilled at]]-Assignment[[#This Row],[Paid at]]</f>
        <v>0.28622685185109731</v>
      </c>
      <c r="G754" t="s">
        <v>2820</v>
      </c>
      <c r="H754">
        <v>716</v>
      </c>
      <c r="I754">
        <v>0</v>
      </c>
      <c r="J754">
        <v>716</v>
      </c>
      <c r="K754" t="s">
        <v>37</v>
      </c>
      <c r="L754">
        <v>179</v>
      </c>
      <c r="M754">
        <v>639.29</v>
      </c>
      <c r="N754" t="s">
        <v>78</v>
      </c>
      <c r="O754" s="1">
        <v>44714.403587962966</v>
      </c>
      <c r="P754">
        <v>1</v>
      </c>
      <c r="Q754" t="s">
        <v>120</v>
      </c>
      <c r="R754">
        <v>895</v>
      </c>
      <c r="S754">
        <v>995</v>
      </c>
      <c r="T754" t="s">
        <v>120</v>
      </c>
      <c r="U754" t="b">
        <v>1</v>
      </c>
      <c r="V754" t="b">
        <v>1</v>
      </c>
      <c r="W754" t="s">
        <v>27</v>
      </c>
      <c r="X754" t="s">
        <v>2940</v>
      </c>
      <c r="Y754" t="s">
        <v>2821</v>
      </c>
      <c r="Z754" t="s">
        <v>2822</v>
      </c>
      <c r="AA754" t="s">
        <v>5016</v>
      </c>
      <c r="AB754" t="s">
        <v>5017</v>
      </c>
      <c r="AC754" t="s">
        <v>5018</v>
      </c>
      <c r="AD754" t="s">
        <v>2940</v>
      </c>
      <c r="AE754" t="s">
        <v>3407</v>
      </c>
      <c r="AF754" t="s">
        <v>2821</v>
      </c>
      <c r="AG754" t="s">
        <v>2822</v>
      </c>
      <c r="AH754" t="s">
        <v>35</v>
      </c>
      <c r="AI754" t="s">
        <v>2825</v>
      </c>
      <c r="AJ754">
        <v>4800000000000</v>
      </c>
      <c r="AK754" t="s">
        <v>4668</v>
      </c>
      <c r="AL754" t="s">
        <v>3419</v>
      </c>
      <c r="AM754" t="s">
        <v>40</v>
      </c>
      <c r="AN754" t="s">
        <v>40</v>
      </c>
    </row>
    <row r="755" spans="1:40" x14ac:dyDescent="0.35">
      <c r="A755" t="s">
        <v>1114</v>
      </c>
      <c r="B755" t="s">
        <v>111</v>
      </c>
      <c r="C755" s="1">
        <v>44741.051354166666</v>
      </c>
      <c r="D755" t="s">
        <v>27</v>
      </c>
      <c r="E755" s="1">
        <v>44741.484467592592</v>
      </c>
      <c r="F755" s="16">
        <f>Assignment[[#This Row],[Fulfilled at]]-Assignment[[#This Row],[Paid at]]</f>
        <v>0.43311342592642177</v>
      </c>
      <c r="G755" t="s">
        <v>2820</v>
      </c>
      <c r="H755">
        <v>711.2</v>
      </c>
      <c r="I755">
        <v>0</v>
      </c>
      <c r="J755">
        <v>711.2</v>
      </c>
      <c r="K755" t="s">
        <v>37</v>
      </c>
      <c r="L755">
        <v>177.8</v>
      </c>
      <c r="M755">
        <v>635</v>
      </c>
      <c r="N755" t="s">
        <v>78</v>
      </c>
      <c r="O755" s="1">
        <v>44741.051342592589</v>
      </c>
      <c r="P755">
        <v>1</v>
      </c>
      <c r="Q755" t="s">
        <v>82</v>
      </c>
      <c r="R755">
        <v>228</v>
      </c>
      <c r="S755">
        <v>240</v>
      </c>
      <c r="T755" t="s">
        <v>2882</v>
      </c>
      <c r="U755" t="b">
        <v>1</v>
      </c>
      <c r="V755" t="b">
        <v>1</v>
      </c>
      <c r="W755" t="s">
        <v>27</v>
      </c>
      <c r="X755" t="s">
        <v>5019</v>
      </c>
      <c r="Y755" t="s">
        <v>3564</v>
      </c>
      <c r="Z755" t="s">
        <v>2822</v>
      </c>
      <c r="AA755" t="s">
        <v>5020</v>
      </c>
      <c r="AB755" t="s">
        <v>5021</v>
      </c>
      <c r="AD755" t="s">
        <v>5019</v>
      </c>
      <c r="AE755" t="s">
        <v>5022</v>
      </c>
      <c r="AF755" t="s">
        <v>3564</v>
      </c>
      <c r="AG755" t="s">
        <v>2822</v>
      </c>
      <c r="AH755" t="s">
        <v>35</v>
      </c>
      <c r="AI755" t="s">
        <v>2885</v>
      </c>
      <c r="AJ755">
        <v>4860000000000</v>
      </c>
      <c r="AK755" t="s">
        <v>2826</v>
      </c>
      <c r="AL755" t="s">
        <v>2827</v>
      </c>
      <c r="AM755" t="s">
        <v>179</v>
      </c>
      <c r="AN755" t="s">
        <v>179</v>
      </c>
    </row>
    <row r="756" spans="1:40" x14ac:dyDescent="0.35">
      <c r="A756" t="s">
        <v>594</v>
      </c>
      <c r="B756" t="s">
        <v>111</v>
      </c>
      <c r="C756" s="1">
        <v>44733.624780092592</v>
      </c>
      <c r="D756" t="s">
        <v>27</v>
      </c>
      <c r="E756" s="1">
        <v>44734.464062500003</v>
      </c>
      <c r="F756" s="16">
        <f>Assignment[[#This Row],[Fulfilled at]]-Assignment[[#This Row],[Paid at]]</f>
        <v>0.83928240741079208</v>
      </c>
      <c r="G756" t="s">
        <v>2820</v>
      </c>
      <c r="H756">
        <v>1007.25</v>
      </c>
      <c r="I756">
        <v>0</v>
      </c>
      <c r="J756">
        <v>1007.25</v>
      </c>
      <c r="K756" t="s">
        <v>30</v>
      </c>
      <c r="L756">
        <v>177.75</v>
      </c>
      <c r="M756">
        <v>899.33</v>
      </c>
      <c r="N756" t="s">
        <v>78</v>
      </c>
      <c r="O756" s="1">
        <v>44733.624768518515</v>
      </c>
      <c r="P756">
        <v>1</v>
      </c>
      <c r="Q756" t="s">
        <v>72</v>
      </c>
      <c r="R756">
        <v>228</v>
      </c>
      <c r="S756">
        <v>240</v>
      </c>
      <c r="T756" t="s">
        <v>2961</v>
      </c>
      <c r="U756" t="b">
        <v>1</v>
      </c>
      <c r="V756" t="b">
        <v>1</v>
      </c>
      <c r="W756" t="s">
        <v>27</v>
      </c>
      <c r="X756" t="s">
        <v>5023</v>
      </c>
      <c r="Y756" t="s">
        <v>2829</v>
      </c>
      <c r="Z756" t="s">
        <v>2822</v>
      </c>
      <c r="AA756" t="s">
        <v>5024</v>
      </c>
      <c r="AB756" t="s">
        <v>5025</v>
      </c>
      <c r="AD756" t="s">
        <v>5023</v>
      </c>
      <c r="AE756" t="s">
        <v>5026</v>
      </c>
      <c r="AF756" t="s">
        <v>2829</v>
      </c>
      <c r="AG756" t="s">
        <v>2822</v>
      </c>
      <c r="AH756" t="s">
        <v>35</v>
      </c>
      <c r="AI756" t="s">
        <v>2885</v>
      </c>
      <c r="AJ756">
        <v>4840000000000</v>
      </c>
      <c r="AK756" t="s">
        <v>2826</v>
      </c>
      <c r="AL756" t="s">
        <v>2827</v>
      </c>
      <c r="AM756" t="s">
        <v>76</v>
      </c>
      <c r="AN756" t="s">
        <v>76</v>
      </c>
    </row>
    <row r="757" spans="1:40" x14ac:dyDescent="0.35">
      <c r="A757" t="s">
        <v>596</v>
      </c>
      <c r="B757" t="s">
        <v>116</v>
      </c>
      <c r="D757" t="s">
        <v>27</v>
      </c>
      <c r="E757" s="1">
        <v>44739.692766203705</v>
      </c>
      <c r="G757" t="s">
        <v>2820</v>
      </c>
      <c r="H757">
        <v>1005.55</v>
      </c>
      <c r="I757">
        <v>0</v>
      </c>
      <c r="J757">
        <v>1005.55</v>
      </c>
      <c r="K757" t="s">
        <v>58</v>
      </c>
      <c r="L757">
        <v>177.45</v>
      </c>
      <c r="M757">
        <v>897.81</v>
      </c>
      <c r="N757" t="s">
        <v>78</v>
      </c>
      <c r="O757" s="1">
        <v>44738.706284722219</v>
      </c>
      <c r="P757">
        <v>1</v>
      </c>
      <c r="Q757" t="s">
        <v>137</v>
      </c>
      <c r="R757">
        <v>432</v>
      </c>
      <c r="S757">
        <v>540</v>
      </c>
      <c r="T757" t="s">
        <v>137</v>
      </c>
      <c r="U757" t="b">
        <v>1</v>
      </c>
      <c r="V757" t="b">
        <v>1</v>
      </c>
      <c r="W757" t="s">
        <v>27</v>
      </c>
      <c r="X757" t="s">
        <v>4104</v>
      </c>
      <c r="Y757" t="s">
        <v>2866</v>
      </c>
      <c r="Z757" t="s">
        <v>2822</v>
      </c>
      <c r="AA757" t="s">
        <v>5027</v>
      </c>
      <c r="AB757" t="s">
        <v>5028</v>
      </c>
      <c r="AD757" t="s">
        <v>4104</v>
      </c>
      <c r="AE757" t="s">
        <v>4106</v>
      </c>
      <c r="AF757" t="s">
        <v>2866</v>
      </c>
      <c r="AG757" t="s">
        <v>2822</v>
      </c>
      <c r="AH757" t="s">
        <v>25</v>
      </c>
      <c r="AI757" t="s">
        <v>2825</v>
      </c>
      <c r="AJ757">
        <v>4850000000000</v>
      </c>
      <c r="AK757" t="s">
        <v>2826</v>
      </c>
      <c r="AL757" t="s">
        <v>2827</v>
      </c>
      <c r="AM757" t="s">
        <v>88</v>
      </c>
      <c r="AN757" t="s">
        <v>88</v>
      </c>
    </row>
    <row r="758" spans="1:40" x14ac:dyDescent="0.35">
      <c r="A758" t="s">
        <v>597</v>
      </c>
      <c r="B758" t="s">
        <v>111</v>
      </c>
      <c r="C758" s="1">
        <v>44722.905740740738</v>
      </c>
      <c r="D758" t="s">
        <v>27</v>
      </c>
      <c r="E758" s="1">
        <v>44723.498252314814</v>
      </c>
      <c r="F758" s="16">
        <f>Assignment[[#This Row],[Fulfilled at]]-Assignment[[#This Row],[Paid at]]</f>
        <v>0.5925115740756155</v>
      </c>
      <c r="G758" t="s">
        <v>2820</v>
      </c>
      <c r="H758">
        <v>1005.55</v>
      </c>
      <c r="I758">
        <v>0</v>
      </c>
      <c r="J758">
        <v>1005.55</v>
      </c>
      <c r="K758" t="s">
        <v>30</v>
      </c>
      <c r="L758">
        <v>177.45</v>
      </c>
      <c r="M758">
        <v>897.81</v>
      </c>
      <c r="N758" t="s">
        <v>78</v>
      </c>
      <c r="O758" s="1">
        <v>44722.905729166669</v>
      </c>
      <c r="P758">
        <v>1</v>
      </c>
      <c r="Q758" t="s">
        <v>211</v>
      </c>
      <c r="R758">
        <v>445</v>
      </c>
      <c r="S758">
        <v>495</v>
      </c>
      <c r="T758" t="s">
        <v>3087</v>
      </c>
      <c r="U758" t="b">
        <v>1</v>
      </c>
      <c r="V758" t="b">
        <v>1</v>
      </c>
      <c r="W758" t="s">
        <v>27</v>
      </c>
      <c r="X758" t="s">
        <v>5029</v>
      </c>
      <c r="Y758" t="s">
        <v>2871</v>
      </c>
      <c r="Z758" t="s">
        <v>2822</v>
      </c>
      <c r="AA758" t="s">
        <v>5030</v>
      </c>
      <c r="AB758" t="s">
        <v>5029</v>
      </c>
      <c r="AD758" t="s">
        <v>5029</v>
      </c>
      <c r="AE758" t="s">
        <v>5031</v>
      </c>
      <c r="AF758" t="s">
        <v>2871</v>
      </c>
      <c r="AG758" t="s">
        <v>2822</v>
      </c>
      <c r="AH758" t="s">
        <v>35</v>
      </c>
      <c r="AI758" t="s">
        <v>2825</v>
      </c>
      <c r="AJ758">
        <v>4820000000000</v>
      </c>
      <c r="AK758" t="s">
        <v>2826</v>
      </c>
      <c r="AL758" t="s">
        <v>2827</v>
      </c>
      <c r="AM758" t="s">
        <v>60</v>
      </c>
      <c r="AN758" t="s">
        <v>60</v>
      </c>
    </row>
    <row r="759" spans="1:40" x14ac:dyDescent="0.35">
      <c r="A759" t="s">
        <v>541</v>
      </c>
      <c r="B759" t="s">
        <v>116</v>
      </c>
      <c r="D759" t="s">
        <v>27</v>
      </c>
      <c r="E759" s="1">
        <v>44737.673993055556</v>
      </c>
      <c r="G759" t="s">
        <v>2820</v>
      </c>
      <c r="H759">
        <v>1003</v>
      </c>
      <c r="I759">
        <v>50</v>
      </c>
      <c r="J759">
        <v>1053</v>
      </c>
      <c r="K759" t="s">
        <v>30</v>
      </c>
      <c r="L759">
        <v>177</v>
      </c>
      <c r="M759">
        <v>940.18</v>
      </c>
      <c r="N759" t="s">
        <v>84</v>
      </c>
      <c r="O759" s="1">
        <v>44737.543900462966</v>
      </c>
      <c r="P759">
        <v>2</v>
      </c>
      <c r="Q759" t="s">
        <v>26</v>
      </c>
      <c r="R759">
        <v>590</v>
      </c>
      <c r="T759" t="s">
        <v>26</v>
      </c>
      <c r="U759" t="b">
        <v>1</v>
      </c>
      <c r="V759" t="b">
        <v>1</v>
      </c>
      <c r="W759" t="s">
        <v>27</v>
      </c>
      <c r="X759" t="s">
        <v>45</v>
      </c>
      <c r="Y759" t="s">
        <v>2907</v>
      </c>
      <c r="Z759" t="s">
        <v>2822</v>
      </c>
      <c r="AA759" t="s">
        <v>5032</v>
      </c>
      <c r="AB759" t="s">
        <v>5033</v>
      </c>
      <c r="AD759" t="s">
        <v>45</v>
      </c>
      <c r="AE759" t="s">
        <v>5034</v>
      </c>
      <c r="AF759" t="s">
        <v>2907</v>
      </c>
      <c r="AG759" t="s">
        <v>2822</v>
      </c>
      <c r="AH759" t="s">
        <v>25</v>
      </c>
      <c r="AI759" t="s">
        <v>2825</v>
      </c>
      <c r="AJ759">
        <v>4840000000000</v>
      </c>
      <c r="AK759" t="s">
        <v>2826</v>
      </c>
      <c r="AL759" t="s">
        <v>2827</v>
      </c>
      <c r="AM759" t="s">
        <v>46</v>
      </c>
      <c r="AN759" t="s">
        <v>46</v>
      </c>
    </row>
    <row r="760" spans="1:40" x14ac:dyDescent="0.35">
      <c r="A760" t="s">
        <v>1139</v>
      </c>
      <c r="B760" t="s">
        <v>116</v>
      </c>
      <c r="D760" t="s">
        <v>27</v>
      </c>
      <c r="E760" s="1">
        <v>44733.494710648149</v>
      </c>
      <c r="G760" t="s">
        <v>2820</v>
      </c>
      <c r="H760">
        <v>708</v>
      </c>
      <c r="I760">
        <v>0</v>
      </c>
      <c r="J760">
        <v>708</v>
      </c>
      <c r="K760" t="s">
        <v>37</v>
      </c>
      <c r="L760">
        <v>177</v>
      </c>
      <c r="M760">
        <v>632.14</v>
      </c>
      <c r="N760" t="s">
        <v>92</v>
      </c>
      <c r="O760" s="1">
        <v>44732.812581018516</v>
      </c>
      <c r="P760">
        <v>1</v>
      </c>
      <c r="Q760" t="s">
        <v>38</v>
      </c>
      <c r="R760">
        <v>295</v>
      </c>
      <c r="T760" t="s">
        <v>38</v>
      </c>
      <c r="U760" t="b">
        <v>1</v>
      </c>
      <c r="V760" t="b">
        <v>1</v>
      </c>
      <c r="W760" t="s">
        <v>27</v>
      </c>
      <c r="X760" t="s">
        <v>2865</v>
      </c>
      <c r="Y760" t="s">
        <v>2866</v>
      </c>
      <c r="Z760" t="s">
        <v>2822</v>
      </c>
      <c r="AA760" t="s">
        <v>5035</v>
      </c>
      <c r="AB760" t="s">
        <v>5036</v>
      </c>
      <c r="AD760" t="s">
        <v>2865</v>
      </c>
      <c r="AE760" t="s">
        <v>5037</v>
      </c>
      <c r="AF760" t="s">
        <v>2866</v>
      </c>
      <c r="AG760" t="s">
        <v>2822</v>
      </c>
      <c r="AH760" t="s">
        <v>25</v>
      </c>
      <c r="AI760" t="s">
        <v>2825</v>
      </c>
      <c r="AJ760">
        <v>4840000000000</v>
      </c>
      <c r="AK760" t="s">
        <v>2826</v>
      </c>
      <c r="AL760" t="s">
        <v>2827</v>
      </c>
      <c r="AM760" t="s">
        <v>88</v>
      </c>
      <c r="AN760" t="s">
        <v>88</v>
      </c>
    </row>
    <row r="761" spans="1:40" x14ac:dyDescent="0.35">
      <c r="A761" t="s">
        <v>601</v>
      </c>
      <c r="B761" t="s">
        <v>116</v>
      </c>
      <c r="D761" t="s">
        <v>27</v>
      </c>
      <c r="E761" s="1">
        <v>44732.592418981483</v>
      </c>
      <c r="G761" t="s">
        <v>2820</v>
      </c>
      <c r="H761">
        <v>1003</v>
      </c>
      <c r="I761">
        <v>0</v>
      </c>
      <c r="J761">
        <v>1003</v>
      </c>
      <c r="K761" t="s">
        <v>30</v>
      </c>
      <c r="L761">
        <v>177</v>
      </c>
      <c r="M761">
        <v>895.54</v>
      </c>
      <c r="N761" t="s">
        <v>92</v>
      </c>
      <c r="O761" s="1">
        <v>44730.822083333333</v>
      </c>
      <c r="P761">
        <v>2</v>
      </c>
      <c r="Q761" t="s">
        <v>26</v>
      </c>
      <c r="R761">
        <v>590</v>
      </c>
      <c r="T761" t="s">
        <v>26</v>
      </c>
      <c r="U761" t="b">
        <v>1</v>
      </c>
      <c r="V761" t="b">
        <v>1</v>
      </c>
      <c r="W761" t="s">
        <v>27</v>
      </c>
      <c r="X761" t="s">
        <v>2912</v>
      </c>
      <c r="Y761" t="s">
        <v>2834</v>
      </c>
      <c r="Z761" t="s">
        <v>2822</v>
      </c>
      <c r="AA761" t="s">
        <v>5038</v>
      </c>
      <c r="AB761" t="s">
        <v>5039</v>
      </c>
      <c r="AD761" t="s">
        <v>2912</v>
      </c>
      <c r="AE761" t="s">
        <v>3935</v>
      </c>
      <c r="AF761" t="s">
        <v>2834</v>
      </c>
      <c r="AG761" t="s">
        <v>2822</v>
      </c>
      <c r="AH761" t="s">
        <v>25</v>
      </c>
      <c r="AI761" t="s">
        <v>2825</v>
      </c>
      <c r="AJ761">
        <v>4830000000000</v>
      </c>
      <c r="AK761" t="s">
        <v>2826</v>
      </c>
      <c r="AL761" t="s">
        <v>2827</v>
      </c>
      <c r="AM761" t="s">
        <v>33</v>
      </c>
      <c r="AN761" t="s">
        <v>33</v>
      </c>
    </row>
    <row r="762" spans="1:40" x14ac:dyDescent="0.35">
      <c r="A762" t="s">
        <v>1144</v>
      </c>
      <c r="B762" t="s">
        <v>116</v>
      </c>
      <c r="D762" t="s">
        <v>27</v>
      </c>
      <c r="E762" s="1">
        <v>44732.738518518519</v>
      </c>
      <c r="G762" t="s">
        <v>2820</v>
      </c>
      <c r="H762">
        <v>704</v>
      </c>
      <c r="I762">
        <v>0</v>
      </c>
      <c r="J762">
        <v>704</v>
      </c>
      <c r="K762" t="s">
        <v>37</v>
      </c>
      <c r="L762">
        <v>176</v>
      </c>
      <c r="M762">
        <v>628.57000000000005</v>
      </c>
      <c r="N762" t="s">
        <v>92</v>
      </c>
      <c r="O762" s="1">
        <v>44732.48940972222</v>
      </c>
      <c r="P762">
        <v>1</v>
      </c>
      <c r="Q762" t="s">
        <v>97</v>
      </c>
      <c r="R762">
        <v>200</v>
      </c>
      <c r="S762">
        <v>210</v>
      </c>
      <c r="T762" t="s">
        <v>2906</v>
      </c>
      <c r="U762" t="b">
        <v>1</v>
      </c>
      <c r="V762" t="b">
        <v>1</v>
      </c>
      <c r="W762" t="s">
        <v>27</v>
      </c>
      <c r="X762" t="s">
        <v>2997</v>
      </c>
      <c r="Y762" t="s">
        <v>2834</v>
      </c>
      <c r="Z762" t="s">
        <v>2822</v>
      </c>
      <c r="AA762" t="s">
        <v>5040</v>
      </c>
      <c r="AB762">
        <v>804</v>
      </c>
      <c r="AD762" t="s">
        <v>2997</v>
      </c>
      <c r="AE762" t="s">
        <v>3728</v>
      </c>
      <c r="AF762" t="s">
        <v>2834</v>
      </c>
      <c r="AG762" t="s">
        <v>2822</v>
      </c>
      <c r="AH762" t="s">
        <v>25</v>
      </c>
      <c r="AI762" t="s">
        <v>2825</v>
      </c>
      <c r="AJ762">
        <v>4840000000000</v>
      </c>
      <c r="AK762" t="s">
        <v>2826</v>
      </c>
      <c r="AL762" t="s">
        <v>2827</v>
      </c>
      <c r="AM762" t="s">
        <v>33</v>
      </c>
      <c r="AN762" t="s">
        <v>33</v>
      </c>
    </row>
    <row r="763" spans="1:40" x14ac:dyDescent="0.35">
      <c r="A763" t="s">
        <v>604</v>
      </c>
      <c r="B763" t="s">
        <v>116</v>
      </c>
      <c r="D763" t="s">
        <v>27</v>
      </c>
      <c r="E763" s="1">
        <v>44716.462581018517</v>
      </c>
      <c r="G763" t="s">
        <v>2820</v>
      </c>
      <c r="H763">
        <v>997.05</v>
      </c>
      <c r="I763">
        <v>0</v>
      </c>
      <c r="J763">
        <v>997.05</v>
      </c>
      <c r="K763" t="s">
        <v>30</v>
      </c>
      <c r="L763">
        <v>175.95</v>
      </c>
      <c r="M763">
        <v>890.22</v>
      </c>
      <c r="N763" t="s">
        <v>78</v>
      </c>
      <c r="O763" s="1">
        <v>44715.554548611108</v>
      </c>
      <c r="P763">
        <v>2</v>
      </c>
      <c r="Q763" t="s">
        <v>48</v>
      </c>
      <c r="R763">
        <v>228</v>
      </c>
      <c r="S763">
        <v>240</v>
      </c>
      <c r="T763" t="s">
        <v>2838</v>
      </c>
      <c r="U763" t="b">
        <v>1</v>
      </c>
      <c r="V763" t="b">
        <v>1</v>
      </c>
      <c r="W763" t="s">
        <v>27</v>
      </c>
      <c r="X763" t="s">
        <v>2927</v>
      </c>
      <c r="Y763" t="s">
        <v>2928</v>
      </c>
      <c r="Z763" t="s">
        <v>2822</v>
      </c>
      <c r="AA763" t="s">
        <v>5041</v>
      </c>
      <c r="AB763" t="s">
        <v>5042</v>
      </c>
      <c r="AD763" t="s">
        <v>2927</v>
      </c>
      <c r="AE763" t="s">
        <v>5043</v>
      </c>
      <c r="AF763" t="s">
        <v>2928</v>
      </c>
      <c r="AG763" t="s">
        <v>2822</v>
      </c>
      <c r="AH763" t="s">
        <v>25</v>
      </c>
      <c r="AI763" t="s">
        <v>2825</v>
      </c>
      <c r="AJ763">
        <v>4800000000000</v>
      </c>
      <c r="AK763" t="s">
        <v>2826</v>
      </c>
      <c r="AL763" t="s">
        <v>2827</v>
      </c>
      <c r="AM763" t="s">
        <v>100</v>
      </c>
      <c r="AN763" t="s">
        <v>100</v>
      </c>
    </row>
    <row r="764" spans="1:40" x14ac:dyDescent="0.35">
      <c r="A764" t="s">
        <v>610</v>
      </c>
      <c r="B764" t="s">
        <v>111</v>
      </c>
      <c r="C764" s="1">
        <v>44724.523125</v>
      </c>
      <c r="D764" t="s">
        <v>27</v>
      </c>
      <c r="E764" s="1">
        <v>44725.616689814815</v>
      </c>
      <c r="F764" s="16">
        <f>Assignment[[#This Row],[Fulfilled at]]-Assignment[[#This Row],[Paid at]]</f>
        <v>1.0935648148151813</v>
      </c>
      <c r="G764" t="s">
        <v>2820</v>
      </c>
      <c r="H764">
        <v>993.65</v>
      </c>
      <c r="I764">
        <v>0</v>
      </c>
      <c r="J764">
        <v>993.65</v>
      </c>
      <c r="K764" t="s">
        <v>30</v>
      </c>
      <c r="L764">
        <v>175.35</v>
      </c>
      <c r="M764">
        <v>887.19</v>
      </c>
      <c r="N764" t="s">
        <v>78</v>
      </c>
      <c r="O764" s="1">
        <v>44724.523113425923</v>
      </c>
      <c r="P764">
        <v>1</v>
      </c>
      <c r="Q764" t="s">
        <v>31</v>
      </c>
      <c r="R764">
        <v>138</v>
      </c>
      <c r="S764">
        <v>145</v>
      </c>
      <c r="T764" t="s">
        <v>2903</v>
      </c>
      <c r="U764" t="b">
        <v>1</v>
      </c>
      <c r="V764" t="b">
        <v>1</v>
      </c>
      <c r="W764" t="s">
        <v>27</v>
      </c>
      <c r="X764" t="s">
        <v>93</v>
      </c>
      <c r="Y764" t="s">
        <v>2871</v>
      </c>
      <c r="Z764" t="s">
        <v>2822</v>
      </c>
      <c r="AA764" t="s">
        <v>5044</v>
      </c>
      <c r="AB764" t="s">
        <v>5045</v>
      </c>
      <c r="AD764" t="s">
        <v>93</v>
      </c>
      <c r="AE764" t="s">
        <v>3193</v>
      </c>
      <c r="AF764" t="s">
        <v>2871</v>
      </c>
      <c r="AG764" t="s">
        <v>2822</v>
      </c>
      <c r="AH764" t="s">
        <v>35</v>
      </c>
      <c r="AI764" t="s">
        <v>2885</v>
      </c>
      <c r="AJ764">
        <v>4820000000000</v>
      </c>
      <c r="AK764" t="s">
        <v>2833</v>
      </c>
      <c r="AL764" t="s">
        <v>2827</v>
      </c>
      <c r="AM764" t="s">
        <v>60</v>
      </c>
      <c r="AN764" t="s">
        <v>60</v>
      </c>
    </row>
    <row r="765" spans="1:40" x14ac:dyDescent="0.35">
      <c r="A765" t="s">
        <v>629</v>
      </c>
      <c r="B765" t="s">
        <v>111</v>
      </c>
      <c r="C765" s="1">
        <v>44722.649456018517</v>
      </c>
      <c r="D765" t="s">
        <v>27</v>
      </c>
      <c r="E765" s="1">
        <v>44723.495532407411</v>
      </c>
      <c r="F765" s="16">
        <f>Assignment[[#This Row],[Fulfilled at]]-Assignment[[#This Row],[Paid at]]</f>
        <v>0.84607638889428927</v>
      </c>
      <c r="G765" t="s">
        <v>2820</v>
      </c>
      <c r="H765">
        <v>980.9</v>
      </c>
      <c r="I765">
        <v>0</v>
      </c>
      <c r="J765">
        <v>980.9</v>
      </c>
      <c r="K765" t="s">
        <v>30</v>
      </c>
      <c r="L765">
        <v>173.1</v>
      </c>
      <c r="M765">
        <v>875.8</v>
      </c>
      <c r="N765" t="s">
        <v>78</v>
      </c>
      <c r="O765" s="1">
        <v>44722.649444444447</v>
      </c>
      <c r="P765">
        <v>1</v>
      </c>
      <c r="Q765" t="s">
        <v>51</v>
      </c>
      <c r="R765">
        <v>157</v>
      </c>
      <c r="S765">
        <v>165</v>
      </c>
      <c r="T765" t="s">
        <v>2939</v>
      </c>
      <c r="U765" t="b">
        <v>1</v>
      </c>
      <c r="V765" t="b">
        <v>1</v>
      </c>
      <c r="W765" t="s">
        <v>27</v>
      </c>
      <c r="X765" t="s">
        <v>5046</v>
      </c>
      <c r="Y765" t="s">
        <v>2850</v>
      </c>
      <c r="Z765" t="s">
        <v>2822</v>
      </c>
      <c r="AA765" t="s">
        <v>5047</v>
      </c>
      <c r="AB765" t="s">
        <v>5048</v>
      </c>
      <c r="AD765" t="s">
        <v>5046</v>
      </c>
      <c r="AE765" t="s">
        <v>5049</v>
      </c>
      <c r="AF765" t="s">
        <v>2850</v>
      </c>
      <c r="AG765" t="s">
        <v>2822</v>
      </c>
      <c r="AH765" t="s">
        <v>35</v>
      </c>
      <c r="AI765" t="s">
        <v>2885</v>
      </c>
      <c r="AJ765">
        <v>4820000000000</v>
      </c>
      <c r="AK765" t="s">
        <v>2826</v>
      </c>
      <c r="AL765" t="s">
        <v>2827</v>
      </c>
      <c r="AM765" t="s">
        <v>81</v>
      </c>
      <c r="AN765" t="s">
        <v>81</v>
      </c>
    </row>
    <row r="766" spans="1:40" x14ac:dyDescent="0.35">
      <c r="A766" t="s">
        <v>630</v>
      </c>
      <c r="B766" t="s">
        <v>116</v>
      </c>
      <c r="D766" t="s">
        <v>27</v>
      </c>
      <c r="E766" s="1">
        <v>44722.572083333333</v>
      </c>
      <c r="G766" t="s">
        <v>2820</v>
      </c>
      <c r="H766">
        <v>980.05</v>
      </c>
      <c r="I766">
        <v>0</v>
      </c>
      <c r="J766">
        <v>980.05</v>
      </c>
      <c r="K766" t="s">
        <v>30</v>
      </c>
      <c r="L766">
        <v>172.95</v>
      </c>
      <c r="M766">
        <v>875.04</v>
      </c>
      <c r="N766" t="s">
        <v>78</v>
      </c>
      <c r="O766" s="1">
        <v>44721.731516203705</v>
      </c>
      <c r="P766">
        <v>1</v>
      </c>
      <c r="Q766" t="s">
        <v>137</v>
      </c>
      <c r="R766">
        <v>540</v>
      </c>
      <c r="T766" t="s">
        <v>137</v>
      </c>
      <c r="U766" t="b">
        <v>1</v>
      </c>
      <c r="V766" t="b">
        <v>1</v>
      </c>
      <c r="W766" t="s">
        <v>27</v>
      </c>
      <c r="X766" t="s">
        <v>2940</v>
      </c>
      <c r="Y766" t="s">
        <v>2821</v>
      </c>
      <c r="Z766" t="s">
        <v>2822</v>
      </c>
      <c r="AA766" t="s">
        <v>5050</v>
      </c>
      <c r="AB766" t="s">
        <v>5051</v>
      </c>
      <c r="AD766" t="s">
        <v>2940</v>
      </c>
      <c r="AE766" t="s">
        <v>3370</v>
      </c>
      <c r="AF766" t="s">
        <v>2821</v>
      </c>
      <c r="AG766" t="s">
        <v>2822</v>
      </c>
      <c r="AH766" t="s">
        <v>25</v>
      </c>
      <c r="AI766" t="s">
        <v>2825</v>
      </c>
      <c r="AJ766">
        <v>4810000000000</v>
      </c>
      <c r="AK766" t="s">
        <v>2826</v>
      </c>
      <c r="AL766" t="s">
        <v>2827</v>
      </c>
      <c r="AM766" t="s">
        <v>40</v>
      </c>
      <c r="AN766" t="s">
        <v>40</v>
      </c>
    </row>
    <row r="767" spans="1:40" x14ac:dyDescent="0.35">
      <c r="A767" t="s">
        <v>641</v>
      </c>
      <c r="B767" t="s">
        <v>116</v>
      </c>
      <c r="D767" t="s">
        <v>27</v>
      </c>
      <c r="E767" s="1">
        <v>44740.612534722219</v>
      </c>
      <c r="G767" t="s">
        <v>2820</v>
      </c>
      <c r="H767">
        <v>969</v>
      </c>
      <c r="I767">
        <v>0</v>
      </c>
      <c r="J767">
        <v>969</v>
      </c>
      <c r="K767" t="s">
        <v>30</v>
      </c>
      <c r="L767">
        <v>171</v>
      </c>
      <c r="M767">
        <v>865.18</v>
      </c>
      <c r="N767" t="s">
        <v>78</v>
      </c>
      <c r="O767" s="1">
        <v>44740.472708333335</v>
      </c>
      <c r="P767">
        <v>1</v>
      </c>
      <c r="Q767" t="s">
        <v>69</v>
      </c>
      <c r="R767">
        <v>228</v>
      </c>
      <c r="S767">
        <v>240</v>
      </c>
      <c r="T767">
        <v>99</v>
      </c>
      <c r="U767" t="b">
        <v>1</v>
      </c>
      <c r="V767" t="b">
        <v>1</v>
      </c>
      <c r="W767" t="s">
        <v>27</v>
      </c>
      <c r="X767" t="s">
        <v>66</v>
      </c>
      <c r="Y767" t="s">
        <v>2829</v>
      </c>
      <c r="Z767" t="s">
        <v>2822</v>
      </c>
      <c r="AA767" t="s">
        <v>5052</v>
      </c>
      <c r="AB767">
        <v>7</v>
      </c>
      <c r="AD767" t="s">
        <v>66</v>
      </c>
      <c r="AE767" t="s">
        <v>5053</v>
      </c>
      <c r="AF767" t="s">
        <v>2829</v>
      </c>
      <c r="AG767" t="s">
        <v>2822</v>
      </c>
      <c r="AH767" t="s">
        <v>25</v>
      </c>
      <c r="AI767" t="s">
        <v>2825</v>
      </c>
      <c r="AJ767">
        <v>4860000000000</v>
      </c>
      <c r="AK767" t="s">
        <v>2826</v>
      </c>
      <c r="AL767" t="s">
        <v>2827</v>
      </c>
      <c r="AM767" t="s">
        <v>76</v>
      </c>
      <c r="AN767" t="s">
        <v>76</v>
      </c>
    </row>
    <row r="768" spans="1:40" x14ac:dyDescent="0.35">
      <c r="A768" t="s">
        <v>642</v>
      </c>
      <c r="B768" t="s">
        <v>111</v>
      </c>
      <c r="C768" s="1">
        <v>44736.530231481483</v>
      </c>
      <c r="D768" t="s">
        <v>27</v>
      </c>
      <c r="E768" s="1">
        <v>44737.577824074076</v>
      </c>
      <c r="F768" s="16">
        <f>Assignment[[#This Row],[Fulfilled at]]-Assignment[[#This Row],[Paid at]]</f>
        <v>1.0475925925929914</v>
      </c>
      <c r="G768" t="s">
        <v>2820</v>
      </c>
      <c r="H768">
        <v>969</v>
      </c>
      <c r="I768">
        <v>0</v>
      </c>
      <c r="J768">
        <v>969</v>
      </c>
      <c r="K768" t="s">
        <v>30</v>
      </c>
      <c r="L768">
        <v>171</v>
      </c>
      <c r="M768">
        <v>865.18</v>
      </c>
      <c r="N768" t="s">
        <v>78</v>
      </c>
      <c r="O768" s="1">
        <v>44736.530219907407</v>
      </c>
      <c r="P768">
        <v>1</v>
      </c>
      <c r="Q768" t="s">
        <v>101</v>
      </c>
      <c r="R768">
        <v>228</v>
      </c>
      <c r="S768">
        <v>240</v>
      </c>
      <c r="T768" t="s">
        <v>2967</v>
      </c>
      <c r="U768" t="b">
        <v>1</v>
      </c>
      <c r="V768" t="b">
        <v>1</v>
      </c>
      <c r="W768" t="s">
        <v>27</v>
      </c>
      <c r="X768" t="s">
        <v>87</v>
      </c>
      <c r="Y768" t="s">
        <v>2850</v>
      </c>
      <c r="Z768" t="s">
        <v>2822</v>
      </c>
      <c r="AA768" t="s">
        <v>5054</v>
      </c>
      <c r="AB768" t="s">
        <v>5055</v>
      </c>
      <c r="AD768" t="s">
        <v>87</v>
      </c>
      <c r="AE768" t="s">
        <v>5056</v>
      </c>
      <c r="AF768" t="s">
        <v>2850</v>
      </c>
      <c r="AG768" t="s">
        <v>2822</v>
      </c>
      <c r="AH768" t="s">
        <v>35</v>
      </c>
      <c r="AI768" t="s">
        <v>2825</v>
      </c>
      <c r="AJ768">
        <v>4840000000000</v>
      </c>
      <c r="AK768" t="s">
        <v>2826</v>
      </c>
      <c r="AL768" t="s">
        <v>2827</v>
      </c>
      <c r="AM768" t="s">
        <v>81</v>
      </c>
      <c r="AN768" t="s">
        <v>81</v>
      </c>
    </row>
    <row r="769" spans="1:40" x14ac:dyDescent="0.35">
      <c r="A769" t="s">
        <v>643</v>
      </c>
      <c r="B769" t="s">
        <v>116</v>
      </c>
      <c r="D769" t="s">
        <v>27</v>
      </c>
      <c r="E769" s="1">
        <v>44737.516944444447</v>
      </c>
      <c r="G769" t="s">
        <v>2820</v>
      </c>
      <c r="H769">
        <v>969</v>
      </c>
      <c r="I769">
        <v>0</v>
      </c>
      <c r="J769">
        <v>969</v>
      </c>
      <c r="K769" t="s">
        <v>30</v>
      </c>
      <c r="L769">
        <v>171</v>
      </c>
      <c r="M769">
        <v>865.18</v>
      </c>
      <c r="N769" t="s">
        <v>78</v>
      </c>
      <c r="O769" s="1">
        <v>44734.362222222226</v>
      </c>
      <c r="P769">
        <v>1</v>
      </c>
      <c r="Q769" t="s">
        <v>65</v>
      </c>
      <c r="R769">
        <v>1140</v>
      </c>
      <c r="T769" t="s">
        <v>65</v>
      </c>
      <c r="U769" t="b">
        <v>1</v>
      </c>
      <c r="V769" t="b">
        <v>1</v>
      </c>
      <c r="W769" t="s">
        <v>27</v>
      </c>
      <c r="X769" t="s">
        <v>2865</v>
      </c>
      <c r="Y769" t="s">
        <v>2866</v>
      </c>
      <c r="Z769" t="s">
        <v>2822</v>
      </c>
      <c r="AA769" t="s">
        <v>5057</v>
      </c>
      <c r="AB769" t="s">
        <v>5058</v>
      </c>
      <c r="AD769" t="s">
        <v>2865</v>
      </c>
      <c r="AE769" t="s">
        <v>5059</v>
      </c>
      <c r="AF769" t="s">
        <v>2866</v>
      </c>
      <c r="AG769" t="s">
        <v>2822</v>
      </c>
      <c r="AH769" t="s">
        <v>25</v>
      </c>
      <c r="AI769" t="s">
        <v>2825</v>
      </c>
      <c r="AJ769">
        <v>4840000000000</v>
      </c>
      <c r="AK769" t="s">
        <v>2826</v>
      </c>
      <c r="AL769" t="s">
        <v>2827</v>
      </c>
      <c r="AM769" t="s">
        <v>88</v>
      </c>
      <c r="AN769" t="s">
        <v>88</v>
      </c>
    </row>
    <row r="770" spans="1:40" x14ac:dyDescent="0.35">
      <c r="A770" t="s">
        <v>644</v>
      </c>
      <c r="B770" t="s">
        <v>111</v>
      </c>
      <c r="C770" s="1">
        <v>44730.476261574076</v>
      </c>
      <c r="D770" t="s">
        <v>27</v>
      </c>
      <c r="E770" s="1">
        <v>44732.732569444444</v>
      </c>
      <c r="F770" s="16">
        <f>Assignment[[#This Row],[Fulfilled at]]-Assignment[[#This Row],[Paid at]]</f>
        <v>2.2563078703678912</v>
      </c>
      <c r="G770" t="s">
        <v>2820</v>
      </c>
      <c r="H770">
        <v>969</v>
      </c>
      <c r="I770">
        <v>0</v>
      </c>
      <c r="J770">
        <v>969</v>
      </c>
      <c r="K770" t="s">
        <v>30</v>
      </c>
      <c r="L770">
        <v>171</v>
      </c>
      <c r="M770">
        <v>865.18</v>
      </c>
      <c r="N770" t="s">
        <v>92</v>
      </c>
      <c r="O770" s="1">
        <v>44730.476261574076</v>
      </c>
      <c r="P770">
        <v>1</v>
      </c>
      <c r="Q770" t="s">
        <v>65</v>
      </c>
      <c r="R770">
        <v>1140</v>
      </c>
      <c r="T770" t="s">
        <v>65</v>
      </c>
      <c r="U770" t="b">
        <v>1</v>
      </c>
      <c r="V770" t="b">
        <v>1</v>
      </c>
      <c r="W770" t="s">
        <v>27</v>
      </c>
      <c r="X770" t="s">
        <v>3378</v>
      </c>
      <c r="Y770" t="s">
        <v>2899</v>
      </c>
      <c r="Z770" t="s">
        <v>2822</v>
      </c>
      <c r="AA770" t="s">
        <v>5060</v>
      </c>
      <c r="AB770" t="s">
        <v>5061</v>
      </c>
      <c r="AD770" t="s">
        <v>3378</v>
      </c>
      <c r="AE770" t="s">
        <v>3832</v>
      </c>
      <c r="AF770" t="s">
        <v>2899</v>
      </c>
      <c r="AG770" t="s">
        <v>2822</v>
      </c>
      <c r="AH770" t="s">
        <v>35</v>
      </c>
      <c r="AI770" t="s">
        <v>2825</v>
      </c>
      <c r="AJ770">
        <v>4830000000000</v>
      </c>
      <c r="AK770" t="s">
        <v>2826</v>
      </c>
      <c r="AL770" t="s">
        <v>2827</v>
      </c>
      <c r="AM770" t="s">
        <v>67</v>
      </c>
      <c r="AN770" t="s">
        <v>67</v>
      </c>
    </row>
    <row r="771" spans="1:40" x14ac:dyDescent="0.35">
      <c r="A771" t="s">
        <v>645</v>
      </c>
      <c r="B771" t="s">
        <v>116</v>
      </c>
      <c r="D771" t="s">
        <v>27</v>
      </c>
      <c r="E771" s="1">
        <v>44722.572500000002</v>
      </c>
      <c r="G771" t="s">
        <v>2820</v>
      </c>
      <c r="H771">
        <v>969</v>
      </c>
      <c r="I771">
        <v>0</v>
      </c>
      <c r="J771">
        <v>969</v>
      </c>
      <c r="K771" t="s">
        <v>30</v>
      </c>
      <c r="L771">
        <v>171</v>
      </c>
      <c r="M771">
        <v>865.18</v>
      </c>
      <c r="N771" t="s">
        <v>78</v>
      </c>
      <c r="O771" s="1">
        <v>44721.959421296298</v>
      </c>
      <c r="P771">
        <v>1</v>
      </c>
      <c r="Q771" t="s">
        <v>189</v>
      </c>
      <c r="R771">
        <v>228</v>
      </c>
      <c r="S771">
        <v>240</v>
      </c>
      <c r="T771" t="s">
        <v>3312</v>
      </c>
      <c r="U771" t="b">
        <v>1</v>
      </c>
      <c r="V771" t="b">
        <v>1</v>
      </c>
      <c r="W771" t="s">
        <v>27</v>
      </c>
      <c r="X771" t="s">
        <v>5062</v>
      </c>
      <c r="Y771" t="s">
        <v>2871</v>
      </c>
      <c r="Z771" t="s">
        <v>2822</v>
      </c>
      <c r="AA771" t="s">
        <v>5063</v>
      </c>
      <c r="AB771" t="s">
        <v>5064</v>
      </c>
      <c r="AD771" t="s">
        <v>5062</v>
      </c>
      <c r="AE771" t="s">
        <v>5065</v>
      </c>
      <c r="AF771" t="s">
        <v>2871</v>
      </c>
      <c r="AG771" t="s">
        <v>2822</v>
      </c>
      <c r="AH771" t="s">
        <v>25</v>
      </c>
      <c r="AI771" t="s">
        <v>2825</v>
      </c>
      <c r="AJ771">
        <v>4810000000000</v>
      </c>
      <c r="AK771" t="s">
        <v>2826</v>
      </c>
      <c r="AL771" t="s">
        <v>2827</v>
      </c>
      <c r="AM771" t="s">
        <v>60</v>
      </c>
      <c r="AN771" t="s">
        <v>60</v>
      </c>
    </row>
    <row r="772" spans="1:40" x14ac:dyDescent="0.35">
      <c r="A772" t="s">
        <v>646</v>
      </c>
      <c r="B772" t="s">
        <v>116</v>
      </c>
      <c r="D772" t="s">
        <v>27</v>
      </c>
      <c r="E772" s="1">
        <v>44719.62060185185</v>
      </c>
      <c r="G772" t="s">
        <v>2820</v>
      </c>
      <c r="H772">
        <v>969</v>
      </c>
      <c r="I772">
        <v>0</v>
      </c>
      <c r="J772">
        <v>969</v>
      </c>
      <c r="K772" t="s">
        <v>30</v>
      </c>
      <c r="L772">
        <v>171</v>
      </c>
      <c r="M772">
        <v>865.18</v>
      </c>
      <c r="N772" t="s">
        <v>78</v>
      </c>
      <c r="O772" s="1">
        <v>44719.499548611115</v>
      </c>
      <c r="P772">
        <v>1</v>
      </c>
      <c r="Q772" t="s">
        <v>52</v>
      </c>
      <c r="R772">
        <v>228</v>
      </c>
      <c r="S772">
        <v>240</v>
      </c>
      <c r="T772" t="s">
        <v>2890</v>
      </c>
      <c r="U772" t="b">
        <v>1</v>
      </c>
      <c r="V772" t="b">
        <v>1</v>
      </c>
      <c r="W772" t="s">
        <v>27</v>
      </c>
      <c r="X772" t="s">
        <v>87</v>
      </c>
      <c r="Y772" t="s">
        <v>2850</v>
      </c>
      <c r="Z772" t="s">
        <v>2822</v>
      </c>
      <c r="AA772" t="s">
        <v>5066</v>
      </c>
      <c r="AB772" t="s">
        <v>5067</v>
      </c>
      <c r="AD772" t="s">
        <v>87</v>
      </c>
      <c r="AE772" t="s">
        <v>5068</v>
      </c>
      <c r="AF772" t="s">
        <v>2850</v>
      </c>
      <c r="AG772" t="s">
        <v>2822</v>
      </c>
      <c r="AH772" t="s">
        <v>25</v>
      </c>
      <c r="AI772" t="s">
        <v>2885</v>
      </c>
      <c r="AJ772">
        <v>4810000000000</v>
      </c>
      <c r="AK772" t="s">
        <v>2826</v>
      </c>
      <c r="AL772" t="s">
        <v>2827</v>
      </c>
      <c r="AM772" t="s">
        <v>81</v>
      </c>
      <c r="AN772" t="s">
        <v>81</v>
      </c>
    </row>
    <row r="773" spans="1:40" x14ac:dyDescent="0.35">
      <c r="A773" t="s">
        <v>647</v>
      </c>
      <c r="B773" t="s">
        <v>116</v>
      </c>
      <c r="D773" t="s">
        <v>27</v>
      </c>
      <c r="E773" s="1">
        <v>44714.688958333332</v>
      </c>
      <c r="G773" t="s">
        <v>2820</v>
      </c>
      <c r="H773">
        <v>969</v>
      </c>
      <c r="I773">
        <v>0</v>
      </c>
      <c r="J773">
        <v>969</v>
      </c>
      <c r="K773" t="s">
        <v>30</v>
      </c>
      <c r="L773">
        <v>171</v>
      </c>
      <c r="M773">
        <v>865.18</v>
      </c>
      <c r="N773" t="s">
        <v>78</v>
      </c>
      <c r="O773" s="1">
        <v>44713.712453703702</v>
      </c>
      <c r="P773">
        <v>1</v>
      </c>
      <c r="Q773" t="s">
        <v>82</v>
      </c>
      <c r="R773">
        <v>228</v>
      </c>
      <c r="S773">
        <v>240</v>
      </c>
      <c r="T773" t="s">
        <v>2882</v>
      </c>
      <c r="U773" t="b">
        <v>1</v>
      </c>
      <c r="V773" t="b">
        <v>1</v>
      </c>
      <c r="W773" t="s">
        <v>27</v>
      </c>
      <c r="X773" t="s">
        <v>4571</v>
      </c>
      <c r="Y773" t="s">
        <v>2955</v>
      </c>
      <c r="Z773" t="s">
        <v>2822</v>
      </c>
      <c r="AA773" t="s">
        <v>5069</v>
      </c>
      <c r="AB773" t="s">
        <v>5070</v>
      </c>
      <c r="AD773" t="s">
        <v>4571</v>
      </c>
      <c r="AE773" t="s">
        <v>5071</v>
      </c>
      <c r="AF773" t="s">
        <v>2955</v>
      </c>
      <c r="AG773" t="s">
        <v>2822</v>
      </c>
      <c r="AH773" t="s">
        <v>25</v>
      </c>
      <c r="AI773" t="s">
        <v>2885</v>
      </c>
      <c r="AJ773">
        <v>4800000000000</v>
      </c>
      <c r="AK773" t="s">
        <v>2826</v>
      </c>
      <c r="AL773" t="s">
        <v>2827</v>
      </c>
      <c r="AM773" t="s">
        <v>155</v>
      </c>
      <c r="AN773" t="s">
        <v>155</v>
      </c>
    </row>
    <row r="774" spans="1:40" x14ac:dyDescent="0.35">
      <c r="A774" t="s">
        <v>650</v>
      </c>
      <c r="B774" t="s">
        <v>111</v>
      </c>
      <c r="C774" s="1">
        <v>44738.764525462961</v>
      </c>
      <c r="D774" t="s">
        <v>27</v>
      </c>
      <c r="E774" s="1">
        <v>44739.69195601852</v>
      </c>
      <c r="F774" s="16">
        <f>Assignment[[#This Row],[Fulfilled at]]-Assignment[[#This Row],[Paid at]]</f>
        <v>0.92743055555911269</v>
      </c>
      <c r="G774" t="s">
        <v>2820</v>
      </c>
      <c r="H774">
        <v>965.6</v>
      </c>
      <c r="I774">
        <v>0</v>
      </c>
      <c r="J774">
        <v>965.6</v>
      </c>
      <c r="K774" t="s">
        <v>58</v>
      </c>
      <c r="L774">
        <v>170.4</v>
      </c>
      <c r="M774">
        <v>862.14</v>
      </c>
      <c r="N774" t="s">
        <v>78</v>
      </c>
      <c r="O774" s="1">
        <v>44738.764525462961</v>
      </c>
      <c r="P774">
        <v>1</v>
      </c>
      <c r="Q774" t="s">
        <v>138</v>
      </c>
      <c r="R774">
        <v>546</v>
      </c>
      <c r="S774">
        <v>575</v>
      </c>
      <c r="T774">
        <v>7520000000000</v>
      </c>
      <c r="U774" t="b">
        <v>1</v>
      </c>
      <c r="V774" t="b">
        <v>1</v>
      </c>
      <c r="W774" t="s">
        <v>27</v>
      </c>
      <c r="X774" t="s">
        <v>75</v>
      </c>
      <c r="Y774" t="s">
        <v>2907</v>
      </c>
      <c r="Z774" t="s">
        <v>2822</v>
      </c>
      <c r="AA774" t="s">
        <v>5072</v>
      </c>
      <c r="AB774" t="s">
        <v>5073</v>
      </c>
      <c r="AD774" t="s">
        <v>75</v>
      </c>
      <c r="AE774" t="s">
        <v>5074</v>
      </c>
      <c r="AF774" t="s">
        <v>2907</v>
      </c>
      <c r="AG774" t="s">
        <v>2822</v>
      </c>
      <c r="AH774" t="s">
        <v>35</v>
      </c>
      <c r="AI774" t="s">
        <v>2825</v>
      </c>
      <c r="AJ774">
        <v>4850000000000</v>
      </c>
      <c r="AK774" t="s">
        <v>2826</v>
      </c>
      <c r="AL774" t="s">
        <v>2827</v>
      </c>
      <c r="AM774" t="s">
        <v>46</v>
      </c>
      <c r="AN774" t="s">
        <v>46</v>
      </c>
    </row>
    <row r="775" spans="1:40" x14ac:dyDescent="0.35">
      <c r="A775" t="s">
        <v>651</v>
      </c>
      <c r="B775" t="s">
        <v>111</v>
      </c>
      <c r="C775" s="1">
        <v>44735.424849537034</v>
      </c>
      <c r="D775" t="s">
        <v>27</v>
      </c>
      <c r="E775" s="1">
        <v>44737.518229166664</v>
      </c>
      <c r="F775" s="16">
        <f>Assignment[[#This Row],[Fulfilled at]]-Assignment[[#This Row],[Paid at]]</f>
        <v>2.0933796296303626</v>
      </c>
      <c r="G775" t="s">
        <v>2820</v>
      </c>
      <c r="H775">
        <v>965.6</v>
      </c>
      <c r="I775">
        <v>0</v>
      </c>
      <c r="J775">
        <v>965.6</v>
      </c>
      <c r="K775" t="s">
        <v>30</v>
      </c>
      <c r="L775">
        <v>170.4</v>
      </c>
      <c r="M775">
        <v>862.14</v>
      </c>
      <c r="N775" t="s">
        <v>78</v>
      </c>
      <c r="O775" s="1">
        <v>44735.424837962964</v>
      </c>
      <c r="P775">
        <v>1</v>
      </c>
      <c r="Q775" t="s">
        <v>26</v>
      </c>
      <c r="R775">
        <v>590</v>
      </c>
      <c r="T775" t="s">
        <v>26</v>
      </c>
      <c r="U775" t="b">
        <v>1</v>
      </c>
      <c r="V775" t="b">
        <v>1</v>
      </c>
      <c r="W775" t="s">
        <v>27</v>
      </c>
      <c r="X775" t="s">
        <v>45</v>
      </c>
      <c r="Y775" t="s">
        <v>2907</v>
      </c>
      <c r="Z775" t="s">
        <v>2822</v>
      </c>
      <c r="AA775" t="s">
        <v>5075</v>
      </c>
      <c r="AB775" t="s">
        <v>5076</v>
      </c>
      <c r="AD775" t="s">
        <v>45</v>
      </c>
      <c r="AE775" t="s">
        <v>4782</v>
      </c>
      <c r="AF775" t="s">
        <v>2907</v>
      </c>
      <c r="AG775" t="s">
        <v>2822</v>
      </c>
      <c r="AH775" t="s">
        <v>35</v>
      </c>
      <c r="AI775" t="s">
        <v>2825</v>
      </c>
      <c r="AJ775">
        <v>4840000000000</v>
      </c>
      <c r="AK775" t="s">
        <v>2826</v>
      </c>
      <c r="AL775" t="s">
        <v>2827</v>
      </c>
      <c r="AM775" t="s">
        <v>46</v>
      </c>
      <c r="AN775" t="s">
        <v>46</v>
      </c>
    </row>
    <row r="776" spans="1:40" x14ac:dyDescent="0.35">
      <c r="A776" t="s">
        <v>652</v>
      </c>
      <c r="B776" t="s">
        <v>116</v>
      </c>
      <c r="D776" t="s">
        <v>27</v>
      </c>
      <c r="E776" s="1">
        <v>44737.517812500002</v>
      </c>
      <c r="G776" t="s">
        <v>2820</v>
      </c>
      <c r="H776">
        <v>965.6</v>
      </c>
      <c r="I776">
        <v>0</v>
      </c>
      <c r="J776">
        <v>965.6</v>
      </c>
      <c r="K776" t="s">
        <v>30</v>
      </c>
      <c r="L776">
        <v>170.4</v>
      </c>
      <c r="M776">
        <v>862.14</v>
      </c>
      <c r="N776" t="s">
        <v>78</v>
      </c>
      <c r="O776" s="1">
        <v>44734.91746527778</v>
      </c>
      <c r="P776">
        <v>1</v>
      </c>
      <c r="Q776" t="s">
        <v>138</v>
      </c>
      <c r="R776">
        <v>546</v>
      </c>
      <c r="S776">
        <v>575</v>
      </c>
      <c r="T776">
        <v>7520000000000</v>
      </c>
      <c r="U776" t="b">
        <v>1</v>
      </c>
      <c r="V776" t="b">
        <v>1</v>
      </c>
      <c r="W776" t="s">
        <v>27</v>
      </c>
      <c r="X776" t="s">
        <v>2940</v>
      </c>
      <c r="Y776" t="s">
        <v>2821</v>
      </c>
      <c r="Z776" t="s">
        <v>2822</v>
      </c>
      <c r="AA776" t="s">
        <v>5077</v>
      </c>
      <c r="AB776" t="s">
        <v>5078</v>
      </c>
      <c r="AD776" t="s">
        <v>2940</v>
      </c>
      <c r="AE776" t="s">
        <v>3257</v>
      </c>
      <c r="AF776" t="s">
        <v>2821</v>
      </c>
      <c r="AG776" t="s">
        <v>2822</v>
      </c>
      <c r="AH776" t="s">
        <v>25</v>
      </c>
      <c r="AI776" t="s">
        <v>2825</v>
      </c>
      <c r="AJ776">
        <v>4840000000000</v>
      </c>
      <c r="AK776" t="s">
        <v>2826</v>
      </c>
      <c r="AL776" t="s">
        <v>2827</v>
      </c>
      <c r="AM776" t="s">
        <v>40</v>
      </c>
      <c r="AN776" t="s">
        <v>40</v>
      </c>
    </row>
    <row r="777" spans="1:40" x14ac:dyDescent="0.35">
      <c r="A777" t="s">
        <v>654</v>
      </c>
      <c r="B777" t="s">
        <v>111</v>
      </c>
      <c r="C777" s="1">
        <v>44733.797581018516</v>
      </c>
      <c r="D777" t="s">
        <v>27</v>
      </c>
      <c r="E777" s="1">
        <v>44737.51635416667</v>
      </c>
      <c r="F777" s="16">
        <f>Assignment[[#This Row],[Fulfilled at]]-Assignment[[#This Row],[Paid at]]</f>
        <v>3.7187731481535593</v>
      </c>
      <c r="G777" t="s">
        <v>2820</v>
      </c>
      <c r="H777">
        <v>962.2</v>
      </c>
      <c r="I777">
        <v>0</v>
      </c>
      <c r="J777">
        <v>962.2</v>
      </c>
      <c r="K777" t="s">
        <v>30</v>
      </c>
      <c r="L777">
        <v>169.8</v>
      </c>
      <c r="M777">
        <v>859.11</v>
      </c>
      <c r="N777" t="s">
        <v>78</v>
      </c>
      <c r="O777" s="1">
        <v>44733.797569444447</v>
      </c>
      <c r="P777">
        <v>1</v>
      </c>
      <c r="Q777" t="s">
        <v>137</v>
      </c>
      <c r="R777">
        <v>432</v>
      </c>
      <c r="S777">
        <v>540</v>
      </c>
      <c r="T777" t="s">
        <v>137</v>
      </c>
      <c r="U777" t="b">
        <v>1</v>
      </c>
      <c r="V777" t="b">
        <v>1</v>
      </c>
      <c r="W777" t="s">
        <v>27</v>
      </c>
      <c r="X777" t="s">
        <v>5079</v>
      </c>
      <c r="Y777" t="s">
        <v>2907</v>
      </c>
      <c r="Z777" t="s">
        <v>2822</v>
      </c>
      <c r="AA777" t="s">
        <v>5080</v>
      </c>
      <c r="AB777" t="s">
        <v>5081</v>
      </c>
      <c r="AC777" t="s">
        <v>5082</v>
      </c>
      <c r="AD777" t="s">
        <v>5079</v>
      </c>
      <c r="AE777" t="s">
        <v>3584</v>
      </c>
      <c r="AF777" t="s">
        <v>2907</v>
      </c>
      <c r="AG777" t="s">
        <v>2822</v>
      </c>
      <c r="AH777" t="s">
        <v>35</v>
      </c>
      <c r="AI777" t="s">
        <v>2825</v>
      </c>
      <c r="AJ777">
        <v>4840000000000</v>
      </c>
      <c r="AK777" t="s">
        <v>2826</v>
      </c>
      <c r="AL777" t="s">
        <v>2827</v>
      </c>
      <c r="AM777" t="s">
        <v>46</v>
      </c>
      <c r="AN777" t="s">
        <v>46</v>
      </c>
    </row>
    <row r="778" spans="1:40" x14ac:dyDescent="0.35">
      <c r="A778" t="s">
        <v>655</v>
      </c>
      <c r="B778" t="s">
        <v>111</v>
      </c>
      <c r="C778" s="1">
        <v>44724.668043981481</v>
      </c>
      <c r="D778" t="s">
        <v>27</v>
      </c>
      <c r="E778" s="1">
        <v>44725.616793981484</v>
      </c>
      <c r="F778" s="16">
        <f>Assignment[[#This Row],[Fulfilled at]]-Assignment[[#This Row],[Paid at]]</f>
        <v>0.94875000000320142</v>
      </c>
      <c r="G778" t="s">
        <v>2820</v>
      </c>
      <c r="H778">
        <v>961.35</v>
      </c>
      <c r="I778">
        <v>0</v>
      </c>
      <c r="J778">
        <v>961.35</v>
      </c>
      <c r="K778" t="s">
        <v>30</v>
      </c>
      <c r="L778">
        <v>169.65</v>
      </c>
      <c r="M778">
        <v>858.35</v>
      </c>
      <c r="N778" t="s">
        <v>78</v>
      </c>
      <c r="O778" s="1">
        <v>44724.668032407404</v>
      </c>
      <c r="P778">
        <v>1</v>
      </c>
      <c r="Q778" t="s">
        <v>138</v>
      </c>
      <c r="R778">
        <v>546</v>
      </c>
      <c r="S778">
        <v>575</v>
      </c>
      <c r="T778">
        <v>7520000000000</v>
      </c>
      <c r="U778" t="b">
        <v>1</v>
      </c>
      <c r="V778" t="b">
        <v>1</v>
      </c>
      <c r="W778" t="s">
        <v>27</v>
      </c>
      <c r="X778" t="s">
        <v>32</v>
      </c>
      <c r="Y778" t="s">
        <v>2834</v>
      </c>
      <c r="Z778" t="s">
        <v>2822</v>
      </c>
      <c r="AA778" t="s">
        <v>5083</v>
      </c>
      <c r="AB778" t="s">
        <v>5084</v>
      </c>
      <c r="AD778" t="s">
        <v>32</v>
      </c>
      <c r="AE778" t="s">
        <v>3710</v>
      </c>
      <c r="AF778" t="s">
        <v>2834</v>
      </c>
      <c r="AG778" t="s">
        <v>2822</v>
      </c>
      <c r="AH778" t="s">
        <v>35</v>
      </c>
      <c r="AI778" t="s">
        <v>2825</v>
      </c>
      <c r="AJ778">
        <v>4820000000000</v>
      </c>
      <c r="AK778" t="s">
        <v>2826</v>
      </c>
      <c r="AL778" t="s">
        <v>2827</v>
      </c>
      <c r="AM778" t="s">
        <v>33</v>
      </c>
      <c r="AN778" t="s">
        <v>33</v>
      </c>
    </row>
    <row r="779" spans="1:40" x14ac:dyDescent="0.35">
      <c r="A779" t="s">
        <v>659</v>
      </c>
      <c r="B779" t="s">
        <v>111</v>
      </c>
      <c r="C779" s="1">
        <v>44732.907673611109</v>
      </c>
      <c r="D779" t="s">
        <v>27</v>
      </c>
      <c r="E779" s="1">
        <v>44733.495069444441</v>
      </c>
      <c r="F779" s="16">
        <f>Assignment[[#This Row],[Fulfilled at]]-Assignment[[#This Row],[Paid at]]</f>
        <v>0.58739583333226619</v>
      </c>
      <c r="G779" t="s">
        <v>2820</v>
      </c>
      <c r="H779">
        <v>954.55</v>
      </c>
      <c r="I779">
        <v>0</v>
      </c>
      <c r="J779">
        <v>954.55</v>
      </c>
      <c r="K779" t="s">
        <v>30</v>
      </c>
      <c r="L779">
        <v>168.45</v>
      </c>
      <c r="M779">
        <v>852.28</v>
      </c>
      <c r="N779" t="s">
        <v>78</v>
      </c>
      <c r="O779" s="1">
        <v>44732.90766203704</v>
      </c>
      <c r="P779">
        <v>1</v>
      </c>
      <c r="Q779" t="s">
        <v>69</v>
      </c>
      <c r="R779">
        <v>228</v>
      </c>
      <c r="S779">
        <v>240</v>
      </c>
      <c r="T779">
        <v>99</v>
      </c>
      <c r="U779" t="b">
        <v>1</v>
      </c>
      <c r="V779" t="b">
        <v>1</v>
      </c>
      <c r="W779" t="s">
        <v>27</v>
      </c>
      <c r="X779" t="s">
        <v>32</v>
      </c>
      <c r="Y779" t="s">
        <v>2834</v>
      </c>
      <c r="Z779" t="s">
        <v>2822</v>
      </c>
      <c r="AA779" t="s">
        <v>5085</v>
      </c>
      <c r="AB779" t="s">
        <v>5086</v>
      </c>
      <c r="AD779" t="s">
        <v>32</v>
      </c>
      <c r="AE779" t="s">
        <v>3096</v>
      </c>
      <c r="AF779" t="s">
        <v>2834</v>
      </c>
      <c r="AG779" t="s">
        <v>2822</v>
      </c>
      <c r="AH779" t="s">
        <v>35</v>
      </c>
      <c r="AI779" t="s">
        <v>2825</v>
      </c>
      <c r="AJ779">
        <v>4840000000000</v>
      </c>
      <c r="AK779" t="s">
        <v>2826</v>
      </c>
      <c r="AL779" t="s">
        <v>2827</v>
      </c>
      <c r="AM779" t="s">
        <v>33</v>
      </c>
      <c r="AN779" t="s">
        <v>33</v>
      </c>
    </row>
    <row r="780" spans="1:40" x14ac:dyDescent="0.35">
      <c r="A780" t="s">
        <v>660</v>
      </c>
      <c r="B780" t="s">
        <v>111</v>
      </c>
      <c r="C780" s="1">
        <v>44737.366469907407</v>
      </c>
      <c r="D780" t="s">
        <v>27</v>
      </c>
      <c r="E780" s="1">
        <v>44737.677511574075</v>
      </c>
      <c r="F780" s="16">
        <f>Assignment[[#This Row],[Fulfilled at]]-Assignment[[#This Row],[Paid at]]</f>
        <v>0.31104166666773381</v>
      </c>
      <c r="G780" t="s">
        <v>2820</v>
      </c>
      <c r="H780">
        <v>953.7</v>
      </c>
      <c r="I780">
        <v>0</v>
      </c>
      <c r="J780">
        <v>953.7</v>
      </c>
      <c r="K780" t="s">
        <v>30</v>
      </c>
      <c r="L780">
        <v>168.3</v>
      </c>
      <c r="M780">
        <v>851.52</v>
      </c>
      <c r="N780" t="s">
        <v>78</v>
      </c>
      <c r="O780" s="1">
        <v>44737.366469907407</v>
      </c>
      <c r="P780">
        <v>1</v>
      </c>
      <c r="Q780" t="s">
        <v>31</v>
      </c>
      <c r="R780">
        <v>138</v>
      </c>
      <c r="S780">
        <v>145</v>
      </c>
      <c r="T780" t="s">
        <v>2903</v>
      </c>
      <c r="U780" t="b">
        <v>1</v>
      </c>
      <c r="V780" t="b">
        <v>1</v>
      </c>
      <c r="W780" t="s">
        <v>27</v>
      </c>
      <c r="X780" t="s">
        <v>2989</v>
      </c>
      <c r="Y780" t="s">
        <v>2871</v>
      </c>
      <c r="Z780" t="s">
        <v>2822</v>
      </c>
      <c r="AA780" t="s">
        <v>5087</v>
      </c>
      <c r="AB780" t="s">
        <v>5088</v>
      </c>
      <c r="AD780" t="s">
        <v>2989</v>
      </c>
      <c r="AE780" t="s">
        <v>3193</v>
      </c>
      <c r="AF780" t="s">
        <v>2871</v>
      </c>
      <c r="AG780" t="s">
        <v>2822</v>
      </c>
      <c r="AH780" t="s">
        <v>35</v>
      </c>
      <c r="AI780" t="s">
        <v>2885</v>
      </c>
      <c r="AJ780">
        <v>4840000000000</v>
      </c>
      <c r="AK780" t="s">
        <v>2826</v>
      </c>
      <c r="AL780" t="s">
        <v>2827</v>
      </c>
      <c r="AM780" t="s">
        <v>60</v>
      </c>
      <c r="AN780" t="s">
        <v>60</v>
      </c>
    </row>
    <row r="781" spans="1:40" x14ac:dyDescent="0.35">
      <c r="A781" t="s">
        <v>1258</v>
      </c>
      <c r="B781" t="s">
        <v>111</v>
      </c>
      <c r="C781" s="1">
        <v>44737.526886574073</v>
      </c>
      <c r="D781" t="s">
        <v>27</v>
      </c>
      <c r="E781" s="1">
        <v>44737.673958333333</v>
      </c>
      <c r="F781" s="16">
        <f>Assignment[[#This Row],[Fulfilled at]]-Assignment[[#This Row],[Paid at]]</f>
        <v>0.14707175926014315</v>
      </c>
      <c r="G781" t="s">
        <v>2820</v>
      </c>
      <c r="H781">
        <v>672</v>
      </c>
      <c r="I781">
        <v>0</v>
      </c>
      <c r="J781">
        <v>672</v>
      </c>
      <c r="K781" t="s">
        <v>37</v>
      </c>
      <c r="L781">
        <v>168</v>
      </c>
      <c r="M781">
        <v>600</v>
      </c>
      <c r="N781" t="s">
        <v>78</v>
      </c>
      <c r="O781" s="1">
        <v>44737.526886574073</v>
      </c>
      <c r="P781">
        <v>1</v>
      </c>
      <c r="Q781" t="s">
        <v>36</v>
      </c>
      <c r="R781">
        <v>295</v>
      </c>
      <c r="T781" t="s">
        <v>36</v>
      </c>
      <c r="U781" t="b">
        <v>1</v>
      </c>
      <c r="V781" t="b">
        <v>1</v>
      </c>
      <c r="W781" t="s">
        <v>27</v>
      </c>
      <c r="X781" t="s">
        <v>2912</v>
      </c>
      <c r="Y781" t="s">
        <v>2834</v>
      </c>
      <c r="Z781" t="s">
        <v>2822</v>
      </c>
      <c r="AA781" t="s">
        <v>5089</v>
      </c>
      <c r="AB781" t="s">
        <v>5090</v>
      </c>
      <c r="AD781" t="s">
        <v>2912</v>
      </c>
      <c r="AE781" t="s">
        <v>4601</v>
      </c>
      <c r="AF781" t="s">
        <v>2834</v>
      </c>
      <c r="AG781" t="s">
        <v>2822</v>
      </c>
      <c r="AH781" t="s">
        <v>35</v>
      </c>
      <c r="AI781" t="s">
        <v>2825</v>
      </c>
      <c r="AJ781">
        <v>4840000000000</v>
      </c>
      <c r="AK781" t="s">
        <v>2826</v>
      </c>
      <c r="AL781" t="s">
        <v>2827</v>
      </c>
      <c r="AM781" t="s">
        <v>33</v>
      </c>
      <c r="AN781" t="s">
        <v>33</v>
      </c>
    </row>
    <row r="782" spans="1:40" x14ac:dyDescent="0.35">
      <c r="A782" t="s">
        <v>1259</v>
      </c>
      <c r="B782" t="s">
        <v>116</v>
      </c>
      <c r="D782" t="s">
        <v>27</v>
      </c>
      <c r="E782" s="1">
        <v>44737.577627314815</v>
      </c>
      <c r="G782" t="s">
        <v>2820</v>
      </c>
      <c r="H782">
        <v>672</v>
      </c>
      <c r="I782">
        <v>0</v>
      </c>
      <c r="J782">
        <v>672</v>
      </c>
      <c r="K782" t="s">
        <v>37</v>
      </c>
      <c r="L782">
        <v>168</v>
      </c>
      <c r="M782">
        <v>600</v>
      </c>
      <c r="N782" t="s">
        <v>78</v>
      </c>
      <c r="O782" s="1">
        <v>44736.42560185185</v>
      </c>
      <c r="P782">
        <v>1</v>
      </c>
      <c r="Q782" t="s">
        <v>174</v>
      </c>
      <c r="R782">
        <v>250</v>
      </c>
      <c r="T782">
        <v>6620000000000</v>
      </c>
      <c r="U782" t="b">
        <v>1</v>
      </c>
      <c r="V782" t="b">
        <v>1</v>
      </c>
      <c r="W782" t="s">
        <v>27</v>
      </c>
      <c r="X782" t="s">
        <v>5091</v>
      </c>
      <c r="Y782" t="s">
        <v>3919</v>
      </c>
      <c r="Z782" t="s">
        <v>2822</v>
      </c>
      <c r="AA782" t="s">
        <v>5092</v>
      </c>
      <c r="AB782" t="s">
        <v>5093</v>
      </c>
      <c r="AC782" t="s">
        <v>5094</v>
      </c>
      <c r="AD782" t="s">
        <v>5091</v>
      </c>
      <c r="AE782" t="s">
        <v>4580</v>
      </c>
      <c r="AF782" t="s">
        <v>3919</v>
      </c>
      <c r="AG782" t="s">
        <v>2822</v>
      </c>
      <c r="AH782" t="s">
        <v>25</v>
      </c>
      <c r="AI782" t="s">
        <v>2825</v>
      </c>
      <c r="AJ782">
        <v>4840000000000</v>
      </c>
      <c r="AK782" t="s">
        <v>2826</v>
      </c>
      <c r="AL782" t="s">
        <v>2827</v>
      </c>
      <c r="AM782" t="s">
        <v>114</v>
      </c>
      <c r="AN782" t="s">
        <v>114</v>
      </c>
    </row>
    <row r="783" spans="1:40" x14ac:dyDescent="0.35">
      <c r="A783" t="s">
        <v>669</v>
      </c>
      <c r="B783" t="s">
        <v>111</v>
      </c>
      <c r="C783" s="1">
        <v>44720.486585648148</v>
      </c>
      <c r="D783" t="s">
        <v>27</v>
      </c>
      <c r="E783" s="1">
        <v>44720.605381944442</v>
      </c>
      <c r="F783" s="16">
        <f>Assignment[[#This Row],[Fulfilled at]]-Assignment[[#This Row],[Paid at]]</f>
        <v>0.11879629629402189</v>
      </c>
      <c r="G783" t="s">
        <v>2820</v>
      </c>
      <c r="H783">
        <v>946.9</v>
      </c>
      <c r="I783">
        <v>0</v>
      </c>
      <c r="J783">
        <v>946.9</v>
      </c>
      <c r="K783" t="s">
        <v>30</v>
      </c>
      <c r="L783">
        <v>167.1</v>
      </c>
      <c r="M783">
        <v>845.45</v>
      </c>
      <c r="N783" t="s">
        <v>78</v>
      </c>
      <c r="O783" s="1">
        <v>44720.486574074072</v>
      </c>
      <c r="P783">
        <v>1</v>
      </c>
      <c r="Q783" t="s">
        <v>63</v>
      </c>
      <c r="R783">
        <v>261</v>
      </c>
      <c r="S783">
        <v>275</v>
      </c>
      <c r="T783" t="s">
        <v>3504</v>
      </c>
      <c r="U783" t="b">
        <v>1</v>
      </c>
      <c r="V783" t="b">
        <v>1</v>
      </c>
      <c r="W783" t="s">
        <v>27</v>
      </c>
      <c r="X783" t="s">
        <v>75</v>
      </c>
      <c r="Y783" t="s">
        <v>2907</v>
      </c>
      <c r="Z783" t="s">
        <v>2822</v>
      </c>
      <c r="AA783" t="s">
        <v>5095</v>
      </c>
      <c r="AB783" t="s">
        <v>5096</v>
      </c>
      <c r="AD783" t="s">
        <v>75</v>
      </c>
      <c r="AE783" t="s">
        <v>3811</v>
      </c>
      <c r="AF783" t="s">
        <v>2907</v>
      </c>
      <c r="AG783" t="s">
        <v>2822</v>
      </c>
      <c r="AH783" t="s">
        <v>35</v>
      </c>
      <c r="AI783" t="s">
        <v>2885</v>
      </c>
      <c r="AJ783">
        <v>4810000000000</v>
      </c>
      <c r="AK783" t="s">
        <v>2826</v>
      </c>
      <c r="AL783" t="s">
        <v>2827</v>
      </c>
      <c r="AM783" t="s">
        <v>46</v>
      </c>
      <c r="AN783" t="s">
        <v>46</v>
      </c>
    </row>
    <row r="784" spans="1:40" x14ac:dyDescent="0.35">
      <c r="A784" t="s">
        <v>1266</v>
      </c>
      <c r="B784" t="s">
        <v>111</v>
      </c>
      <c r="C784" s="1">
        <v>44742.042754629627</v>
      </c>
      <c r="D784" t="s">
        <v>27</v>
      </c>
      <c r="E784" s="1">
        <v>44742.579062500001</v>
      </c>
      <c r="F784" s="16">
        <f>Assignment[[#This Row],[Fulfilled at]]-Assignment[[#This Row],[Paid at]]</f>
        <v>0.53630787037400296</v>
      </c>
      <c r="G784" t="s">
        <v>2820</v>
      </c>
      <c r="H784">
        <v>668</v>
      </c>
      <c r="I784">
        <v>0</v>
      </c>
      <c r="J784">
        <v>668</v>
      </c>
      <c r="K784" t="s">
        <v>37</v>
      </c>
      <c r="L784">
        <v>167</v>
      </c>
      <c r="M784">
        <v>596.42999999999995</v>
      </c>
      <c r="N784" t="s">
        <v>78</v>
      </c>
      <c r="O784" s="1">
        <v>44742.042743055557</v>
      </c>
      <c r="P784">
        <v>1</v>
      </c>
      <c r="Q784" t="s">
        <v>38</v>
      </c>
      <c r="R784">
        <v>295</v>
      </c>
      <c r="T784" t="s">
        <v>38</v>
      </c>
      <c r="U784" t="b">
        <v>1</v>
      </c>
      <c r="V784" t="b">
        <v>1</v>
      </c>
      <c r="W784" t="s">
        <v>27</v>
      </c>
      <c r="X784" t="s">
        <v>66</v>
      </c>
      <c r="Y784" t="s">
        <v>2829</v>
      </c>
      <c r="Z784" t="s">
        <v>2822</v>
      </c>
      <c r="AA784" t="s">
        <v>5097</v>
      </c>
      <c r="AB784" t="s">
        <v>5098</v>
      </c>
      <c r="AC784" t="s">
        <v>5099</v>
      </c>
      <c r="AD784" t="s">
        <v>66</v>
      </c>
      <c r="AE784" t="s">
        <v>5100</v>
      </c>
      <c r="AF784" t="s">
        <v>2829</v>
      </c>
      <c r="AG784" t="s">
        <v>2822</v>
      </c>
      <c r="AH784" t="s">
        <v>35</v>
      </c>
      <c r="AI784" t="s">
        <v>2825</v>
      </c>
      <c r="AJ784">
        <v>4870000000000</v>
      </c>
      <c r="AK784" t="s">
        <v>2826</v>
      </c>
      <c r="AL784" t="s">
        <v>2827</v>
      </c>
      <c r="AM784" t="s">
        <v>76</v>
      </c>
      <c r="AN784" t="s">
        <v>76</v>
      </c>
    </row>
    <row r="785" spans="1:40" x14ac:dyDescent="0.35">
      <c r="A785" t="s">
        <v>1267</v>
      </c>
      <c r="B785" t="s">
        <v>116</v>
      </c>
      <c r="D785" t="s">
        <v>27</v>
      </c>
      <c r="E785" s="1">
        <v>44735.452037037037</v>
      </c>
      <c r="G785" t="s">
        <v>2820</v>
      </c>
      <c r="H785">
        <v>668</v>
      </c>
      <c r="I785">
        <v>0</v>
      </c>
      <c r="J785">
        <v>668</v>
      </c>
      <c r="K785" t="s">
        <v>37</v>
      </c>
      <c r="L785">
        <v>167</v>
      </c>
      <c r="M785">
        <v>596.42999999999995</v>
      </c>
      <c r="N785" t="s">
        <v>78</v>
      </c>
      <c r="O785" s="1">
        <v>44734.653252314813</v>
      </c>
      <c r="P785">
        <v>1</v>
      </c>
      <c r="Q785" t="s">
        <v>160</v>
      </c>
      <c r="R785">
        <v>607</v>
      </c>
      <c r="S785">
        <v>675</v>
      </c>
      <c r="T785" t="s">
        <v>3225</v>
      </c>
      <c r="U785" t="b">
        <v>1</v>
      </c>
      <c r="V785" t="b">
        <v>1</v>
      </c>
      <c r="W785" t="s">
        <v>27</v>
      </c>
      <c r="X785" t="s">
        <v>39</v>
      </c>
      <c r="Y785" t="s">
        <v>2821</v>
      </c>
      <c r="Z785" t="s">
        <v>2822</v>
      </c>
      <c r="AA785" t="s">
        <v>5101</v>
      </c>
      <c r="AB785" t="s">
        <v>5102</v>
      </c>
      <c r="AD785" t="s">
        <v>39</v>
      </c>
      <c r="AE785" t="s">
        <v>2859</v>
      </c>
      <c r="AF785" t="s">
        <v>2821</v>
      </c>
      <c r="AG785" t="s">
        <v>2822</v>
      </c>
      <c r="AH785" t="s">
        <v>25</v>
      </c>
      <c r="AI785" t="s">
        <v>2825</v>
      </c>
      <c r="AJ785">
        <v>4840000000000</v>
      </c>
      <c r="AK785" t="s">
        <v>2826</v>
      </c>
      <c r="AL785" t="s">
        <v>2827</v>
      </c>
      <c r="AM785" t="s">
        <v>40</v>
      </c>
      <c r="AN785" t="s">
        <v>40</v>
      </c>
    </row>
    <row r="786" spans="1:40" x14ac:dyDescent="0.35">
      <c r="A786" t="s">
        <v>671</v>
      </c>
      <c r="B786" t="s">
        <v>116</v>
      </c>
      <c r="D786" t="s">
        <v>27</v>
      </c>
      <c r="E786" s="1">
        <v>44732.733796296299</v>
      </c>
      <c r="G786" t="s">
        <v>2820</v>
      </c>
      <c r="H786">
        <v>945.2</v>
      </c>
      <c r="I786">
        <v>0</v>
      </c>
      <c r="J786">
        <v>945.2</v>
      </c>
      <c r="K786" t="s">
        <v>30</v>
      </c>
      <c r="L786">
        <v>166.8</v>
      </c>
      <c r="M786">
        <v>843.93</v>
      </c>
      <c r="N786" t="s">
        <v>92</v>
      </c>
      <c r="O786" s="1">
        <v>44731.479432870372</v>
      </c>
      <c r="P786">
        <v>1</v>
      </c>
      <c r="Q786" t="s">
        <v>26</v>
      </c>
      <c r="R786">
        <v>590</v>
      </c>
      <c r="T786" t="s">
        <v>26</v>
      </c>
      <c r="U786" t="b">
        <v>1</v>
      </c>
      <c r="V786" t="b">
        <v>1</v>
      </c>
      <c r="W786" t="s">
        <v>27</v>
      </c>
      <c r="X786" t="s">
        <v>5103</v>
      </c>
      <c r="Y786" t="s">
        <v>2935</v>
      </c>
      <c r="Z786" t="s">
        <v>2822</v>
      </c>
      <c r="AA786" t="s">
        <v>5104</v>
      </c>
      <c r="AB786" t="s">
        <v>3399</v>
      </c>
      <c r="AD786" t="s">
        <v>5103</v>
      </c>
      <c r="AE786" t="s">
        <v>5105</v>
      </c>
      <c r="AF786" t="s">
        <v>2935</v>
      </c>
      <c r="AG786" t="s">
        <v>2822</v>
      </c>
      <c r="AH786" t="s">
        <v>25</v>
      </c>
      <c r="AI786" t="s">
        <v>2825</v>
      </c>
      <c r="AJ786">
        <v>4830000000000</v>
      </c>
      <c r="AK786" t="s">
        <v>2826</v>
      </c>
      <c r="AL786" t="s">
        <v>2827</v>
      </c>
      <c r="AM786" t="s">
        <v>140</v>
      </c>
      <c r="AN786" t="s">
        <v>140</v>
      </c>
    </row>
    <row r="787" spans="1:40" x14ac:dyDescent="0.35">
      <c r="A787" t="s">
        <v>680</v>
      </c>
      <c r="B787" t="s">
        <v>116</v>
      </c>
      <c r="D787" t="s">
        <v>27</v>
      </c>
      <c r="E787" s="1">
        <v>44737.673877314817</v>
      </c>
      <c r="G787" t="s">
        <v>2820</v>
      </c>
      <c r="H787">
        <v>940.1</v>
      </c>
      <c r="I787">
        <v>0</v>
      </c>
      <c r="J787">
        <v>940.1</v>
      </c>
      <c r="K787" t="s">
        <v>30</v>
      </c>
      <c r="L787">
        <v>165.9</v>
      </c>
      <c r="M787">
        <v>839.38</v>
      </c>
      <c r="N787" t="s">
        <v>78</v>
      </c>
      <c r="O787" s="1">
        <v>44737.536076388889</v>
      </c>
      <c r="P787">
        <v>2</v>
      </c>
      <c r="Q787" t="s">
        <v>152</v>
      </c>
      <c r="R787">
        <v>200</v>
      </c>
      <c r="S787">
        <v>210</v>
      </c>
      <c r="T787" t="s">
        <v>2985</v>
      </c>
      <c r="U787" t="b">
        <v>1</v>
      </c>
      <c r="V787" t="b">
        <v>1</v>
      </c>
      <c r="W787" t="s">
        <v>27</v>
      </c>
      <c r="X787" t="s">
        <v>5106</v>
      </c>
      <c r="Y787" t="s">
        <v>3199</v>
      </c>
      <c r="Z787" t="s">
        <v>2822</v>
      </c>
      <c r="AA787" t="s">
        <v>5107</v>
      </c>
      <c r="AB787" t="s">
        <v>5108</v>
      </c>
      <c r="AD787" t="s">
        <v>5106</v>
      </c>
      <c r="AE787" t="s">
        <v>5109</v>
      </c>
      <c r="AF787" t="s">
        <v>3199</v>
      </c>
      <c r="AG787" t="s">
        <v>2822</v>
      </c>
      <c r="AH787" t="s">
        <v>25</v>
      </c>
      <c r="AI787" t="s">
        <v>2885</v>
      </c>
      <c r="AJ787">
        <v>4840000000000</v>
      </c>
      <c r="AK787" t="s">
        <v>2826</v>
      </c>
      <c r="AL787" t="s">
        <v>2827</v>
      </c>
      <c r="AM787" t="s">
        <v>94</v>
      </c>
      <c r="AN787" t="s">
        <v>94</v>
      </c>
    </row>
    <row r="788" spans="1:40" x14ac:dyDescent="0.35">
      <c r="A788" t="s">
        <v>681</v>
      </c>
      <c r="B788" t="s">
        <v>116</v>
      </c>
      <c r="D788" t="s">
        <v>27</v>
      </c>
      <c r="E788" s="1">
        <v>44720.460798611108</v>
      </c>
      <c r="G788" t="s">
        <v>2820</v>
      </c>
      <c r="H788">
        <v>940.1</v>
      </c>
      <c r="I788">
        <v>0</v>
      </c>
      <c r="J788">
        <v>940.1</v>
      </c>
      <c r="K788" t="s">
        <v>30</v>
      </c>
      <c r="L788">
        <v>165.9</v>
      </c>
      <c r="M788">
        <v>839.38</v>
      </c>
      <c r="N788" t="s">
        <v>78</v>
      </c>
      <c r="O788" s="1">
        <v>44719.687569444446</v>
      </c>
      <c r="P788">
        <v>1</v>
      </c>
      <c r="Q788" t="s">
        <v>132</v>
      </c>
      <c r="R788">
        <v>261</v>
      </c>
      <c r="S788">
        <v>275</v>
      </c>
      <c r="T788">
        <v>42300000000000</v>
      </c>
      <c r="U788" t="b">
        <v>1</v>
      </c>
      <c r="V788" t="b">
        <v>1</v>
      </c>
      <c r="W788" t="s">
        <v>27</v>
      </c>
      <c r="X788" t="s">
        <v>5110</v>
      </c>
      <c r="Y788" t="s">
        <v>3199</v>
      </c>
      <c r="Z788" t="s">
        <v>2822</v>
      </c>
      <c r="AA788" t="s">
        <v>5111</v>
      </c>
      <c r="AB788" t="s">
        <v>5112</v>
      </c>
      <c r="AD788" t="s">
        <v>5110</v>
      </c>
      <c r="AE788" t="s">
        <v>5113</v>
      </c>
      <c r="AF788" t="s">
        <v>3199</v>
      </c>
      <c r="AG788" t="s">
        <v>2822</v>
      </c>
      <c r="AH788" t="s">
        <v>25</v>
      </c>
      <c r="AI788" t="s">
        <v>2825</v>
      </c>
      <c r="AJ788">
        <v>4810000000000</v>
      </c>
      <c r="AK788" t="s">
        <v>2826</v>
      </c>
      <c r="AL788" t="s">
        <v>2827</v>
      </c>
      <c r="AM788" t="s">
        <v>94</v>
      </c>
      <c r="AN788" t="s">
        <v>94</v>
      </c>
    </row>
    <row r="789" spans="1:40" x14ac:dyDescent="0.35">
      <c r="A789" t="s">
        <v>682</v>
      </c>
      <c r="B789" t="s">
        <v>111</v>
      </c>
      <c r="C789" s="1">
        <v>44725.460185185184</v>
      </c>
      <c r="D789" t="s">
        <v>27</v>
      </c>
      <c r="E789" s="1">
        <v>44725.668634259258</v>
      </c>
      <c r="F789" s="16">
        <f>Assignment[[#This Row],[Fulfilled at]]-Assignment[[#This Row],[Paid at]]</f>
        <v>0.20844907407445135</v>
      </c>
      <c r="G789" t="s">
        <v>2820</v>
      </c>
      <c r="H789">
        <v>939.25</v>
      </c>
      <c r="I789">
        <v>0</v>
      </c>
      <c r="J789">
        <v>939.25</v>
      </c>
      <c r="K789" t="s">
        <v>30</v>
      </c>
      <c r="L789">
        <v>165.75</v>
      </c>
      <c r="M789">
        <v>838.62</v>
      </c>
      <c r="N789" t="s">
        <v>78</v>
      </c>
      <c r="O789" s="1">
        <v>44725.460173611114</v>
      </c>
      <c r="P789">
        <v>1</v>
      </c>
      <c r="Q789" t="s">
        <v>63</v>
      </c>
      <c r="R789">
        <v>261</v>
      </c>
      <c r="S789">
        <v>275</v>
      </c>
      <c r="T789" t="s">
        <v>3504</v>
      </c>
      <c r="U789" t="b">
        <v>1</v>
      </c>
      <c r="V789" t="b">
        <v>1</v>
      </c>
      <c r="W789" t="s">
        <v>27</v>
      </c>
      <c r="X789" t="s">
        <v>75</v>
      </c>
      <c r="Y789" t="s">
        <v>2907</v>
      </c>
      <c r="Z789" t="s">
        <v>2822</v>
      </c>
      <c r="AA789" t="s">
        <v>5114</v>
      </c>
      <c r="AB789" t="s">
        <v>5115</v>
      </c>
      <c r="AD789" t="s">
        <v>75</v>
      </c>
      <c r="AE789" t="s">
        <v>5116</v>
      </c>
      <c r="AF789" t="s">
        <v>2907</v>
      </c>
      <c r="AG789" t="s">
        <v>2822</v>
      </c>
      <c r="AH789" t="s">
        <v>35</v>
      </c>
      <c r="AI789" t="s">
        <v>2885</v>
      </c>
      <c r="AJ789">
        <v>4820000000000</v>
      </c>
      <c r="AK789" t="s">
        <v>2826</v>
      </c>
      <c r="AL789" t="s">
        <v>2827</v>
      </c>
      <c r="AM789" t="s">
        <v>46</v>
      </c>
      <c r="AN789" t="s">
        <v>46</v>
      </c>
    </row>
    <row r="790" spans="1:40" x14ac:dyDescent="0.35">
      <c r="A790" t="s">
        <v>1290</v>
      </c>
      <c r="B790" t="s">
        <v>111</v>
      </c>
      <c r="C790" s="1">
        <v>44726.871886574074</v>
      </c>
      <c r="D790" t="s">
        <v>27</v>
      </c>
      <c r="E790" s="1">
        <v>44727.509432870371</v>
      </c>
      <c r="F790" s="16">
        <f>Assignment[[#This Row],[Fulfilled at]]-Assignment[[#This Row],[Paid at]]</f>
        <v>0.63754629629693227</v>
      </c>
      <c r="G790" t="s">
        <v>2820</v>
      </c>
      <c r="H790">
        <v>662.4</v>
      </c>
      <c r="I790">
        <v>0</v>
      </c>
      <c r="J790">
        <v>662.4</v>
      </c>
      <c r="K790" t="s">
        <v>37</v>
      </c>
      <c r="L790">
        <v>165.6</v>
      </c>
      <c r="M790">
        <v>591.42999999999995</v>
      </c>
      <c r="N790" t="s">
        <v>78</v>
      </c>
      <c r="O790" s="1">
        <v>44726.871874999997</v>
      </c>
      <c r="P790">
        <v>1</v>
      </c>
      <c r="Q790" t="s">
        <v>101</v>
      </c>
      <c r="R790">
        <v>228</v>
      </c>
      <c r="S790">
        <v>240</v>
      </c>
      <c r="T790" t="s">
        <v>2967</v>
      </c>
      <c r="U790" t="b">
        <v>1</v>
      </c>
      <c r="V790" t="b">
        <v>1</v>
      </c>
      <c r="W790" t="s">
        <v>27</v>
      </c>
      <c r="X790" t="s">
        <v>32</v>
      </c>
      <c r="Y790" t="s">
        <v>2834</v>
      </c>
      <c r="Z790" t="s">
        <v>2822</v>
      </c>
      <c r="AA790" t="s">
        <v>5117</v>
      </c>
      <c r="AB790" t="s">
        <v>5118</v>
      </c>
      <c r="AD790" t="s">
        <v>32</v>
      </c>
      <c r="AE790" t="s">
        <v>3254</v>
      </c>
      <c r="AF790" t="s">
        <v>2834</v>
      </c>
      <c r="AG790" t="s">
        <v>2822</v>
      </c>
      <c r="AH790" t="s">
        <v>35</v>
      </c>
      <c r="AI790" t="s">
        <v>2825</v>
      </c>
      <c r="AJ790">
        <v>4820000000000</v>
      </c>
      <c r="AK790" t="s">
        <v>2826</v>
      </c>
      <c r="AL790" t="s">
        <v>2827</v>
      </c>
      <c r="AM790" t="s">
        <v>33</v>
      </c>
      <c r="AN790" t="s">
        <v>33</v>
      </c>
    </row>
    <row r="791" spans="1:40" x14ac:dyDescent="0.35">
      <c r="A791" t="s">
        <v>1291</v>
      </c>
      <c r="B791" t="s">
        <v>116</v>
      </c>
      <c r="D791" t="s">
        <v>27</v>
      </c>
      <c r="E791" s="1">
        <v>44741.483668981484</v>
      </c>
      <c r="G791" t="s">
        <v>2820</v>
      </c>
      <c r="H791">
        <v>661.6</v>
      </c>
      <c r="I791">
        <v>0</v>
      </c>
      <c r="J791">
        <v>661.6</v>
      </c>
      <c r="K791" t="s">
        <v>37</v>
      </c>
      <c r="L791">
        <v>165.4</v>
      </c>
      <c r="M791">
        <v>590.71</v>
      </c>
      <c r="N791" t="s">
        <v>78</v>
      </c>
      <c r="O791" s="1">
        <v>44740.678171296298</v>
      </c>
      <c r="P791">
        <v>1</v>
      </c>
      <c r="Q791" t="s">
        <v>101</v>
      </c>
      <c r="R791">
        <v>228</v>
      </c>
      <c r="S791">
        <v>240</v>
      </c>
      <c r="T791" t="s">
        <v>2967</v>
      </c>
      <c r="U791" t="b">
        <v>1</v>
      </c>
      <c r="V791" t="b">
        <v>1</v>
      </c>
      <c r="W791" t="s">
        <v>27</v>
      </c>
      <c r="X791" t="s">
        <v>4104</v>
      </c>
      <c r="Y791" t="s">
        <v>2866</v>
      </c>
      <c r="Z791" t="s">
        <v>2822</v>
      </c>
      <c r="AA791" t="s">
        <v>5119</v>
      </c>
      <c r="AB791">
        <v>64</v>
      </c>
      <c r="AD791" t="s">
        <v>4104</v>
      </c>
      <c r="AE791" t="s">
        <v>4106</v>
      </c>
      <c r="AF791" t="s">
        <v>2866</v>
      </c>
      <c r="AG791" t="s">
        <v>2822</v>
      </c>
      <c r="AH791" t="s">
        <v>25</v>
      </c>
      <c r="AI791" t="s">
        <v>2825</v>
      </c>
      <c r="AJ791">
        <v>4860000000000</v>
      </c>
      <c r="AK791" t="s">
        <v>2826</v>
      </c>
      <c r="AL791" t="s">
        <v>2827</v>
      </c>
      <c r="AM791" t="s">
        <v>88</v>
      </c>
      <c r="AN791" t="s">
        <v>88</v>
      </c>
    </row>
    <row r="792" spans="1:40" x14ac:dyDescent="0.35">
      <c r="A792" t="s">
        <v>1292</v>
      </c>
      <c r="B792" t="s">
        <v>116</v>
      </c>
      <c r="D792" t="s">
        <v>27</v>
      </c>
      <c r="E792" s="1">
        <v>44737.517604166664</v>
      </c>
      <c r="G792" t="s">
        <v>2820</v>
      </c>
      <c r="H792">
        <v>661.6</v>
      </c>
      <c r="I792">
        <v>0</v>
      </c>
      <c r="J792">
        <v>661.6</v>
      </c>
      <c r="K792" t="s">
        <v>37</v>
      </c>
      <c r="L792">
        <v>165.4</v>
      </c>
      <c r="M792">
        <v>590.71</v>
      </c>
      <c r="N792" t="s">
        <v>78</v>
      </c>
      <c r="O792" s="1">
        <v>44734.854467592595</v>
      </c>
      <c r="P792">
        <v>1</v>
      </c>
      <c r="Q792" t="s">
        <v>72</v>
      </c>
      <c r="R792">
        <v>228</v>
      </c>
      <c r="S792">
        <v>240</v>
      </c>
      <c r="T792" t="s">
        <v>2961</v>
      </c>
      <c r="U792" t="b">
        <v>1</v>
      </c>
      <c r="V792" t="b">
        <v>1</v>
      </c>
      <c r="W792" t="s">
        <v>27</v>
      </c>
      <c r="X792" t="s">
        <v>87</v>
      </c>
      <c r="Y792" t="s">
        <v>2850</v>
      </c>
      <c r="Z792" t="s">
        <v>2822</v>
      </c>
      <c r="AA792" t="s">
        <v>5120</v>
      </c>
      <c r="AB792" t="s">
        <v>5121</v>
      </c>
      <c r="AD792" t="s">
        <v>87</v>
      </c>
      <c r="AE792" t="s">
        <v>5122</v>
      </c>
      <c r="AF792" t="s">
        <v>2850</v>
      </c>
      <c r="AG792" t="s">
        <v>2822</v>
      </c>
      <c r="AH792" t="s">
        <v>25</v>
      </c>
      <c r="AI792" t="s">
        <v>2885</v>
      </c>
      <c r="AJ792">
        <v>4840000000000</v>
      </c>
      <c r="AK792" t="s">
        <v>2826</v>
      </c>
      <c r="AL792" t="s">
        <v>2827</v>
      </c>
      <c r="AM792" t="s">
        <v>81</v>
      </c>
      <c r="AN792" t="s">
        <v>81</v>
      </c>
    </row>
    <row r="793" spans="1:40" x14ac:dyDescent="0.35">
      <c r="A793" t="s">
        <v>1293</v>
      </c>
      <c r="B793" t="s">
        <v>111</v>
      </c>
      <c r="C793" s="1">
        <v>44734.749513888892</v>
      </c>
      <c r="D793" t="s">
        <v>27</v>
      </c>
      <c r="E793" s="1">
        <v>44735.45212962963</v>
      </c>
      <c r="F793" s="16">
        <f>Assignment[[#This Row],[Fulfilled at]]-Assignment[[#This Row],[Paid at]]</f>
        <v>0.70261574073811062</v>
      </c>
      <c r="G793" t="s">
        <v>2820</v>
      </c>
      <c r="H793">
        <v>661.6</v>
      </c>
      <c r="I793">
        <v>0</v>
      </c>
      <c r="J793">
        <v>661.6</v>
      </c>
      <c r="K793" t="s">
        <v>37</v>
      </c>
      <c r="L793">
        <v>165.4</v>
      </c>
      <c r="M793">
        <v>590.71</v>
      </c>
      <c r="N793" t="s">
        <v>78</v>
      </c>
      <c r="O793" s="1">
        <v>44734.749513888892</v>
      </c>
      <c r="P793">
        <v>1</v>
      </c>
      <c r="Q793" t="s">
        <v>108</v>
      </c>
      <c r="R793">
        <v>304</v>
      </c>
      <c r="S793">
        <v>320</v>
      </c>
      <c r="T793" t="s">
        <v>2870</v>
      </c>
      <c r="U793" t="b">
        <v>1</v>
      </c>
      <c r="V793" t="b">
        <v>1</v>
      </c>
      <c r="W793" t="s">
        <v>27</v>
      </c>
      <c r="X793" t="s">
        <v>75</v>
      </c>
      <c r="Y793" t="s">
        <v>2907</v>
      </c>
      <c r="Z793" t="s">
        <v>2822</v>
      </c>
      <c r="AA793" t="s">
        <v>5123</v>
      </c>
      <c r="AB793" t="s">
        <v>5124</v>
      </c>
      <c r="AD793" t="s">
        <v>75</v>
      </c>
      <c r="AE793" t="s">
        <v>3021</v>
      </c>
      <c r="AF793" t="s">
        <v>2907</v>
      </c>
      <c r="AG793" t="s">
        <v>2822</v>
      </c>
      <c r="AH793" t="s">
        <v>35</v>
      </c>
      <c r="AI793" t="s">
        <v>2825</v>
      </c>
      <c r="AJ793">
        <v>4840000000000</v>
      </c>
      <c r="AK793" t="s">
        <v>2826</v>
      </c>
      <c r="AL793" t="s">
        <v>2827</v>
      </c>
      <c r="AM793" t="s">
        <v>46</v>
      </c>
      <c r="AN793" t="s">
        <v>46</v>
      </c>
    </row>
    <row r="794" spans="1:40" x14ac:dyDescent="0.35">
      <c r="A794" t="s">
        <v>1294</v>
      </c>
      <c r="B794" t="s">
        <v>111</v>
      </c>
      <c r="C794" s="1">
        <v>44734.309918981482</v>
      </c>
      <c r="D794" t="s">
        <v>27</v>
      </c>
      <c r="E794" s="1">
        <v>44734.464444444442</v>
      </c>
      <c r="F794" s="16">
        <f>Assignment[[#This Row],[Fulfilled at]]-Assignment[[#This Row],[Paid at]]</f>
        <v>0.15452546296000946</v>
      </c>
      <c r="G794" t="s">
        <v>2820</v>
      </c>
      <c r="H794">
        <v>660.8</v>
      </c>
      <c r="I794">
        <v>0</v>
      </c>
      <c r="J794">
        <v>660.8</v>
      </c>
      <c r="K794" t="s">
        <v>37</v>
      </c>
      <c r="L794">
        <v>165.2</v>
      </c>
      <c r="M794">
        <v>590</v>
      </c>
      <c r="N794" t="s">
        <v>78</v>
      </c>
      <c r="O794" s="1">
        <v>44734.309907407405</v>
      </c>
      <c r="P794">
        <v>1</v>
      </c>
      <c r="Q794" t="s">
        <v>31</v>
      </c>
      <c r="R794">
        <v>138</v>
      </c>
      <c r="S794">
        <v>145</v>
      </c>
      <c r="T794" t="s">
        <v>2903</v>
      </c>
      <c r="U794" t="b">
        <v>1</v>
      </c>
      <c r="V794" t="b">
        <v>1</v>
      </c>
      <c r="W794" t="s">
        <v>27</v>
      </c>
      <c r="X794" t="s">
        <v>45</v>
      </c>
      <c r="Y794" t="s">
        <v>2907</v>
      </c>
      <c r="Z794" t="s">
        <v>2822</v>
      </c>
      <c r="AA794" t="s">
        <v>5125</v>
      </c>
      <c r="AB794">
        <v>1022</v>
      </c>
      <c r="AD794" t="s">
        <v>45</v>
      </c>
      <c r="AE794" t="s">
        <v>5126</v>
      </c>
      <c r="AF794" t="s">
        <v>2907</v>
      </c>
      <c r="AG794" t="s">
        <v>2822</v>
      </c>
      <c r="AH794" t="s">
        <v>35</v>
      </c>
      <c r="AI794" t="s">
        <v>2885</v>
      </c>
      <c r="AJ794">
        <v>4840000000000</v>
      </c>
      <c r="AK794" t="s">
        <v>2826</v>
      </c>
      <c r="AL794" t="s">
        <v>2827</v>
      </c>
      <c r="AM794" t="s">
        <v>46</v>
      </c>
      <c r="AN794" t="s">
        <v>46</v>
      </c>
    </row>
    <row r="795" spans="1:40" x14ac:dyDescent="0.35">
      <c r="A795" t="s">
        <v>1295</v>
      </c>
      <c r="B795" t="s">
        <v>116</v>
      </c>
      <c r="D795" t="s">
        <v>27</v>
      </c>
      <c r="E795" s="1">
        <v>44741.48369212963</v>
      </c>
      <c r="G795" t="s">
        <v>2820</v>
      </c>
      <c r="H795">
        <v>660</v>
      </c>
      <c r="I795">
        <v>0</v>
      </c>
      <c r="J795">
        <v>660</v>
      </c>
      <c r="K795" t="s">
        <v>37</v>
      </c>
      <c r="L795">
        <v>165</v>
      </c>
      <c r="M795">
        <v>589.29</v>
      </c>
      <c r="N795" t="s">
        <v>78</v>
      </c>
      <c r="O795" s="1">
        <v>44740.700011574074</v>
      </c>
      <c r="P795">
        <v>1</v>
      </c>
      <c r="Q795" t="s">
        <v>36</v>
      </c>
      <c r="R795">
        <v>295</v>
      </c>
      <c r="T795" t="s">
        <v>36</v>
      </c>
      <c r="U795" t="b">
        <v>1</v>
      </c>
      <c r="V795" t="b">
        <v>1</v>
      </c>
      <c r="W795" t="s">
        <v>27</v>
      </c>
      <c r="X795" t="s">
        <v>32</v>
      </c>
      <c r="Y795" t="s">
        <v>2834</v>
      </c>
      <c r="Z795" t="s">
        <v>2822</v>
      </c>
      <c r="AA795" t="s">
        <v>5127</v>
      </c>
      <c r="AB795" t="s">
        <v>5128</v>
      </c>
      <c r="AD795" t="s">
        <v>32</v>
      </c>
      <c r="AE795" t="s">
        <v>5129</v>
      </c>
      <c r="AF795" t="s">
        <v>2834</v>
      </c>
      <c r="AG795" t="s">
        <v>2822</v>
      </c>
      <c r="AH795" t="s">
        <v>25</v>
      </c>
      <c r="AI795" t="s">
        <v>2825</v>
      </c>
      <c r="AJ795">
        <v>4860000000000</v>
      </c>
      <c r="AK795" t="s">
        <v>2826</v>
      </c>
      <c r="AL795" t="s">
        <v>2827</v>
      </c>
      <c r="AM795" t="s">
        <v>33</v>
      </c>
      <c r="AN795" t="s">
        <v>33</v>
      </c>
    </row>
    <row r="796" spans="1:40" x14ac:dyDescent="0.35">
      <c r="A796" t="s">
        <v>691</v>
      </c>
      <c r="B796" t="s">
        <v>111</v>
      </c>
      <c r="C796" s="1">
        <v>44723.710277777776</v>
      </c>
      <c r="D796" t="s">
        <v>27</v>
      </c>
      <c r="E796" s="1">
        <v>44725.485694444447</v>
      </c>
      <c r="F796" s="16">
        <f>Assignment[[#This Row],[Fulfilled at]]-Assignment[[#This Row],[Paid at]]</f>
        <v>1.7754166666709352</v>
      </c>
      <c r="G796" t="s">
        <v>2820</v>
      </c>
      <c r="H796">
        <v>929.9</v>
      </c>
      <c r="I796">
        <v>0</v>
      </c>
      <c r="J796">
        <v>929.9</v>
      </c>
      <c r="K796" t="s">
        <v>30</v>
      </c>
      <c r="L796">
        <v>164.1</v>
      </c>
      <c r="M796">
        <v>830.27</v>
      </c>
      <c r="N796" t="s">
        <v>78</v>
      </c>
      <c r="O796" s="1">
        <v>44723.710277777776</v>
      </c>
      <c r="P796">
        <v>1</v>
      </c>
      <c r="Q796" t="s">
        <v>72</v>
      </c>
      <c r="R796">
        <v>228</v>
      </c>
      <c r="S796">
        <v>240</v>
      </c>
      <c r="T796" t="s">
        <v>2961</v>
      </c>
      <c r="U796" t="b">
        <v>1</v>
      </c>
      <c r="V796" t="b">
        <v>1</v>
      </c>
      <c r="W796" t="s">
        <v>27</v>
      </c>
      <c r="X796" t="s">
        <v>32</v>
      </c>
      <c r="Y796" t="s">
        <v>2834</v>
      </c>
      <c r="Z796" t="s">
        <v>2822</v>
      </c>
      <c r="AA796" t="s">
        <v>5130</v>
      </c>
      <c r="AB796" t="s">
        <v>5131</v>
      </c>
      <c r="AD796" t="s">
        <v>32</v>
      </c>
      <c r="AE796" t="s">
        <v>5132</v>
      </c>
      <c r="AF796" t="s">
        <v>2834</v>
      </c>
      <c r="AG796" t="s">
        <v>2822</v>
      </c>
      <c r="AH796" t="s">
        <v>35</v>
      </c>
      <c r="AI796" t="s">
        <v>2885</v>
      </c>
      <c r="AJ796">
        <v>4820000000000</v>
      </c>
      <c r="AK796" t="s">
        <v>2826</v>
      </c>
      <c r="AL796" t="s">
        <v>2827</v>
      </c>
      <c r="AM796" t="s">
        <v>33</v>
      </c>
      <c r="AN796" t="s">
        <v>33</v>
      </c>
    </row>
    <row r="797" spans="1:40" x14ac:dyDescent="0.35">
      <c r="A797" t="s">
        <v>1303</v>
      </c>
      <c r="B797" t="s">
        <v>116</v>
      </c>
      <c r="D797" t="s">
        <v>27</v>
      </c>
      <c r="E797" s="1">
        <v>44714.577349537038</v>
      </c>
      <c r="G797" t="s">
        <v>2820</v>
      </c>
      <c r="H797">
        <v>656</v>
      </c>
      <c r="I797">
        <v>0</v>
      </c>
      <c r="J797">
        <v>656</v>
      </c>
      <c r="K797" t="s">
        <v>37</v>
      </c>
      <c r="L797">
        <v>164</v>
      </c>
      <c r="M797">
        <v>585.71</v>
      </c>
      <c r="N797" t="s">
        <v>78</v>
      </c>
      <c r="O797" s="1">
        <v>44713.027569444443</v>
      </c>
      <c r="P797">
        <v>1</v>
      </c>
      <c r="Q797" t="s">
        <v>74</v>
      </c>
      <c r="R797">
        <v>820</v>
      </c>
      <c r="T797" t="s">
        <v>3066</v>
      </c>
      <c r="U797" t="b">
        <v>1</v>
      </c>
      <c r="V797" t="b">
        <v>1</v>
      </c>
      <c r="W797" t="s">
        <v>27</v>
      </c>
      <c r="X797" t="s">
        <v>45</v>
      </c>
      <c r="Y797" t="s">
        <v>2907</v>
      </c>
      <c r="Z797" t="s">
        <v>2822</v>
      </c>
      <c r="AA797" t="s">
        <v>5133</v>
      </c>
      <c r="AB797" t="s">
        <v>5134</v>
      </c>
      <c r="AD797" t="s">
        <v>45</v>
      </c>
      <c r="AE797" t="s">
        <v>3129</v>
      </c>
      <c r="AF797" t="s">
        <v>2907</v>
      </c>
      <c r="AG797" t="s">
        <v>2822</v>
      </c>
      <c r="AH797" t="s">
        <v>25</v>
      </c>
      <c r="AI797" t="s">
        <v>2825</v>
      </c>
      <c r="AJ797">
        <v>4800000000000</v>
      </c>
      <c r="AK797" t="s">
        <v>2826</v>
      </c>
      <c r="AL797" t="s">
        <v>2827</v>
      </c>
      <c r="AM797" t="s">
        <v>46</v>
      </c>
      <c r="AN797" t="s">
        <v>46</v>
      </c>
    </row>
    <row r="798" spans="1:40" x14ac:dyDescent="0.35">
      <c r="A798" t="s">
        <v>1307</v>
      </c>
      <c r="B798" t="s">
        <v>116</v>
      </c>
      <c r="D798" t="s">
        <v>27</v>
      </c>
      <c r="E798" s="1">
        <v>44740.481631944444</v>
      </c>
      <c r="G798" t="s">
        <v>2820</v>
      </c>
      <c r="H798">
        <v>654.4</v>
      </c>
      <c r="I798">
        <v>0</v>
      </c>
      <c r="J798">
        <v>654.4</v>
      </c>
      <c r="K798" t="s">
        <v>37</v>
      </c>
      <c r="L798">
        <v>163.6</v>
      </c>
      <c r="M798">
        <v>584.29</v>
      </c>
      <c r="N798" t="s">
        <v>78</v>
      </c>
      <c r="O798" s="1">
        <v>44739.893784722219</v>
      </c>
      <c r="P798">
        <v>1</v>
      </c>
      <c r="Q798" t="s">
        <v>189</v>
      </c>
      <c r="R798">
        <v>228</v>
      </c>
      <c r="S798">
        <v>240</v>
      </c>
      <c r="T798" t="s">
        <v>3312</v>
      </c>
      <c r="U798" t="b">
        <v>1</v>
      </c>
      <c r="V798" t="b">
        <v>1</v>
      </c>
      <c r="W798" t="s">
        <v>27</v>
      </c>
      <c r="X798" t="s">
        <v>3279</v>
      </c>
      <c r="Y798" t="s">
        <v>2907</v>
      </c>
      <c r="Z798" t="s">
        <v>2822</v>
      </c>
      <c r="AA798" t="s">
        <v>5135</v>
      </c>
      <c r="AB798" t="s">
        <v>5136</v>
      </c>
      <c r="AD798" t="s">
        <v>3279</v>
      </c>
      <c r="AE798" t="s">
        <v>3129</v>
      </c>
      <c r="AF798" t="s">
        <v>2907</v>
      </c>
      <c r="AG798" t="s">
        <v>2822</v>
      </c>
      <c r="AH798" t="s">
        <v>25</v>
      </c>
      <c r="AI798" t="s">
        <v>2825</v>
      </c>
      <c r="AJ798">
        <v>4850000000000</v>
      </c>
      <c r="AK798" t="s">
        <v>2826</v>
      </c>
      <c r="AL798" t="s">
        <v>2827</v>
      </c>
      <c r="AM798" t="s">
        <v>46</v>
      </c>
      <c r="AN798" t="s">
        <v>46</v>
      </c>
    </row>
    <row r="799" spans="1:40" x14ac:dyDescent="0.35">
      <c r="A799" t="s">
        <v>1308</v>
      </c>
      <c r="B799" t="s">
        <v>116</v>
      </c>
      <c r="D799" t="s">
        <v>27</v>
      </c>
      <c r="E799" s="1">
        <v>44739.588703703703</v>
      </c>
      <c r="G799" t="s">
        <v>2820</v>
      </c>
      <c r="H799">
        <v>654.4</v>
      </c>
      <c r="I799">
        <v>0</v>
      </c>
      <c r="J799">
        <v>654.4</v>
      </c>
      <c r="K799" t="s">
        <v>37</v>
      </c>
      <c r="L799">
        <v>163.6</v>
      </c>
      <c r="M799">
        <v>584.29</v>
      </c>
      <c r="N799" t="s">
        <v>78</v>
      </c>
      <c r="O799" s="1">
        <v>44735.630787037036</v>
      </c>
      <c r="P799">
        <v>1</v>
      </c>
      <c r="Q799" t="s">
        <v>72</v>
      </c>
      <c r="R799">
        <v>228</v>
      </c>
      <c r="S799">
        <v>240</v>
      </c>
      <c r="T799" t="s">
        <v>2961</v>
      </c>
      <c r="U799" t="b">
        <v>1</v>
      </c>
      <c r="V799" t="b">
        <v>1</v>
      </c>
      <c r="W799" t="s">
        <v>27</v>
      </c>
      <c r="X799" t="s">
        <v>87</v>
      </c>
      <c r="Y799" t="s">
        <v>2850</v>
      </c>
      <c r="Z799" t="s">
        <v>2822</v>
      </c>
      <c r="AA799" t="s">
        <v>5137</v>
      </c>
      <c r="AB799" t="s">
        <v>5138</v>
      </c>
      <c r="AD799" t="s">
        <v>87</v>
      </c>
      <c r="AE799" t="s">
        <v>5139</v>
      </c>
      <c r="AF799" t="s">
        <v>2850</v>
      </c>
      <c r="AG799" t="s">
        <v>2822</v>
      </c>
      <c r="AH799" t="s">
        <v>25</v>
      </c>
      <c r="AI799" t="s">
        <v>2885</v>
      </c>
      <c r="AJ799">
        <v>4840000000000</v>
      </c>
      <c r="AK799" t="s">
        <v>2826</v>
      </c>
      <c r="AL799" t="s">
        <v>2827</v>
      </c>
      <c r="AM799" t="s">
        <v>81</v>
      </c>
      <c r="AN799" t="s">
        <v>81</v>
      </c>
    </row>
    <row r="800" spans="1:40" x14ac:dyDescent="0.35">
      <c r="A800" t="s">
        <v>1309</v>
      </c>
      <c r="B800" t="s">
        <v>116</v>
      </c>
      <c r="D800" t="s">
        <v>27</v>
      </c>
      <c r="E800" s="1">
        <v>44737.516747685186</v>
      </c>
      <c r="G800" t="s">
        <v>2820</v>
      </c>
      <c r="H800">
        <v>654.4</v>
      </c>
      <c r="I800">
        <v>0</v>
      </c>
      <c r="J800">
        <v>654.4</v>
      </c>
      <c r="K800" t="s">
        <v>37</v>
      </c>
      <c r="L800">
        <v>163.6</v>
      </c>
      <c r="M800">
        <v>584.29</v>
      </c>
      <c r="N800" t="s">
        <v>78</v>
      </c>
      <c r="O800" s="1">
        <v>44734.042037037034</v>
      </c>
      <c r="P800">
        <v>1</v>
      </c>
      <c r="Q800" t="s">
        <v>82</v>
      </c>
      <c r="R800">
        <v>228</v>
      </c>
      <c r="S800">
        <v>240</v>
      </c>
      <c r="T800" t="s">
        <v>2882</v>
      </c>
      <c r="U800" t="b">
        <v>1</v>
      </c>
      <c r="V800" t="b">
        <v>1</v>
      </c>
      <c r="W800" t="s">
        <v>27</v>
      </c>
      <c r="X800" t="s">
        <v>4924</v>
      </c>
      <c r="Y800" t="s">
        <v>2861</v>
      </c>
      <c r="Z800" t="s">
        <v>2822</v>
      </c>
      <c r="AA800" t="s">
        <v>5140</v>
      </c>
      <c r="AB800">
        <v>0</v>
      </c>
      <c r="AD800" t="s">
        <v>4924</v>
      </c>
      <c r="AE800" t="s">
        <v>5141</v>
      </c>
      <c r="AF800" t="s">
        <v>2861</v>
      </c>
      <c r="AG800" t="s">
        <v>2822</v>
      </c>
      <c r="AH800" t="s">
        <v>25</v>
      </c>
      <c r="AI800" t="s">
        <v>2885</v>
      </c>
      <c r="AJ800">
        <v>4840000000000</v>
      </c>
      <c r="AK800" t="s">
        <v>2826</v>
      </c>
      <c r="AL800" t="s">
        <v>2827</v>
      </c>
      <c r="AM800" t="s">
        <v>56</v>
      </c>
      <c r="AN800" t="s">
        <v>56</v>
      </c>
    </row>
    <row r="801" spans="1:40" x14ac:dyDescent="0.35">
      <c r="A801" t="s">
        <v>1310</v>
      </c>
      <c r="B801" t="s">
        <v>111</v>
      </c>
      <c r="C801" s="1">
        <v>44732.441747685189</v>
      </c>
      <c r="D801" t="s">
        <v>27</v>
      </c>
      <c r="E801" s="1">
        <v>44732.73814814815</v>
      </c>
      <c r="F801" s="16">
        <f>Assignment[[#This Row],[Fulfilled at]]-Assignment[[#This Row],[Paid at]]</f>
        <v>0.29640046296117362</v>
      </c>
      <c r="G801" t="s">
        <v>2820</v>
      </c>
      <c r="H801">
        <v>654.4</v>
      </c>
      <c r="I801">
        <v>0</v>
      </c>
      <c r="J801">
        <v>654.4</v>
      </c>
      <c r="K801" t="s">
        <v>37</v>
      </c>
      <c r="L801">
        <v>163.6</v>
      </c>
      <c r="M801">
        <v>584.29</v>
      </c>
      <c r="N801" t="s">
        <v>78</v>
      </c>
      <c r="O801" s="1">
        <v>44732.441747685189</v>
      </c>
      <c r="P801">
        <v>1</v>
      </c>
      <c r="Q801" t="s">
        <v>82</v>
      </c>
      <c r="R801">
        <v>228</v>
      </c>
      <c r="S801">
        <v>240</v>
      </c>
      <c r="T801" t="s">
        <v>2882</v>
      </c>
      <c r="U801" t="b">
        <v>1</v>
      </c>
      <c r="V801" t="b">
        <v>1</v>
      </c>
      <c r="W801" t="s">
        <v>27</v>
      </c>
      <c r="X801" t="s">
        <v>32</v>
      </c>
      <c r="Y801" t="s">
        <v>2834</v>
      </c>
      <c r="Z801" t="s">
        <v>2822</v>
      </c>
      <c r="AA801" t="s">
        <v>5142</v>
      </c>
      <c r="AB801" t="s">
        <v>5143</v>
      </c>
      <c r="AD801" t="s">
        <v>32</v>
      </c>
      <c r="AE801" t="s">
        <v>3806</v>
      </c>
      <c r="AF801" t="s">
        <v>2834</v>
      </c>
      <c r="AG801" t="s">
        <v>2822</v>
      </c>
      <c r="AH801" t="s">
        <v>35</v>
      </c>
      <c r="AI801" t="s">
        <v>2885</v>
      </c>
      <c r="AJ801">
        <v>4840000000000</v>
      </c>
      <c r="AK801" t="s">
        <v>2826</v>
      </c>
      <c r="AL801" t="s">
        <v>2827</v>
      </c>
      <c r="AM801" t="s">
        <v>33</v>
      </c>
      <c r="AN801" t="s">
        <v>33</v>
      </c>
    </row>
    <row r="802" spans="1:40" x14ac:dyDescent="0.35">
      <c r="A802" t="s">
        <v>1325</v>
      </c>
      <c r="B802" t="s">
        <v>111</v>
      </c>
      <c r="C802" s="1">
        <v>44740.025243055556</v>
      </c>
      <c r="D802" t="s">
        <v>27</v>
      </c>
      <c r="E802" s="1">
        <v>44740.481793981482</v>
      </c>
      <c r="F802" s="16">
        <f>Assignment[[#This Row],[Fulfilled at]]-Assignment[[#This Row],[Paid at]]</f>
        <v>0.45655092592642177</v>
      </c>
      <c r="G802" t="s">
        <v>2820</v>
      </c>
      <c r="H802">
        <v>650.4</v>
      </c>
      <c r="I802">
        <v>0</v>
      </c>
      <c r="J802">
        <v>650.4</v>
      </c>
      <c r="K802" t="s">
        <v>37</v>
      </c>
      <c r="L802">
        <v>162.6</v>
      </c>
      <c r="M802">
        <v>580.71</v>
      </c>
      <c r="N802" t="s">
        <v>78</v>
      </c>
      <c r="O802" s="1">
        <v>44740.025231481479</v>
      </c>
      <c r="P802">
        <v>1</v>
      </c>
      <c r="Q802" t="s">
        <v>97</v>
      </c>
      <c r="R802">
        <v>200</v>
      </c>
      <c r="S802">
        <v>210</v>
      </c>
      <c r="T802" t="s">
        <v>2906</v>
      </c>
      <c r="U802" t="b">
        <v>1</v>
      </c>
      <c r="V802" t="b">
        <v>1</v>
      </c>
      <c r="W802" t="s">
        <v>27</v>
      </c>
      <c r="X802" t="s">
        <v>5144</v>
      </c>
      <c r="Y802" t="s">
        <v>2829</v>
      </c>
      <c r="Z802" t="s">
        <v>2822</v>
      </c>
      <c r="AA802" t="s">
        <v>5145</v>
      </c>
      <c r="AB802" t="s">
        <v>5146</v>
      </c>
      <c r="AD802" t="s">
        <v>5144</v>
      </c>
      <c r="AE802" t="s">
        <v>5147</v>
      </c>
      <c r="AF802" t="s">
        <v>2829</v>
      </c>
      <c r="AG802" t="s">
        <v>2822</v>
      </c>
      <c r="AH802" t="s">
        <v>35</v>
      </c>
      <c r="AI802" t="s">
        <v>2825</v>
      </c>
      <c r="AJ802">
        <v>4850000000000</v>
      </c>
      <c r="AK802" t="s">
        <v>2826</v>
      </c>
      <c r="AL802" t="s">
        <v>2827</v>
      </c>
      <c r="AM802" t="s">
        <v>76</v>
      </c>
      <c r="AN802" t="s">
        <v>76</v>
      </c>
    </row>
    <row r="803" spans="1:40" x14ac:dyDescent="0.35">
      <c r="A803" t="s">
        <v>1326</v>
      </c>
      <c r="B803" t="s">
        <v>111</v>
      </c>
      <c r="C803" s="1">
        <v>44728.654560185183</v>
      </c>
      <c r="D803" t="s">
        <v>27</v>
      </c>
      <c r="E803" s="1">
        <v>44729.482881944445</v>
      </c>
      <c r="F803" s="16">
        <f>Assignment[[#This Row],[Fulfilled at]]-Assignment[[#This Row],[Paid at]]</f>
        <v>0.82832175926159834</v>
      </c>
      <c r="G803" t="s">
        <v>2820</v>
      </c>
      <c r="H803">
        <v>650.4</v>
      </c>
      <c r="I803">
        <v>0</v>
      </c>
      <c r="J803">
        <v>650.4</v>
      </c>
      <c r="K803" t="s">
        <v>37</v>
      </c>
      <c r="L803">
        <v>162.6</v>
      </c>
      <c r="M803">
        <v>580.71</v>
      </c>
      <c r="N803" t="s">
        <v>78</v>
      </c>
      <c r="O803" s="1">
        <v>44728.654548611114</v>
      </c>
      <c r="P803">
        <v>1</v>
      </c>
      <c r="Q803" t="s">
        <v>48</v>
      </c>
      <c r="R803">
        <v>228</v>
      </c>
      <c r="S803">
        <v>240</v>
      </c>
      <c r="T803" t="s">
        <v>2838</v>
      </c>
      <c r="U803" t="b">
        <v>1</v>
      </c>
      <c r="V803" t="b">
        <v>1</v>
      </c>
      <c r="W803" t="s">
        <v>27</v>
      </c>
      <c r="X803" t="s">
        <v>40</v>
      </c>
      <c r="Y803" t="s">
        <v>2821</v>
      </c>
      <c r="Z803" t="s">
        <v>2822</v>
      </c>
      <c r="AA803" t="s">
        <v>5148</v>
      </c>
      <c r="AB803" t="s">
        <v>5149</v>
      </c>
      <c r="AD803" t="s">
        <v>40</v>
      </c>
      <c r="AE803" t="s">
        <v>3370</v>
      </c>
      <c r="AF803" t="s">
        <v>2821</v>
      </c>
      <c r="AG803" t="s">
        <v>2822</v>
      </c>
      <c r="AH803" t="s">
        <v>35</v>
      </c>
      <c r="AI803" t="s">
        <v>2825</v>
      </c>
      <c r="AJ803">
        <v>4830000000000</v>
      </c>
      <c r="AK803" t="s">
        <v>2826</v>
      </c>
      <c r="AL803" t="s">
        <v>2827</v>
      </c>
      <c r="AM803" t="s">
        <v>40</v>
      </c>
      <c r="AN803" t="s">
        <v>40</v>
      </c>
    </row>
    <row r="804" spans="1:40" x14ac:dyDescent="0.35">
      <c r="A804" t="s">
        <v>1328</v>
      </c>
      <c r="B804" t="s">
        <v>111</v>
      </c>
      <c r="C804" s="1">
        <v>44717.715833333335</v>
      </c>
      <c r="D804" t="s">
        <v>27</v>
      </c>
      <c r="E804" s="1">
        <v>44718.617824074077</v>
      </c>
      <c r="F804" s="16">
        <f>Assignment[[#This Row],[Fulfilled at]]-Assignment[[#This Row],[Paid at]]</f>
        <v>0.90199074074189411</v>
      </c>
      <c r="G804" t="s">
        <v>2820</v>
      </c>
      <c r="H804">
        <v>650.4</v>
      </c>
      <c r="I804">
        <v>0</v>
      </c>
      <c r="J804">
        <v>650.4</v>
      </c>
      <c r="K804" t="s">
        <v>37</v>
      </c>
      <c r="L804">
        <v>162.6</v>
      </c>
      <c r="M804">
        <v>580.71</v>
      </c>
      <c r="N804" t="s">
        <v>78</v>
      </c>
      <c r="O804" s="1">
        <v>44717.715821759259</v>
      </c>
      <c r="P804">
        <v>1</v>
      </c>
      <c r="Q804" t="s">
        <v>96</v>
      </c>
      <c r="R804">
        <v>157</v>
      </c>
      <c r="S804">
        <v>165</v>
      </c>
      <c r="T804" t="s">
        <v>3130</v>
      </c>
      <c r="U804" t="b">
        <v>1</v>
      </c>
      <c r="V804" t="b">
        <v>1</v>
      </c>
      <c r="W804" t="s">
        <v>27</v>
      </c>
      <c r="X804" t="s">
        <v>3247</v>
      </c>
      <c r="Y804" t="s">
        <v>2821</v>
      </c>
      <c r="Z804" t="s">
        <v>2822</v>
      </c>
      <c r="AA804" t="s">
        <v>5150</v>
      </c>
      <c r="AB804" t="s">
        <v>5151</v>
      </c>
      <c r="AD804" t="s">
        <v>3247</v>
      </c>
      <c r="AE804" t="s">
        <v>3407</v>
      </c>
      <c r="AF804" t="s">
        <v>2821</v>
      </c>
      <c r="AG804" t="s">
        <v>2822</v>
      </c>
      <c r="AH804" t="s">
        <v>35</v>
      </c>
      <c r="AI804" t="s">
        <v>2885</v>
      </c>
      <c r="AJ804">
        <v>4810000000000</v>
      </c>
      <c r="AK804" t="s">
        <v>2826</v>
      </c>
      <c r="AL804" t="s">
        <v>2827</v>
      </c>
      <c r="AM804" t="s">
        <v>40</v>
      </c>
      <c r="AN804" t="s">
        <v>40</v>
      </c>
    </row>
    <row r="805" spans="1:40" x14ac:dyDescent="0.35">
      <c r="A805" t="s">
        <v>1327</v>
      </c>
      <c r="B805" t="s">
        <v>111</v>
      </c>
      <c r="C805" s="1">
        <v>44715.154456018521</v>
      </c>
      <c r="D805" t="s">
        <v>27</v>
      </c>
      <c r="E805" s="1">
        <v>44715.470439814817</v>
      </c>
      <c r="F805" s="16">
        <f>Assignment[[#This Row],[Fulfilled at]]-Assignment[[#This Row],[Paid at]]</f>
        <v>0.31598379629576812</v>
      </c>
      <c r="G805" t="s">
        <v>2820</v>
      </c>
      <c r="H805">
        <v>650.4</v>
      </c>
      <c r="I805">
        <v>0</v>
      </c>
      <c r="J805">
        <v>650.4</v>
      </c>
      <c r="K805" t="s">
        <v>37</v>
      </c>
      <c r="L805">
        <v>162.6</v>
      </c>
      <c r="M805">
        <v>580.71</v>
      </c>
      <c r="N805" t="s">
        <v>78</v>
      </c>
      <c r="O805" s="1">
        <v>44715.154444444444</v>
      </c>
      <c r="P805">
        <v>1</v>
      </c>
      <c r="Q805" t="s">
        <v>48</v>
      </c>
      <c r="R805">
        <v>228</v>
      </c>
      <c r="S805">
        <v>240</v>
      </c>
      <c r="T805" t="s">
        <v>2838</v>
      </c>
      <c r="U805" t="b">
        <v>1</v>
      </c>
      <c r="V805" t="b">
        <v>1</v>
      </c>
      <c r="W805" t="s">
        <v>27</v>
      </c>
      <c r="X805" t="s">
        <v>5152</v>
      </c>
      <c r="Y805" t="s">
        <v>3112</v>
      </c>
      <c r="Z805" t="s">
        <v>2822</v>
      </c>
      <c r="AA805" t="s">
        <v>5153</v>
      </c>
      <c r="AB805" t="s">
        <v>5154</v>
      </c>
      <c r="AD805" t="s">
        <v>5152</v>
      </c>
      <c r="AE805" t="s">
        <v>5155</v>
      </c>
      <c r="AF805" t="s">
        <v>3112</v>
      </c>
      <c r="AG805" t="s">
        <v>2822</v>
      </c>
      <c r="AH805" t="s">
        <v>35</v>
      </c>
      <c r="AI805" t="s">
        <v>2825</v>
      </c>
      <c r="AJ805">
        <v>4800000000000</v>
      </c>
      <c r="AK805" t="s">
        <v>2826</v>
      </c>
      <c r="AL805" t="s">
        <v>2827</v>
      </c>
      <c r="AM805" t="s">
        <v>129</v>
      </c>
      <c r="AN805" t="s">
        <v>129</v>
      </c>
    </row>
    <row r="806" spans="1:40" x14ac:dyDescent="0.35">
      <c r="A806" t="s">
        <v>1330</v>
      </c>
      <c r="B806" t="s">
        <v>116</v>
      </c>
      <c r="D806" t="s">
        <v>27</v>
      </c>
      <c r="E806" s="1">
        <v>44742.719027777777</v>
      </c>
      <c r="G806" t="s">
        <v>2820</v>
      </c>
      <c r="H806">
        <v>648</v>
      </c>
      <c r="I806">
        <v>0</v>
      </c>
      <c r="J806">
        <v>648</v>
      </c>
      <c r="K806" t="s">
        <v>37</v>
      </c>
      <c r="L806">
        <v>162</v>
      </c>
      <c r="M806">
        <v>578.57000000000005</v>
      </c>
      <c r="N806" t="s">
        <v>78</v>
      </c>
      <c r="O806" s="1">
        <v>44742.473414351851</v>
      </c>
      <c r="P806">
        <v>1</v>
      </c>
      <c r="Q806" t="s">
        <v>143</v>
      </c>
      <c r="R806">
        <v>810</v>
      </c>
      <c r="T806" t="s">
        <v>2855</v>
      </c>
      <c r="U806" t="b">
        <v>1</v>
      </c>
      <c r="V806" t="b">
        <v>1</v>
      </c>
      <c r="W806" t="s">
        <v>27</v>
      </c>
      <c r="X806" t="s">
        <v>4115</v>
      </c>
      <c r="Y806" t="s">
        <v>2899</v>
      </c>
      <c r="Z806" t="s">
        <v>2822</v>
      </c>
      <c r="AA806" t="s">
        <v>5156</v>
      </c>
      <c r="AB806" t="s">
        <v>5157</v>
      </c>
      <c r="AD806" t="s">
        <v>4115</v>
      </c>
      <c r="AE806" t="s">
        <v>4992</v>
      </c>
      <c r="AF806" t="s">
        <v>2899</v>
      </c>
      <c r="AG806" t="s">
        <v>2822</v>
      </c>
      <c r="AH806" t="s">
        <v>25</v>
      </c>
      <c r="AI806" t="s">
        <v>2825</v>
      </c>
      <c r="AJ806">
        <v>4870000000000</v>
      </c>
      <c r="AK806" t="s">
        <v>2826</v>
      </c>
      <c r="AL806" t="s">
        <v>2827</v>
      </c>
      <c r="AM806" t="s">
        <v>67</v>
      </c>
      <c r="AN806" t="s">
        <v>67</v>
      </c>
    </row>
    <row r="807" spans="1:40" x14ac:dyDescent="0.35">
      <c r="A807" t="s">
        <v>702</v>
      </c>
      <c r="B807" t="s">
        <v>116</v>
      </c>
      <c r="D807" t="s">
        <v>27</v>
      </c>
      <c r="E807" s="1">
        <v>44737.672326388885</v>
      </c>
      <c r="G807" t="s">
        <v>2820</v>
      </c>
      <c r="H807">
        <v>917.15</v>
      </c>
      <c r="I807">
        <v>0</v>
      </c>
      <c r="J807">
        <v>917.15</v>
      </c>
      <c r="K807" t="s">
        <v>30</v>
      </c>
      <c r="L807">
        <v>161.85</v>
      </c>
      <c r="M807">
        <v>818.88</v>
      </c>
      <c r="N807" t="s">
        <v>78</v>
      </c>
      <c r="O807" s="1">
        <v>44736.67491898148</v>
      </c>
      <c r="P807">
        <v>1</v>
      </c>
      <c r="Q807" t="s">
        <v>48</v>
      </c>
      <c r="R807">
        <v>228</v>
      </c>
      <c r="S807">
        <v>240</v>
      </c>
      <c r="T807" t="s">
        <v>2838</v>
      </c>
      <c r="U807" t="b">
        <v>1</v>
      </c>
      <c r="V807" t="b">
        <v>1</v>
      </c>
      <c r="W807" t="s">
        <v>27</v>
      </c>
      <c r="X807" t="s">
        <v>40</v>
      </c>
      <c r="Y807" t="s">
        <v>2821</v>
      </c>
      <c r="Z807" t="s">
        <v>2822</v>
      </c>
      <c r="AA807" t="s">
        <v>5158</v>
      </c>
      <c r="AB807">
        <v>26755</v>
      </c>
      <c r="AD807" t="s">
        <v>40</v>
      </c>
      <c r="AE807" t="s">
        <v>5159</v>
      </c>
      <c r="AF807" t="s">
        <v>2821</v>
      </c>
      <c r="AG807" t="s">
        <v>2822</v>
      </c>
      <c r="AH807" t="s">
        <v>25</v>
      </c>
      <c r="AI807" t="s">
        <v>2825</v>
      </c>
      <c r="AJ807">
        <v>4840000000000</v>
      </c>
      <c r="AK807" t="s">
        <v>2826</v>
      </c>
      <c r="AL807" t="s">
        <v>2827</v>
      </c>
      <c r="AM807" t="s">
        <v>40</v>
      </c>
      <c r="AN807" t="s">
        <v>40</v>
      </c>
    </row>
    <row r="808" spans="1:40" x14ac:dyDescent="0.35">
      <c r="A808" t="s">
        <v>1331</v>
      </c>
      <c r="B808" t="s">
        <v>111</v>
      </c>
      <c r="C808" s="1">
        <v>44735.712511574071</v>
      </c>
      <c r="D808" t="s">
        <v>27</v>
      </c>
      <c r="E808" s="1">
        <v>44739.588912037034</v>
      </c>
      <c r="F808" s="16">
        <f>Assignment[[#This Row],[Fulfilled at]]-Assignment[[#This Row],[Paid at]]</f>
        <v>3.8764004629629198</v>
      </c>
      <c r="G808" t="s">
        <v>2820</v>
      </c>
      <c r="H808">
        <v>646.4</v>
      </c>
      <c r="I808">
        <v>0</v>
      </c>
      <c r="J808">
        <v>646.4</v>
      </c>
      <c r="K808" t="s">
        <v>37</v>
      </c>
      <c r="L808">
        <v>161.6</v>
      </c>
      <c r="M808">
        <v>577.14</v>
      </c>
      <c r="N808" t="s">
        <v>78</v>
      </c>
      <c r="O808" s="1">
        <v>44735.712500000001</v>
      </c>
      <c r="P808">
        <v>1</v>
      </c>
      <c r="Q808" t="s">
        <v>97</v>
      </c>
      <c r="R808">
        <v>200</v>
      </c>
      <c r="S808">
        <v>210</v>
      </c>
      <c r="T808" t="s">
        <v>2906</v>
      </c>
      <c r="U808" t="b">
        <v>1</v>
      </c>
      <c r="V808" t="b">
        <v>1</v>
      </c>
      <c r="W808" t="s">
        <v>27</v>
      </c>
      <c r="X808" t="s">
        <v>32</v>
      </c>
      <c r="Y808" t="s">
        <v>2834</v>
      </c>
      <c r="Z808" t="s">
        <v>2822</v>
      </c>
      <c r="AA808" t="s">
        <v>5160</v>
      </c>
      <c r="AB808" t="s">
        <v>5161</v>
      </c>
      <c r="AD808" t="s">
        <v>32</v>
      </c>
      <c r="AE808" t="s">
        <v>3558</v>
      </c>
      <c r="AF808" t="s">
        <v>2834</v>
      </c>
      <c r="AG808" t="s">
        <v>2822</v>
      </c>
      <c r="AH808" t="s">
        <v>35</v>
      </c>
      <c r="AI808" t="s">
        <v>2825</v>
      </c>
      <c r="AJ808">
        <v>4840000000000</v>
      </c>
      <c r="AK808" t="s">
        <v>2826</v>
      </c>
      <c r="AL808" t="s">
        <v>2827</v>
      </c>
      <c r="AM808" t="s">
        <v>33</v>
      </c>
      <c r="AN808" t="s">
        <v>33</v>
      </c>
    </row>
    <row r="809" spans="1:40" x14ac:dyDescent="0.35">
      <c r="A809" t="s">
        <v>1332</v>
      </c>
      <c r="B809" t="s">
        <v>116</v>
      </c>
      <c r="D809" t="s">
        <v>27</v>
      </c>
      <c r="E809" s="1">
        <v>44715.470266203702</v>
      </c>
      <c r="G809" t="s">
        <v>2820</v>
      </c>
      <c r="H809">
        <v>646.4</v>
      </c>
      <c r="I809">
        <v>0</v>
      </c>
      <c r="J809">
        <v>646.4</v>
      </c>
      <c r="K809" t="s">
        <v>37</v>
      </c>
      <c r="L809">
        <v>161.6</v>
      </c>
      <c r="M809">
        <v>577.14</v>
      </c>
      <c r="N809" t="s">
        <v>78</v>
      </c>
      <c r="O809" s="1">
        <v>44715.005439814813</v>
      </c>
      <c r="P809">
        <v>1</v>
      </c>
      <c r="Q809" t="s">
        <v>97</v>
      </c>
      <c r="R809">
        <v>200</v>
      </c>
      <c r="S809">
        <v>210</v>
      </c>
      <c r="T809" t="s">
        <v>2906</v>
      </c>
      <c r="U809" t="b">
        <v>1</v>
      </c>
      <c r="V809" t="b">
        <v>1</v>
      </c>
      <c r="W809" t="s">
        <v>27</v>
      </c>
      <c r="X809" t="s">
        <v>5162</v>
      </c>
      <c r="Y809" t="s">
        <v>2907</v>
      </c>
      <c r="Z809" t="s">
        <v>2822</v>
      </c>
      <c r="AA809" t="s">
        <v>5163</v>
      </c>
      <c r="AB809">
        <v>201</v>
      </c>
      <c r="AD809" t="s">
        <v>5162</v>
      </c>
      <c r="AE809" t="s">
        <v>3584</v>
      </c>
      <c r="AF809" t="s">
        <v>2907</v>
      </c>
      <c r="AG809" t="s">
        <v>2822</v>
      </c>
      <c r="AH809" t="s">
        <v>25</v>
      </c>
      <c r="AI809" t="s">
        <v>2825</v>
      </c>
      <c r="AJ809">
        <v>4800000000000</v>
      </c>
      <c r="AK809" t="s">
        <v>2826</v>
      </c>
      <c r="AL809" t="s">
        <v>2827</v>
      </c>
      <c r="AM809" t="s">
        <v>46</v>
      </c>
      <c r="AN809" t="s">
        <v>46</v>
      </c>
    </row>
    <row r="810" spans="1:40" x14ac:dyDescent="0.35">
      <c r="A810" t="s">
        <v>706</v>
      </c>
      <c r="B810" t="s">
        <v>111</v>
      </c>
      <c r="C810" s="1">
        <v>44741.916828703703</v>
      </c>
      <c r="D810" t="s">
        <v>27</v>
      </c>
      <c r="E810" s="1">
        <v>44742.580370370371</v>
      </c>
      <c r="F810" s="16">
        <f>Assignment[[#This Row],[Fulfilled at]]-Assignment[[#This Row],[Paid at]]</f>
        <v>0.66354166666860692</v>
      </c>
      <c r="G810" t="s">
        <v>2820</v>
      </c>
      <c r="H810">
        <v>914.6</v>
      </c>
      <c r="I810">
        <v>0</v>
      </c>
      <c r="J810">
        <v>914.6</v>
      </c>
      <c r="K810" t="s">
        <v>30</v>
      </c>
      <c r="L810">
        <v>161.4</v>
      </c>
      <c r="M810">
        <v>816.61</v>
      </c>
      <c r="N810" t="s">
        <v>78</v>
      </c>
      <c r="O810" s="1">
        <v>44741.916817129626</v>
      </c>
      <c r="P810">
        <v>1</v>
      </c>
      <c r="Q810" t="s">
        <v>182</v>
      </c>
      <c r="R810">
        <v>365</v>
      </c>
      <c r="S810">
        <v>385</v>
      </c>
      <c r="T810" t="s">
        <v>3237</v>
      </c>
      <c r="U810" t="b">
        <v>1</v>
      </c>
      <c r="V810" t="b">
        <v>1</v>
      </c>
      <c r="W810" t="s">
        <v>27</v>
      </c>
      <c r="X810" t="s">
        <v>4171</v>
      </c>
      <c r="Y810" t="s">
        <v>2866</v>
      </c>
      <c r="Z810" t="s">
        <v>2822</v>
      </c>
      <c r="AA810" t="s">
        <v>5164</v>
      </c>
      <c r="AB810">
        <v>16</v>
      </c>
      <c r="AD810" t="s">
        <v>4171</v>
      </c>
      <c r="AE810" t="s">
        <v>5165</v>
      </c>
      <c r="AF810" t="s">
        <v>2866</v>
      </c>
      <c r="AG810" t="s">
        <v>2822</v>
      </c>
      <c r="AH810" t="s">
        <v>35</v>
      </c>
      <c r="AI810" t="s">
        <v>2825</v>
      </c>
      <c r="AJ810">
        <v>4870000000000</v>
      </c>
      <c r="AK810" t="s">
        <v>2826</v>
      </c>
      <c r="AL810" t="s">
        <v>2827</v>
      </c>
      <c r="AM810" t="s">
        <v>88</v>
      </c>
      <c r="AN810" t="s">
        <v>88</v>
      </c>
    </row>
    <row r="811" spans="1:40" x14ac:dyDescent="0.35">
      <c r="A811" t="s">
        <v>1335</v>
      </c>
      <c r="B811" t="s">
        <v>116</v>
      </c>
      <c r="D811" t="s">
        <v>27</v>
      </c>
      <c r="E811" s="1">
        <v>44730.489814814813</v>
      </c>
      <c r="G811" t="s">
        <v>2820</v>
      </c>
      <c r="H811">
        <v>645.6</v>
      </c>
      <c r="I811">
        <v>0</v>
      </c>
      <c r="J811">
        <v>645.6</v>
      </c>
      <c r="K811" t="s">
        <v>37</v>
      </c>
      <c r="L811">
        <v>161.4</v>
      </c>
      <c r="M811">
        <v>576.42999999999995</v>
      </c>
      <c r="N811" t="s">
        <v>92</v>
      </c>
      <c r="O811" s="1">
        <v>44729.559606481482</v>
      </c>
      <c r="P811">
        <v>1</v>
      </c>
      <c r="Q811" t="s">
        <v>160</v>
      </c>
      <c r="R811">
        <v>607</v>
      </c>
      <c r="S811">
        <v>675</v>
      </c>
      <c r="T811" t="s">
        <v>3225</v>
      </c>
      <c r="U811" t="b">
        <v>1</v>
      </c>
      <c r="V811" t="b">
        <v>1</v>
      </c>
      <c r="W811" t="s">
        <v>27</v>
      </c>
      <c r="X811" t="s">
        <v>3172</v>
      </c>
      <c r="Y811" t="s">
        <v>3173</v>
      </c>
      <c r="Z811" t="s">
        <v>2822</v>
      </c>
      <c r="AA811" t="s">
        <v>5166</v>
      </c>
      <c r="AB811" t="s">
        <v>5167</v>
      </c>
      <c r="AD811" t="s">
        <v>3172</v>
      </c>
      <c r="AE811" t="s">
        <v>5168</v>
      </c>
      <c r="AF811" t="s">
        <v>3173</v>
      </c>
      <c r="AG811" t="s">
        <v>2822</v>
      </c>
      <c r="AH811" t="s">
        <v>25</v>
      </c>
      <c r="AI811" t="s">
        <v>2825</v>
      </c>
      <c r="AJ811">
        <v>4830000000000</v>
      </c>
      <c r="AK811" t="s">
        <v>2826</v>
      </c>
      <c r="AL811" t="s">
        <v>2827</v>
      </c>
      <c r="AM811" t="s">
        <v>104</v>
      </c>
      <c r="AN811" t="s">
        <v>104</v>
      </c>
    </row>
    <row r="812" spans="1:40" x14ac:dyDescent="0.35">
      <c r="A812" t="s">
        <v>707</v>
      </c>
      <c r="B812" t="s">
        <v>111</v>
      </c>
      <c r="C812" s="1">
        <v>44721.476099537038</v>
      </c>
      <c r="D812" t="s">
        <v>27</v>
      </c>
      <c r="E812" s="1">
        <v>44721.615416666667</v>
      </c>
      <c r="F812" s="16">
        <f>Assignment[[#This Row],[Fulfilled at]]-Assignment[[#This Row],[Paid at]]</f>
        <v>0.1393171296294895</v>
      </c>
      <c r="G812" t="s">
        <v>2820</v>
      </c>
      <c r="H812">
        <v>912.9</v>
      </c>
      <c r="I812">
        <v>0</v>
      </c>
      <c r="J812">
        <v>912.9</v>
      </c>
      <c r="K812" t="s">
        <v>30</v>
      </c>
      <c r="L812">
        <v>161.1</v>
      </c>
      <c r="M812">
        <v>815.09</v>
      </c>
      <c r="N812" t="s">
        <v>78</v>
      </c>
      <c r="O812" s="1">
        <v>44721.476087962961</v>
      </c>
      <c r="P812">
        <v>1</v>
      </c>
      <c r="Q812" t="s">
        <v>152</v>
      </c>
      <c r="R812">
        <v>200</v>
      </c>
      <c r="S812">
        <v>210</v>
      </c>
      <c r="T812" t="s">
        <v>2985</v>
      </c>
      <c r="U812" t="b">
        <v>1</v>
      </c>
      <c r="V812" t="b">
        <v>1</v>
      </c>
      <c r="W812" t="s">
        <v>27</v>
      </c>
      <c r="X812" t="s">
        <v>3088</v>
      </c>
      <c r="Y812" t="s">
        <v>2834</v>
      </c>
      <c r="Z812" t="s">
        <v>2822</v>
      </c>
      <c r="AA812" t="s">
        <v>5169</v>
      </c>
      <c r="AB812" t="s">
        <v>5170</v>
      </c>
      <c r="AD812" t="s">
        <v>3088</v>
      </c>
      <c r="AE812" t="s">
        <v>3619</v>
      </c>
      <c r="AF812" t="s">
        <v>2834</v>
      </c>
      <c r="AG812" t="s">
        <v>2822</v>
      </c>
      <c r="AH812" t="s">
        <v>35</v>
      </c>
      <c r="AI812" t="s">
        <v>2885</v>
      </c>
      <c r="AJ812">
        <v>4810000000000</v>
      </c>
      <c r="AK812" t="s">
        <v>2826</v>
      </c>
      <c r="AL812" t="s">
        <v>2827</v>
      </c>
      <c r="AM812" t="s">
        <v>33</v>
      </c>
      <c r="AN812" t="s">
        <v>33</v>
      </c>
    </row>
    <row r="813" spans="1:40" x14ac:dyDescent="0.35">
      <c r="A813" t="s">
        <v>1339</v>
      </c>
      <c r="B813" t="s">
        <v>116</v>
      </c>
      <c r="D813" t="s">
        <v>27</v>
      </c>
      <c r="E813" s="1">
        <v>44733.494895833333</v>
      </c>
      <c r="G813" t="s">
        <v>2820</v>
      </c>
      <c r="H813">
        <v>642.4</v>
      </c>
      <c r="I813">
        <v>0</v>
      </c>
      <c r="J813">
        <v>642.4</v>
      </c>
      <c r="K813" t="s">
        <v>37</v>
      </c>
      <c r="L813">
        <v>160.6</v>
      </c>
      <c r="M813">
        <v>573.57000000000005</v>
      </c>
      <c r="N813" t="s">
        <v>92</v>
      </c>
      <c r="O813" s="1">
        <v>44732.882337962961</v>
      </c>
      <c r="P813">
        <v>1</v>
      </c>
      <c r="Q813" t="s">
        <v>96</v>
      </c>
      <c r="R813">
        <v>157</v>
      </c>
      <c r="S813">
        <v>165</v>
      </c>
      <c r="T813" t="s">
        <v>3130</v>
      </c>
      <c r="U813" t="b">
        <v>1</v>
      </c>
      <c r="V813" t="b">
        <v>1</v>
      </c>
      <c r="W813" t="s">
        <v>27</v>
      </c>
      <c r="X813" t="s">
        <v>40</v>
      </c>
      <c r="Y813" t="s">
        <v>2821</v>
      </c>
      <c r="Z813" t="s">
        <v>2822</v>
      </c>
      <c r="AA813" t="s">
        <v>5171</v>
      </c>
      <c r="AB813" t="s">
        <v>5172</v>
      </c>
      <c r="AD813" t="s">
        <v>40</v>
      </c>
      <c r="AE813" t="s">
        <v>4675</v>
      </c>
      <c r="AF813" t="s">
        <v>2821</v>
      </c>
      <c r="AG813" t="s">
        <v>2822</v>
      </c>
      <c r="AH813" t="s">
        <v>25</v>
      </c>
      <c r="AI813" t="s">
        <v>2885</v>
      </c>
      <c r="AJ813">
        <v>4840000000000</v>
      </c>
      <c r="AK813" t="s">
        <v>2826</v>
      </c>
      <c r="AL813" t="s">
        <v>2827</v>
      </c>
      <c r="AM813" t="s">
        <v>40</v>
      </c>
      <c r="AN813" t="s">
        <v>40</v>
      </c>
    </row>
    <row r="814" spans="1:40" x14ac:dyDescent="0.35">
      <c r="A814" t="s">
        <v>1338</v>
      </c>
      <c r="B814" t="s">
        <v>111</v>
      </c>
      <c r="C814" s="1">
        <v>44732.732187499998</v>
      </c>
      <c r="D814" t="s">
        <v>27</v>
      </c>
      <c r="E814" s="1">
        <v>44733.494571759256</v>
      </c>
      <c r="F814" s="16">
        <f>Assignment[[#This Row],[Fulfilled at]]-Assignment[[#This Row],[Paid at]]</f>
        <v>0.76238425925839692</v>
      </c>
      <c r="G814" t="s">
        <v>2820</v>
      </c>
      <c r="H814">
        <v>642.4</v>
      </c>
      <c r="I814">
        <v>0</v>
      </c>
      <c r="J814">
        <v>642.4</v>
      </c>
      <c r="K814" t="s">
        <v>37</v>
      </c>
      <c r="L814">
        <v>160.6</v>
      </c>
      <c r="M814">
        <v>573.57000000000005</v>
      </c>
      <c r="N814" t="s">
        <v>78</v>
      </c>
      <c r="O814" s="1">
        <v>44732.732175925928</v>
      </c>
      <c r="P814">
        <v>2</v>
      </c>
      <c r="Q814" t="s">
        <v>51</v>
      </c>
      <c r="R814">
        <v>157</v>
      </c>
      <c r="S814">
        <v>165</v>
      </c>
      <c r="T814" t="s">
        <v>2939</v>
      </c>
      <c r="U814" t="b">
        <v>1</v>
      </c>
      <c r="V814" t="b">
        <v>1</v>
      </c>
      <c r="W814" t="s">
        <v>27</v>
      </c>
      <c r="X814" t="s">
        <v>3279</v>
      </c>
      <c r="Y814" t="s">
        <v>2907</v>
      </c>
      <c r="Z814" t="s">
        <v>2822</v>
      </c>
      <c r="AA814" t="s">
        <v>5173</v>
      </c>
      <c r="AB814">
        <v>208</v>
      </c>
      <c r="AD814" t="s">
        <v>3279</v>
      </c>
      <c r="AE814" t="s">
        <v>5174</v>
      </c>
      <c r="AF814" t="s">
        <v>2907</v>
      </c>
      <c r="AG814" t="s">
        <v>2822</v>
      </c>
      <c r="AH814" t="s">
        <v>35</v>
      </c>
      <c r="AI814" t="s">
        <v>2885</v>
      </c>
      <c r="AJ814">
        <v>4840000000000</v>
      </c>
      <c r="AK814" t="s">
        <v>2826</v>
      </c>
      <c r="AL814" t="s">
        <v>2827</v>
      </c>
      <c r="AM814" t="s">
        <v>46</v>
      </c>
      <c r="AN814" t="s">
        <v>46</v>
      </c>
    </row>
    <row r="815" spans="1:40" x14ac:dyDescent="0.35">
      <c r="A815" t="s">
        <v>717</v>
      </c>
      <c r="B815" t="s">
        <v>116</v>
      </c>
      <c r="D815" t="s">
        <v>27</v>
      </c>
      <c r="E815" s="1">
        <v>44739.747557870367</v>
      </c>
      <c r="G815" t="s">
        <v>2820</v>
      </c>
      <c r="H815">
        <v>909.5</v>
      </c>
      <c r="I815">
        <v>0</v>
      </c>
      <c r="J815">
        <v>909.5</v>
      </c>
      <c r="K815" t="s">
        <v>30</v>
      </c>
      <c r="L815">
        <v>160.5</v>
      </c>
      <c r="M815">
        <v>812.05</v>
      </c>
      <c r="N815" t="s">
        <v>78</v>
      </c>
      <c r="O815" s="1">
        <v>44739.471099537041</v>
      </c>
      <c r="P815">
        <v>1</v>
      </c>
      <c r="Q815" t="s">
        <v>175</v>
      </c>
      <c r="R815">
        <v>775</v>
      </c>
      <c r="T815" t="s">
        <v>175</v>
      </c>
      <c r="U815" t="b">
        <v>1</v>
      </c>
      <c r="V815" t="b">
        <v>1</v>
      </c>
      <c r="W815" t="s">
        <v>27</v>
      </c>
      <c r="X815" t="s">
        <v>3879</v>
      </c>
      <c r="Y815" t="s">
        <v>2861</v>
      </c>
      <c r="Z815" t="s">
        <v>2822</v>
      </c>
      <c r="AA815" t="s">
        <v>5175</v>
      </c>
      <c r="AB815" t="s">
        <v>5176</v>
      </c>
      <c r="AD815" t="s">
        <v>3879</v>
      </c>
      <c r="AE815" t="s">
        <v>5177</v>
      </c>
      <c r="AF815" t="s">
        <v>2861</v>
      </c>
      <c r="AG815" t="s">
        <v>2822</v>
      </c>
      <c r="AH815" t="s">
        <v>25</v>
      </c>
      <c r="AI815" t="s">
        <v>2825</v>
      </c>
      <c r="AJ815">
        <v>4850000000000</v>
      </c>
      <c r="AK815" t="s">
        <v>2826</v>
      </c>
      <c r="AL815" t="s">
        <v>2827</v>
      </c>
      <c r="AM815" t="s">
        <v>56</v>
      </c>
      <c r="AN815" t="s">
        <v>56</v>
      </c>
    </row>
    <row r="816" spans="1:40" x14ac:dyDescent="0.35">
      <c r="A816" t="s">
        <v>1340</v>
      </c>
      <c r="B816" t="s">
        <v>111</v>
      </c>
      <c r="C816" s="1">
        <v>44722.917766203704</v>
      </c>
      <c r="D816" t="s">
        <v>27</v>
      </c>
      <c r="E816" s="1">
        <v>44723.495949074073</v>
      </c>
      <c r="F816" s="16">
        <f>Assignment[[#This Row],[Fulfilled at]]-Assignment[[#This Row],[Paid at]]</f>
        <v>0.57818287036934635</v>
      </c>
      <c r="G816" t="s">
        <v>2820</v>
      </c>
      <c r="H816">
        <v>641.6</v>
      </c>
      <c r="I816">
        <v>0</v>
      </c>
      <c r="J816">
        <v>641.6</v>
      </c>
      <c r="K816" t="s">
        <v>37</v>
      </c>
      <c r="L816">
        <v>160.4</v>
      </c>
      <c r="M816">
        <v>572.86</v>
      </c>
      <c r="N816" t="s">
        <v>78</v>
      </c>
      <c r="O816" s="1">
        <v>44722.917754629627</v>
      </c>
      <c r="P816">
        <v>1</v>
      </c>
      <c r="Q816" t="s">
        <v>96</v>
      </c>
      <c r="R816">
        <v>157</v>
      </c>
      <c r="S816">
        <v>165</v>
      </c>
      <c r="T816" t="s">
        <v>3130</v>
      </c>
      <c r="U816" t="b">
        <v>1</v>
      </c>
      <c r="V816" t="b">
        <v>1</v>
      </c>
      <c r="W816" t="s">
        <v>27</v>
      </c>
      <c r="X816" t="s">
        <v>3585</v>
      </c>
      <c r="Y816" t="s">
        <v>2899</v>
      </c>
      <c r="Z816" t="s">
        <v>2822</v>
      </c>
      <c r="AA816" t="s">
        <v>5178</v>
      </c>
      <c r="AB816" t="s">
        <v>5179</v>
      </c>
      <c r="AD816" t="s">
        <v>3585</v>
      </c>
      <c r="AE816" t="s">
        <v>3588</v>
      </c>
      <c r="AF816" t="s">
        <v>2899</v>
      </c>
      <c r="AG816" t="s">
        <v>2822</v>
      </c>
      <c r="AH816" t="s">
        <v>35</v>
      </c>
      <c r="AI816" t="s">
        <v>2885</v>
      </c>
      <c r="AJ816">
        <v>4820000000000</v>
      </c>
      <c r="AK816" t="s">
        <v>2833</v>
      </c>
      <c r="AL816" t="s">
        <v>2827</v>
      </c>
      <c r="AM816" t="s">
        <v>67</v>
      </c>
      <c r="AN816" t="s">
        <v>67</v>
      </c>
    </row>
    <row r="817" spans="1:40" x14ac:dyDescent="0.35">
      <c r="A817" t="s">
        <v>719</v>
      </c>
      <c r="B817" t="s">
        <v>111</v>
      </c>
      <c r="C817" s="1">
        <v>44713.416608796295</v>
      </c>
      <c r="D817" t="s">
        <v>27</v>
      </c>
      <c r="E817" s="1">
        <v>44714.577615740738</v>
      </c>
      <c r="F817" s="16">
        <f>Assignment[[#This Row],[Fulfilled at]]-Assignment[[#This Row],[Paid at]]</f>
        <v>1.1610069444432156</v>
      </c>
      <c r="G817" t="s">
        <v>2820</v>
      </c>
      <c r="H817">
        <v>908.65</v>
      </c>
      <c r="I817">
        <v>0</v>
      </c>
      <c r="J817">
        <v>908.65</v>
      </c>
      <c r="K817" t="s">
        <v>30</v>
      </c>
      <c r="L817">
        <v>160.35</v>
      </c>
      <c r="M817">
        <v>811.29</v>
      </c>
      <c r="N817" t="s">
        <v>78</v>
      </c>
      <c r="O817" s="1">
        <v>44713.416597222225</v>
      </c>
      <c r="P817">
        <v>1</v>
      </c>
      <c r="Q817" t="s">
        <v>51</v>
      </c>
      <c r="R817">
        <v>157</v>
      </c>
      <c r="S817">
        <v>165</v>
      </c>
      <c r="T817" t="s">
        <v>2939</v>
      </c>
      <c r="U817" t="b">
        <v>1</v>
      </c>
      <c r="V817" t="b">
        <v>1</v>
      </c>
      <c r="W817" t="s">
        <v>27</v>
      </c>
      <c r="X817" t="s">
        <v>5180</v>
      </c>
      <c r="Y817" t="s">
        <v>2834</v>
      </c>
      <c r="Z817" t="s">
        <v>2822</v>
      </c>
      <c r="AA817" t="s">
        <v>5181</v>
      </c>
      <c r="AB817" t="s">
        <v>5182</v>
      </c>
      <c r="AD817" t="s">
        <v>5180</v>
      </c>
      <c r="AE817" t="s">
        <v>5183</v>
      </c>
      <c r="AF817" t="s">
        <v>2834</v>
      </c>
      <c r="AG817" t="s">
        <v>2822</v>
      </c>
      <c r="AH817" t="s">
        <v>35</v>
      </c>
      <c r="AI817" t="s">
        <v>2885</v>
      </c>
      <c r="AJ817">
        <v>4800000000000</v>
      </c>
      <c r="AK817" t="s">
        <v>2826</v>
      </c>
      <c r="AL817" t="s">
        <v>2827</v>
      </c>
      <c r="AM817" t="s">
        <v>33</v>
      </c>
      <c r="AN817" t="s">
        <v>33</v>
      </c>
    </row>
    <row r="818" spans="1:40" x14ac:dyDescent="0.35">
      <c r="A818" t="s">
        <v>722</v>
      </c>
      <c r="B818" t="s">
        <v>111</v>
      </c>
      <c r="C818" s="1">
        <v>44738.739652777775</v>
      </c>
      <c r="D818" t="s">
        <v>27</v>
      </c>
      <c r="E818" s="1">
        <v>44739.691851851851</v>
      </c>
      <c r="F818" s="16">
        <f>Assignment[[#This Row],[Fulfilled at]]-Assignment[[#This Row],[Paid at]]</f>
        <v>0.95219907407590654</v>
      </c>
      <c r="G818" t="s">
        <v>2820</v>
      </c>
      <c r="H818">
        <v>905.25</v>
      </c>
      <c r="I818">
        <v>0</v>
      </c>
      <c r="J818">
        <v>905.25</v>
      </c>
      <c r="K818" t="s">
        <v>58</v>
      </c>
      <c r="L818">
        <v>159.75</v>
      </c>
      <c r="M818">
        <v>808.26</v>
      </c>
      <c r="N818" t="s">
        <v>78</v>
      </c>
      <c r="O818" s="1">
        <v>44738.739606481482</v>
      </c>
      <c r="P818">
        <v>1</v>
      </c>
      <c r="Q818" t="s">
        <v>69</v>
      </c>
      <c r="R818">
        <v>228</v>
      </c>
      <c r="S818">
        <v>240</v>
      </c>
      <c r="T818">
        <v>99</v>
      </c>
      <c r="U818" t="b">
        <v>1</v>
      </c>
      <c r="V818" t="b">
        <v>1</v>
      </c>
      <c r="W818" t="s">
        <v>27</v>
      </c>
      <c r="X818" t="s">
        <v>5184</v>
      </c>
      <c r="Y818" t="s">
        <v>2899</v>
      </c>
      <c r="Z818" t="s">
        <v>2822</v>
      </c>
      <c r="AA818" t="s">
        <v>5185</v>
      </c>
      <c r="AB818" t="s">
        <v>5186</v>
      </c>
      <c r="AD818" t="s">
        <v>5184</v>
      </c>
      <c r="AE818" t="s">
        <v>5187</v>
      </c>
      <c r="AF818" t="s">
        <v>2899</v>
      </c>
      <c r="AG818" t="s">
        <v>2822</v>
      </c>
      <c r="AH818" t="s">
        <v>35</v>
      </c>
      <c r="AI818" t="s">
        <v>2825</v>
      </c>
      <c r="AJ818">
        <v>4850000000000</v>
      </c>
      <c r="AK818" t="s">
        <v>2826</v>
      </c>
      <c r="AL818" t="s">
        <v>2827</v>
      </c>
      <c r="AM818" t="s">
        <v>67</v>
      </c>
      <c r="AN818" t="s">
        <v>67</v>
      </c>
    </row>
    <row r="819" spans="1:40" x14ac:dyDescent="0.35">
      <c r="A819" t="s">
        <v>725</v>
      </c>
      <c r="B819" t="s">
        <v>116</v>
      </c>
      <c r="D819" t="s">
        <v>27</v>
      </c>
      <c r="E819" s="1">
        <v>44732.737997685188</v>
      </c>
      <c r="G819" t="s">
        <v>2820</v>
      </c>
      <c r="H819">
        <v>904.4</v>
      </c>
      <c r="I819">
        <v>0</v>
      </c>
      <c r="J819">
        <v>904.4</v>
      </c>
      <c r="K819" t="s">
        <v>30</v>
      </c>
      <c r="L819">
        <v>159.6</v>
      </c>
      <c r="M819">
        <v>807.5</v>
      </c>
      <c r="N819" t="s">
        <v>92</v>
      </c>
      <c r="O819" s="1">
        <v>44732.089537037034</v>
      </c>
      <c r="P819">
        <v>1</v>
      </c>
      <c r="Q819" t="s">
        <v>127</v>
      </c>
      <c r="R819">
        <v>769</v>
      </c>
      <c r="S819">
        <v>855</v>
      </c>
      <c r="T819" t="s">
        <v>127</v>
      </c>
      <c r="U819" t="b">
        <v>1</v>
      </c>
      <c r="V819" t="b">
        <v>1</v>
      </c>
      <c r="W819" t="s">
        <v>27</v>
      </c>
      <c r="X819" t="s">
        <v>5188</v>
      </c>
      <c r="Y819" t="s">
        <v>3011</v>
      </c>
      <c r="Z819" t="s">
        <v>2822</v>
      </c>
      <c r="AA819" t="s">
        <v>5189</v>
      </c>
      <c r="AB819" t="s">
        <v>5190</v>
      </c>
      <c r="AD819" t="s">
        <v>5188</v>
      </c>
      <c r="AE819" t="s">
        <v>5191</v>
      </c>
      <c r="AF819" t="s">
        <v>3011</v>
      </c>
      <c r="AG819" t="s">
        <v>2822</v>
      </c>
      <c r="AH819" t="s">
        <v>25</v>
      </c>
      <c r="AI819" t="s">
        <v>2825</v>
      </c>
      <c r="AJ819">
        <v>4840000000000</v>
      </c>
      <c r="AK819" t="s">
        <v>2826</v>
      </c>
      <c r="AL819" t="s">
        <v>2827</v>
      </c>
      <c r="AM819" t="s">
        <v>124</v>
      </c>
      <c r="AN819" t="s">
        <v>124</v>
      </c>
    </row>
    <row r="820" spans="1:40" x14ac:dyDescent="0.35">
      <c r="A820" t="s">
        <v>726</v>
      </c>
      <c r="B820" t="s">
        <v>116</v>
      </c>
      <c r="D820" t="s">
        <v>27</v>
      </c>
      <c r="E820" s="1">
        <v>44715.46465277778</v>
      </c>
      <c r="G820" t="s">
        <v>2820</v>
      </c>
      <c r="H820">
        <v>903.55</v>
      </c>
      <c r="I820">
        <v>0</v>
      </c>
      <c r="J820">
        <v>903.55</v>
      </c>
      <c r="K820" t="s">
        <v>30</v>
      </c>
      <c r="L820">
        <v>159.44999999999999</v>
      </c>
      <c r="M820">
        <v>806.74</v>
      </c>
      <c r="N820" t="s">
        <v>78</v>
      </c>
      <c r="O820" s="1">
        <v>44714.827800925923</v>
      </c>
      <c r="P820">
        <v>1</v>
      </c>
      <c r="Q820" t="s">
        <v>160</v>
      </c>
      <c r="R820">
        <v>607</v>
      </c>
      <c r="S820">
        <v>675</v>
      </c>
      <c r="T820" t="s">
        <v>3225</v>
      </c>
      <c r="U820" t="b">
        <v>1</v>
      </c>
      <c r="V820" t="b">
        <v>1</v>
      </c>
      <c r="W820" t="s">
        <v>27</v>
      </c>
      <c r="X820" t="s">
        <v>5192</v>
      </c>
      <c r="Y820" t="s">
        <v>2977</v>
      </c>
      <c r="Z820" t="s">
        <v>2822</v>
      </c>
      <c r="AA820" t="s">
        <v>5193</v>
      </c>
      <c r="AB820" t="s">
        <v>5194</v>
      </c>
      <c r="AD820" t="s">
        <v>5192</v>
      </c>
      <c r="AE820" t="s">
        <v>5195</v>
      </c>
      <c r="AF820" t="s">
        <v>2977</v>
      </c>
      <c r="AG820" t="s">
        <v>2822</v>
      </c>
      <c r="AH820" t="s">
        <v>25</v>
      </c>
      <c r="AI820" t="s">
        <v>2825</v>
      </c>
      <c r="AJ820">
        <v>4800000000000</v>
      </c>
      <c r="AK820" t="s">
        <v>2826</v>
      </c>
      <c r="AL820" t="s">
        <v>2827</v>
      </c>
      <c r="AM820" t="s">
        <v>144</v>
      </c>
      <c r="AN820" t="s">
        <v>144</v>
      </c>
    </row>
    <row r="821" spans="1:40" x14ac:dyDescent="0.35">
      <c r="A821" t="s">
        <v>1356</v>
      </c>
      <c r="B821" t="s">
        <v>111</v>
      </c>
      <c r="C821" s="1">
        <v>44733.677708333336</v>
      </c>
      <c r="D821" t="s">
        <v>27</v>
      </c>
      <c r="E821" s="1">
        <v>44734.464189814818</v>
      </c>
      <c r="F821" s="16">
        <f>Assignment[[#This Row],[Fulfilled at]]-Assignment[[#This Row],[Paid at]]</f>
        <v>0.786481481482042</v>
      </c>
      <c r="G821" t="s">
        <v>2820</v>
      </c>
      <c r="H821">
        <v>634.4</v>
      </c>
      <c r="I821">
        <v>0</v>
      </c>
      <c r="J821">
        <v>634.4</v>
      </c>
      <c r="K821" t="s">
        <v>37</v>
      </c>
      <c r="L821">
        <v>158.6</v>
      </c>
      <c r="M821">
        <v>566.42999999999995</v>
      </c>
      <c r="N821" t="s">
        <v>78</v>
      </c>
      <c r="O821" s="1">
        <v>44733.67769675926</v>
      </c>
      <c r="P821">
        <v>1</v>
      </c>
      <c r="Q821" t="s">
        <v>132</v>
      </c>
      <c r="R821">
        <v>261</v>
      </c>
      <c r="S821">
        <v>275</v>
      </c>
      <c r="T821">
        <v>42300000000000</v>
      </c>
      <c r="U821" t="b">
        <v>1</v>
      </c>
      <c r="V821" t="b">
        <v>1</v>
      </c>
      <c r="W821" t="s">
        <v>27</v>
      </c>
      <c r="X821" t="s">
        <v>2940</v>
      </c>
      <c r="Y821" t="s">
        <v>2821</v>
      </c>
      <c r="Z821" t="s">
        <v>2822</v>
      </c>
      <c r="AA821" t="s">
        <v>5196</v>
      </c>
      <c r="AB821" t="s">
        <v>5197</v>
      </c>
      <c r="AD821" t="s">
        <v>2940</v>
      </c>
      <c r="AE821" t="s">
        <v>3153</v>
      </c>
      <c r="AF821" t="s">
        <v>2821</v>
      </c>
      <c r="AG821" t="s">
        <v>2822</v>
      </c>
      <c r="AH821" t="s">
        <v>35</v>
      </c>
      <c r="AI821" t="s">
        <v>2825</v>
      </c>
      <c r="AJ821">
        <v>4840000000000</v>
      </c>
      <c r="AK821" t="s">
        <v>2826</v>
      </c>
      <c r="AL821" t="s">
        <v>2827</v>
      </c>
      <c r="AM821" t="s">
        <v>40</v>
      </c>
      <c r="AN821" t="s">
        <v>40</v>
      </c>
    </row>
    <row r="822" spans="1:40" x14ac:dyDescent="0.35">
      <c r="A822" t="s">
        <v>1357</v>
      </c>
      <c r="B822" t="s">
        <v>116</v>
      </c>
      <c r="D822" t="s">
        <v>27</v>
      </c>
      <c r="E822" s="1">
        <v>44728.478298611109</v>
      </c>
      <c r="G822" t="s">
        <v>2820</v>
      </c>
      <c r="H822">
        <v>634.4</v>
      </c>
      <c r="I822">
        <v>0</v>
      </c>
      <c r="J822">
        <v>634.4</v>
      </c>
      <c r="K822" t="s">
        <v>37</v>
      </c>
      <c r="L822">
        <v>158.6</v>
      </c>
      <c r="M822">
        <v>566.42999999999995</v>
      </c>
      <c r="N822" t="s">
        <v>78</v>
      </c>
      <c r="O822" s="1">
        <v>44727.974479166667</v>
      </c>
      <c r="P822">
        <v>1</v>
      </c>
      <c r="Q822" t="s">
        <v>52</v>
      </c>
      <c r="R822">
        <v>228</v>
      </c>
      <c r="S822">
        <v>240</v>
      </c>
      <c r="T822" t="s">
        <v>2890</v>
      </c>
      <c r="U822" t="b">
        <v>1</v>
      </c>
      <c r="V822" t="b">
        <v>1</v>
      </c>
      <c r="W822" t="s">
        <v>27</v>
      </c>
      <c r="X822" t="s">
        <v>40</v>
      </c>
      <c r="Y822" t="s">
        <v>2821</v>
      </c>
      <c r="Z822" t="s">
        <v>2822</v>
      </c>
      <c r="AA822" t="s">
        <v>5198</v>
      </c>
      <c r="AB822">
        <v>369</v>
      </c>
      <c r="AD822" t="s">
        <v>40</v>
      </c>
      <c r="AE822" t="s">
        <v>4393</v>
      </c>
      <c r="AF822" t="s">
        <v>2821</v>
      </c>
      <c r="AG822" t="s">
        <v>2822</v>
      </c>
      <c r="AH822" t="s">
        <v>25</v>
      </c>
      <c r="AI822" t="s">
        <v>2885</v>
      </c>
      <c r="AJ822">
        <v>4830000000000</v>
      </c>
      <c r="AK822" t="s">
        <v>2826</v>
      </c>
      <c r="AL822" t="s">
        <v>2827</v>
      </c>
      <c r="AM822" t="s">
        <v>40</v>
      </c>
      <c r="AN822" t="s">
        <v>40</v>
      </c>
    </row>
    <row r="823" spans="1:40" x14ac:dyDescent="0.35">
      <c r="A823" t="s">
        <v>1359</v>
      </c>
      <c r="B823" t="s">
        <v>111</v>
      </c>
      <c r="C823" s="1">
        <v>44713.423692129632</v>
      </c>
      <c r="D823" t="s">
        <v>27</v>
      </c>
      <c r="E823" s="1">
        <v>44714.577592592592</v>
      </c>
      <c r="F823" s="16">
        <f>Assignment[[#This Row],[Fulfilled at]]-Assignment[[#This Row],[Paid at]]</f>
        <v>1.1539004629594274</v>
      </c>
      <c r="G823" t="s">
        <v>2820</v>
      </c>
      <c r="H823">
        <v>632</v>
      </c>
      <c r="I823">
        <v>0</v>
      </c>
      <c r="J823">
        <v>632</v>
      </c>
      <c r="K823" t="s">
        <v>37</v>
      </c>
      <c r="L823">
        <v>158</v>
      </c>
      <c r="M823">
        <v>564.29</v>
      </c>
      <c r="N823" t="s">
        <v>78</v>
      </c>
      <c r="O823" s="1">
        <v>44713.423692129632</v>
      </c>
      <c r="P823">
        <v>1</v>
      </c>
      <c r="Q823" t="s">
        <v>79</v>
      </c>
      <c r="R823">
        <v>790</v>
      </c>
      <c r="T823" t="s">
        <v>3511</v>
      </c>
      <c r="U823" t="b">
        <v>1</v>
      </c>
      <c r="V823" t="b">
        <v>1</v>
      </c>
      <c r="W823" t="s">
        <v>27</v>
      </c>
      <c r="X823" t="s">
        <v>5199</v>
      </c>
      <c r="Y823" t="s">
        <v>3011</v>
      </c>
      <c r="Z823" t="s">
        <v>2822</v>
      </c>
      <c r="AA823" t="s">
        <v>5200</v>
      </c>
      <c r="AB823" t="s">
        <v>5201</v>
      </c>
      <c r="AD823" t="s">
        <v>5199</v>
      </c>
      <c r="AE823" t="s">
        <v>5202</v>
      </c>
      <c r="AF823" t="s">
        <v>3011</v>
      </c>
      <c r="AG823" t="s">
        <v>2822</v>
      </c>
      <c r="AH823" t="s">
        <v>35</v>
      </c>
      <c r="AI823" t="s">
        <v>2825</v>
      </c>
      <c r="AJ823">
        <v>4800000000000</v>
      </c>
      <c r="AK823" t="s">
        <v>2826</v>
      </c>
      <c r="AL823" t="s">
        <v>2827</v>
      </c>
      <c r="AM823" t="s">
        <v>124</v>
      </c>
      <c r="AN823" t="s">
        <v>124</v>
      </c>
    </row>
    <row r="824" spans="1:40" x14ac:dyDescent="0.35">
      <c r="A824" t="s">
        <v>742</v>
      </c>
      <c r="B824" t="s">
        <v>116</v>
      </c>
      <c r="D824" t="s">
        <v>27</v>
      </c>
      <c r="E824" s="1">
        <v>44741.593946759262</v>
      </c>
      <c r="G824" t="s">
        <v>2820</v>
      </c>
      <c r="H824">
        <v>894.2</v>
      </c>
      <c r="I824">
        <v>0</v>
      </c>
      <c r="J824">
        <v>894.2</v>
      </c>
      <c r="K824" t="s">
        <v>30</v>
      </c>
      <c r="L824">
        <v>157.80000000000001</v>
      </c>
      <c r="M824">
        <v>798.39</v>
      </c>
      <c r="N824" t="s">
        <v>78</v>
      </c>
      <c r="O824" s="1">
        <v>44741.519918981481</v>
      </c>
      <c r="P824">
        <v>1</v>
      </c>
      <c r="Q824" t="s">
        <v>150</v>
      </c>
      <c r="R824">
        <v>522</v>
      </c>
      <c r="S824">
        <v>550</v>
      </c>
      <c r="T824">
        <v>7520000000000</v>
      </c>
      <c r="U824" t="b">
        <v>1</v>
      </c>
      <c r="V824" t="b">
        <v>1</v>
      </c>
      <c r="W824" t="s">
        <v>27</v>
      </c>
      <c r="X824" t="s">
        <v>3430</v>
      </c>
      <c r="Y824" t="s">
        <v>3431</v>
      </c>
      <c r="Z824" t="s">
        <v>2822</v>
      </c>
      <c r="AA824" t="s">
        <v>5203</v>
      </c>
      <c r="AB824" t="s">
        <v>5204</v>
      </c>
      <c r="AD824" t="s">
        <v>3430</v>
      </c>
      <c r="AE824" t="s">
        <v>5205</v>
      </c>
      <c r="AF824" t="s">
        <v>3431</v>
      </c>
      <c r="AG824" t="s">
        <v>2822</v>
      </c>
      <c r="AH824" t="s">
        <v>25</v>
      </c>
      <c r="AI824" t="s">
        <v>2825</v>
      </c>
      <c r="AJ824">
        <v>4860000000000</v>
      </c>
      <c r="AK824" t="s">
        <v>2826</v>
      </c>
      <c r="AL824" t="s">
        <v>2827</v>
      </c>
      <c r="AM824" t="s">
        <v>151</v>
      </c>
      <c r="AN824" t="s">
        <v>151</v>
      </c>
    </row>
    <row r="825" spans="1:40" x14ac:dyDescent="0.35">
      <c r="A825" t="s">
        <v>744</v>
      </c>
      <c r="B825" t="s">
        <v>116</v>
      </c>
      <c r="D825" t="s">
        <v>27</v>
      </c>
      <c r="E825" s="1">
        <v>44725.6169212963</v>
      </c>
      <c r="G825" t="s">
        <v>2820</v>
      </c>
      <c r="H825">
        <v>893.35</v>
      </c>
      <c r="I825">
        <v>0</v>
      </c>
      <c r="J825">
        <v>893.35</v>
      </c>
      <c r="K825" t="s">
        <v>30</v>
      </c>
      <c r="L825">
        <v>157.65</v>
      </c>
      <c r="M825">
        <v>797.63</v>
      </c>
      <c r="N825" t="s">
        <v>78</v>
      </c>
      <c r="O825" s="1">
        <v>44724.740694444445</v>
      </c>
      <c r="P825">
        <v>1</v>
      </c>
      <c r="Q825" t="s">
        <v>96</v>
      </c>
      <c r="R825">
        <v>157</v>
      </c>
      <c r="S825">
        <v>165</v>
      </c>
      <c r="T825" t="s">
        <v>3130</v>
      </c>
      <c r="U825" t="b">
        <v>1</v>
      </c>
      <c r="V825" t="b">
        <v>1</v>
      </c>
      <c r="W825" t="s">
        <v>27</v>
      </c>
      <c r="X825" t="s">
        <v>3378</v>
      </c>
      <c r="Y825" t="s">
        <v>2899</v>
      </c>
      <c r="Z825" t="s">
        <v>2822</v>
      </c>
      <c r="AA825" t="s">
        <v>5206</v>
      </c>
      <c r="AB825" t="s">
        <v>5207</v>
      </c>
      <c r="AD825" t="s">
        <v>3378</v>
      </c>
      <c r="AE825" t="s">
        <v>3381</v>
      </c>
      <c r="AF825" t="s">
        <v>2899</v>
      </c>
      <c r="AG825" t="s">
        <v>2822</v>
      </c>
      <c r="AH825" t="s">
        <v>25</v>
      </c>
      <c r="AI825" t="s">
        <v>2885</v>
      </c>
      <c r="AJ825">
        <v>4820000000000</v>
      </c>
      <c r="AK825" t="s">
        <v>2826</v>
      </c>
      <c r="AL825" t="s">
        <v>2827</v>
      </c>
      <c r="AM825" t="s">
        <v>67</v>
      </c>
      <c r="AN825" t="s">
        <v>67</v>
      </c>
    </row>
    <row r="826" spans="1:40" x14ac:dyDescent="0.35">
      <c r="A826" t="s">
        <v>1375</v>
      </c>
      <c r="B826" t="s">
        <v>111</v>
      </c>
      <c r="C826" s="1">
        <v>44737.54415509259</v>
      </c>
      <c r="D826" t="s">
        <v>27</v>
      </c>
      <c r="E826" s="1">
        <v>44739.589965277781</v>
      </c>
      <c r="F826" s="16">
        <f>Assignment[[#This Row],[Fulfilled at]]-Assignment[[#This Row],[Paid at]]</f>
        <v>2.0458101851909305</v>
      </c>
      <c r="G826" t="s">
        <v>2820</v>
      </c>
      <c r="H826">
        <v>627.20000000000005</v>
      </c>
      <c r="I826">
        <v>0</v>
      </c>
      <c r="J826">
        <v>627.20000000000005</v>
      </c>
      <c r="K826" t="s">
        <v>37</v>
      </c>
      <c r="L826">
        <v>156.80000000000001</v>
      </c>
      <c r="M826">
        <v>560</v>
      </c>
      <c r="N826" t="s">
        <v>78</v>
      </c>
      <c r="O826" s="1">
        <v>44737.54414351852</v>
      </c>
      <c r="P826">
        <v>1</v>
      </c>
      <c r="Q826" t="s">
        <v>52</v>
      </c>
      <c r="R826">
        <v>228</v>
      </c>
      <c r="S826">
        <v>240</v>
      </c>
      <c r="T826" t="s">
        <v>2890</v>
      </c>
      <c r="U826" t="b">
        <v>1</v>
      </c>
      <c r="V826" t="b">
        <v>1</v>
      </c>
      <c r="W826" t="s">
        <v>27</v>
      </c>
      <c r="X826" t="s">
        <v>2924</v>
      </c>
      <c r="Y826" t="s">
        <v>2821</v>
      </c>
      <c r="Z826" t="s">
        <v>2822</v>
      </c>
      <c r="AA826" t="s">
        <v>5208</v>
      </c>
      <c r="AB826" t="s">
        <v>5209</v>
      </c>
      <c r="AD826" t="s">
        <v>2924</v>
      </c>
      <c r="AE826" t="s">
        <v>2884</v>
      </c>
      <c r="AF826" t="s">
        <v>2821</v>
      </c>
      <c r="AG826" t="s">
        <v>2822</v>
      </c>
      <c r="AH826" t="s">
        <v>35</v>
      </c>
      <c r="AI826" t="s">
        <v>2885</v>
      </c>
      <c r="AJ826">
        <v>4840000000000</v>
      </c>
      <c r="AK826" t="s">
        <v>2826</v>
      </c>
      <c r="AL826" t="s">
        <v>2827</v>
      </c>
      <c r="AM826" t="s">
        <v>40</v>
      </c>
      <c r="AN826" t="s">
        <v>40</v>
      </c>
    </row>
    <row r="827" spans="1:40" x14ac:dyDescent="0.35">
      <c r="A827" t="s">
        <v>1376</v>
      </c>
      <c r="B827" t="s">
        <v>111</v>
      </c>
      <c r="C827" s="1">
        <v>44734.02511574074</v>
      </c>
      <c r="D827" t="s">
        <v>27</v>
      </c>
      <c r="E827" s="1">
        <v>44737.516701388886</v>
      </c>
      <c r="F827" s="16">
        <f>Assignment[[#This Row],[Fulfilled at]]-Assignment[[#This Row],[Paid at]]</f>
        <v>3.4915856481457013</v>
      </c>
      <c r="G827" t="s">
        <v>2820</v>
      </c>
      <c r="H827">
        <v>627.20000000000005</v>
      </c>
      <c r="I827">
        <v>0</v>
      </c>
      <c r="J827">
        <v>627.20000000000005</v>
      </c>
      <c r="K827" t="s">
        <v>37</v>
      </c>
      <c r="L827">
        <v>156.80000000000001</v>
      </c>
      <c r="M827">
        <v>560</v>
      </c>
      <c r="N827" t="s">
        <v>78</v>
      </c>
      <c r="O827" s="1">
        <v>44734.025104166663</v>
      </c>
      <c r="P827">
        <v>1</v>
      </c>
      <c r="Q827" t="s">
        <v>63</v>
      </c>
      <c r="R827">
        <v>261</v>
      </c>
      <c r="S827">
        <v>275</v>
      </c>
      <c r="T827" t="s">
        <v>3504</v>
      </c>
      <c r="U827" t="b">
        <v>1</v>
      </c>
      <c r="V827" t="b">
        <v>1</v>
      </c>
      <c r="W827" t="s">
        <v>27</v>
      </c>
      <c r="X827" t="s">
        <v>66</v>
      </c>
      <c r="Y827" t="s">
        <v>2829</v>
      </c>
      <c r="Z827" t="s">
        <v>2822</v>
      </c>
      <c r="AA827" t="s">
        <v>5210</v>
      </c>
      <c r="AB827" t="s">
        <v>5211</v>
      </c>
      <c r="AD827" t="s">
        <v>66</v>
      </c>
      <c r="AE827" t="s">
        <v>3717</v>
      </c>
      <c r="AF827" t="s">
        <v>2829</v>
      </c>
      <c r="AG827" t="s">
        <v>2822</v>
      </c>
      <c r="AH827" t="s">
        <v>35</v>
      </c>
      <c r="AI827" t="s">
        <v>2885</v>
      </c>
      <c r="AJ827">
        <v>4840000000000</v>
      </c>
      <c r="AK827" t="s">
        <v>2826</v>
      </c>
      <c r="AL827" t="s">
        <v>2827</v>
      </c>
      <c r="AM827" t="s">
        <v>76</v>
      </c>
      <c r="AN827" t="s">
        <v>76</v>
      </c>
    </row>
    <row r="828" spans="1:40" x14ac:dyDescent="0.35">
      <c r="A828" t="s">
        <v>1377</v>
      </c>
      <c r="B828" t="s">
        <v>111</v>
      </c>
      <c r="C828" s="1">
        <v>44730.568379629629</v>
      </c>
      <c r="D828" t="s">
        <v>27</v>
      </c>
      <c r="E828" s="1">
        <v>44732.59202546296</v>
      </c>
      <c r="F828" s="16">
        <f>Assignment[[#This Row],[Fulfilled at]]-Assignment[[#This Row],[Paid at]]</f>
        <v>2.023645833331102</v>
      </c>
      <c r="G828" t="s">
        <v>2820</v>
      </c>
      <c r="H828">
        <v>627.20000000000005</v>
      </c>
      <c r="I828">
        <v>0</v>
      </c>
      <c r="J828">
        <v>627.20000000000005</v>
      </c>
      <c r="K828" t="s">
        <v>37</v>
      </c>
      <c r="L828">
        <v>156.80000000000001</v>
      </c>
      <c r="M828">
        <v>560</v>
      </c>
      <c r="N828" t="s">
        <v>78</v>
      </c>
      <c r="O828" s="1">
        <v>44730.568368055552</v>
      </c>
      <c r="P828">
        <v>1</v>
      </c>
      <c r="Q828" t="s">
        <v>63</v>
      </c>
      <c r="R828">
        <v>261</v>
      </c>
      <c r="S828">
        <v>275</v>
      </c>
      <c r="T828" t="s">
        <v>3504</v>
      </c>
      <c r="U828" t="b">
        <v>1</v>
      </c>
      <c r="V828" t="b">
        <v>1</v>
      </c>
      <c r="W828" t="s">
        <v>27</v>
      </c>
      <c r="X828" t="s">
        <v>5212</v>
      </c>
      <c r="Y828" t="s">
        <v>2907</v>
      </c>
      <c r="Z828" t="s">
        <v>2822</v>
      </c>
      <c r="AA828" t="s">
        <v>5213</v>
      </c>
      <c r="AB828" t="s">
        <v>5214</v>
      </c>
      <c r="AD828" t="s">
        <v>5212</v>
      </c>
      <c r="AE828" t="s">
        <v>3261</v>
      </c>
      <c r="AF828" t="s">
        <v>2907</v>
      </c>
      <c r="AG828" t="s">
        <v>2822</v>
      </c>
      <c r="AH828" t="s">
        <v>35</v>
      </c>
      <c r="AI828" t="s">
        <v>2885</v>
      </c>
      <c r="AJ828">
        <v>4830000000000</v>
      </c>
      <c r="AK828" t="s">
        <v>2826</v>
      </c>
      <c r="AL828" t="s">
        <v>2827</v>
      </c>
      <c r="AM828" t="s">
        <v>46</v>
      </c>
      <c r="AN828" t="s">
        <v>46</v>
      </c>
    </row>
    <row r="829" spans="1:40" x14ac:dyDescent="0.35">
      <c r="A829" t="s">
        <v>749</v>
      </c>
      <c r="B829" t="s">
        <v>111</v>
      </c>
      <c r="C829" s="1">
        <v>44727.970335648148</v>
      </c>
      <c r="D829" t="s">
        <v>27</v>
      </c>
      <c r="E829" s="1">
        <v>44728.478009259263</v>
      </c>
      <c r="F829" s="16">
        <f>Assignment[[#This Row],[Fulfilled at]]-Assignment[[#This Row],[Paid at]]</f>
        <v>0.50767361111502396</v>
      </c>
      <c r="G829" t="s">
        <v>2820</v>
      </c>
      <c r="H829">
        <v>887.4</v>
      </c>
      <c r="I829">
        <v>0</v>
      </c>
      <c r="J829">
        <v>887.4</v>
      </c>
      <c r="K829" t="s">
        <v>30</v>
      </c>
      <c r="L829">
        <v>156.6</v>
      </c>
      <c r="M829">
        <v>792.32</v>
      </c>
      <c r="N829" t="s">
        <v>78</v>
      </c>
      <c r="O829" s="1">
        <v>44727.970324074071</v>
      </c>
      <c r="P829">
        <v>1</v>
      </c>
      <c r="Q829" t="s">
        <v>52</v>
      </c>
      <c r="R829">
        <v>228</v>
      </c>
      <c r="S829">
        <v>240</v>
      </c>
      <c r="T829" t="s">
        <v>2890</v>
      </c>
      <c r="U829" t="b">
        <v>1</v>
      </c>
      <c r="V829" t="b">
        <v>1</v>
      </c>
      <c r="W829" t="s">
        <v>27</v>
      </c>
      <c r="X829" t="s">
        <v>3088</v>
      </c>
      <c r="Y829" t="s">
        <v>2834</v>
      </c>
      <c r="Z829" t="s">
        <v>2822</v>
      </c>
      <c r="AA829" t="s">
        <v>5215</v>
      </c>
      <c r="AB829" t="s">
        <v>5216</v>
      </c>
      <c r="AD829" t="s">
        <v>3088</v>
      </c>
      <c r="AE829" t="s">
        <v>3771</v>
      </c>
      <c r="AF829" t="s">
        <v>2834</v>
      </c>
      <c r="AG829" t="s">
        <v>2822</v>
      </c>
      <c r="AH829" t="s">
        <v>35</v>
      </c>
      <c r="AI829" t="s">
        <v>2885</v>
      </c>
      <c r="AJ829">
        <v>4830000000000</v>
      </c>
      <c r="AK829" t="s">
        <v>2826</v>
      </c>
      <c r="AL829" t="s">
        <v>2827</v>
      </c>
      <c r="AM829" t="s">
        <v>33</v>
      </c>
      <c r="AN829" t="s">
        <v>33</v>
      </c>
    </row>
    <row r="830" spans="1:40" x14ac:dyDescent="0.35">
      <c r="A830" t="s">
        <v>1378</v>
      </c>
      <c r="B830" t="s">
        <v>116</v>
      </c>
      <c r="D830" t="s">
        <v>27</v>
      </c>
      <c r="E830" s="1">
        <v>44726.608287037037</v>
      </c>
      <c r="G830" t="s">
        <v>2820</v>
      </c>
      <c r="H830">
        <v>626.4</v>
      </c>
      <c r="I830">
        <v>0</v>
      </c>
      <c r="J830">
        <v>626.4</v>
      </c>
      <c r="K830" t="s">
        <v>37</v>
      </c>
      <c r="L830">
        <v>156.6</v>
      </c>
      <c r="M830">
        <v>559.29</v>
      </c>
      <c r="N830" t="s">
        <v>78</v>
      </c>
      <c r="O830" s="1">
        <v>44726.436597222222</v>
      </c>
      <c r="P830">
        <v>1</v>
      </c>
      <c r="Q830" t="s">
        <v>132</v>
      </c>
      <c r="R830">
        <v>261</v>
      </c>
      <c r="S830">
        <v>275</v>
      </c>
      <c r="T830">
        <v>42300000000000</v>
      </c>
      <c r="U830" t="b">
        <v>1</v>
      </c>
      <c r="V830" t="b">
        <v>1</v>
      </c>
      <c r="W830" t="s">
        <v>27</v>
      </c>
      <c r="X830" t="s">
        <v>5217</v>
      </c>
      <c r="Y830" t="s">
        <v>2977</v>
      </c>
      <c r="Z830" t="s">
        <v>2822</v>
      </c>
      <c r="AA830" t="s">
        <v>5218</v>
      </c>
      <c r="AB830" t="s">
        <v>5219</v>
      </c>
      <c r="AD830" t="s">
        <v>5217</v>
      </c>
      <c r="AE830" t="s">
        <v>5220</v>
      </c>
      <c r="AF830" t="s">
        <v>2977</v>
      </c>
      <c r="AG830" t="s">
        <v>2822</v>
      </c>
      <c r="AH830" t="s">
        <v>25</v>
      </c>
      <c r="AI830" t="s">
        <v>2825</v>
      </c>
      <c r="AJ830">
        <v>4820000000000</v>
      </c>
      <c r="AK830" t="s">
        <v>2826</v>
      </c>
      <c r="AL830" t="s">
        <v>2827</v>
      </c>
      <c r="AM830" t="s">
        <v>144</v>
      </c>
      <c r="AN830" t="s">
        <v>144</v>
      </c>
    </row>
    <row r="831" spans="1:40" x14ac:dyDescent="0.35">
      <c r="A831" t="s">
        <v>1379</v>
      </c>
      <c r="B831" t="s">
        <v>111</v>
      </c>
      <c r="C831" s="1">
        <v>44721.944236111114</v>
      </c>
      <c r="D831" t="s">
        <v>27</v>
      </c>
      <c r="E831" s="1">
        <v>44722.572442129633</v>
      </c>
      <c r="F831" s="16">
        <f>Assignment[[#This Row],[Fulfilled at]]-Assignment[[#This Row],[Paid at]]</f>
        <v>0.62820601851854008</v>
      </c>
      <c r="G831" t="s">
        <v>2820</v>
      </c>
      <c r="H831">
        <v>626.4</v>
      </c>
      <c r="I831">
        <v>0</v>
      </c>
      <c r="J831">
        <v>626.4</v>
      </c>
      <c r="K831" t="s">
        <v>37</v>
      </c>
      <c r="L831">
        <v>156.6</v>
      </c>
      <c r="M831">
        <v>559.29</v>
      </c>
      <c r="N831" t="s">
        <v>78</v>
      </c>
      <c r="O831" s="1">
        <v>44721.944224537037</v>
      </c>
      <c r="P831">
        <v>1</v>
      </c>
      <c r="Q831" t="s">
        <v>63</v>
      </c>
      <c r="R831">
        <v>261</v>
      </c>
      <c r="S831">
        <v>275</v>
      </c>
      <c r="T831" t="s">
        <v>3504</v>
      </c>
      <c r="U831" t="b">
        <v>1</v>
      </c>
      <c r="V831" t="b">
        <v>1</v>
      </c>
      <c r="W831" t="s">
        <v>27</v>
      </c>
      <c r="X831" t="s">
        <v>2940</v>
      </c>
      <c r="Y831" t="s">
        <v>2821</v>
      </c>
      <c r="Z831" t="s">
        <v>2822</v>
      </c>
      <c r="AA831" t="s">
        <v>5221</v>
      </c>
      <c r="AB831" t="s">
        <v>5222</v>
      </c>
      <c r="AD831" t="s">
        <v>2940</v>
      </c>
      <c r="AE831" t="s">
        <v>4375</v>
      </c>
      <c r="AF831" t="s">
        <v>2821</v>
      </c>
      <c r="AG831" t="s">
        <v>2822</v>
      </c>
      <c r="AH831" t="s">
        <v>35</v>
      </c>
      <c r="AI831" t="s">
        <v>2885</v>
      </c>
      <c r="AJ831">
        <v>4810000000000</v>
      </c>
      <c r="AK831" t="s">
        <v>2826</v>
      </c>
      <c r="AL831" t="s">
        <v>2827</v>
      </c>
      <c r="AM831" t="s">
        <v>40</v>
      </c>
      <c r="AN831" t="s">
        <v>40</v>
      </c>
    </row>
    <row r="832" spans="1:40" x14ac:dyDescent="0.35">
      <c r="A832" t="s">
        <v>750</v>
      </c>
      <c r="B832" t="s">
        <v>116</v>
      </c>
      <c r="D832" t="s">
        <v>27</v>
      </c>
      <c r="E832" s="1">
        <v>44718.616956018515</v>
      </c>
      <c r="G832" t="s">
        <v>2820</v>
      </c>
      <c r="H832">
        <v>887.4</v>
      </c>
      <c r="I832">
        <v>0</v>
      </c>
      <c r="J832">
        <v>887.4</v>
      </c>
      <c r="K832" t="s">
        <v>30</v>
      </c>
      <c r="L832">
        <v>156.6</v>
      </c>
      <c r="M832">
        <v>792.32</v>
      </c>
      <c r="N832" t="s">
        <v>78</v>
      </c>
      <c r="O832" s="1">
        <v>44716.887395833335</v>
      </c>
      <c r="P832">
        <v>2</v>
      </c>
      <c r="Q832" t="s">
        <v>123</v>
      </c>
      <c r="R832">
        <v>522</v>
      </c>
      <c r="S832">
        <v>550</v>
      </c>
      <c r="T832" t="s">
        <v>123</v>
      </c>
      <c r="U832" t="b">
        <v>1</v>
      </c>
      <c r="V832" t="b">
        <v>1</v>
      </c>
      <c r="W832" t="s">
        <v>27</v>
      </c>
      <c r="X832" t="s">
        <v>3990</v>
      </c>
      <c r="Y832" t="s">
        <v>3199</v>
      </c>
      <c r="Z832" t="s">
        <v>2822</v>
      </c>
      <c r="AA832" t="s">
        <v>5223</v>
      </c>
      <c r="AB832">
        <v>11</v>
      </c>
      <c r="AD832" t="s">
        <v>3990</v>
      </c>
      <c r="AE832" t="s">
        <v>5224</v>
      </c>
      <c r="AF832" t="s">
        <v>3199</v>
      </c>
      <c r="AG832" t="s">
        <v>2822</v>
      </c>
      <c r="AH832" t="s">
        <v>25</v>
      </c>
      <c r="AI832" t="s">
        <v>2825</v>
      </c>
      <c r="AJ832">
        <v>4810000000000</v>
      </c>
      <c r="AK832" t="s">
        <v>2826</v>
      </c>
      <c r="AL832" t="s">
        <v>2827</v>
      </c>
      <c r="AM832" t="s">
        <v>94</v>
      </c>
      <c r="AN832" t="s">
        <v>94</v>
      </c>
    </row>
    <row r="833" spans="1:40" x14ac:dyDescent="0.35">
      <c r="A833" t="s">
        <v>758</v>
      </c>
      <c r="B833" t="s">
        <v>111</v>
      </c>
      <c r="C833" s="1">
        <v>44727.959780092591</v>
      </c>
      <c r="D833" t="s">
        <v>27</v>
      </c>
      <c r="E833" s="1">
        <v>44728.478263888886</v>
      </c>
      <c r="F833" s="16">
        <f>Assignment[[#This Row],[Fulfilled at]]-Assignment[[#This Row],[Paid at]]</f>
        <v>0.51848379629518604</v>
      </c>
      <c r="G833" t="s">
        <v>2820</v>
      </c>
      <c r="H833">
        <v>884.85</v>
      </c>
      <c r="I833">
        <v>0</v>
      </c>
      <c r="J833">
        <v>884.85</v>
      </c>
      <c r="K833" t="s">
        <v>30</v>
      </c>
      <c r="L833">
        <v>156.15</v>
      </c>
      <c r="M833">
        <v>790.04</v>
      </c>
      <c r="N833" t="s">
        <v>78</v>
      </c>
      <c r="O833" s="1">
        <v>44727.959768518522</v>
      </c>
      <c r="P833">
        <v>1</v>
      </c>
      <c r="Q833" t="s">
        <v>96</v>
      </c>
      <c r="R833">
        <v>157</v>
      </c>
      <c r="S833">
        <v>165</v>
      </c>
      <c r="T833" t="s">
        <v>3130</v>
      </c>
      <c r="U833" t="b">
        <v>1</v>
      </c>
      <c r="V833" t="b">
        <v>1</v>
      </c>
      <c r="W833" t="s">
        <v>27</v>
      </c>
      <c r="X833" t="s">
        <v>2989</v>
      </c>
      <c r="Y833" t="s">
        <v>2871</v>
      </c>
      <c r="Z833" t="s">
        <v>2822</v>
      </c>
      <c r="AA833" t="s">
        <v>5225</v>
      </c>
      <c r="AB833" t="s">
        <v>4634</v>
      </c>
      <c r="AD833" t="s">
        <v>2989</v>
      </c>
      <c r="AE833" t="s">
        <v>5226</v>
      </c>
      <c r="AF833" t="s">
        <v>2871</v>
      </c>
      <c r="AG833" t="s">
        <v>2822</v>
      </c>
      <c r="AH833" t="s">
        <v>35</v>
      </c>
      <c r="AI833" t="s">
        <v>2885</v>
      </c>
      <c r="AJ833">
        <v>4830000000000</v>
      </c>
      <c r="AK833" t="s">
        <v>2826</v>
      </c>
      <c r="AL833" t="s">
        <v>2827</v>
      </c>
      <c r="AM833" t="s">
        <v>60</v>
      </c>
      <c r="AN833" t="s">
        <v>60</v>
      </c>
    </row>
    <row r="834" spans="1:40" x14ac:dyDescent="0.35">
      <c r="A834" t="s">
        <v>757</v>
      </c>
      <c r="B834" t="s">
        <v>116</v>
      </c>
      <c r="D834" t="s">
        <v>27</v>
      </c>
      <c r="E834" s="1">
        <v>44726.430289351854</v>
      </c>
      <c r="G834" t="s">
        <v>2820</v>
      </c>
      <c r="H834">
        <v>884.85</v>
      </c>
      <c r="I834">
        <v>0</v>
      </c>
      <c r="J834">
        <v>884.85</v>
      </c>
      <c r="K834" t="s">
        <v>30</v>
      </c>
      <c r="L834">
        <v>156.15</v>
      </c>
      <c r="M834">
        <v>790.04</v>
      </c>
      <c r="N834" t="s">
        <v>78</v>
      </c>
      <c r="O834" s="1">
        <v>44725.828414351854</v>
      </c>
      <c r="P834">
        <v>1</v>
      </c>
      <c r="Q834" t="s">
        <v>97</v>
      </c>
      <c r="R834">
        <v>200</v>
      </c>
      <c r="S834">
        <v>210</v>
      </c>
      <c r="T834" t="s">
        <v>2906</v>
      </c>
      <c r="U834" t="b">
        <v>1</v>
      </c>
      <c r="V834" t="b">
        <v>1</v>
      </c>
      <c r="W834" t="s">
        <v>27</v>
      </c>
      <c r="X834" t="s">
        <v>3125</v>
      </c>
      <c r="Y834" t="s">
        <v>2834</v>
      </c>
      <c r="Z834" t="s">
        <v>2822</v>
      </c>
      <c r="AA834" t="s">
        <v>5227</v>
      </c>
      <c r="AB834" t="s">
        <v>5228</v>
      </c>
      <c r="AD834" t="s">
        <v>3125</v>
      </c>
      <c r="AE834" t="s">
        <v>5229</v>
      </c>
      <c r="AF834" t="s">
        <v>2834</v>
      </c>
      <c r="AG834" t="s">
        <v>2822</v>
      </c>
      <c r="AH834" t="s">
        <v>25</v>
      </c>
      <c r="AI834" t="s">
        <v>2825</v>
      </c>
      <c r="AJ834">
        <v>4820000000000</v>
      </c>
      <c r="AK834" t="s">
        <v>2826</v>
      </c>
      <c r="AL834" t="s">
        <v>2827</v>
      </c>
      <c r="AM834" t="s">
        <v>33</v>
      </c>
      <c r="AN834" t="s">
        <v>33</v>
      </c>
    </row>
    <row r="835" spans="1:40" x14ac:dyDescent="0.35">
      <c r="A835" t="s">
        <v>760</v>
      </c>
      <c r="B835" t="s">
        <v>111</v>
      </c>
      <c r="C835" s="1">
        <v>44715.799432870372</v>
      </c>
      <c r="D835" t="s">
        <v>27</v>
      </c>
      <c r="E835" s="1">
        <v>44716.462939814817</v>
      </c>
      <c r="F835" s="16">
        <f>Assignment[[#This Row],[Fulfilled at]]-Assignment[[#This Row],[Paid at]]</f>
        <v>0.66350694444554392</v>
      </c>
      <c r="G835" t="s">
        <v>2820</v>
      </c>
      <c r="H835">
        <v>884.85</v>
      </c>
      <c r="I835">
        <v>0</v>
      </c>
      <c r="J835">
        <v>884.85</v>
      </c>
      <c r="K835" t="s">
        <v>30</v>
      </c>
      <c r="L835">
        <v>156.15</v>
      </c>
      <c r="M835">
        <v>790.04</v>
      </c>
      <c r="N835" t="s">
        <v>78</v>
      </c>
      <c r="O835" s="1">
        <v>44715.799409722225</v>
      </c>
      <c r="P835">
        <v>1</v>
      </c>
      <c r="Q835" t="s">
        <v>51</v>
      </c>
      <c r="R835">
        <v>157</v>
      </c>
      <c r="S835">
        <v>165</v>
      </c>
      <c r="T835" t="s">
        <v>2939</v>
      </c>
      <c r="U835" t="b">
        <v>1</v>
      </c>
      <c r="V835" t="b">
        <v>1</v>
      </c>
      <c r="W835" t="s">
        <v>27</v>
      </c>
      <c r="X835" t="s">
        <v>45</v>
      </c>
      <c r="Y835" t="s">
        <v>2907</v>
      </c>
      <c r="Z835" t="s">
        <v>2822</v>
      </c>
      <c r="AA835" t="s">
        <v>5230</v>
      </c>
      <c r="AB835" t="s">
        <v>5230</v>
      </c>
      <c r="AD835" t="s">
        <v>45</v>
      </c>
      <c r="AE835" t="s">
        <v>5231</v>
      </c>
      <c r="AF835" t="s">
        <v>2907</v>
      </c>
      <c r="AG835" t="s">
        <v>2822</v>
      </c>
      <c r="AH835" t="s">
        <v>35</v>
      </c>
      <c r="AI835" t="s">
        <v>2885</v>
      </c>
      <c r="AJ835">
        <v>4800000000000</v>
      </c>
      <c r="AK835" t="s">
        <v>2826</v>
      </c>
      <c r="AL835" t="s">
        <v>2827</v>
      </c>
      <c r="AM835" t="s">
        <v>46</v>
      </c>
      <c r="AN835" t="s">
        <v>46</v>
      </c>
    </row>
    <row r="836" spans="1:40" x14ac:dyDescent="0.35">
      <c r="A836" t="s">
        <v>759</v>
      </c>
      <c r="B836" t="s">
        <v>111</v>
      </c>
      <c r="C836" s="1">
        <v>44714.94803240741</v>
      </c>
      <c r="D836" t="s">
        <v>27</v>
      </c>
      <c r="E836" s="1">
        <v>44715.470150462963</v>
      </c>
      <c r="F836" s="16">
        <f>Assignment[[#This Row],[Fulfilled at]]-Assignment[[#This Row],[Paid at]]</f>
        <v>0.52211805555270985</v>
      </c>
      <c r="G836" t="s">
        <v>2820</v>
      </c>
      <c r="H836">
        <v>884.85</v>
      </c>
      <c r="I836">
        <v>0</v>
      </c>
      <c r="J836">
        <v>884.85</v>
      </c>
      <c r="K836" t="s">
        <v>30</v>
      </c>
      <c r="L836">
        <v>156.15</v>
      </c>
      <c r="M836">
        <v>790.04</v>
      </c>
      <c r="N836" t="s">
        <v>78</v>
      </c>
      <c r="O836" s="1">
        <v>44714.948020833333</v>
      </c>
      <c r="P836">
        <v>1</v>
      </c>
      <c r="Q836" t="s">
        <v>51</v>
      </c>
      <c r="R836">
        <v>157</v>
      </c>
      <c r="S836">
        <v>165</v>
      </c>
      <c r="T836" t="s">
        <v>2939</v>
      </c>
      <c r="U836" t="b">
        <v>1</v>
      </c>
      <c r="V836" t="b">
        <v>1</v>
      </c>
      <c r="W836" t="s">
        <v>27</v>
      </c>
      <c r="X836" t="s">
        <v>40</v>
      </c>
      <c r="Y836" t="s">
        <v>2821</v>
      </c>
      <c r="Z836" t="s">
        <v>2822</v>
      </c>
      <c r="AA836" t="s">
        <v>5232</v>
      </c>
      <c r="AB836" t="s">
        <v>5233</v>
      </c>
      <c r="AD836" t="s">
        <v>40</v>
      </c>
      <c r="AE836" t="s">
        <v>4675</v>
      </c>
      <c r="AF836" t="s">
        <v>2821</v>
      </c>
      <c r="AG836" t="s">
        <v>2822</v>
      </c>
      <c r="AH836" t="s">
        <v>35</v>
      </c>
      <c r="AI836" t="s">
        <v>2885</v>
      </c>
      <c r="AJ836">
        <v>4800000000000</v>
      </c>
      <c r="AK836" t="s">
        <v>2826</v>
      </c>
      <c r="AL836" t="s">
        <v>2827</v>
      </c>
      <c r="AM836" t="s">
        <v>40</v>
      </c>
      <c r="AN836" t="s">
        <v>40</v>
      </c>
    </row>
    <row r="837" spans="1:40" x14ac:dyDescent="0.35">
      <c r="A837" t="s">
        <v>1381</v>
      </c>
      <c r="B837" t="s">
        <v>116</v>
      </c>
      <c r="D837" t="s">
        <v>27</v>
      </c>
      <c r="E837" s="1">
        <v>44739.747094907405</v>
      </c>
      <c r="G837" t="s">
        <v>2820</v>
      </c>
      <c r="H837">
        <v>620</v>
      </c>
      <c r="I837">
        <v>0</v>
      </c>
      <c r="J837">
        <v>620</v>
      </c>
      <c r="K837" t="s">
        <v>37</v>
      </c>
      <c r="L837">
        <v>155</v>
      </c>
      <c r="M837">
        <v>553.57000000000005</v>
      </c>
      <c r="N837" t="s">
        <v>78</v>
      </c>
      <c r="O837" s="1">
        <v>44738.959178240744</v>
      </c>
      <c r="P837">
        <v>1</v>
      </c>
      <c r="Q837" t="s">
        <v>175</v>
      </c>
      <c r="R837">
        <v>775</v>
      </c>
      <c r="T837" t="s">
        <v>175</v>
      </c>
      <c r="U837" t="b">
        <v>1</v>
      </c>
      <c r="V837" t="b">
        <v>1</v>
      </c>
      <c r="W837" t="s">
        <v>27</v>
      </c>
      <c r="X837" t="s">
        <v>5234</v>
      </c>
      <c r="Y837" t="s">
        <v>2841</v>
      </c>
      <c r="Z837" t="s">
        <v>2822</v>
      </c>
      <c r="AA837" t="s">
        <v>5235</v>
      </c>
      <c r="AB837" t="s">
        <v>5236</v>
      </c>
      <c r="AD837" t="s">
        <v>5234</v>
      </c>
      <c r="AE837" t="s">
        <v>5237</v>
      </c>
      <c r="AF837" t="s">
        <v>2841</v>
      </c>
      <c r="AG837" t="s">
        <v>2822</v>
      </c>
      <c r="AH837" t="s">
        <v>25</v>
      </c>
      <c r="AI837" t="s">
        <v>2825</v>
      </c>
      <c r="AJ837">
        <v>4850000000000</v>
      </c>
      <c r="AK837" t="s">
        <v>2826</v>
      </c>
      <c r="AL837" t="s">
        <v>2827</v>
      </c>
      <c r="AM837" t="s">
        <v>183</v>
      </c>
      <c r="AN837" t="s">
        <v>183</v>
      </c>
    </row>
    <row r="838" spans="1:40" x14ac:dyDescent="0.35">
      <c r="A838" t="s">
        <v>1382</v>
      </c>
      <c r="B838" t="s">
        <v>111</v>
      </c>
      <c r="C838" s="1">
        <v>44738.422453703701</v>
      </c>
      <c r="D838" t="s">
        <v>27</v>
      </c>
      <c r="E838" s="1">
        <v>44739.640150462961</v>
      </c>
      <c r="F838" s="16">
        <f>Assignment[[#This Row],[Fulfilled at]]-Assignment[[#This Row],[Paid at]]</f>
        <v>1.2176967592604342</v>
      </c>
      <c r="G838" t="s">
        <v>2820</v>
      </c>
      <c r="H838">
        <v>620</v>
      </c>
      <c r="I838">
        <v>0</v>
      </c>
      <c r="J838">
        <v>620</v>
      </c>
      <c r="K838" t="s">
        <v>37</v>
      </c>
      <c r="L838">
        <v>155</v>
      </c>
      <c r="M838">
        <v>553.57000000000005</v>
      </c>
      <c r="N838" t="s">
        <v>78</v>
      </c>
      <c r="O838" s="1">
        <v>44738.422442129631</v>
      </c>
      <c r="P838">
        <v>1</v>
      </c>
      <c r="Q838" t="s">
        <v>175</v>
      </c>
      <c r="R838">
        <v>775</v>
      </c>
      <c r="T838" t="s">
        <v>175</v>
      </c>
      <c r="U838" t="b">
        <v>1</v>
      </c>
      <c r="V838" t="b">
        <v>1</v>
      </c>
      <c r="W838" t="s">
        <v>27</v>
      </c>
      <c r="X838" t="s">
        <v>45</v>
      </c>
      <c r="Y838" t="s">
        <v>2907</v>
      </c>
      <c r="Z838" t="s">
        <v>2822</v>
      </c>
      <c r="AA838" t="s">
        <v>5238</v>
      </c>
      <c r="AB838" t="s">
        <v>5239</v>
      </c>
      <c r="AC838" t="s">
        <v>5240</v>
      </c>
      <c r="AD838" t="s">
        <v>45</v>
      </c>
      <c r="AE838" t="s">
        <v>5241</v>
      </c>
      <c r="AF838" t="s">
        <v>2907</v>
      </c>
      <c r="AG838" t="s">
        <v>2822</v>
      </c>
      <c r="AH838" t="s">
        <v>35</v>
      </c>
      <c r="AI838" t="s">
        <v>2825</v>
      </c>
      <c r="AJ838">
        <v>4850000000000</v>
      </c>
      <c r="AK838" t="s">
        <v>2826</v>
      </c>
      <c r="AL838" t="s">
        <v>2827</v>
      </c>
      <c r="AM838" t="s">
        <v>46</v>
      </c>
      <c r="AN838" t="s">
        <v>46</v>
      </c>
    </row>
    <row r="839" spans="1:40" x14ac:dyDescent="0.35">
      <c r="A839" t="s">
        <v>1383</v>
      </c>
      <c r="B839" t="s">
        <v>116</v>
      </c>
      <c r="D839" t="s">
        <v>27</v>
      </c>
      <c r="E839" s="1">
        <v>44737.577025462961</v>
      </c>
      <c r="G839" t="s">
        <v>2820</v>
      </c>
      <c r="H839">
        <v>620</v>
      </c>
      <c r="I839">
        <v>0</v>
      </c>
      <c r="J839">
        <v>620</v>
      </c>
      <c r="K839" t="s">
        <v>37</v>
      </c>
      <c r="L839">
        <v>155</v>
      </c>
      <c r="M839">
        <v>553.57000000000005</v>
      </c>
      <c r="N839" t="s">
        <v>78</v>
      </c>
      <c r="O839" s="1">
        <v>44735.7262962963</v>
      </c>
      <c r="P839">
        <v>1</v>
      </c>
      <c r="Q839" t="s">
        <v>175</v>
      </c>
      <c r="R839">
        <v>775</v>
      </c>
      <c r="T839" t="s">
        <v>175</v>
      </c>
      <c r="U839" t="b">
        <v>1</v>
      </c>
      <c r="V839" t="b">
        <v>1</v>
      </c>
      <c r="W839" t="s">
        <v>27</v>
      </c>
      <c r="X839" t="s">
        <v>32</v>
      </c>
      <c r="Y839" t="s">
        <v>2834</v>
      </c>
      <c r="Z839" t="s">
        <v>2822</v>
      </c>
      <c r="AA839" t="s">
        <v>5242</v>
      </c>
      <c r="AB839" t="s">
        <v>5243</v>
      </c>
      <c r="AD839" t="s">
        <v>32</v>
      </c>
      <c r="AE839" t="s">
        <v>3181</v>
      </c>
      <c r="AF839" t="s">
        <v>2834</v>
      </c>
      <c r="AG839" t="s">
        <v>2822</v>
      </c>
      <c r="AH839" t="s">
        <v>25</v>
      </c>
      <c r="AI839" t="s">
        <v>2825</v>
      </c>
      <c r="AJ839">
        <v>4840000000000</v>
      </c>
      <c r="AK839" t="s">
        <v>2826</v>
      </c>
      <c r="AL839" t="s">
        <v>2827</v>
      </c>
      <c r="AM839" t="s">
        <v>33</v>
      </c>
      <c r="AN839" t="s">
        <v>33</v>
      </c>
    </row>
    <row r="840" spans="1:40" x14ac:dyDescent="0.35">
      <c r="A840" t="s">
        <v>1384</v>
      </c>
      <c r="B840" t="s">
        <v>111</v>
      </c>
      <c r="C840" s="1">
        <v>44732.663784722223</v>
      </c>
      <c r="D840" t="s">
        <v>27</v>
      </c>
      <c r="E840" s="1">
        <v>44733.494513888887</v>
      </c>
      <c r="F840" s="16">
        <f>Assignment[[#This Row],[Fulfilled at]]-Assignment[[#This Row],[Paid at]]</f>
        <v>0.83072916666424135</v>
      </c>
      <c r="G840" t="s">
        <v>2820</v>
      </c>
      <c r="H840">
        <v>620</v>
      </c>
      <c r="I840">
        <v>0</v>
      </c>
      <c r="J840">
        <v>620</v>
      </c>
      <c r="K840" t="s">
        <v>37</v>
      </c>
      <c r="L840">
        <v>155</v>
      </c>
      <c r="M840">
        <v>553.57000000000005</v>
      </c>
      <c r="N840" t="s">
        <v>78</v>
      </c>
      <c r="O840" s="1">
        <v>44732.663773148146</v>
      </c>
      <c r="P840">
        <v>1</v>
      </c>
      <c r="Q840" t="s">
        <v>175</v>
      </c>
      <c r="R840">
        <v>775</v>
      </c>
      <c r="T840" t="s">
        <v>175</v>
      </c>
      <c r="U840" t="b">
        <v>1</v>
      </c>
      <c r="V840" t="b">
        <v>1</v>
      </c>
      <c r="W840" t="s">
        <v>27</v>
      </c>
      <c r="X840" t="s">
        <v>3144</v>
      </c>
      <c r="Y840" t="s">
        <v>2907</v>
      </c>
      <c r="Z840" t="s">
        <v>2822</v>
      </c>
      <c r="AA840" t="s">
        <v>5244</v>
      </c>
      <c r="AB840" t="s">
        <v>5245</v>
      </c>
      <c r="AD840" t="s">
        <v>3144</v>
      </c>
      <c r="AE840" t="s">
        <v>3021</v>
      </c>
      <c r="AF840" t="s">
        <v>2907</v>
      </c>
      <c r="AG840" t="s">
        <v>2822</v>
      </c>
      <c r="AH840" t="s">
        <v>35</v>
      </c>
      <c r="AI840" t="s">
        <v>2825</v>
      </c>
      <c r="AJ840">
        <v>4840000000000</v>
      </c>
      <c r="AK840" t="s">
        <v>2826</v>
      </c>
      <c r="AL840" t="s">
        <v>2827</v>
      </c>
      <c r="AM840" t="s">
        <v>46</v>
      </c>
      <c r="AN840" t="s">
        <v>46</v>
      </c>
    </row>
    <row r="841" spans="1:40" x14ac:dyDescent="0.35">
      <c r="A841" t="s">
        <v>1385</v>
      </c>
      <c r="B841" t="s">
        <v>116</v>
      </c>
      <c r="D841" t="s">
        <v>27</v>
      </c>
      <c r="E841" s="1">
        <v>44732.591828703706</v>
      </c>
      <c r="G841" t="s">
        <v>2820</v>
      </c>
      <c r="H841">
        <v>620</v>
      </c>
      <c r="I841">
        <v>0</v>
      </c>
      <c r="J841">
        <v>620</v>
      </c>
      <c r="K841" t="s">
        <v>37</v>
      </c>
      <c r="L841">
        <v>155</v>
      </c>
      <c r="M841">
        <v>553.57000000000005</v>
      </c>
      <c r="N841" t="s">
        <v>92</v>
      </c>
      <c r="O841" s="1">
        <v>44730.472615740742</v>
      </c>
      <c r="P841">
        <v>1</v>
      </c>
      <c r="Q841" t="s">
        <v>175</v>
      </c>
      <c r="R841">
        <v>775</v>
      </c>
      <c r="T841" t="s">
        <v>175</v>
      </c>
      <c r="U841" t="b">
        <v>1</v>
      </c>
      <c r="V841" t="b">
        <v>1</v>
      </c>
      <c r="W841" t="s">
        <v>27</v>
      </c>
      <c r="X841" t="s">
        <v>32</v>
      </c>
      <c r="Y841" t="s">
        <v>2834</v>
      </c>
      <c r="Z841" t="s">
        <v>2822</v>
      </c>
      <c r="AA841" t="s">
        <v>5246</v>
      </c>
      <c r="AB841">
        <v>501</v>
      </c>
      <c r="AD841" t="s">
        <v>32</v>
      </c>
      <c r="AE841" t="s">
        <v>3558</v>
      </c>
      <c r="AF841" t="s">
        <v>2834</v>
      </c>
      <c r="AG841" t="s">
        <v>2822</v>
      </c>
      <c r="AH841" t="s">
        <v>25</v>
      </c>
      <c r="AI841" t="s">
        <v>2825</v>
      </c>
      <c r="AJ841">
        <v>4830000000000</v>
      </c>
      <c r="AK841" t="s">
        <v>2826</v>
      </c>
      <c r="AL841" t="s">
        <v>2827</v>
      </c>
      <c r="AM841" t="s">
        <v>33</v>
      </c>
      <c r="AN841" t="s">
        <v>33</v>
      </c>
    </row>
    <row r="842" spans="1:40" x14ac:dyDescent="0.35">
      <c r="A842" t="s">
        <v>1387</v>
      </c>
      <c r="B842" t="s">
        <v>111</v>
      </c>
      <c r="C842" s="1">
        <v>44716.512708333335</v>
      </c>
      <c r="D842" t="s">
        <v>27</v>
      </c>
      <c r="E842" s="1">
        <v>44716.62060185185</v>
      </c>
      <c r="F842" s="16">
        <f>Assignment[[#This Row],[Fulfilled at]]-Assignment[[#This Row],[Paid at]]</f>
        <v>0.1078935185141745</v>
      </c>
      <c r="G842" t="s">
        <v>2820</v>
      </c>
      <c r="H842">
        <v>620</v>
      </c>
      <c r="I842">
        <v>0</v>
      </c>
      <c r="J842">
        <v>620</v>
      </c>
      <c r="K842" t="s">
        <v>37</v>
      </c>
      <c r="L842">
        <v>155</v>
      </c>
      <c r="M842">
        <v>553.57000000000005</v>
      </c>
      <c r="N842" t="s">
        <v>78</v>
      </c>
      <c r="O842" s="1">
        <v>44716.512696759259</v>
      </c>
      <c r="P842">
        <v>1</v>
      </c>
      <c r="Q842" t="s">
        <v>97</v>
      </c>
      <c r="R842">
        <v>200</v>
      </c>
      <c r="S842">
        <v>210</v>
      </c>
      <c r="T842" t="s">
        <v>2906</v>
      </c>
      <c r="U842" t="b">
        <v>1</v>
      </c>
      <c r="V842" t="b">
        <v>1</v>
      </c>
      <c r="W842" t="s">
        <v>27</v>
      </c>
      <c r="X842" t="s">
        <v>5247</v>
      </c>
      <c r="Y842" t="s">
        <v>2861</v>
      </c>
      <c r="Z842" t="s">
        <v>2822</v>
      </c>
      <c r="AA842" t="s">
        <v>5248</v>
      </c>
      <c r="AB842" t="s">
        <v>5249</v>
      </c>
      <c r="AD842" t="s">
        <v>5247</v>
      </c>
      <c r="AE842" t="s">
        <v>5250</v>
      </c>
      <c r="AF842" t="s">
        <v>2861</v>
      </c>
      <c r="AG842" t="s">
        <v>2822</v>
      </c>
      <c r="AH842" t="s">
        <v>35</v>
      </c>
      <c r="AI842" t="s">
        <v>2825</v>
      </c>
      <c r="AJ842">
        <v>4810000000000</v>
      </c>
      <c r="AK842" t="s">
        <v>2826</v>
      </c>
      <c r="AL842" t="s">
        <v>2827</v>
      </c>
      <c r="AM842" t="s">
        <v>56</v>
      </c>
      <c r="AN842" t="s">
        <v>56</v>
      </c>
    </row>
    <row r="843" spans="1:40" x14ac:dyDescent="0.35">
      <c r="A843" t="s">
        <v>1395</v>
      </c>
      <c r="B843" t="s">
        <v>111</v>
      </c>
      <c r="C843" s="1">
        <v>44735.464050925926</v>
      </c>
      <c r="D843" t="s">
        <v>27</v>
      </c>
      <c r="E843" s="1">
        <v>44735.582233796296</v>
      </c>
      <c r="F843" s="16">
        <f>Assignment[[#This Row],[Fulfilled at]]-Assignment[[#This Row],[Paid at]]</f>
        <v>0.11818287037021946</v>
      </c>
      <c r="G843" t="s">
        <v>2820</v>
      </c>
      <c r="H843">
        <v>619.20000000000005</v>
      </c>
      <c r="I843">
        <v>0</v>
      </c>
      <c r="J843">
        <v>619.20000000000005</v>
      </c>
      <c r="K843" t="s">
        <v>37</v>
      </c>
      <c r="L843">
        <v>154.80000000000001</v>
      </c>
      <c r="M843">
        <v>552.86</v>
      </c>
      <c r="N843" t="s">
        <v>78</v>
      </c>
      <c r="O843" s="1">
        <v>44735.464039351849</v>
      </c>
      <c r="P843">
        <v>1</v>
      </c>
      <c r="Q843" t="s">
        <v>52</v>
      </c>
      <c r="R843">
        <v>228</v>
      </c>
      <c r="S843">
        <v>240</v>
      </c>
      <c r="T843" t="s">
        <v>2890</v>
      </c>
      <c r="U843" t="b">
        <v>1</v>
      </c>
      <c r="V843" t="b">
        <v>1</v>
      </c>
      <c r="W843" t="s">
        <v>27</v>
      </c>
      <c r="X843" t="s">
        <v>32</v>
      </c>
      <c r="Y843" t="s">
        <v>2834</v>
      </c>
      <c r="Z843" t="s">
        <v>2822</v>
      </c>
      <c r="AA843" t="s">
        <v>5251</v>
      </c>
      <c r="AB843" t="s">
        <v>5252</v>
      </c>
      <c r="AD843" t="s">
        <v>32</v>
      </c>
      <c r="AE843" t="s">
        <v>4480</v>
      </c>
      <c r="AF843" t="s">
        <v>2834</v>
      </c>
      <c r="AG843" t="s">
        <v>2822</v>
      </c>
      <c r="AH843" t="s">
        <v>35</v>
      </c>
      <c r="AI843" t="s">
        <v>2885</v>
      </c>
      <c r="AJ843">
        <v>4840000000000</v>
      </c>
      <c r="AK843" t="s">
        <v>2826</v>
      </c>
      <c r="AL843" t="s">
        <v>2827</v>
      </c>
      <c r="AM843" t="s">
        <v>33</v>
      </c>
      <c r="AN843" t="s">
        <v>33</v>
      </c>
    </row>
    <row r="844" spans="1:40" x14ac:dyDescent="0.35">
      <c r="A844" t="s">
        <v>1396</v>
      </c>
      <c r="B844" t="s">
        <v>111</v>
      </c>
      <c r="C844" s="1">
        <v>44713.740925925929</v>
      </c>
      <c r="D844" t="s">
        <v>27</v>
      </c>
      <c r="E844" s="1">
        <v>44714.689016203702</v>
      </c>
      <c r="F844" s="16">
        <f>Assignment[[#This Row],[Fulfilled at]]-Assignment[[#This Row],[Paid at]]</f>
        <v>0.94809027777228039</v>
      </c>
      <c r="G844" t="s">
        <v>2820</v>
      </c>
      <c r="H844">
        <v>619.20000000000005</v>
      </c>
      <c r="I844">
        <v>0</v>
      </c>
      <c r="J844">
        <v>619.20000000000005</v>
      </c>
      <c r="K844" t="s">
        <v>37</v>
      </c>
      <c r="L844">
        <v>154.80000000000001</v>
      </c>
      <c r="M844">
        <v>552.86</v>
      </c>
      <c r="N844" t="s">
        <v>78</v>
      </c>
      <c r="O844" s="1">
        <v>44713.740914351853</v>
      </c>
      <c r="P844">
        <v>1</v>
      </c>
      <c r="Q844" t="s">
        <v>138</v>
      </c>
      <c r="R844">
        <v>546</v>
      </c>
      <c r="S844">
        <v>575</v>
      </c>
      <c r="T844">
        <v>7520000000000</v>
      </c>
      <c r="U844" t="b">
        <v>1</v>
      </c>
      <c r="V844" t="b">
        <v>1</v>
      </c>
      <c r="W844" t="s">
        <v>27</v>
      </c>
      <c r="X844" t="s">
        <v>5253</v>
      </c>
      <c r="Y844" t="s">
        <v>2935</v>
      </c>
      <c r="Z844" t="s">
        <v>2822</v>
      </c>
      <c r="AA844" t="s">
        <v>5254</v>
      </c>
      <c r="AB844" t="s">
        <v>5255</v>
      </c>
      <c r="AD844" t="s">
        <v>5253</v>
      </c>
      <c r="AE844" t="s">
        <v>5256</v>
      </c>
      <c r="AF844" t="s">
        <v>2935</v>
      </c>
      <c r="AG844" t="s">
        <v>2822</v>
      </c>
      <c r="AH844" t="s">
        <v>35</v>
      </c>
      <c r="AI844" t="s">
        <v>2825</v>
      </c>
      <c r="AJ844">
        <v>4800000000000</v>
      </c>
      <c r="AK844" t="s">
        <v>2826</v>
      </c>
      <c r="AL844" t="s">
        <v>2827</v>
      </c>
      <c r="AM844" t="s">
        <v>140</v>
      </c>
      <c r="AN844" t="s">
        <v>140</v>
      </c>
    </row>
    <row r="845" spans="1:40" x14ac:dyDescent="0.35">
      <c r="A845" t="s">
        <v>765</v>
      </c>
      <c r="B845" t="s">
        <v>111</v>
      </c>
      <c r="C845" s="1">
        <v>44721.501585648148</v>
      </c>
      <c r="D845" t="s">
        <v>27</v>
      </c>
      <c r="E845" s="1">
        <v>44721.616585648146</v>
      </c>
      <c r="F845" s="16">
        <f>Assignment[[#This Row],[Fulfilled at]]-Assignment[[#This Row],[Paid at]]</f>
        <v>0.11499999999796273</v>
      </c>
      <c r="G845" t="s">
        <v>2820</v>
      </c>
      <c r="H845">
        <v>875.5</v>
      </c>
      <c r="I845">
        <v>0</v>
      </c>
      <c r="J845">
        <v>875.5</v>
      </c>
      <c r="K845" t="s">
        <v>30</v>
      </c>
      <c r="L845">
        <v>154.5</v>
      </c>
      <c r="M845">
        <v>781.7</v>
      </c>
      <c r="N845" t="s">
        <v>78</v>
      </c>
      <c r="O845" s="1">
        <v>44721.501574074071</v>
      </c>
      <c r="P845">
        <v>1</v>
      </c>
      <c r="Q845" t="s">
        <v>63</v>
      </c>
      <c r="R845">
        <v>261</v>
      </c>
      <c r="S845">
        <v>275</v>
      </c>
      <c r="T845" t="s">
        <v>3504</v>
      </c>
      <c r="U845" t="b">
        <v>1</v>
      </c>
      <c r="V845" t="b">
        <v>1</v>
      </c>
      <c r="W845" t="s">
        <v>27</v>
      </c>
      <c r="X845" t="s">
        <v>5257</v>
      </c>
      <c r="Y845" t="s">
        <v>3047</v>
      </c>
      <c r="Z845" t="s">
        <v>2822</v>
      </c>
      <c r="AA845" t="s">
        <v>5258</v>
      </c>
      <c r="AB845" t="s">
        <v>5259</v>
      </c>
      <c r="AC845" t="s">
        <v>5260</v>
      </c>
      <c r="AD845" t="s">
        <v>5257</v>
      </c>
      <c r="AE845" t="s">
        <v>5261</v>
      </c>
      <c r="AF845" t="s">
        <v>3047</v>
      </c>
      <c r="AG845" t="s">
        <v>2822</v>
      </c>
      <c r="AH845" t="s">
        <v>35</v>
      </c>
      <c r="AI845" t="s">
        <v>2885</v>
      </c>
      <c r="AJ845">
        <v>4810000000000</v>
      </c>
      <c r="AK845" t="s">
        <v>2826</v>
      </c>
      <c r="AL845" t="s">
        <v>2827</v>
      </c>
      <c r="AM845" t="s">
        <v>109</v>
      </c>
      <c r="AN845" t="s">
        <v>109</v>
      </c>
    </row>
    <row r="846" spans="1:40" x14ac:dyDescent="0.35">
      <c r="A846" t="s">
        <v>767</v>
      </c>
      <c r="B846" t="s">
        <v>111</v>
      </c>
      <c r="C846" s="1">
        <v>44723.620763888888</v>
      </c>
      <c r="D846" t="s">
        <v>27</v>
      </c>
      <c r="E846" s="1">
        <v>44725.485567129632</v>
      </c>
      <c r="F846" s="16">
        <f>Assignment[[#This Row],[Fulfilled at]]-Assignment[[#This Row],[Paid at]]</f>
        <v>1.8648032407436403</v>
      </c>
      <c r="G846" t="s">
        <v>2820</v>
      </c>
      <c r="H846">
        <v>874.65</v>
      </c>
      <c r="I846">
        <v>0</v>
      </c>
      <c r="J846">
        <v>874.65</v>
      </c>
      <c r="K846" t="s">
        <v>30</v>
      </c>
      <c r="L846">
        <v>154.35</v>
      </c>
      <c r="M846">
        <v>780.94</v>
      </c>
      <c r="N846" t="s">
        <v>78</v>
      </c>
      <c r="O846" s="1">
        <v>44723.620763888888</v>
      </c>
      <c r="P846">
        <v>1</v>
      </c>
      <c r="Q846" t="s">
        <v>63</v>
      </c>
      <c r="R846">
        <v>261</v>
      </c>
      <c r="S846">
        <v>275</v>
      </c>
      <c r="T846" t="s">
        <v>3504</v>
      </c>
      <c r="U846" t="b">
        <v>1</v>
      </c>
      <c r="V846" t="b">
        <v>1</v>
      </c>
      <c r="W846" t="s">
        <v>27</v>
      </c>
      <c r="X846" t="s">
        <v>66</v>
      </c>
      <c r="Y846" t="s">
        <v>2829</v>
      </c>
      <c r="Z846" t="s">
        <v>2822</v>
      </c>
      <c r="AA846" t="s">
        <v>5262</v>
      </c>
      <c r="AB846" t="s">
        <v>5263</v>
      </c>
      <c r="AD846" t="s">
        <v>66</v>
      </c>
      <c r="AE846" t="s">
        <v>5264</v>
      </c>
      <c r="AF846" t="s">
        <v>2829</v>
      </c>
      <c r="AG846" t="s">
        <v>2822</v>
      </c>
      <c r="AH846" t="s">
        <v>35</v>
      </c>
      <c r="AI846" t="s">
        <v>2885</v>
      </c>
      <c r="AJ846">
        <v>4820000000000</v>
      </c>
      <c r="AK846" t="s">
        <v>2826</v>
      </c>
      <c r="AL846" t="s">
        <v>2827</v>
      </c>
      <c r="AM846" t="s">
        <v>76</v>
      </c>
      <c r="AN846" t="s">
        <v>76</v>
      </c>
    </row>
    <row r="847" spans="1:40" x14ac:dyDescent="0.35">
      <c r="A847" t="s">
        <v>1407</v>
      </c>
      <c r="B847" t="s">
        <v>111</v>
      </c>
      <c r="C847" s="1">
        <v>44735.930752314816</v>
      </c>
      <c r="D847" t="s">
        <v>27</v>
      </c>
      <c r="E847" s="1">
        <v>44736.426828703705</v>
      </c>
      <c r="F847" s="16">
        <f>Assignment[[#This Row],[Fulfilled at]]-Assignment[[#This Row],[Paid at]]</f>
        <v>0.4960763888884685</v>
      </c>
      <c r="G847" t="s">
        <v>2820</v>
      </c>
      <c r="H847">
        <v>615.20000000000005</v>
      </c>
      <c r="I847">
        <v>0</v>
      </c>
      <c r="J847">
        <v>615.20000000000005</v>
      </c>
      <c r="K847" t="s">
        <v>37</v>
      </c>
      <c r="L847">
        <v>153.80000000000001</v>
      </c>
      <c r="M847">
        <v>549.29</v>
      </c>
      <c r="N847" t="s">
        <v>78</v>
      </c>
      <c r="O847" s="1">
        <v>44735.930752314816</v>
      </c>
      <c r="P847">
        <v>1</v>
      </c>
      <c r="Q847" t="s">
        <v>127</v>
      </c>
      <c r="R847">
        <v>769</v>
      </c>
      <c r="S847">
        <v>855</v>
      </c>
      <c r="T847" t="s">
        <v>127</v>
      </c>
      <c r="U847" t="b">
        <v>1</v>
      </c>
      <c r="V847" t="b">
        <v>1</v>
      </c>
      <c r="W847" t="s">
        <v>27</v>
      </c>
      <c r="X847" t="s">
        <v>93</v>
      </c>
      <c r="Y847" t="s">
        <v>2871</v>
      </c>
      <c r="Z847" t="s">
        <v>2822</v>
      </c>
      <c r="AA847" t="s">
        <v>5265</v>
      </c>
      <c r="AB847" t="s">
        <v>5266</v>
      </c>
      <c r="AD847" t="s">
        <v>93</v>
      </c>
      <c r="AE847" t="s">
        <v>2992</v>
      </c>
      <c r="AF847" t="s">
        <v>2871</v>
      </c>
      <c r="AG847" t="s">
        <v>2822</v>
      </c>
      <c r="AH847" t="s">
        <v>35</v>
      </c>
      <c r="AI847" t="s">
        <v>2825</v>
      </c>
      <c r="AJ847">
        <v>4840000000000</v>
      </c>
      <c r="AK847" t="s">
        <v>2826</v>
      </c>
      <c r="AL847" t="s">
        <v>2827</v>
      </c>
      <c r="AM847" t="s">
        <v>60</v>
      </c>
      <c r="AN847" t="s">
        <v>60</v>
      </c>
    </row>
    <row r="848" spans="1:40" x14ac:dyDescent="0.35">
      <c r="A848" t="s">
        <v>1408</v>
      </c>
      <c r="B848" t="s">
        <v>116</v>
      </c>
      <c r="D848" t="s">
        <v>27</v>
      </c>
      <c r="E848" s="1">
        <v>44730.485520833332</v>
      </c>
      <c r="G848" t="s">
        <v>2820</v>
      </c>
      <c r="H848">
        <v>615.20000000000005</v>
      </c>
      <c r="I848">
        <v>0</v>
      </c>
      <c r="J848">
        <v>615.20000000000005</v>
      </c>
      <c r="K848" t="s">
        <v>37</v>
      </c>
      <c r="L848">
        <v>153.80000000000001</v>
      </c>
      <c r="M848">
        <v>549.29</v>
      </c>
      <c r="N848" t="s">
        <v>92</v>
      </c>
      <c r="O848" s="1">
        <v>44729.850358796299</v>
      </c>
      <c r="P848">
        <v>1</v>
      </c>
      <c r="Q848" t="s">
        <v>127</v>
      </c>
      <c r="R848">
        <v>769</v>
      </c>
      <c r="S848">
        <v>855</v>
      </c>
      <c r="T848" t="s">
        <v>127</v>
      </c>
      <c r="U848" t="b">
        <v>1</v>
      </c>
      <c r="V848" t="b">
        <v>1</v>
      </c>
      <c r="W848" t="s">
        <v>27</v>
      </c>
      <c r="X848" t="s">
        <v>5267</v>
      </c>
      <c r="Y848" t="s">
        <v>2977</v>
      </c>
      <c r="Z848" t="s">
        <v>2822</v>
      </c>
      <c r="AA848" t="s">
        <v>5268</v>
      </c>
      <c r="AB848" t="s">
        <v>5269</v>
      </c>
      <c r="AD848" t="s">
        <v>5267</v>
      </c>
      <c r="AE848" t="s">
        <v>5270</v>
      </c>
      <c r="AF848" t="s">
        <v>2977</v>
      </c>
      <c r="AG848" t="s">
        <v>2822</v>
      </c>
      <c r="AH848" t="s">
        <v>25</v>
      </c>
      <c r="AI848" t="s">
        <v>2825</v>
      </c>
      <c r="AJ848">
        <v>4830000000000</v>
      </c>
      <c r="AK848" t="s">
        <v>2826</v>
      </c>
      <c r="AL848" t="s">
        <v>2827</v>
      </c>
      <c r="AM848" t="s">
        <v>144</v>
      </c>
      <c r="AN848" t="s">
        <v>144</v>
      </c>
    </row>
    <row r="849" spans="1:40" x14ac:dyDescent="0.35">
      <c r="A849" t="s">
        <v>1409</v>
      </c>
      <c r="B849" t="s">
        <v>111</v>
      </c>
      <c r="C849" s="1">
        <v>44729.466597222221</v>
      </c>
      <c r="D849" t="s">
        <v>27</v>
      </c>
      <c r="E849" s="1">
        <v>44729.61215277778</v>
      </c>
      <c r="F849" s="16">
        <f>Assignment[[#This Row],[Fulfilled at]]-Assignment[[#This Row],[Paid at]]</f>
        <v>0.14555555555853061</v>
      </c>
      <c r="G849" t="s">
        <v>2820</v>
      </c>
      <c r="H849">
        <v>615.20000000000005</v>
      </c>
      <c r="I849">
        <v>0</v>
      </c>
      <c r="J849">
        <v>615.20000000000005</v>
      </c>
      <c r="K849" t="s">
        <v>37</v>
      </c>
      <c r="L849">
        <v>153.80000000000001</v>
      </c>
      <c r="M849">
        <v>549.29</v>
      </c>
      <c r="N849" t="s">
        <v>78</v>
      </c>
      <c r="O849" s="1">
        <v>44729.466585648152</v>
      </c>
      <c r="P849">
        <v>1</v>
      </c>
      <c r="Q849" t="s">
        <v>127</v>
      </c>
      <c r="R849">
        <v>769</v>
      </c>
      <c r="S849">
        <v>855</v>
      </c>
      <c r="T849" t="s">
        <v>127</v>
      </c>
      <c r="U849" t="b">
        <v>1</v>
      </c>
      <c r="V849" t="b">
        <v>1</v>
      </c>
      <c r="W849" t="s">
        <v>27</v>
      </c>
      <c r="X849" t="s">
        <v>45</v>
      </c>
      <c r="Y849" t="s">
        <v>2907</v>
      </c>
      <c r="Z849" t="s">
        <v>2822</v>
      </c>
      <c r="AA849" t="s">
        <v>5271</v>
      </c>
      <c r="AB849" t="s">
        <v>5272</v>
      </c>
      <c r="AD849" t="s">
        <v>45</v>
      </c>
      <c r="AE849" t="s">
        <v>3006</v>
      </c>
      <c r="AF849" t="s">
        <v>2907</v>
      </c>
      <c r="AG849" t="s">
        <v>2822</v>
      </c>
      <c r="AH849" t="s">
        <v>35</v>
      </c>
      <c r="AI849" t="s">
        <v>2825</v>
      </c>
      <c r="AJ849">
        <v>4830000000000</v>
      </c>
      <c r="AK849" t="s">
        <v>2826</v>
      </c>
      <c r="AL849" t="s">
        <v>2827</v>
      </c>
      <c r="AM849" t="s">
        <v>46</v>
      </c>
      <c r="AN849" t="s">
        <v>46</v>
      </c>
    </row>
    <row r="850" spans="1:40" x14ac:dyDescent="0.35">
      <c r="A850" t="s">
        <v>1412</v>
      </c>
      <c r="B850" t="s">
        <v>116</v>
      </c>
      <c r="D850" t="s">
        <v>27</v>
      </c>
      <c r="E850" s="1">
        <v>44727.613761574074</v>
      </c>
      <c r="G850" t="s">
        <v>2820</v>
      </c>
      <c r="H850">
        <v>615.20000000000005</v>
      </c>
      <c r="I850">
        <v>0</v>
      </c>
      <c r="J850">
        <v>615.20000000000005</v>
      </c>
      <c r="K850" t="s">
        <v>37</v>
      </c>
      <c r="L850">
        <v>153.80000000000001</v>
      </c>
      <c r="M850">
        <v>549.29</v>
      </c>
      <c r="N850" t="s">
        <v>78</v>
      </c>
      <c r="O850" s="1">
        <v>44727.517812500002</v>
      </c>
      <c r="P850">
        <v>1</v>
      </c>
      <c r="Q850" t="s">
        <v>127</v>
      </c>
      <c r="R850">
        <v>769</v>
      </c>
      <c r="S850">
        <v>855</v>
      </c>
      <c r="T850" t="s">
        <v>127</v>
      </c>
      <c r="U850" t="b">
        <v>1</v>
      </c>
      <c r="V850" t="b">
        <v>1</v>
      </c>
      <c r="W850" t="s">
        <v>27</v>
      </c>
      <c r="X850" t="s">
        <v>5273</v>
      </c>
      <c r="Y850" t="s">
        <v>2928</v>
      </c>
      <c r="Z850" t="s">
        <v>2822</v>
      </c>
      <c r="AA850" t="s">
        <v>5274</v>
      </c>
      <c r="AB850" t="s">
        <v>5275</v>
      </c>
      <c r="AD850" t="s">
        <v>5273</v>
      </c>
      <c r="AE850" t="s">
        <v>5276</v>
      </c>
      <c r="AF850" t="s">
        <v>2928</v>
      </c>
      <c r="AG850" t="s">
        <v>2822</v>
      </c>
      <c r="AH850" t="s">
        <v>25</v>
      </c>
      <c r="AI850" t="s">
        <v>2825</v>
      </c>
      <c r="AJ850">
        <v>4830000000000</v>
      </c>
      <c r="AK850" t="s">
        <v>2826</v>
      </c>
      <c r="AL850" t="s">
        <v>2827</v>
      </c>
      <c r="AM850" t="s">
        <v>100</v>
      </c>
      <c r="AN850" t="s">
        <v>100</v>
      </c>
    </row>
    <row r="851" spans="1:40" x14ac:dyDescent="0.35">
      <c r="A851" t="s">
        <v>1411</v>
      </c>
      <c r="B851" t="s">
        <v>116</v>
      </c>
      <c r="D851" t="s">
        <v>27</v>
      </c>
      <c r="E851" s="1">
        <v>44727.613240740742</v>
      </c>
      <c r="G851" t="s">
        <v>2820</v>
      </c>
      <c r="H851">
        <v>615.20000000000005</v>
      </c>
      <c r="I851">
        <v>0</v>
      </c>
      <c r="J851">
        <v>615.20000000000005</v>
      </c>
      <c r="K851" t="s">
        <v>37</v>
      </c>
      <c r="L851">
        <v>153.80000000000001</v>
      </c>
      <c r="M851">
        <v>549.29</v>
      </c>
      <c r="N851" t="s">
        <v>78</v>
      </c>
      <c r="O851" s="1">
        <v>44727.380104166667</v>
      </c>
      <c r="P851">
        <v>1</v>
      </c>
      <c r="Q851" t="s">
        <v>127</v>
      </c>
      <c r="R851">
        <v>769</v>
      </c>
      <c r="S851">
        <v>855</v>
      </c>
      <c r="T851" t="s">
        <v>127</v>
      </c>
      <c r="U851" t="b">
        <v>1</v>
      </c>
      <c r="V851" t="b">
        <v>1</v>
      </c>
      <c r="W851" t="s">
        <v>27</v>
      </c>
      <c r="X851" t="s">
        <v>87</v>
      </c>
      <c r="Y851" t="s">
        <v>2850</v>
      </c>
      <c r="Z851" t="s">
        <v>2822</v>
      </c>
      <c r="AA851" t="s">
        <v>5277</v>
      </c>
      <c r="AB851" t="s">
        <v>5278</v>
      </c>
      <c r="AD851" t="s">
        <v>87</v>
      </c>
      <c r="AE851" t="s">
        <v>5279</v>
      </c>
      <c r="AF851" t="s">
        <v>2850</v>
      </c>
      <c r="AG851" t="s">
        <v>2822</v>
      </c>
      <c r="AH851" t="s">
        <v>25</v>
      </c>
      <c r="AI851" t="s">
        <v>2825</v>
      </c>
      <c r="AJ851">
        <v>4830000000000</v>
      </c>
      <c r="AK851" t="s">
        <v>2826</v>
      </c>
      <c r="AL851" t="s">
        <v>2827</v>
      </c>
      <c r="AM851" t="s">
        <v>81</v>
      </c>
      <c r="AN851" t="s">
        <v>81</v>
      </c>
    </row>
    <row r="852" spans="1:40" x14ac:dyDescent="0.35">
      <c r="A852" t="s">
        <v>1414</v>
      </c>
      <c r="B852" t="s">
        <v>111</v>
      </c>
      <c r="C852" s="1">
        <v>44726.555335648147</v>
      </c>
      <c r="D852" t="s">
        <v>27</v>
      </c>
      <c r="E852" s="1">
        <v>44727.513749999998</v>
      </c>
      <c r="F852" s="16">
        <f>Assignment[[#This Row],[Fulfilled at]]-Assignment[[#This Row],[Paid at]]</f>
        <v>0.95841435185138835</v>
      </c>
      <c r="G852" t="s">
        <v>2820</v>
      </c>
      <c r="H852">
        <v>615.20000000000005</v>
      </c>
      <c r="I852">
        <v>0</v>
      </c>
      <c r="J852">
        <v>615.20000000000005</v>
      </c>
      <c r="K852" t="s">
        <v>37</v>
      </c>
      <c r="L852">
        <v>153.80000000000001</v>
      </c>
      <c r="M852">
        <v>549.29</v>
      </c>
      <c r="N852" t="s">
        <v>78</v>
      </c>
      <c r="O852" s="1">
        <v>44726.555335648147</v>
      </c>
      <c r="P852">
        <v>1</v>
      </c>
      <c r="Q852" t="s">
        <v>127</v>
      </c>
      <c r="R852">
        <v>769</v>
      </c>
      <c r="S852">
        <v>855</v>
      </c>
      <c r="T852" t="s">
        <v>127</v>
      </c>
      <c r="U852" t="b">
        <v>1</v>
      </c>
      <c r="V852" t="b">
        <v>1</v>
      </c>
      <c r="W852" t="s">
        <v>27</v>
      </c>
      <c r="X852" t="s">
        <v>5280</v>
      </c>
      <c r="Y852" t="s">
        <v>2935</v>
      </c>
      <c r="Z852" t="s">
        <v>2822</v>
      </c>
      <c r="AA852" t="s">
        <v>5281</v>
      </c>
      <c r="AB852" t="s">
        <v>5282</v>
      </c>
      <c r="AD852" t="s">
        <v>5280</v>
      </c>
      <c r="AE852" t="s">
        <v>5105</v>
      </c>
      <c r="AF852" t="s">
        <v>2935</v>
      </c>
      <c r="AG852" t="s">
        <v>2822</v>
      </c>
      <c r="AH852" t="s">
        <v>35</v>
      </c>
      <c r="AI852" t="s">
        <v>2825</v>
      </c>
      <c r="AJ852">
        <v>4820000000000</v>
      </c>
      <c r="AK852" t="s">
        <v>2826</v>
      </c>
      <c r="AL852" t="s">
        <v>2827</v>
      </c>
      <c r="AM852" t="s">
        <v>140</v>
      </c>
      <c r="AN852" t="s">
        <v>140</v>
      </c>
    </row>
    <row r="853" spans="1:40" x14ac:dyDescent="0.35">
      <c r="A853" t="s">
        <v>1413</v>
      </c>
      <c r="B853" t="s">
        <v>116</v>
      </c>
      <c r="D853" t="s">
        <v>27</v>
      </c>
      <c r="E853" s="1">
        <v>44726.60833333333</v>
      </c>
      <c r="G853" t="s">
        <v>2820</v>
      </c>
      <c r="H853">
        <v>615.20000000000005</v>
      </c>
      <c r="I853">
        <v>0</v>
      </c>
      <c r="J853">
        <v>615.20000000000005</v>
      </c>
      <c r="K853" t="s">
        <v>37</v>
      </c>
      <c r="L853">
        <v>153.80000000000001</v>
      </c>
      <c r="M853">
        <v>549.29</v>
      </c>
      <c r="N853" t="s">
        <v>78</v>
      </c>
      <c r="O853" s="1">
        <v>44726.454571759263</v>
      </c>
      <c r="P853">
        <v>1</v>
      </c>
      <c r="Q853" t="s">
        <v>127</v>
      </c>
      <c r="R853">
        <v>769</v>
      </c>
      <c r="S853">
        <v>855</v>
      </c>
      <c r="T853" t="s">
        <v>127</v>
      </c>
      <c r="U853" t="b">
        <v>1</v>
      </c>
      <c r="V853" t="b">
        <v>1</v>
      </c>
      <c r="W853" t="s">
        <v>27</v>
      </c>
      <c r="X853" t="s">
        <v>2940</v>
      </c>
      <c r="Y853" t="s">
        <v>2821</v>
      </c>
      <c r="Z853" t="s">
        <v>2822</v>
      </c>
      <c r="AA853" t="s">
        <v>5283</v>
      </c>
      <c r="AB853" t="s">
        <v>5284</v>
      </c>
      <c r="AD853" t="s">
        <v>2940</v>
      </c>
      <c r="AE853" t="s">
        <v>3153</v>
      </c>
      <c r="AF853" t="s">
        <v>2821</v>
      </c>
      <c r="AG853" t="s">
        <v>2822</v>
      </c>
      <c r="AH853" t="s">
        <v>25</v>
      </c>
      <c r="AI853" t="s">
        <v>2825</v>
      </c>
      <c r="AJ853">
        <v>4820000000000</v>
      </c>
      <c r="AK853" t="s">
        <v>2826</v>
      </c>
      <c r="AL853" t="s">
        <v>2827</v>
      </c>
      <c r="AM853" t="s">
        <v>40</v>
      </c>
      <c r="AN853" t="s">
        <v>40</v>
      </c>
    </row>
    <row r="854" spans="1:40" x14ac:dyDescent="0.35">
      <c r="A854" t="s">
        <v>1410</v>
      </c>
      <c r="B854" t="s">
        <v>111</v>
      </c>
      <c r="C854" s="1">
        <v>44725.513055555559</v>
      </c>
      <c r="D854" t="s">
        <v>27</v>
      </c>
      <c r="E854" s="1">
        <v>44725.668749999997</v>
      </c>
      <c r="F854" s="16">
        <f>Assignment[[#This Row],[Fulfilled at]]-Assignment[[#This Row],[Paid at]]</f>
        <v>0.15569444443826796</v>
      </c>
      <c r="G854" t="s">
        <v>2820</v>
      </c>
      <c r="H854">
        <v>615.20000000000005</v>
      </c>
      <c r="I854">
        <v>0</v>
      </c>
      <c r="J854">
        <v>615.20000000000005</v>
      </c>
      <c r="K854" t="s">
        <v>37</v>
      </c>
      <c r="L854">
        <v>153.80000000000001</v>
      </c>
      <c r="M854">
        <v>549.29</v>
      </c>
      <c r="N854" t="s">
        <v>78</v>
      </c>
      <c r="O854" s="1">
        <v>44725.513043981482</v>
      </c>
      <c r="P854">
        <v>1</v>
      </c>
      <c r="Q854" t="s">
        <v>127</v>
      </c>
      <c r="R854">
        <v>769</v>
      </c>
      <c r="S854">
        <v>855</v>
      </c>
      <c r="T854" t="s">
        <v>127</v>
      </c>
      <c r="U854" t="b">
        <v>1</v>
      </c>
      <c r="V854" t="b">
        <v>1</v>
      </c>
      <c r="W854" t="s">
        <v>27</v>
      </c>
      <c r="X854" t="s">
        <v>3032</v>
      </c>
      <c r="Y854" t="s">
        <v>2899</v>
      </c>
      <c r="Z854" t="s">
        <v>2822</v>
      </c>
      <c r="AA854" t="s">
        <v>5285</v>
      </c>
      <c r="AB854" t="s">
        <v>5286</v>
      </c>
      <c r="AD854" t="s">
        <v>3032</v>
      </c>
      <c r="AE854" t="s">
        <v>5287</v>
      </c>
      <c r="AF854" t="s">
        <v>2899</v>
      </c>
      <c r="AG854" t="s">
        <v>2822</v>
      </c>
      <c r="AH854" t="s">
        <v>35</v>
      </c>
      <c r="AI854" t="s">
        <v>2825</v>
      </c>
      <c r="AJ854">
        <v>4820000000000</v>
      </c>
      <c r="AK854" t="s">
        <v>2826</v>
      </c>
      <c r="AL854" t="s">
        <v>2827</v>
      </c>
      <c r="AM854" t="s">
        <v>67</v>
      </c>
      <c r="AN854" t="s">
        <v>67</v>
      </c>
    </row>
    <row r="855" spans="1:40" x14ac:dyDescent="0.35">
      <c r="A855" t="s">
        <v>1416</v>
      </c>
      <c r="B855" t="s">
        <v>111</v>
      </c>
      <c r="C855" s="1">
        <v>44722.894675925927</v>
      </c>
      <c r="D855" t="s">
        <v>27</v>
      </c>
      <c r="E855" s="1">
        <v>44723.495891203704</v>
      </c>
      <c r="F855" s="16">
        <f>Assignment[[#This Row],[Fulfilled at]]-Assignment[[#This Row],[Paid at]]</f>
        <v>0.60121527777664596</v>
      </c>
      <c r="G855" t="s">
        <v>2820</v>
      </c>
      <c r="H855">
        <v>615.20000000000005</v>
      </c>
      <c r="I855">
        <v>0</v>
      </c>
      <c r="J855">
        <v>615.20000000000005</v>
      </c>
      <c r="K855" t="s">
        <v>37</v>
      </c>
      <c r="L855">
        <v>153.80000000000001</v>
      </c>
      <c r="M855">
        <v>549.29</v>
      </c>
      <c r="N855" t="s">
        <v>78</v>
      </c>
      <c r="O855" s="1">
        <v>44722.89466435185</v>
      </c>
      <c r="P855">
        <v>1</v>
      </c>
      <c r="Q855" t="s">
        <v>127</v>
      </c>
      <c r="R855">
        <v>769</v>
      </c>
      <c r="S855">
        <v>855</v>
      </c>
      <c r="T855" t="s">
        <v>127</v>
      </c>
      <c r="U855" t="b">
        <v>1</v>
      </c>
      <c r="V855" t="b">
        <v>1</v>
      </c>
      <c r="W855" t="s">
        <v>27</v>
      </c>
      <c r="X855" t="s">
        <v>3036</v>
      </c>
      <c r="Y855" t="s">
        <v>3011</v>
      </c>
      <c r="Z855" t="s">
        <v>2822</v>
      </c>
      <c r="AA855" t="s">
        <v>5288</v>
      </c>
      <c r="AB855" t="s">
        <v>5289</v>
      </c>
      <c r="AD855" t="s">
        <v>3036</v>
      </c>
      <c r="AE855" t="s">
        <v>3767</v>
      </c>
      <c r="AF855" t="s">
        <v>3011</v>
      </c>
      <c r="AG855" t="s">
        <v>2822</v>
      </c>
      <c r="AH855" t="s">
        <v>35</v>
      </c>
      <c r="AI855" t="s">
        <v>2825</v>
      </c>
      <c r="AJ855">
        <v>4820000000000</v>
      </c>
      <c r="AK855" t="s">
        <v>2826</v>
      </c>
      <c r="AL855" t="s">
        <v>2827</v>
      </c>
      <c r="AM855" t="s">
        <v>124</v>
      </c>
      <c r="AN855" t="s">
        <v>124</v>
      </c>
    </row>
    <row r="856" spans="1:40" x14ac:dyDescent="0.35">
      <c r="A856" t="s">
        <v>1417</v>
      </c>
      <c r="B856" t="s">
        <v>111</v>
      </c>
      <c r="C856" s="1">
        <v>44722.69871527778</v>
      </c>
      <c r="D856" t="s">
        <v>27</v>
      </c>
      <c r="E856" s="1">
        <v>44723.49560185185</v>
      </c>
      <c r="F856" s="16">
        <f>Assignment[[#This Row],[Fulfilled at]]-Assignment[[#This Row],[Paid at]]</f>
        <v>0.79688657406950369</v>
      </c>
      <c r="G856" t="s">
        <v>2820</v>
      </c>
      <c r="H856">
        <v>615.20000000000005</v>
      </c>
      <c r="I856">
        <v>0</v>
      </c>
      <c r="J856">
        <v>615.20000000000005</v>
      </c>
      <c r="K856" t="s">
        <v>37</v>
      </c>
      <c r="L856">
        <v>153.80000000000001</v>
      </c>
      <c r="M856">
        <v>549.29</v>
      </c>
      <c r="N856" t="s">
        <v>78</v>
      </c>
      <c r="O856" s="1">
        <v>44722.698703703703</v>
      </c>
      <c r="P856">
        <v>1</v>
      </c>
      <c r="Q856" t="s">
        <v>127</v>
      </c>
      <c r="R856">
        <v>769</v>
      </c>
      <c r="S856">
        <v>855</v>
      </c>
      <c r="T856" t="s">
        <v>127</v>
      </c>
      <c r="U856" t="b">
        <v>1</v>
      </c>
      <c r="V856" t="b">
        <v>1</v>
      </c>
      <c r="W856" t="s">
        <v>27</v>
      </c>
      <c r="X856" t="s">
        <v>87</v>
      </c>
      <c r="Y856" t="s">
        <v>2850</v>
      </c>
      <c r="Z856" t="s">
        <v>2822</v>
      </c>
      <c r="AA856" t="s">
        <v>5290</v>
      </c>
      <c r="AB856" t="s">
        <v>5291</v>
      </c>
      <c r="AD856" t="s">
        <v>87</v>
      </c>
      <c r="AE856" t="s">
        <v>5292</v>
      </c>
      <c r="AF856" t="s">
        <v>2850</v>
      </c>
      <c r="AG856" t="s">
        <v>2822</v>
      </c>
      <c r="AH856" t="s">
        <v>35</v>
      </c>
      <c r="AI856" t="s">
        <v>2825</v>
      </c>
      <c r="AJ856">
        <v>4820000000000</v>
      </c>
      <c r="AK856" t="s">
        <v>2826</v>
      </c>
      <c r="AL856" t="s">
        <v>2827</v>
      </c>
      <c r="AM856" t="s">
        <v>81</v>
      </c>
      <c r="AN856" t="s">
        <v>81</v>
      </c>
    </row>
    <row r="857" spans="1:40" x14ac:dyDescent="0.35">
      <c r="A857" t="s">
        <v>1419</v>
      </c>
      <c r="B857" t="s">
        <v>111</v>
      </c>
      <c r="C857" s="1">
        <v>44722.669629629629</v>
      </c>
      <c r="D857" t="s">
        <v>27</v>
      </c>
      <c r="E857" s="1">
        <v>44723.495555555557</v>
      </c>
      <c r="F857" s="16">
        <f>Assignment[[#This Row],[Fulfilled at]]-Assignment[[#This Row],[Paid at]]</f>
        <v>0.82592592592845904</v>
      </c>
      <c r="G857" t="s">
        <v>2820</v>
      </c>
      <c r="H857">
        <v>615.20000000000005</v>
      </c>
      <c r="I857">
        <v>0</v>
      </c>
      <c r="J857">
        <v>615.20000000000005</v>
      </c>
      <c r="K857" t="s">
        <v>37</v>
      </c>
      <c r="L857">
        <v>153.80000000000001</v>
      </c>
      <c r="M857">
        <v>549.29</v>
      </c>
      <c r="N857" t="s">
        <v>78</v>
      </c>
      <c r="O857" s="1">
        <v>44722.669618055559</v>
      </c>
      <c r="P857">
        <v>1</v>
      </c>
      <c r="Q857" t="s">
        <v>127</v>
      </c>
      <c r="R857">
        <v>769</v>
      </c>
      <c r="S857">
        <v>855</v>
      </c>
      <c r="T857" t="s">
        <v>127</v>
      </c>
      <c r="U857" t="b">
        <v>1</v>
      </c>
      <c r="V857" t="b">
        <v>1</v>
      </c>
      <c r="W857" t="s">
        <v>27</v>
      </c>
      <c r="X857" t="s">
        <v>4830</v>
      </c>
      <c r="Y857" t="s">
        <v>2834</v>
      </c>
      <c r="Z857" t="s">
        <v>2822</v>
      </c>
      <c r="AA857" t="s">
        <v>5293</v>
      </c>
      <c r="AB857" t="s">
        <v>5294</v>
      </c>
      <c r="AD857" t="s">
        <v>4830</v>
      </c>
      <c r="AE857" t="s">
        <v>3103</v>
      </c>
      <c r="AF857" t="s">
        <v>2834</v>
      </c>
      <c r="AG857" t="s">
        <v>2822</v>
      </c>
      <c r="AH857" t="s">
        <v>35</v>
      </c>
      <c r="AI857" t="s">
        <v>2825</v>
      </c>
      <c r="AJ857">
        <v>4820000000000</v>
      </c>
      <c r="AK857" t="s">
        <v>2826</v>
      </c>
      <c r="AL857" t="s">
        <v>2827</v>
      </c>
      <c r="AM857" t="s">
        <v>33</v>
      </c>
      <c r="AN857" t="s">
        <v>33</v>
      </c>
    </row>
    <row r="858" spans="1:40" x14ac:dyDescent="0.35">
      <c r="A858" t="s">
        <v>1415</v>
      </c>
      <c r="B858" t="s">
        <v>111</v>
      </c>
      <c r="C858" s="1">
        <v>44720.561215277776</v>
      </c>
      <c r="D858" t="s">
        <v>27</v>
      </c>
      <c r="E858" s="1">
        <v>44721.484386574077</v>
      </c>
      <c r="F858" s="16">
        <f>Assignment[[#This Row],[Fulfilled at]]-Assignment[[#This Row],[Paid at]]</f>
        <v>0.92317129630100681</v>
      </c>
      <c r="G858" t="s">
        <v>2820</v>
      </c>
      <c r="H858">
        <v>615.20000000000005</v>
      </c>
      <c r="I858">
        <v>0</v>
      </c>
      <c r="J858">
        <v>615.20000000000005</v>
      </c>
      <c r="K858" t="s">
        <v>37</v>
      </c>
      <c r="L858">
        <v>153.80000000000001</v>
      </c>
      <c r="M858">
        <v>549.29</v>
      </c>
      <c r="N858" t="s">
        <v>78</v>
      </c>
      <c r="O858" s="1">
        <v>44720.561203703706</v>
      </c>
      <c r="P858">
        <v>1</v>
      </c>
      <c r="Q858" t="s">
        <v>127</v>
      </c>
      <c r="R858">
        <v>769</v>
      </c>
      <c r="S858">
        <v>855</v>
      </c>
      <c r="T858" t="s">
        <v>127</v>
      </c>
      <c r="U858" t="b">
        <v>1</v>
      </c>
      <c r="V858" t="b">
        <v>1</v>
      </c>
      <c r="W858" t="s">
        <v>27</v>
      </c>
      <c r="X858" t="s">
        <v>5295</v>
      </c>
      <c r="Y858" t="s">
        <v>2871</v>
      </c>
      <c r="Z858" t="s">
        <v>2822</v>
      </c>
      <c r="AA858" t="s">
        <v>5296</v>
      </c>
      <c r="AB858" t="s">
        <v>5297</v>
      </c>
      <c r="AD858" t="s">
        <v>5295</v>
      </c>
      <c r="AE858" t="s">
        <v>5298</v>
      </c>
      <c r="AF858" t="s">
        <v>2871</v>
      </c>
      <c r="AG858" t="s">
        <v>2822</v>
      </c>
      <c r="AH858" t="s">
        <v>35</v>
      </c>
      <c r="AI858" t="s">
        <v>2825</v>
      </c>
      <c r="AJ858">
        <v>4810000000000</v>
      </c>
      <c r="AK858" t="s">
        <v>2826</v>
      </c>
      <c r="AL858" t="s">
        <v>2827</v>
      </c>
      <c r="AM858" t="s">
        <v>60</v>
      </c>
      <c r="AN858" t="s">
        <v>60</v>
      </c>
    </row>
    <row r="859" spans="1:40" x14ac:dyDescent="0.35">
      <c r="A859" t="s">
        <v>1418</v>
      </c>
      <c r="B859" t="s">
        <v>111</v>
      </c>
      <c r="C859" s="1">
        <v>44720.450567129628</v>
      </c>
      <c r="D859" t="s">
        <v>27</v>
      </c>
      <c r="E859" s="1">
        <v>44720.605300925927</v>
      </c>
      <c r="F859" s="16">
        <f>Assignment[[#This Row],[Fulfilled at]]-Assignment[[#This Row],[Paid at]]</f>
        <v>0.15473379629838746</v>
      </c>
      <c r="G859" t="s">
        <v>2820</v>
      </c>
      <c r="H859">
        <v>615.20000000000005</v>
      </c>
      <c r="I859">
        <v>0</v>
      </c>
      <c r="J859">
        <v>615.20000000000005</v>
      </c>
      <c r="K859" t="s">
        <v>37</v>
      </c>
      <c r="L859">
        <v>153.80000000000001</v>
      </c>
      <c r="M859">
        <v>549.29</v>
      </c>
      <c r="N859" t="s">
        <v>78</v>
      </c>
      <c r="O859" s="1">
        <v>44720.450555555559</v>
      </c>
      <c r="P859">
        <v>1</v>
      </c>
      <c r="Q859" t="s">
        <v>127</v>
      </c>
      <c r="R859">
        <v>769</v>
      </c>
      <c r="S859">
        <v>855</v>
      </c>
      <c r="T859" t="s">
        <v>127</v>
      </c>
      <c r="U859" t="b">
        <v>1</v>
      </c>
      <c r="V859" t="b">
        <v>1</v>
      </c>
      <c r="W859" t="s">
        <v>27</v>
      </c>
      <c r="X859" t="s">
        <v>93</v>
      </c>
      <c r="Y859" t="s">
        <v>2871</v>
      </c>
      <c r="Z859" t="s">
        <v>2822</v>
      </c>
      <c r="AA859" t="s">
        <v>5299</v>
      </c>
      <c r="AB859" t="s">
        <v>5300</v>
      </c>
      <c r="AD859" t="s">
        <v>93</v>
      </c>
      <c r="AE859" t="s">
        <v>3684</v>
      </c>
      <c r="AF859" t="s">
        <v>2871</v>
      </c>
      <c r="AG859" t="s">
        <v>2822</v>
      </c>
      <c r="AH859" t="s">
        <v>35</v>
      </c>
      <c r="AI859" t="s">
        <v>2825</v>
      </c>
      <c r="AJ859">
        <v>4810000000000</v>
      </c>
      <c r="AK859" t="s">
        <v>2826</v>
      </c>
      <c r="AL859" t="s">
        <v>2827</v>
      </c>
      <c r="AM859" t="s">
        <v>60</v>
      </c>
      <c r="AN859" t="s">
        <v>60</v>
      </c>
    </row>
    <row r="860" spans="1:40" x14ac:dyDescent="0.35">
      <c r="A860" t="s">
        <v>1421</v>
      </c>
      <c r="B860" t="s">
        <v>116</v>
      </c>
      <c r="D860" t="s">
        <v>27</v>
      </c>
      <c r="E860" s="1">
        <v>44718.617905092593</v>
      </c>
      <c r="G860" t="s">
        <v>2820</v>
      </c>
      <c r="H860">
        <v>615.20000000000005</v>
      </c>
      <c r="I860">
        <v>0</v>
      </c>
      <c r="J860">
        <v>615.20000000000005</v>
      </c>
      <c r="K860" t="s">
        <v>37</v>
      </c>
      <c r="L860">
        <v>153.80000000000001</v>
      </c>
      <c r="M860">
        <v>549.29</v>
      </c>
      <c r="N860" t="s">
        <v>78</v>
      </c>
      <c r="O860" s="1">
        <v>44717.827708333331</v>
      </c>
      <c r="P860">
        <v>1</v>
      </c>
      <c r="Q860" t="s">
        <v>127</v>
      </c>
      <c r="R860">
        <v>769</v>
      </c>
      <c r="S860">
        <v>855</v>
      </c>
      <c r="T860" t="s">
        <v>127</v>
      </c>
      <c r="U860" t="b">
        <v>1</v>
      </c>
      <c r="V860" t="b">
        <v>1</v>
      </c>
      <c r="W860" t="s">
        <v>27</v>
      </c>
      <c r="X860" t="s">
        <v>2940</v>
      </c>
      <c r="Y860" t="s">
        <v>2821</v>
      </c>
      <c r="Z860" t="s">
        <v>2822</v>
      </c>
      <c r="AA860" t="s">
        <v>5301</v>
      </c>
      <c r="AB860">
        <v>89</v>
      </c>
      <c r="AD860" t="s">
        <v>2940</v>
      </c>
      <c r="AE860" t="s">
        <v>5302</v>
      </c>
      <c r="AF860" t="s">
        <v>2821</v>
      </c>
      <c r="AG860" t="s">
        <v>2822</v>
      </c>
      <c r="AH860" t="s">
        <v>25</v>
      </c>
      <c r="AI860" t="s">
        <v>2825</v>
      </c>
      <c r="AJ860">
        <v>4810000000000</v>
      </c>
      <c r="AK860" t="s">
        <v>2826</v>
      </c>
      <c r="AL860" t="s">
        <v>2827</v>
      </c>
      <c r="AM860" t="s">
        <v>40</v>
      </c>
      <c r="AN860" t="s">
        <v>40</v>
      </c>
    </row>
    <row r="861" spans="1:40" x14ac:dyDescent="0.35">
      <c r="A861" t="s">
        <v>1423</v>
      </c>
      <c r="B861" t="s">
        <v>116</v>
      </c>
      <c r="D861" t="s">
        <v>27</v>
      </c>
      <c r="E861" s="1">
        <v>44718.617847222224</v>
      </c>
      <c r="G861" t="s">
        <v>2820</v>
      </c>
      <c r="H861">
        <v>615.20000000000005</v>
      </c>
      <c r="I861">
        <v>0</v>
      </c>
      <c r="J861">
        <v>615.20000000000005</v>
      </c>
      <c r="K861" t="s">
        <v>37</v>
      </c>
      <c r="L861">
        <v>153.80000000000001</v>
      </c>
      <c r="M861">
        <v>549.29</v>
      </c>
      <c r="N861" t="s">
        <v>78</v>
      </c>
      <c r="O861" s="1">
        <v>44717.790821759256</v>
      </c>
      <c r="P861">
        <v>1</v>
      </c>
      <c r="Q861" t="s">
        <v>127</v>
      </c>
      <c r="R861">
        <v>769</v>
      </c>
      <c r="S861">
        <v>855</v>
      </c>
      <c r="T861" t="s">
        <v>127</v>
      </c>
      <c r="U861" t="b">
        <v>1</v>
      </c>
      <c r="V861" t="b">
        <v>1</v>
      </c>
      <c r="W861" t="s">
        <v>27</v>
      </c>
      <c r="X861" t="s">
        <v>66</v>
      </c>
      <c r="Y861" t="s">
        <v>2829</v>
      </c>
      <c r="Z861" t="s">
        <v>2822</v>
      </c>
      <c r="AA861" t="s">
        <v>5303</v>
      </c>
      <c r="AB861" t="s">
        <v>5304</v>
      </c>
      <c r="AD861" t="s">
        <v>66</v>
      </c>
      <c r="AE861" t="s">
        <v>4192</v>
      </c>
      <c r="AF861" t="s">
        <v>2829</v>
      </c>
      <c r="AG861" t="s">
        <v>2822</v>
      </c>
      <c r="AH861" t="s">
        <v>25</v>
      </c>
      <c r="AI861" t="s">
        <v>2825</v>
      </c>
      <c r="AJ861">
        <v>4810000000000</v>
      </c>
      <c r="AK861" t="s">
        <v>2826</v>
      </c>
      <c r="AL861" t="s">
        <v>2827</v>
      </c>
      <c r="AM861" t="s">
        <v>76</v>
      </c>
      <c r="AN861" t="s">
        <v>76</v>
      </c>
    </row>
    <row r="862" spans="1:40" x14ac:dyDescent="0.35">
      <c r="A862" t="s">
        <v>1420</v>
      </c>
      <c r="B862" t="s">
        <v>116</v>
      </c>
      <c r="D862" t="s">
        <v>27</v>
      </c>
      <c r="E862" s="1">
        <v>44714.689236111109</v>
      </c>
      <c r="G862" t="s">
        <v>2820</v>
      </c>
      <c r="H862">
        <v>615.20000000000005</v>
      </c>
      <c r="I862">
        <v>0</v>
      </c>
      <c r="J862">
        <v>615.20000000000005</v>
      </c>
      <c r="K862" t="s">
        <v>37</v>
      </c>
      <c r="L862">
        <v>153.80000000000001</v>
      </c>
      <c r="M862">
        <v>549.29</v>
      </c>
      <c r="N862" t="s">
        <v>78</v>
      </c>
      <c r="O862" s="1">
        <v>44713.878078703703</v>
      </c>
      <c r="P862">
        <v>1</v>
      </c>
      <c r="Q862" t="s">
        <v>127</v>
      </c>
      <c r="R862">
        <v>769</v>
      </c>
      <c r="S862">
        <v>855</v>
      </c>
      <c r="T862" t="s">
        <v>127</v>
      </c>
      <c r="U862" t="b">
        <v>1</v>
      </c>
      <c r="V862" t="b">
        <v>1</v>
      </c>
      <c r="W862" t="s">
        <v>27</v>
      </c>
      <c r="X862" t="s">
        <v>66</v>
      </c>
      <c r="Y862" t="s">
        <v>2829</v>
      </c>
      <c r="Z862" t="s">
        <v>2822</v>
      </c>
      <c r="AA862" t="s">
        <v>5305</v>
      </c>
      <c r="AB862" t="s">
        <v>5306</v>
      </c>
      <c r="AD862" t="s">
        <v>66</v>
      </c>
      <c r="AE862" t="s">
        <v>5307</v>
      </c>
      <c r="AF862" t="s">
        <v>2829</v>
      </c>
      <c r="AG862" t="s">
        <v>2822</v>
      </c>
      <c r="AH862" t="s">
        <v>25</v>
      </c>
      <c r="AI862" t="s">
        <v>2825</v>
      </c>
      <c r="AJ862">
        <v>4800000000000</v>
      </c>
      <c r="AK862" t="s">
        <v>2826</v>
      </c>
      <c r="AL862" t="s">
        <v>2827</v>
      </c>
      <c r="AM862" t="s">
        <v>76</v>
      </c>
      <c r="AN862" t="s">
        <v>76</v>
      </c>
    </row>
    <row r="863" spans="1:40" x14ac:dyDescent="0.35">
      <c r="A863" t="s">
        <v>1422</v>
      </c>
      <c r="B863" t="s">
        <v>111</v>
      </c>
      <c r="C863" s="1">
        <v>44713.651516203703</v>
      </c>
      <c r="D863" t="s">
        <v>27</v>
      </c>
      <c r="E863" s="1">
        <v>44714.688726851855</v>
      </c>
      <c r="F863" s="16">
        <f>Assignment[[#This Row],[Fulfilled at]]-Assignment[[#This Row],[Paid at]]</f>
        <v>1.0372106481518131</v>
      </c>
      <c r="G863" t="s">
        <v>2820</v>
      </c>
      <c r="H863">
        <v>615.20000000000005</v>
      </c>
      <c r="I863">
        <v>0</v>
      </c>
      <c r="J863">
        <v>615.20000000000005</v>
      </c>
      <c r="K863" t="s">
        <v>37</v>
      </c>
      <c r="L863">
        <v>153.80000000000001</v>
      </c>
      <c r="M863">
        <v>549.29</v>
      </c>
      <c r="N863" t="s">
        <v>78</v>
      </c>
      <c r="O863" s="1">
        <v>44713.651516203703</v>
      </c>
      <c r="P863">
        <v>1</v>
      </c>
      <c r="Q863" t="s">
        <v>51</v>
      </c>
      <c r="R863">
        <v>157</v>
      </c>
      <c r="S863">
        <v>165</v>
      </c>
      <c r="T863" t="s">
        <v>2939</v>
      </c>
      <c r="U863" t="b">
        <v>1</v>
      </c>
      <c r="V863" t="b">
        <v>1</v>
      </c>
      <c r="W863" t="s">
        <v>27</v>
      </c>
      <c r="X863" t="s">
        <v>5308</v>
      </c>
      <c r="Y863" t="s">
        <v>3047</v>
      </c>
      <c r="Z863" t="s">
        <v>2822</v>
      </c>
      <c r="AA863" t="s">
        <v>5309</v>
      </c>
      <c r="AB863" t="s">
        <v>5310</v>
      </c>
      <c r="AD863" t="s">
        <v>5308</v>
      </c>
      <c r="AE863" t="s">
        <v>5311</v>
      </c>
      <c r="AF863" t="s">
        <v>3047</v>
      </c>
      <c r="AG863" t="s">
        <v>2822</v>
      </c>
      <c r="AH863" t="s">
        <v>35</v>
      </c>
      <c r="AI863" t="s">
        <v>2885</v>
      </c>
      <c r="AJ863">
        <v>4800000000000</v>
      </c>
      <c r="AK863" t="s">
        <v>2826</v>
      </c>
      <c r="AL863" t="s">
        <v>2827</v>
      </c>
      <c r="AM863" t="s">
        <v>109</v>
      </c>
      <c r="AN863" t="s">
        <v>109</v>
      </c>
    </row>
    <row r="864" spans="1:40" x14ac:dyDescent="0.35">
      <c r="A864" t="s">
        <v>1424</v>
      </c>
      <c r="B864" t="s">
        <v>116</v>
      </c>
      <c r="D864" t="s">
        <v>27</v>
      </c>
      <c r="E864" s="1">
        <v>44729.483182870368</v>
      </c>
      <c r="G864" t="s">
        <v>2820</v>
      </c>
      <c r="H864">
        <v>614.4</v>
      </c>
      <c r="I864">
        <v>0</v>
      </c>
      <c r="J864">
        <v>614.4</v>
      </c>
      <c r="K864" t="s">
        <v>37</v>
      </c>
      <c r="L864">
        <v>153.6</v>
      </c>
      <c r="M864">
        <v>548.57000000000005</v>
      </c>
      <c r="N864" t="s">
        <v>78</v>
      </c>
      <c r="O864" s="1">
        <v>44728.968576388892</v>
      </c>
      <c r="P864">
        <v>1</v>
      </c>
      <c r="Q864" t="s">
        <v>101</v>
      </c>
      <c r="R864">
        <v>228</v>
      </c>
      <c r="S864">
        <v>240</v>
      </c>
      <c r="T864" t="s">
        <v>2967</v>
      </c>
      <c r="U864" t="b">
        <v>1</v>
      </c>
      <c r="V864" t="b">
        <v>1</v>
      </c>
      <c r="W864" t="s">
        <v>27</v>
      </c>
      <c r="X864" t="s">
        <v>40</v>
      </c>
      <c r="Y864" t="s">
        <v>2821</v>
      </c>
      <c r="Z864" t="s">
        <v>2822</v>
      </c>
      <c r="AA864" t="s">
        <v>5312</v>
      </c>
      <c r="AB864" t="s">
        <v>5313</v>
      </c>
      <c r="AD864" t="s">
        <v>40</v>
      </c>
      <c r="AE864" t="s">
        <v>4675</v>
      </c>
      <c r="AF864" t="s">
        <v>2821</v>
      </c>
      <c r="AG864" t="s">
        <v>2822</v>
      </c>
      <c r="AH864" t="s">
        <v>25</v>
      </c>
      <c r="AI864" t="s">
        <v>2825</v>
      </c>
      <c r="AJ864">
        <v>4830000000000</v>
      </c>
      <c r="AK864" t="s">
        <v>2826</v>
      </c>
      <c r="AL864" t="s">
        <v>2827</v>
      </c>
      <c r="AM864" t="s">
        <v>40</v>
      </c>
      <c r="AN864" t="s">
        <v>40</v>
      </c>
    </row>
    <row r="865" spans="1:40" x14ac:dyDescent="0.35">
      <c r="A865" t="s">
        <v>1425</v>
      </c>
      <c r="B865" t="s">
        <v>116</v>
      </c>
      <c r="D865" t="s">
        <v>27</v>
      </c>
      <c r="E865" s="1">
        <v>44726.427604166667</v>
      </c>
      <c r="G865" t="s">
        <v>2820</v>
      </c>
      <c r="H865">
        <v>614.4</v>
      </c>
      <c r="I865">
        <v>0</v>
      </c>
      <c r="J865">
        <v>614.4</v>
      </c>
      <c r="K865" t="s">
        <v>37</v>
      </c>
      <c r="L865">
        <v>153.6</v>
      </c>
      <c r="M865">
        <v>548.57000000000005</v>
      </c>
      <c r="N865" t="s">
        <v>78</v>
      </c>
      <c r="O865" s="1">
        <v>44725.884606481479</v>
      </c>
      <c r="P865">
        <v>1</v>
      </c>
      <c r="Q865" t="s">
        <v>137</v>
      </c>
      <c r="R865">
        <v>540</v>
      </c>
      <c r="T865" t="s">
        <v>137</v>
      </c>
      <c r="U865" t="b">
        <v>1</v>
      </c>
      <c r="V865" t="b">
        <v>1</v>
      </c>
      <c r="W865" t="s">
        <v>27</v>
      </c>
      <c r="X865" t="s">
        <v>2927</v>
      </c>
      <c r="Y865" t="s">
        <v>2928</v>
      </c>
      <c r="Z865" t="s">
        <v>2822</v>
      </c>
      <c r="AA865" t="s">
        <v>5314</v>
      </c>
      <c r="AB865">
        <v>2445</v>
      </c>
      <c r="AD865" t="s">
        <v>2927</v>
      </c>
      <c r="AE865" t="s">
        <v>5315</v>
      </c>
      <c r="AF865" t="s">
        <v>2928</v>
      </c>
      <c r="AG865" t="s">
        <v>2822</v>
      </c>
      <c r="AH865" t="s">
        <v>25</v>
      </c>
      <c r="AI865" t="s">
        <v>2825</v>
      </c>
      <c r="AJ865">
        <v>4820000000000</v>
      </c>
      <c r="AK865" t="s">
        <v>2826</v>
      </c>
      <c r="AL865" t="s">
        <v>2827</v>
      </c>
      <c r="AM865" t="s">
        <v>100</v>
      </c>
      <c r="AN865" t="s">
        <v>100</v>
      </c>
    </row>
    <row r="866" spans="1:40" x14ac:dyDescent="0.35">
      <c r="A866" t="s">
        <v>768</v>
      </c>
      <c r="B866" t="s">
        <v>116</v>
      </c>
      <c r="D866" t="s">
        <v>27</v>
      </c>
      <c r="E866" s="1">
        <v>44723.496203703704</v>
      </c>
      <c r="G866" t="s">
        <v>2820</v>
      </c>
      <c r="H866">
        <v>870.4</v>
      </c>
      <c r="I866">
        <v>0</v>
      </c>
      <c r="J866">
        <v>870.4</v>
      </c>
      <c r="K866" t="s">
        <v>30</v>
      </c>
      <c r="L866">
        <v>153.6</v>
      </c>
      <c r="M866">
        <v>777.14</v>
      </c>
      <c r="N866" t="s">
        <v>78</v>
      </c>
      <c r="O866" s="1">
        <v>44723.35423611111</v>
      </c>
      <c r="P866">
        <v>1</v>
      </c>
      <c r="Q866" t="s">
        <v>139</v>
      </c>
      <c r="R866">
        <v>313</v>
      </c>
      <c r="S866">
        <v>330</v>
      </c>
      <c r="T866" t="s">
        <v>139</v>
      </c>
      <c r="U866" t="b">
        <v>1</v>
      </c>
      <c r="V866" t="b">
        <v>1</v>
      </c>
      <c r="W866" t="s">
        <v>27</v>
      </c>
      <c r="X866" t="s">
        <v>3559</v>
      </c>
      <c r="Y866" t="s">
        <v>2866</v>
      </c>
      <c r="Z866" t="s">
        <v>2822</v>
      </c>
      <c r="AA866" t="s">
        <v>5316</v>
      </c>
      <c r="AB866" t="s">
        <v>5317</v>
      </c>
      <c r="AD866" t="s">
        <v>3559</v>
      </c>
      <c r="AE866" t="s">
        <v>3562</v>
      </c>
      <c r="AF866" t="s">
        <v>2866</v>
      </c>
      <c r="AG866" t="s">
        <v>2822</v>
      </c>
      <c r="AH866" t="s">
        <v>25</v>
      </c>
      <c r="AI866" t="s">
        <v>2825</v>
      </c>
      <c r="AJ866">
        <v>4820000000000</v>
      </c>
      <c r="AK866" t="s">
        <v>2826</v>
      </c>
      <c r="AL866" t="s">
        <v>2827</v>
      </c>
      <c r="AM866" t="s">
        <v>88</v>
      </c>
      <c r="AN866" t="s">
        <v>88</v>
      </c>
    </row>
    <row r="867" spans="1:40" x14ac:dyDescent="0.35">
      <c r="A867" t="s">
        <v>1427</v>
      </c>
      <c r="B867" t="s">
        <v>116</v>
      </c>
      <c r="D867" t="s">
        <v>27</v>
      </c>
      <c r="E867" s="1">
        <v>44721.484444444446</v>
      </c>
      <c r="G867" t="s">
        <v>2820</v>
      </c>
      <c r="H867">
        <v>614.4</v>
      </c>
      <c r="I867">
        <v>0</v>
      </c>
      <c r="J867">
        <v>614.4</v>
      </c>
      <c r="K867" t="s">
        <v>37</v>
      </c>
      <c r="L867">
        <v>153.6</v>
      </c>
      <c r="M867">
        <v>548.57000000000005</v>
      </c>
      <c r="N867" t="s">
        <v>78</v>
      </c>
      <c r="O867" s="1">
        <v>44720.609629629631</v>
      </c>
      <c r="P867">
        <v>1</v>
      </c>
      <c r="Q867" t="s">
        <v>69</v>
      </c>
      <c r="R867">
        <v>228</v>
      </c>
      <c r="S867">
        <v>240</v>
      </c>
      <c r="T867">
        <v>99</v>
      </c>
      <c r="U867" t="b">
        <v>1</v>
      </c>
      <c r="V867" t="b">
        <v>1</v>
      </c>
      <c r="W867" t="s">
        <v>27</v>
      </c>
      <c r="X867" t="s">
        <v>55</v>
      </c>
      <c r="Y867" t="s">
        <v>2861</v>
      </c>
      <c r="Z867" t="s">
        <v>2822</v>
      </c>
      <c r="AA867" t="s">
        <v>5318</v>
      </c>
      <c r="AB867">
        <v>5</v>
      </c>
      <c r="AD867" t="s">
        <v>55</v>
      </c>
      <c r="AE867" t="s">
        <v>5319</v>
      </c>
      <c r="AF867" t="s">
        <v>2861</v>
      </c>
      <c r="AG867" t="s">
        <v>2822</v>
      </c>
      <c r="AH867" t="s">
        <v>25</v>
      </c>
      <c r="AI867" t="s">
        <v>2825</v>
      </c>
      <c r="AJ867">
        <v>4810000000000</v>
      </c>
      <c r="AK867" t="s">
        <v>2826</v>
      </c>
      <c r="AL867" t="s">
        <v>2827</v>
      </c>
      <c r="AM867" t="s">
        <v>56</v>
      </c>
      <c r="AN867" t="s">
        <v>56</v>
      </c>
    </row>
    <row r="868" spans="1:40" x14ac:dyDescent="0.35">
      <c r="A868" t="s">
        <v>1426</v>
      </c>
      <c r="B868" t="s">
        <v>111</v>
      </c>
      <c r="C868" s="1">
        <v>44719.509351851855</v>
      </c>
      <c r="D868" t="s">
        <v>27</v>
      </c>
      <c r="E868" s="1">
        <v>44719.620127314818</v>
      </c>
      <c r="F868" s="16">
        <f>Assignment[[#This Row],[Fulfilled at]]-Assignment[[#This Row],[Paid at]]</f>
        <v>0.11077546296291985</v>
      </c>
      <c r="G868" t="s">
        <v>2820</v>
      </c>
      <c r="H868">
        <v>614.4</v>
      </c>
      <c r="I868">
        <v>0</v>
      </c>
      <c r="J868">
        <v>614.4</v>
      </c>
      <c r="K868" t="s">
        <v>37</v>
      </c>
      <c r="L868">
        <v>153.6</v>
      </c>
      <c r="M868">
        <v>548.57000000000005</v>
      </c>
      <c r="N868" t="s">
        <v>78</v>
      </c>
      <c r="O868" s="1">
        <v>44719.509340277778</v>
      </c>
      <c r="P868">
        <v>1</v>
      </c>
      <c r="Q868" t="s">
        <v>72</v>
      </c>
      <c r="R868">
        <v>228</v>
      </c>
      <c r="S868">
        <v>240</v>
      </c>
      <c r="T868" t="s">
        <v>2961</v>
      </c>
      <c r="U868" t="b">
        <v>1</v>
      </c>
      <c r="V868" t="b">
        <v>1</v>
      </c>
      <c r="W868" t="s">
        <v>27</v>
      </c>
      <c r="X868" t="s">
        <v>45</v>
      </c>
      <c r="Y868" t="s">
        <v>2907</v>
      </c>
      <c r="Z868" t="s">
        <v>2822</v>
      </c>
      <c r="AA868" t="s">
        <v>5320</v>
      </c>
      <c r="AB868" t="s">
        <v>5321</v>
      </c>
      <c r="AD868" t="s">
        <v>45</v>
      </c>
      <c r="AE868" t="s">
        <v>4140</v>
      </c>
      <c r="AF868" t="s">
        <v>2907</v>
      </c>
      <c r="AG868" t="s">
        <v>2822</v>
      </c>
      <c r="AH868" t="s">
        <v>35</v>
      </c>
      <c r="AI868" t="s">
        <v>2885</v>
      </c>
      <c r="AJ868">
        <v>4810000000000</v>
      </c>
      <c r="AK868" t="s">
        <v>2826</v>
      </c>
      <c r="AL868" t="s">
        <v>2827</v>
      </c>
      <c r="AM868" t="s">
        <v>46</v>
      </c>
      <c r="AN868" t="s">
        <v>46</v>
      </c>
    </row>
    <row r="869" spans="1:40" x14ac:dyDescent="0.35">
      <c r="A869" t="s">
        <v>771</v>
      </c>
      <c r="B869" t="s">
        <v>116</v>
      </c>
      <c r="D869" t="s">
        <v>27</v>
      </c>
      <c r="E869" s="1">
        <v>44728.477824074071</v>
      </c>
      <c r="G869" t="s">
        <v>2820</v>
      </c>
      <c r="H869">
        <v>865.3</v>
      </c>
      <c r="I869">
        <v>0</v>
      </c>
      <c r="J869">
        <v>865.3</v>
      </c>
      <c r="K869" t="s">
        <v>30</v>
      </c>
      <c r="L869">
        <v>152.69999999999999</v>
      </c>
      <c r="M869">
        <v>772.59</v>
      </c>
      <c r="N869" t="s">
        <v>78</v>
      </c>
      <c r="O869" s="1">
        <v>44727.897407407407</v>
      </c>
      <c r="P869">
        <v>1</v>
      </c>
      <c r="Q869" t="s">
        <v>90</v>
      </c>
      <c r="R869">
        <v>228</v>
      </c>
      <c r="S869">
        <v>240</v>
      </c>
      <c r="T869" t="s">
        <v>2949</v>
      </c>
      <c r="U869" t="b">
        <v>1</v>
      </c>
      <c r="V869" t="b">
        <v>1</v>
      </c>
      <c r="W869" t="s">
        <v>27</v>
      </c>
      <c r="X869" t="s">
        <v>5322</v>
      </c>
      <c r="Y869" t="s">
        <v>3047</v>
      </c>
      <c r="Z869" t="s">
        <v>2822</v>
      </c>
      <c r="AA869" t="s">
        <v>5323</v>
      </c>
      <c r="AB869" t="s">
        <v>5324</v>
      </c>
      <c r="AD869" t="s">
        <v>5322</v>
      </c>
      <c r="AE869" t="s">
        <v>5325</v>
      </c>
      <c r="AF869" t="s">
        <v>3047</v>
      </c>
      <c r="AG869" t="s">
        <v>2822</v>
      </c>
      <c r="AH869" t="s">
        <v>25</v>
      </c>
      <c r="AI869" t="s">
        <v>2885</v>
      </c>
      <c r="AJ869">
        <v>4830000000000</v>
      </c>
      <c r="AK869" t="s">
        <v>2826</v>
      </c>
      <c r="AL869" t="s">
        <v>2827</v>
      </c>
      <c r="AM869" t="s">
        <v>109</v>
      </c>
      <c r="AN869" t="s">
        <v>109</v>
      </c>
    </row>
    <row r="870" spans="1:40" x14ac:dyDescent="0.35">
      <c r="A870" t="s">
        <v>775</v>
      </c>
      <c r="B870" t="s">
        <v>111</v>
      </c>
      <c r="C870" s="1">
        <v>44730.752847222226</v>
      </c>
      <c r="D870" t="s">
        <v>27</v>
      </c>
      <c r="E870" s="1">
        <v>44732.733113425929</v>
      </c>
      <c r="F870" s="16">
        <f>Assignment[[#This Row],[Fulfilled at]]-Assignment[[#This Row],[Paid at]]</f>
        <v>1.9802662037036498</v>
      </c>
      <c r="G870" t="s">
        <v>2820</v>
      </c>
      <c r="H870">
        <v>861.05</v>
      </c>
      <c r="I870">
        <v>0</v>
      </c>
      <c r="J870">
        <v>861.05</v>
      </c>
      <c r="K870" t="s">
        <v>30</v>
      </c>
      <c r="L870">
        <v>151.94999999999999</v>
      </c>
      <c r="M870">
        <v>768.79</v>
      </c>
      <c r="N870" t="s">
        <v>78</v>
      </c>
      <c r="O870" s="1">
        <v>44730.752847222226</v>
      </c>
      <c r="P870">
        <v>1</v>
      </c>
      <c r="Q870" t="s">
        <v>200</v>
      </c>
      <c r="R870">
        <v>490</v>
      </c>
      <c r="T870" t="s">
        <v>200</v>
      </c>
      <c r="U870" t="b">
        <v>1</v>
      </c>
      <c r="V870" t="b">
        <v>1</v>
      </c>
      <c r="W870" t="s">
        <v>27</v>
      </c>
      <c r="X870" t="s">
        <v>3378</v>
      </c>
      <c r="Y870" t="s">
        <v>2899</v>
      </c>
      <c r="Z870" t="s">
        <v>2822</v>
      </c>
      <c r="AA870" t="s">
        <v>5326</v>
      </c>
      <c r="AB870" t="s">
        <v>5327</v>
      </c>
      <c r="AD870" t="s">
        <v>3378</v>
      </c>
      <c r="AE870" t="s">
        <v>5328</v>
      </c>
      <c r="AF870" t="s">
        <v>2899</v>
      </c>
      <c r="AG870" t="s">
        <v>2822</v>
      </c>
      <c r="AH870" t="s">
        <v>35</v>
      </c>
      <c r="AI870" t="s">
        <v>2825</v>
      </c>
      <c r="AJ870">
        <v>4830000000000</v>
      </c>
      <c r="AK870" t="s">
        <v>2826</v>
      </c>
      <c r="AL870" t="s">
        <v>2827</v>
      </c>
      <c r="AM870" t="s">
        <v>67</v>
      </c>
      <c r="AN870" t="s">
        <v>67</v>
      </c>
    </row>
    <row r="871" spans="1:40" x14ac:dyDescent="0.35">
      <c r="A871" t="s">
        <v>778</v>
      </c>
      <c r="B871" t="s">
        <v>111</v>
      </c>
      <c r="C871" s="1">
        <v>44736.435173611113</v>
      </c>
      <c r="D871" t="s">
        <v>27</v>
      </c>
      <c r="E871" s="1">
        <v>44737.577650462961</v>
      </c>
      <c r="F871" s="16">
        <f>Assignment[[#This Row],[Fulfilled at]]-Assignment[[#This Row],[Paid at]]</f>
        <v>1.1424768518481869</v>
      </c>
      <c r="G871" t="s">
        <v>2820</v>
      </c>
      <c r="H871">
        <v>860.2</v>
      </c>
      <c r="I871">
        <v>0</v>
      </c>
      <c r="J871">
        <v>860.2</v>
      </c>
      <c r="K871" t="s">
        <v>30</v>
      </c>
      <c r="L871">
        <v>151.80000000000001</v>
      </c>
      <c r="M871">
        <v>768.04</v>
      </c>
      <c r="N871" t="s">
        <v>78</v>
      </c>
      <c r="O871" s="1">
        <v>44736.435162037036</v>
      </c>
      <c r="P871">
        <v>1</v>
      </c>
      <c r="Q871" t="s">
        <v>36</v>
      </c>
      <c r="R871">
        <v>295</v>
      </c>
      <c r="T871" t="s">
        <v>36</v>
      </c>
      <c r="U871" t="b">
        <v>1</v>
      </c>
      <c r="V871" t="b">
        <v>1</v>
      </c>
      <c r="W871" t="s">
        <v>27</v>
      </c>
      <c r="X871" t="s">
        <v>5329</v>
      </c>
      <c r="Y871" t="s">
        <v>4558</v>
      </c>
      <c r="Z871" t="s">
        <v>2822</v>
      </c>
      <c r="AA871" t="s">
        <v>5330</v>
      </c>
      <c r="AB871" t="s">
        <v>5331</v>
      </c>
      <c r="AD871" t="s">
        <v>5329</v>
      </c>
      <c r="AE871" t="s">
        <v>5332</v>
      </c>
      <c r="AF871" t="s">
        <v>4558</v>
      </c>
      <c r="AG871" t="s">
        <v>2822</v>
      </c>
      <c r="AH871" t="s">
        <v>35</v>
      </c>
      <c r="AI871" t="s">
        <v>2825</v>
      </c>
      <c r="AJ871">
        <v>4840000000000</v>
      </c>
      <c r="AK871" t="s">
        <v>2826</v>
      </c>
      <c r="AL871" t="s">
        <v>2827</v>
      </c>
      <c r="AM871" t="s">
        <v>176</v>
      </c>
      <c r="AN871" t="s">
        <v>176</v>
      </c>
    </row>
    <row r="872" spans="1:40" x14ac:dyDescent="0.35">
      <c r="A872" t="s">
        <v>781</v>
      </c>
      <c r="B872" t="s">
        <v>116</v>
      </c>
      <c r="D872" t="s">
        <v>27</v>
      </c>
      <c r="E872" s="1">
        <v>44734.471979166665</v>
      </c>
      <c r="G872" t="s">
        <v>2820</v>
      </c>
      <c r="H872">
        <v>856.8</v>
      </c>
      <c r="I872">
        <v>0</v>
      </c>
      <c r="J872">
        <v>856.8</v>
      </c>
      <c r="K872" t="s">
        <v>30</v>
      </c>
      <c r="L872">
        <v>151.19999999999999</v>
      </c>
      <c r="M872">
        <v>765</v>
      </c>
      <c r="N872" t="s">
        <v>92</v>
      </c>
      <c r="O872" s="1">
        <v>44733.66851851852</v>
      </c>
      <c r="P872">
        <v>4</v>
      </c>
      <c r="Q872" t="s">
        <v>31</v>
      </c>
      <c r="R872">
        <v>138</v>
      </c>
      <c r="S872">
        <v>145</v>
      </c>
      <c r="T872" t="s">
        <v>2903</v>
      </c>
      <c r="U872" t="b">
        <v>1</v>
      </c>
      <c r="V872" t="b">
        <v>1</v>
      </c>
      <c r="W872" t="s">
        <v>27</v>
      </c>
      <c r="X872" t="s">
        <v>55</v>
      </c>
      <c r="Y872" t="s">
        <v>2861</v>
      </c>
      <c r="Z872" t="s">
        <v>2822</v>
      </c>
      <c r="AA872" t="s">
        <v>3231</v>
      </c>
      <c r="AB872" t="s">
        <v>5333</v>
      </c>
      <c r="AD872" t="s">
        <v>55</v>
      </c>
      <c r="AE872" t="s">
        <v>3368</v>
      </c>
      <c r="AF872" t="s">
        <v>2861</v>
      </c>
      <c r="AG872" t="s">
        <v>2822</v>
      </c>
      <c r="AH872" t="s">
        <v>25</v>
      </c>
      <c r="AI872" t="s">
        <v>2885</v>
      </c>
      <c r="AJ872">
        <v>4840000000000</v>
      </c>
      <c r="AK872" t="s">
        <v>2826</v>
      </c>
      <c r="AL872" t="s">
        <v>2827</v>
      </c>
      <c r="AM872" t="s">
        <v>56</v>
      </c>
      <c r="AN872" t="s">
        <v>56</v>
      </c>
    </row>
    <row r="873" spans="1:40" x14ac:dyDescent="0.35">
      <c r="A873" t="s">
        <v>789</v>
      </c>
      <c r="B873" t="s">
        <v>111</v>
      </c>
      <c r="C873" s="1">
        <v>44734.079594907409</v>
      </c>
      <c r="D873" t="s">
        <v>27</v>
      </c>
      <c r="E873" s="1">
        <v>44734.464409722219</v>
      </c>
      <c r="F873" s="16">
        <f>Assignment[[#This Row],[Fulfilled at]]-Assignment[[#This Row],[Paid at]]</f>
        <v>0.38481481480994262</v>
      </c>
      <c r="G873" t="s">
        <v>2820</v>
      </c>
      <c r="H873">
        <v>851.7</v>
      </c>
      <c r="I873">
        <v>0</v>
      </c>
      <c r="J873">
        <v>851.7</v>
      </c>
      <c r="K873" t="s">
        <v>58</v>
      </c>
      <c r="L873">
        <v>150.30000000000001</v>
      </c>
      <c r="M873">
        <v>760.45</v>
      </c>
      <c r="N873" t="s">
        <v>78</v>
      </c>
      <c r="O873" s="1">
        <v>44734.079583333332</v>
      </c>
      <c r="P873">
        <v>1</v>
      </c>
      <c r="Q873" t="s">
        <v>138</v>
      </c>
      <c r="R873">
        <v>546</v>
      </c>
      <c r="S873">
        <v>575</v>
      </c>
      <c r="T873">
        <v>7520000000000</v>
      </c>
      <c r="U873" t="b">
        <v>1</v>
      </c>
      <c r="V873" t="b">
        <v>1</v>
      </c>
      <c r="W873" t="s">
        <v>27</v>
      </c>
      <c r="X873" t="s">
        <v>2940</v>
      </c>
      <c r="Y873" t="s">
        <v>2821</v>
      </c>
      <c r="Z873" t="s">
        <v>2822</v>
      </c>
      <c r="AA873" t="s">
        <v>5077</v>
      </c>
      <c r="AB873" t="s">
        <v>5334</v>
      </c>
      <c r="AD873" t="s">
        <v>2940</v>
      </c>
      <c r="AE873" t="s">
        <v>3257</v>
      </c>
      <c r="AF873" t="s">
        <v>2821</v>
      </c>
      <c r="AG873" t="s">
        <v>2822</v>
      </c>
      <c r="AH873" t="s">
        <v>35</v>
      </c>
      <c r="AI873" t="s">
        <v>2825</v>
      </c>
      <c r="AJ873">
        <v>4840000000000</v>
      </c>
      <c r="AK873" t="s">
        <v>2826</v>
      </c>
      <c r="AL873" t="s">
        <v>2827</v>
      </c>
      <c r="AM873" t="s">
        <v>40</v>
      </c>
      <c r="AN873" t="s">
        <v>40</v>
      </c>
    </row>
    <row r="874" spans="1:40" x14ac:dyDescent="0.35">
      <c r="A874" t="s">
        <v>1473</v>
      </c>
      <c r="B874" t="s">
        <v>116</v>
      </c>
      <c r="D874" t="s">
        <v>27</v>
      </c>
      <c r="E874" s="1">
        <v>44740.481249999997</v>
      </c>
      <c r="G874" t="s">
        <v>2820</v>
      </c>
      <c r="H874">
        <v>600.79999999999995</v>
      </c>
      <c r="I874">
        <v>0</v>
      </c>
      <c r="J874">
        <v>600.79999999999995</v>
      </c>
      <c r="K874" t="s">
        <v>37</v>
      </c>
      <c r="L874">
        <v>150.19999999999999</v>
      </c>
      <c r="M874">
        <v>536.42999999999995</v>
      </c>
      <c r="N874" t="s">
        <v>78</v>
      </c>
      <c r="O874" s="1">
        <v>44739.77853009259</v>
      </c>
      <c r="P874">
        <v>1</v>
      </c>
      <c r="Q874" t="s">
        <v>48</v>
      </c>
      <c r="R874">
        <v>228</v>
      </c>
      <c r="S874">
        <v>240</v>
      </c>
      <c r="T874" t="s">
        <v>2838</v>
      </c>
      <c r="U874" t="b">
        <v>1</v>
      </c>
      <c r="V874" t="b">
        <v>1</v>
      </c>
      <c r="W874" t="s">
        <v>27</v>
      </c>
      <c r="X874" t="s">
        <v>32</v>
      </c>
      <c r="Y874" t="s">
        <v>2834</v>
      </c>
      <c r="Z874" t="s">
        <v>2822</v>
      </c>
      <c r="AA874" t="s">
        <v>5335</v>
      </c>
      <c r="AB874" t="s">
        <v>5336</v>
      </c>
      <c r="AD874" t="s">
        <v>32</v>
      </c>
      <c r="AE874" t="s">
        <v>3285</v>
      </c>
      <c r="AF874" t="s">
        <v>2834</v>
      </c>
      <c r="AG874" t="s">
        <v>2822</v>
      </c>
      <c r="AH874" t="s">
        <v>25</v>
      </c>
      <c r="AI874" t="s">
        <v>2825</v>
      </c>
      <c r="AJ874">
        <v>4850000000000</v>
      </c>
      <c r="AK874" t="s">
        <v>2826</v>
      </c>
      <c r="AL874" t="s">
        <v>2827</v>
      </c>
      <c r="AM874" t="s">
        <v>33</v>
      </c>
      <c r="AN874" t="s">
        <v>33</v>
      </c>
    </row>
    <row r="875" spans="1:40" x14ac:dyDescent="0.35">
      <c r="A875" t="s">
        <v>1474</v>
      </c>
      <c r="B875" t="s">
        <v>111</v>
      </c>
      <c r="C875" s="1">
        <v>44738.753472222219</v>
      </c>
      <c r="D875" t="s">
        <v>27</v>
      </c>
      <c r="E875" s="1">
        <v>44739.69189814815</v>
      </c>
      <c r="F875" s="16">
        <f>Assignment[[#This Row],[Fulfilled at]]-Assignment[[#This Row],[Paid at]]</f>
        <v>0.93842592593136942</v>
      </c>
      <c r="G875" t="s">
        <v>2820</v>
      </c>
      <c r="H875">
        <v>600.79999999999995</v>
      </c>
      <c r="I875">
        <v>0</v>
      </c>
      <c r="J875">
        <v>600.79999999999995</v>
      </c>
      <c r="K875" t="s">
        <v>37</v>
      </c>
      <c r="L875">
        <v>150.19999999999999</v>
      </c>
      <c r="M875">
        <v>536.42999999999995</v>
      </c>
      <c r="N875" t="s">
        <v>78</v>
      </c>
      <c r="O875" s="1">
        <v>44738.753472222219</v>
      </c>
      <c r="P875">
        <v>1</v>
      </c>
      <c r="Q875" t="s">
        <v>101</v>
      </c>
      <c r="R875">
        <v>228</v>
      </c>
      <c r="S875">
        <v>240</v>
      </c>
      <c r="T875" t="s">
        <v>2967</v>
      </c>
      <c r="U875" t="b">
        <v>1</v>
      </c>
      <c r="V875" t="b">
        <v>1</v>
      </c>
      <c r="W875" t="s">
        <v>27</v>
      </c>
      <c r="X875" t="s">
        <v>32</v>
      </c>
      <c r="Y875" t="s">
        <v>2834</v>
      </c>
      <c r="Z875" t="s">
        <v>2822</v>
      </c>
      <c r="AA875" t="s">
        <v>5337</v>
      </c>
      <c r="AB875" t="s">
        <v>5338</v>
      </c>
      <c r="AD875" t="s">
        <v>32</v>
      </c>
      <c r="AE875" t="s">
        <v>4601</v>
      </c>
      <c r="AF875" t="s">
        <v>2834</v>
      </c>
      <c r="AG875" t="s">
        <v>2822</v>
      </c>
      <c r="AH875" t="s">
        <v>35</v>
      </c>
      <c r="AI875" t="s">
        <v>2825</v>
      </c>
      <c r="AJ875">
        <v>4850000000000</v>
      </c>
      <c r="AK875" t="s">
        <v>2826</v>
      </c>
      <c r="AL875" t="s">
        <v>2827</v>
      </c>
      <c r="AM875" t="s">
        <v>33</v>
      </c>
      <c r="AN875" t="s">
        <v>33</v>
      </c>
    </row>
    <row r="876" spans="1:40" x14ac:dyDescent="0.35">
      <c r="A876" t="s">
        <v>1475</v>
      </c>
      <c r="B876" t="s">
        <v>116</v>
      </c>
      <c r="D876" t="s">
        <v>27</v>
      </c>
      <c r="E876" s="1">
        <v>44739.6405787037</v>
      </c>
      <c r="G876" t="s">
        <v>2820</v>
      </c>
      <c r="H876">
        <v>600.79999999999995</v>
      </c>
      <c r="I876">
        <v>0</v>
      </c>
      <c r="J876">
        <v>600.79999999999995</v>
      </c>
      <c r="K876" t="s">
        <v>37</v>
      </c>
      <c r="L876">
        <v>150.19999999999999</v>
      </c>
      <c r="M876">
        <v>536.42999999999995</v>
      </c>
      <c r="N876" t="s">
        <v>78</v>
      </c>
      <c r="O876" s="1">
        <v>44738.543773148151</v>
      </c>
      <c r="P876">
        <v>1</v>
      </c>
      <c r="Q876" t="s">
        <v>52</v>
      </c>
      <c r="R876">
        <v>228</v>
      </c>
      <c r="S876">
        <v>240</v>
      </c>
      <c r="T876" t="s">
        <v>2890</v>
      </c>
      <c r="U876" t="b">
        <v>1</v>
      </c>
      <c r="V876" t="b">
        <v>1</v>
      </c>
      <c r="W876" t="s">
        <v>27</v>
      </c>
      <c r="X876" t="s">
        <v>2989</v>
      </c>
      <c r="Y876" t="s">
        <v>2871</v>
      </c>
      <c r="Z876" t="s">
        <v>2822</v>
      </c>
      <c r="AA876" t="s">
        <v>5339</v>
      </c>
      <c r="AB876" t="s">
        <v>2989</v>
      </c>
      <c r="AD876" t="s">
        <v>2989</v>
      </c>
      <c r="AE876" t="s">
        <v>2992</v>
      </c>
      <c r="AF876" t="s">
        <v>2871</v>
      </c>
      <c r="AG876" t="s">
        <v>2822</v>
      </c>
      <c r="AH876" t="s">
        <v>25</v>
      </c>
      <c r="AI876" t="s">
        <v>2885</v>
      </c>
      <c r="AJ876">
        <v>4850000000000</v>
      </c>
      <c r="AK876" t="s">
        <v>2826</v>
      </c>
      <c r="AL876" t="s">
        <v>2827</v>
      </c>
      <c r="AM876" t="s">
        <v>60</v>
      </c>
      <c r="AN876" t="s">
        <v>60</v>
      </c>
    </row>
    <row r="877" spans="1:40" x14ac:dyDescent="0.35">
      <c r="A877" t="s">
        <v>1477</v>
      </c>
      <c r="B877" t="s">
        <v>111</v>
      </c>
      <c r="C877" s="1">
        <v>44736.739398148151</v>
      </c>
      <c r="D877" t="s">
        <v>27</v>
      </c>
      <c r="E877" s="1">
        <v>44737.672500000001</v>
      </c>
      <c r="F877" s="16">
        <f>Assignment[[#This Row],[Fulfilled at]]-Assignment[[#This Row],[Paid at]]</f>
        <v>0.93310185184964212</v>
      </c>
      <c r="G877" t="s">
        <v>2820</v>
      </c>
      <c r="H877">
        <v>600.79999999999995</v>
      </c>
      <c r="I877">
        <v>0</v>
      </c>
      <c r="J877">
        <v>600.79999999999995</v>
      </c>
      <c r="K877" t="s">
        <v>37</v>
      </c>
      <c r="L877">
        <v>150.19999999999999</v>
      </c>
      <c r="M877">
        <v>536.42999999999995</v>
      </c>
      <c r="N877" t="s">
        <v>78</v>
      </c>
      <c r="O877" s="1">
        <v>44736.739398148151</v>
      </c>
      <c r="P877">
        <v>1</v>
      </c>
      <c r="Q877" t="s">
        <v>101</v>
      </c>
      <c r="R877">
        <v>228</v>
      </c>
      <c r="S877">
        <v>240</v>
      </c>
      <c r="T877" t="s">
        <v>2967</v>
      </c>
      <c r="U877" t="b">
        <v>1</v>
      </c>
      <c r="V877" t="b">
        <v>1</v>
      </c>
      <c r="W877" t="s">
        <v>27</v>
      </c>
      <c r="X877" t="s">
        <v>75</v>
      </c>
      <c r="Y877" t="s">
        <v>2907</v>
      </c>
      <c r="Z877" t="s">
        <v>2822</v>
      </c>
      <c r="AA877" t="s">
        <v>5340</v>
      </c>
      <c r="AB877" t="s">
        <v>5341</v>
      </c>
      <c r="AD877" t="s">
        <v>75</v>
      </c>
      <c r="AE877" t="s">
        <v>3554</v>
      </c>
      <c r="AF877" t="s">
        <v>2907</v>
      </c>
      <c r="AG877" t="s">
        <v>2822</v>
      </c>
      <c r="AH877" t="s">
        <v>35</v>
      </c>
      <c r="AI877" t="s">
        <v>2825</v>
      </c>
      <c r="AJ877">
        <v>4840000000000</v>
      </c>
      <c r="AK877" t="s">
        <v>2826</v>
      </c>
      <c r="AL877" t="s">
        <v>2827</v>
      </c>
      <c r="AM877" t="s">
        <v>46</v>
      </c>
      <c r="AN877" t="s">
        <v>46</v>
      </c>
    </row>
    <row r="878" spans="1:40" x14ac:dyDescent="0.35">
      <c r="A878" t="s">
        <v>1476</v>
      </c>
      <c r="B878" t="s">
        <v>116</v>
      </c>
      <c r="D878" t="s">
        <v>27</v>
      </c>
      <c r="E878" s="1">
        <v>44735.451932870368</v>
      </c>
      <c r="G878" t="s">
        <v>2820</v>
      </c>
      <c r="H878">
        <v>600.79999999999995</v>
      </c>
      <c r="I878">
        <v>0</v>
      </c>
      <c r="J878">
        <v>600.79999999999995</v>
      </c>
      <c r="K878" t="s">
        <v>37</v>
      </c>
      <c r="L878">
        <v>150.19999999999999</v>
      </c>
      <c r="M878">
        <v>536.42999999999995</v>
      </c>
      <c r="N878" t="s">
        <v>78</v>
      </c>
      <c r="O878" s="1">
        <v>44734.572210648148</v>
      </c>
      <c r="P878">
        <v>1</v>
      </c>
      <c r="Q878" t="s">
        <v>69</v>
      </c>
      <c r="R878">
        <v>228</v>
      </c>
      <c r="S878">
        <v>240</v>
      </c>
      <c r="T878">
        <v>99</v>
      </c>
      <c r="U878" t="b">
        <v>1</v>
      </c>
      <c r="V878" t="b">
        <v>1</v>
      </c>
      <c r="W878" t="s">
        <v>27</v>
      </c>
      <c r="X878" t="s">
        <v>66</v>
      </c>
      <c r="Y878" t="s">
        <v>2829</v>
      </c>
      <c r="Z878" t="s">
        <v>2822</v>
      </c>
      <c r="AA878" t="s">
        <v>5342</v>
      </c>
      <c r="AB878" t="s">
        <v>5343</v>
      </c>
      <c r="AD878" t="s">
        <v>66</v>
      </c>
      <c r="AE878" t="s">
        <v>5344</v>
      </c>
      <c r="AF878" t="s">
        <v>2829</v>
      </c>
      <c r="AG878" t="s">
        <v>2822</v>
      </c>
      <c r="AH878" t="s">
        <v>25</v>
      </c>
      <c r="AI878" t="s">
        <v>2825</v>
      </c>
      <c r="AJ878">
        <v>4840000000000</v>
      </c>
      <c r="AK878" t="s">
        <v>2826</v>
      </c>
      <c r="AL878" t="s">
        <v>2827</v>
      </c>
      <c r="AM878" t="s">
        <v>76</v>
      </c>
      <c r="AN878" t="s">
        <v>76</v>
      </c>
    </row>
    <row r="879" spans="1:40" x14ac:dyDescent="0.35">
      <c r="A879" t="s">
        <v>1478</v>
      </c>
      <c r="B879" t="s">
        <v>116</v>
      </c>
      <c r="D879" t="s">
        <v>27</v>
      </c>
      <c r="E879" s="1">
        <v>44734.464305555557</v>
      </c>
      <c r="G879" t="s">
        <v>2820</v>
      </c>
      <c r="H879">
        <v>600.79999999999995</v>
      </c>
      <c r="I879">
        <v>0</v>
      </c>
      <c r="J879">
        <v>600.79999999999995</v>
      </c>
      <c r="K879" t="s">
        <v>37</v>
      </c>
      <c r="L879">
        <v>150.19999999999999</v>
      </c>
      <c r="M879">
        <v>536.42999999999995</v>
      </c>
      <c r="N879" t="s">
        <v>92</v>
      </c>
      <c r="O879" s="1">
        <v>44733.82607638889</v>
      </c>
      <c r="P879">
        <v>1</v>
      </c>
      <c r="Q879" t="s">
        <v>72</v>
      </c>
      <c r="R879">
        <v>228</v>
      </c>
      <c r="S879">
        <v>240</v>
      </c>
      <c r="T879" t="s">
        <v>2961</v>
      </c>
      <c r="U879" t="b">
        <v>1</v>
      </c>
      <c r="V879" t="b">
        <v>1</v>
      </c>
      <c r="W879" t="s">
        <v>27</v>
      </c>
      <c r="X879" t="s">
        <v>3092</v>
      </c>
      <c r="Y879" t="s">
        <v>2866</v>
      </c>
      <c r="Z879" t="s">
        <v>2822</v>
      </c>
      <c r="AA879" t="s">
        <v>5345</v>
      </c>
      <c r="AB879">
        <v>103</v>
      </c>
      <c r="AD879" t="s">
        <v>3092</v>
      </c>
      <c r="AE879" t="s">
        <v>3031</v>
      </c>
      <c r="AF879" t="s">
        <v>2866</v>
      </c>
      <c r="AG879" t="s">
        <v>2822</v>
      </c>
      <c r="AH879" t="s">
        <v>25</v>
      </c>
      <c r="AI879" t="s">
        <v>2885</v>
      </c>
      <c r="AJ879">
        <v>4840000000000</v>
      </c>
      <c r="AK879" t="s">
        <v>2826</v>
      </c>
      <c r="AL879" t="s">
        <v>2827</v>
      </c>
      <c r="AM879" t="s">
        <v>88</v>
      </c>
      <c r="AN879" t="s">
        <v>88</v>
      </c>
    </row>
    <row r="880" spans="1:40" x14ac:dyDescent="0.35">
      <c r="A880" t="s">
        <v>1479</v>
      </c>
      <c r="B880" t="s">
        <v>111</v>
      </c>
      <c r="C880" s="1">
        <v>44733.277199074073</v>
      </c>
      <c r="D880" t="s">
        <v>27</v>
      </c>
      <c r="E880" s="1">
        <v>44733.495370370372</v>
      </c>
      <c r="F880" s="16">
        <f>Assignment[[#This Row],[Fulfilled at]]-Assignment[[#This Row],[Paid at]]</f>
        <v>0.21817129629926058</v>
      </c>
      <c r="G880" t="s">
        <v>2820</v>
      </c>
      <c r="H880">
        <v>600.79999999999995</v>
      </c>
      <c r="I880">
        <v>0</v>
      </c>
      <c r="J880">
        <v>600.79999999999995</v>
      </c>
      <c r="K880" t="s">
        <v>37</v>
      </c>
      <c r="L880">
        <v>150.19999999999999</v>
      </c>
      <c r="M880">
        <v>536.42999999999995</v>
      </c>
      <c r="N880" t="s">
        <v>92</v>
      </c>
      <c r="O880" s="1">
        <v>44733.277187500003</v>
      </c>
      <c r="P880">
        <v>1</v>
      </c>
      <c r="Q880" t="s">
        <v>101</v>
      </c>
      <c r="R880">
        <v>228</v>
      </c>
      <c r="S880">
        <v>240</v>
      </c>
      <c r="T880" t="s">
        <v>2967</v>
      </c>
      <c r="U880" t="b">
        <v>1</v>
      </c>
      <c r="V880" t="b">
        <v>1</v>
      </c>
      <c r="W880" t="s">
        <v>27</v>
      </c>
      <c r="X880" t="s">
        <v>32</v>
      </c>
      <c r="Y880" t="s">
        <v>2850</v>
      </c>
      <c r="Z880" t="s">
        <v>2822</v>
      </c>
      <c r="AA880" t="s">
        <v>5346</v>
      </c>
      <c r="AB880" t="s">
        <v>5347</v>
      </c>
      <c r="AD880" t="s">
        <v>32</v>
      </c>
      <c r="AE880" t="s">
        <v>5015</v>
      </c>
      <c r="AF880" t="s">
        <v>2850</v>
      </c>
      <c r="AG880" t="s">
        <v>2822</v>
      </c>
      <c r="AH880" t="s">
        <v>35</v>
      </c>
      <c r="AI880" t="s">
        <v>2825</v>
      </c>
      <c r="AJ880">
        <v>4840000000000</v>
      </c>
      <c r="AK880" t="s">
        <v>2826</v>
      </c>
      <c r="AL880" t="s">
        <v>2827</v>
      </c>
      <c r="AM880" t="s">
        <v>81</v>
      </c>
      <c r="AN880" t="s">
        <v>81</v>
      </c>
    </row>
    <row r="881" spans="1:40" x14ac:dyDescent="0.35">
      <c r="A881" t="s">
        <v>1480</v>
      </c>
      <c r="B881" t="s">
        <v>111</v>
      </c>
      <c r="C881" s="1">
        <v>44717.559629629628</v>
      </c>
      <c r="D881" t="s">
        <v>27</v>
      </c>
      <c r="E881" s="1">
        <v>44718.617581018516</v>
      </c>
      <c r="F881" s="16">
        <f>Assignment[[#This Row],[Fulfilled at]]-Assignment[[#This Row],[Paid at]]</f>
        <v>1.0579513888878864</v>
      </c>
      <c r="G881" t="s">
        <v>2820</v>
      </c>
      <c r="H881">
        <v>600.79999999999995</v>
      </c>
      <c r="I881">
        <v>0</v>
      </c>
      <c r="J881">
        <v>600.79999999999995</v>
      </c>
      <c r="K881" t="s">
        <v>37</v>
      </c>
      <c r="L881">
        <v>150.19999999999999</v>
      </c>
      <c r="M881">
        <v>536.42999999999995</v>
      </c>
      <c r="N881" t="s">
        <v>78</v>
      </c>
      <c r="O881" s="1">
        <v>44717.559618055559</v>
      </c>
      <c r="P881">
        <v>1</v>
      </c>
      <c r="Q881" t="s">
        <v>72</v>
      </c>
      <c r="R881">
        <v>228</v>
      </c>
      <c r="S881">
        <v>240</v>
      </c>
      <c r="T881" t="s">
        <v>2961</v>
      </c>
      <c r="U881" t="b">
        <v>1</v>
      </c>
      <c r="V881" t="b">
        <v>1</v>
      </c>
      <c r="W881" t="s">
        <v>27</v>
      </c>
      <c r="X881" t="s">
        <v>5348</v>
      </c>
      <c r="Y881" t="s">
        <v>2907</v>
      </c>
      <c r="Z881" t="s">
        <v>2822</v>
      </c>
      <c r="AA881" t="s">
        <v>5349</v>
      </c>
      <c r="AB881" t="s">
        <v>5350</v>
      </c>
      <c r="AD881" t="s">
        <v>5348</v>
      </c>
      <c r="AE881" t="s">
        <v>3261</v>
      </c>
      <c r="AF881" t="s">
        <v>2907</v>
      </c>
      <c r="AG881" t="s">
        <v>2822</v>
      </c>
      <c r="AH881" t="s">
        <v>35</v>
      </c>
      <c r="AI881" t="s">
        <v>2885</v>
      </c>
      <c r="AJ881">
        <v>4810000000000</v>
      </c>
      <c r="AK881" t="s">
        <v>2826</v>
      </c>
      <c r="AL881" t="s">
        <v>2827</v>
      </c>
      <c r="AM881" t="s">
        <v>46</v>
      </c>
      <c r="AN881" t="s">
        <v>46</v>
      </c>
    </row>
    <row r="882" spans="1:40" x14ac:dyDescent="0.35">
      <c r="A882" t="s">
        <v>1481</v>
      </c>
      <c r="B882" t="s">
        <v>116</v>
      </c>
      <c r="D882" t="s">
        <v>27</v>
      </c>
      <c r="E882" s="1">
        <v>44740.480868055558</v>
      </c>
      <c r="G882" t="s">
        <v>2820</v>
      </c>
      <c r="H882">
        <v>600</v>
      </c>
      <c r="I882">
        <v>0</v>
      </c>
      <c r="J882">
        <v>600</v>
      </c>
      <c r="K882" t="s">
        <v>37</v>
      </c>
      <c r="L882">
        <v>150</v>
      </c>
      <c r="M882">
        <v>535.71</v>
      </c>
      <c r="N882" t="s">
        <v>78</v>
      </c>
      <c r="O882" s="1">
        <v>44739.610543981478</v>
      </c>
      <c r="P882">
        <v>1</v>
      </c>
      <c r="Q882" t="s">
        <v>101</v>
      </c>
      <c r="R882">
        <v>228</v>
      </c>
      <c r="S882">
        <v>240</v>
      </c>
      <c r="T882" t="s">
        <v>2967</v>
      </c>
      <c r="U882" t="b">
        <v>1</v>
      </c>
      <c r="V882" t="b">
        <v>1</v>
      </c>
      <c r="W882" t="s">
        <v>27</v>
      </c>
      <c r="X882" t="s">
        <v>5351</v>
      </c>
      <c r="Y882" t="s">
        <v>2834</v>
      </c>
      <c r="Z882" t="s">
        <v>2822</v>
      </c>
      <c r="AA882" t="s">
        <v>5352</v>
      </c>
      <c r="AB882">
        <v>18</v>
      </c>
      <c r="AD882" t="s">
        <v>5351</v>
      </c>
      <c r="AE882" t="s">
        <v>5353</v>
      </c>
      <c r="AF882" t="s">
        <v>2834</v>
      </c>
      <c r="AG882" t="s">
        <v>2822</v>
      </c>
      <c r="AH882" t="s">
        <v>25</v>
      </c>
      <c r="AI882" t="s">
        <v>2825</v>
      </c>
      <c r="AJ882">
        <v>4850000000000</v>
      </c>
      <c r="AK882" t="s">
        <v>2826</v>
      </c>
      <c r="AL882" t="s">
        <v>2827</v>
      </c>
      <c r="AM882" t="s">
        <v>33</v>
      </c>
      <c r="AN882" t="s">
        <v>33</v>
      </c>
    </row>
    <row r="883" spans="1:40" x14ac:dyDescent="0.35">
      <c r="A883" t="s">
        <v>793</v>
      </c>
      <c r="B883" t="s">
        <v>116</v>
      </c>
      <c r="D883" t="s">
        <v>27</v>
      </c>
      <c r="E883" s="1">
        <v>44733.495439814818</v>
      </c>
      <c r="G883" t="s">
        <v>2820</v>
      </c>
      <c r="H883">
        <v>850</v>
      </c>
      <c r="I883">
        <v>0</v>
      </c>
      <c r="J883">
        <v>850</v>
      </c>
      <c r="K883" t="s">
        <v>30</v>
      </c>
      <c r="L883">
        <v>150</v>
      </c>
      <c r="M883">
        <v>758.93</v>
      </c>
      <c r="N883" t="s">
        <v>92</v>
      </c>
      <c r="O883" s="1">
        <v>44733.34847222222</v>
      </c>
      <c r="P883">
        <v>5</v>
      </c>
      <c r="Q883" t="s">
        <v>152</v>
      </c>
      <c r="R883">
        <v>200</v>
      </c>
      <c r="S883">
        <v>210</v>
      </c>
      <c r="T883" t="s">
        <v>2985</v>
      </c>
      <c r="U883" t="b">
        <v>1</v>
      </c>
      <c r="V883" t="b">
        <v>1</v>
      </c>
      <c r="W883" t="s">
        <v>27</v>
      </c>
      <c r="X883" t="s">
        <v>55</v>
      </c>
      <c r="Y883" t="s">
        <v>2861</v>
      </c>
      <c r="Z883" t="s">
        <v>2822</v>
      </c>
      <c r="AA883" t="s">
        <v>5354</v>
      </c>
      <c r="AB883">
        <v>14062</v>
      </c>
      <c r="AD883" t="s">
        <v>55</v>
      </c>
      <c r="AE883" t="s">
        <v>5355</v>
      </c>
      <c r="AF883" t="s">
        <v>2861</v>
      </c>
      <c r="AG883" t="s">
        <v>2822</v>
      </c>
      <c r="AH883" t="s">
        <v>25</v>
      </c>
      <c r="AI883" t="s">
        <v>2885</v>
      </c>
      <c r="AJ883">
        <v>4840000000000</v>
      </c>
      <c r="AK883" t="s">
        <v>2826</v>
      </c>
      <c r="AL883" t="s">
        <v>2827</v>
      </c>
      <c r="AM883" t="s">
        <v>56</v>
      </c>
      <c r="AN883" t="s">
        <v>56</v>
      </c>
    </row>
    <row r="884" spans="1:40" x14ac:dyDescent="0.35">
      <c r="A884" t="s">
        <v>1482</v>
      </c>
      <c r="B884" t="s">
        <v>116</v>
      </c>
      <c r="D884" t="s">
        <v>27</v>
      </c>
      <c r="E884" s="1">
        <v>44732.509918981479</v>
      </c>
      <c r="G884" t="s">
        <v>2820</v>
      </c>
      <c r="H884">
        <v>600</v>
      </c>
      <c r="I884">
        <v>0</v>
      </c>
      <c r="J884">
        <v>600</v>
      </c>
      <c r="K884" t="s">
        <v>37</v>
      </c>
      <c r="L884">
        <v>150</v>
      </c>
      <c r="M884">
        <v>535.71</v>
      </c>
      <c r="N884" t="s">
        <v>92</v>
      </c>
      <c r="O884" s="1">
        <v>44730.962152777778</v>
      </c>
      <c r="P884">
        <v>2</v>
      </c>
      <c r="Q884" t="s">
        <v>63</v>
      </c>
      <c r="R884">
        <v>261</v>
      </c>
      <c r="S884">
        <v>275</v>
      </c>
      <c r="T884" t="s">
        <v>3504</v>
      </c>
      <c r="U884" t="b">
        <v>1</v>
      </c>
      <c r="V884" t="b">
        <v>1</v>
      </c>
      <c r="W884" t="s">
        <v>27</v>
      </c>
      <c r="X884" t="s">
        <v>45</v>
      </c>
      <c r="Y884" t="s">
        <v>2907</v>
      </c>
      <c r="Z884" t="s">
        <v>2822</v>
      </c>
      <c r="AA884" t="s">
        <v>5356</v>
      </c>
      <c r="AB884" t="s">
        <v>5357</v>
      </c>
      <c r="AD884" t="s">
        <v>45</v>
      </c>
      <c r="AE884" t="s">
        <v>5074</v>
      </c>
      <c r="AF884" t="s">
        <v>2907</v>
      </c>
      <c r="AG884" t="s">
        <v>2822</v>
      </c>
      <c r="AH884" t="s">
        <v>25</v>
      </c>
      <c r="AI884" t="s">
        <v>2885</v>
      </c>
      <c r="AJ884">
        <v>4830000000000</v>
      </c>
      <c r="AK884" t="s">
        <v>2826</v>
      </c>
      <c r="AL884" t="s">
        <v>2827</v>
      </c>
      <c r="AM884" t="s">
        <v>46</v>
      </c>
      <c r="AN884" t="s">
        <v>46</v>
      </c>
    </row>
    <row r="885" spans="1:40" x14ac:dyDescent="0.35">
      <c r="A885" t="s">
        <v>1483</v>
      </c>
      <c r="B885" t="s">
        <v>116</v>
      </c>
      <c r="D885" t="s">
        <v>27</v>
      </c>
      <c r="E885" s="1">
        <v>44729.482685185183</v>
      </c>
      <c r="G885" t="s">
        <v>2820</v>
      </c>
      <c r="H885">
        <v>600</v>
      </c>
      <c r="I885">
        <v>0</v>
      </c>
      <c r="J885">
        <v>600</v>
      </c>
      <c r="K885" t="s">
        <v>37</v>
      </c>
      <c r="L885">
        <v>150</v>
      </c>
      <c r="M885">
        <v>535.71</v>
      </c>
      <c r="N885" t="s">
        <v>78</v>
      </c>
      <c r="O885" s="1">
        <v>44728.858796296299</v>
      </c>
      <c r="P885">
        <v>1</v>
      </c>
      <c r="Q885" t="s">
        <v>72</v>
      </c>
      <c r="R885">
        <v>228</v>
      </c>
      <c r="S885">
        <v>240</v>
      </c>
      <c r="T885" t="s">
        <v>2961</v>
      </c>
      <c r="U885" t="b">
        <v>1</v>
      </c>
      <c r="V885" t="b">
        <v>1</v>
      </c>
      <c r="W885" t="s">
        <v>27</v>
      </c>
      <c r="X885" t="s">
        <v>5358</v>
      </c>
      <c r="Y885" t="s">
        <v>2821</v>
      </c>
      <c r="Z885" t="s">
        <v>2822</v>
      </c>
      <c r="AA885" t="s">
        <v>5359</v>
      </c>
      <c r="AB885" t="s">
        <v>5360</v>
      </c>
      <c r="AD885" t="s">
        <v>5358</v>
      </c>
      <c r="AE885" t="s">
        <v>2884</v>
      </c>
      <c r="AF885" t="s">
        <v>2821</v>
      </c>
      <c r="AG885" t="s">
        <v>2822</v>
      </c>
      <c r="AH885" t="s">
        <v>25</v>
      </c>
      <c r="AI885" t="s">
        <v>2885</v>
      </c>
      <c r="AJ885">
        <v>4830000000000</v>
      </c>
      <c r="AK885" t="s">
        <v>2826</v>
      </c>
      <c r="AL885" t="s">
        <v>2827</v>
      </c>
      <c r="AM885" t="s">
        <v>40</v>
      </c>
      <c r="AN885" t="s">
        <v>40</v>
      </c>
    </row>
    <row r="886" spans="1:40" x14ac:dyDescent="0.35">
      <c r="A886" t="s">
        <v>795</v>
      </c>
      <c r="B886" t="s">
        <v>111</v>
      </c>
      <c r="C886" s="1">
        <v>44732.857222222221</v>
      </c>
      <c r="D886" t="s">
        <v>27</v>
      </c>
      <c r="E886" s="1">
        <v>44733.497812499998</v>
      </c>
      <c r="F886" s="16">
        <f>Assignment[[#This Row],[Fulfilled at]]-Assignment[[#This Row],[Paid at]]</f>
        <v>0.640590277776937</v>
      </c>
      <c r="G886" t="s">
        <v>2820</v>
      </c>
      <c r="H886">
        <v>847.45</v>
      </c>
      <c r="I886">
        <v>0</v>
      </c>
      <c r="J886">
        <v>847.45</v>
      </c>
      <c r="K886" t="s">
        <v>30</v>
      </c>
      <c r="L886">
        <v>149.55000000000001</v>
      </c>
      <c r="M886">
        <v>756.65</v>
      </c>
      <c r="N886" t="s">
        <v>92</v>
      </c>
      <c r="O886" s="1">
        <v>44732.857210648152</v>
      </c>
      <c r="P886">
        <v>1</v>
      </c>
      <c r="Q886" t="s">
        <v>69</v>
      </c>
      <c r="R886">
        <v>228</v>
      </c>
      <c r="S886">
        <v>240</v>
      </c>
      <c r="T886">
        <v>99</v>
      </c>
      <c r="U886" t="b">
        <v>1</v>
      </c>
      <c r="V886" t="b">
        <v>1</v>
      </c>
      <c r="W886" t="s">
        <v>27</v>
      </c>
      <c r="X886" t="s">
        <v>93</v>
      </c>
      <c r="Y886" t="s">
        <v>2871</v>
      </c>
      <c r="Z886" t="s">
        <v>2822</v>
      </c>
      <c r="AA886" t="s">
        <v>5361</v>
      </c>
      <c r="AB886" t="s">
        <v>5362</v>
      </c>
      <c r="AD886" t="s">
        <v>93</v>
      </c>
      <c r="AE886" t="s">
        <v>3573</v>
      </c>
      <c r="AF886" t="s">
        <v>2871</v>
      </c>
      <c r="AG886" t="s">
        <v>2822</v>
      </c>
      <c r="AH886" t="s">
        <v>35</v>
      </c>
      <c r="AI886" t="s">
        <v>2825</v>
      </c>
      <c r="AJ886">
        <v>4840000000000</v>
      </c>
      <c r="AK886" t="s">
        <v>2826</v>
      </c>
      <c r="AL886" t="s">
        <v>2827</v>
      </c>
      <c r="AM886" t="s">
        <v>60</v>
      </c>
      <c r="AN886" t="s">
        <v>60</v>
      </c>
    </row>
    <row r="887" spans="1:40" x14ac:dyDescent="0.35">
      <c r="A887" t="s">
        <v>796</v>
      </c>
      <c r="B887" t="s">
        <v>111</v>
      </c>
      <c r="C887" s="1">
        <v>44727.97210648148</v>
      </c>
      <c r="D887" t="s">
        <v>27</v>
      </c>
      <c r="E887" s="1">
        <v>44728.477881944447</v>
      </c>
      <c r="F887" s="16">
        <f>Assignment[[#This Row],[Fulfilled at]]-Assignment[[#This Row],[Paid at]]</f>
        <v>0.50577546296699438</v>
      </c>
      <c r="G887" t="s">
        <v>2820</v>
      </c>
      <c r="H887">
        <v>846.6</v>
      </c>
      <c r="I887">
        <v>0</v>
      </c>
      <c r="J887">
        <v>846.6</v>
      </c>
      <c r="K887" t="s">
        <v>30</v>
      </c>
      <c r="L887">
        <v>149.4</v>
      </c>
      <c r="M887">
        <v>755.89</v>
      </c>
      <c r="N887" t="s">
        <v>78</v>
      </c>
      <c r="O887" s="1">
        <v>44727.972094907411</v>
      </c>
      <c r="P887">
        <v>1</v>
      </c>
      <c r="Q887" t="s">
        <v>90</v>
      </c>
      <c r="R887">
        <v>228</v>
      </c>
      <c r="S887">
        <v>240</v>
      </c>
      <c r="T887" t="s">
        <v>2949</v>
      </c>
      <c r="U887" t="b">
        <v>1</v>
      </c>
      <c r="V887" t="b">
        <v>1</v>
      </c>
      <c r="W887" t="s">
        <v>27</v>
      </c>
      <c r="X887" t="s">
        <v>5363</v>
      </c>
      <c r="Y887" t="s">
        <v>2834</v>
      </c>
      <c r="Z887" t="s">
        <v>2822</v>
      </c>
      <c r="AA887" t="s">
        <v>5364</v>
      </c>
      <c r="AB887" t="s">
        <v>5365</v>
      </c>
      <c r="AD887" t="s">
        <v>5363</v>
      </c>
      <c r="AE887" t="s">
        <v>5366</v>
      </c>
      <c r="AF887" t="s">
        <v>2834</v>
      </c>
      <c r="AG887" t="s">
        <v>2822</v>
      </c>
      <c r="AH887" t="s">
        <v>35</v>
      </c>
      <c r="AI887" t="s">
        <v>2885</v>
      </c>
      <c r="AJ887">
        <v>4830000000000</v>
      </c>
      <c r="AK887" t="s">
        <v>2826</v>
      </c>
      <c r="AL887" t="s">
        <v>2827</v>
      </c>
      <c r="AM887" t="s">
        <v>33</v>
      </c>
      <c r="AN887" t="s">
        <v>33</v>
      </c>
    </row>
    <row r="888" spans="1:40" x14ac:dyDescent="0.35">
      <c r="A888" t="s">
        <v>797</v>
      </c>
      <c r="B888" t="s">
        <v>111</v>
      </c>
      <c r="C888" s="1">
        <v>44723.429618055554</v>
      </c>
      <c r="D888" t="s">
        <v>27</v>
      </c>
      <c r="E888" s="1">
        <v>44723.600208333337</v>
      </c>
      <c r="F888" s="16">
        <f>Assignment[[#This Row],[Fulfilled at]]-Assignment[[#This Row],[Paid at]]</f>
        <v>0.1705902777830488</v>
      </c>
      <c r="G888" t="s">
        <v>2820</v>
      </c>
      <c r="H888">
        <v>846.6</v>
      </c>
      <c r="I888">
        <v>0</v>
      </c>
      <c r="J888">
        <v>846.6</v>
      </c>
      <c r="K888" t="s">
        <v>30</v>
      </c>
      <c r="L888">
        <v>149.4</v>
      </c>
      <c r="M888">
        <v>755.89</v>
      </c>
      <c r="N888" t="s">
        <v>78</v>
      </c>
      <c r="O888" s="1">
        <v>44723.429606481484</v>
      </c>
      <c r="P888">
        <v>1</v>
      </c>
      <c r="Q888" t="s">
        <v>137</v>
      </c>
      <c r="R888">
        <v>540</v>
      </c>
      <c r="T888" t="s">
        <v>137</v>
      </c>
      <c r="U888" t="b">
        <v>1</v>
      </c>
      <c r="V888" t="b">
        <v>1</v>
      </c>
      <c r="W888" t="s">
        <v>27</v>
      </c>
      <c r="X888" t="s">
        <v>3872</v>
      </c>
      <c r="Y888" t="s">
        <v>2899</v>
      </c>
      <c r="Z888" t="s">
        <v>2822</v>
      </c>
      <c r="AA888" t="s">
        <v>5367</v>
      </c>
      <c r="AB888" t="s">
        <v>5368</v>
      </c>
      <c r="AD888" t="s">
        <v>3872</v>
      </c>
      <c r="AE888" t="s">
        <v>3523</v>
      </c>
      <c r="AF888" t="s">
        <v>2899</v>
      </c>
      <c r="AG888" t="s">
        <v>2822</v>
      </c>
      <c r="AH888" t="s">
        <v>35</v>
      </c>
      <c r="AI888" t="s">
        <v>2825</v>
      </c>
      <c r="AJ888">
        <v>4820000000000</v>
      </c>
      <c r="AK888" t="s">
        <v>2833</v>
      </c>
      <c r="AL888" t="s">
        <v>2827</v>
      </c>
      <c r="AM888" t="s">
        <v>67</v>
      </c>
      <c r="AN888" t="s">
        <v>67</v>
      </c>
    </row>
    <row r="889" spans="1:40" x14ac:dyDescent="0.35">
      <c r="A889" t="s">
        <v>798</v>
      </c>
      <c r="B889" t="s">
        <v>111</v>
      </c>
      <c r="C889" s="1">
        <v>44723.403020833335</v>
      </c>
      <c r="D889" t="s">
        <v>27</v>
      </c>
      <c r="E889" s="1">
        <v>44723.600173611114</v>
      </c>
      <c r="F889" s="16">
        <f>Assignment[[#This Row],[Fulfilled at]]-Assignment[[#This Row],[Paid at]]</f>
        <v>0.19715277777868323</v>
      </c>
      <c r="G889" t="s">
        <v>2820</v>
      </c>
      <c r="H889">
        <v>846.6</v>
      </c>
      <c r="I889">
        <v>0</v>
      </c>
      <c r="J889">
        <v>846.6</v>
      </c>
      <c r="K889" t="s">
        <v>30</v>
      </c>
      <c r="L889">
        <v>149.4</v>
      </c>
      <c r="M889">
        <v>755.89</v>
      </c>
      <c r="N889" t="s">
        <v>78</v>
      </c>
      <c r="O889" s="1">
        <v>44723.402986111112</v>
      </c>
      <c r="P889">
        <v>1</v>
      </c>
      <c r="Q889" t="s">
        <v>137</v>
      </c>
      <c r="R889">
        <v>540</v>
      </c>
      <c r="T889" t="s">
        <v>137</v>
      </c>
      <c r="U889" t="b">
        <v>1</v>
      </c>
      <c r="V889" t="b">
        <v>1</v>
      </c>
      <c r="W889" t="s">
        <v>27</v>
      </c>
      <c r="X889" t="s">
        <v>3161</v>
      </c>
      <c r="Y889" t="s">
        <v>2928</v>
      </c>
      <c r="Z889" t="s">
        <v>2822</v>
      </c>
      <c r="AA889" t="s">
        <v>5369</v>
      </c>
      <c r="AB889" t="s">
        <v>5370</v>
      </c>
      <c r="AD889" t="s">
        <v>3161</v>
      </c>
      <c r="AE889" t="s">
        <v>5371</v>
      </c>
      <c r="AF889" t="s">
        <v>2928</v>
      </c>
      <c r="AG889" t="s">
        <v>2822</v>
      </c>
      <c r="AH889" t="s">
        <v>35</v>
      </c>
      <c r="AI889" t="s">
        <v>2825</v>
      </c>
      <c r="AJ889">
        <v>4820000000000</v>
      </c>
      <c r="AK889" t="s">
        <v>2826</v>
      </c>
      <c r="AL889" t="s">
        <v>2827</v>
      </c>
      <c r="AM889" t="s">
        <v>100</v>
      </c>
      <c r="AN889" t="s">
        <v>100</v>
      </c>
    </row>
    <row r="890" spans="1:40" x14ac:dyDescent="0.35">
      <c r="A890" t="s">
        <v>1494</v>
      </c>
      <c r="B890" t="s">
        <v>111</v>
      </c>
      <c r="C890" s="1">
        <v>44731.697696759256</v>
      </c>
      <c r="D890" t="s">
        <v>27</v>
      </c>
      <c r="E890" s="1">
        <v>44732.510162037041</v>
      </c>
      <c r="F890" s="16">
        <f>Assignment[[#This Row],[Fulfilled at]]-Assignment[[#This Row],[Paid at]]</f>
        <v>0.81246527778421296</v>
      </c>
      <c r="G890" t="s">
        <v>2820</v>
      </c>
      <c r="H890">
        <v>590.4</v>
      </c>
      <c r="I890">
        <v>0</v>
      </c>
      <c r="J890">
        <v>590.4</v>
      </c>
      <c r="K890" t="s">
        <v>37</v>
      </c>
      <c r="L890">
        <v>147.6</v>
      </c>
      <c r="M890">
        <v>527.14</v>
      </c>
      <c r="N890" t="s">
        <v>78</v>
      </c>
      <c r="O890" s="1">
        <v>44731.697685185187</v>
      </c>
      <c r="P890">
        <v>1</v>
      </c>
      <c r="Q890" t="s">
        <v>74</v>
      </c>
      <c r="R890">
        <v>738</v>
      </c>
      <c r="S890">
        <v>820</v>
      </c>
      <c r="T890" t="s">
        <v>3066</v>
      </c>
      <c r="U890" t="b">
        <v>1</v>
      </c>
      <c r="V890" t="b">
        <v>1</v>
      </c>
      <c r="W890" t="s">
        <v>27</v>
      </c>
      <c r="X890" t="s">
        <v>3125</v>
      </c>
      <c r="Y890" t="s">
        <v>2834</v>
      </c>
      <c r="Z890" t="s">
        <v>2822</v>
      </c>
      <c r="AA890" t="s">
        <v>5372</v>
      </c>
      <c r="AB890">
        <v>104</v>
      </c>
      <c r="AD890" t="s">
        <v>3125</v>
      </c>
      <c r="AE890" t="s">
        <v>3602</v>
      </c>
      <c r="AF890" t="s">
        <v>2834</v>
      </c>
      <c r="AG890" t="s">
        <v>2822</v>
      </c>
      <c r="AH890" t="s">
        <v>35</v>
      </c>
      <c r="AI890" t="s">
        <v>2825</v>
      </c>
      <c r="AJ890">
        <v>4830000000000</v>
      </c>
      <c r="AK890" t="s">
        <v>2826</v>
      </c>
      <c r="AL890" t="s">
        <v>2827</v>
      </c>
      <c r="AM890" t="s">
        <v>33</v>
      </c>
      <c r="AN890" t="s">
        <v>33</v>
      </c>
    </row>
    <row r="891" spans="1:40" x14ac:dyDescent="0.35">
      <c r="A891" t="s">
        <v>1495</v>
      </c>
      <c r="B891" t="s">
        <v>116</v>
      </c>
      <c r="D891" t="s">
        <v>27</v>
      </c>
      <c r="E891" s="1">
        <v>44725.48578703704</v>
      </c>
      <c r="G891" t="s">
        <v>2820</v>
      </c>
      <c r="H891">
        <v>590.4</v>
      </c>
      <c r="I891">
        <v>0</v>
      </c>
      <c r="J891">
        <v>590.4</v>
      </c>
      <c r="K891" t="s">
        <v>37</v>
      </c>
      <c r="L891">
        <v>147.6</v>
      </c>
      <c r="M891">
        <v>527.14</v>
      </c>
      <c r="N891" t="s">
        <v>78</v>
      </c>
      <c r="O891" s="1">
        <v>44723.839363425926</v>
      </c>
      <c r="P891">
        <v>1</v>
      </c>
      <c r="Q891" t="s">
        <v>74</v>
      </c>
      <c r="R891">
        <v>738</v>
      </c>
      <c r="S891">
        <v>820</v>
      </c>
      <c r="T891" t="s">
        <v>3066</v>
      </c>
      <c r="U891" t="b">
        <v>1</v>
      </c>
      <c r="V891" t="b">
        <v>1</v>
      </c>
      <c r="W891" t="s">
        <v>27</v>
      </c>
      <c r="X891" t="s">
        <v>55</v>
      </c>
      <c r="Y891" t="s">
        <v>2861</v>
      </c>
      <c r="Z891" t="s">
        <v>2822</v>
      </c>
      <c r="AA891" t="s">
        <v>5373</v>
      </c>
      <c r="AB891" t="s">
        <v>5374</v>
      </c>
      <c r="AD891" t="s">
        <v>55</v>
      </c>
      <c r="AE891" t="s">
        <v>5375</v>
      </c>
      <c r="AF891" t="s">
        <v>2861</v>
      </c>
      <c r="AG891" t="s">
        <v>2822</v>
      </c>
      <c r="AH891" t="s">
        <v>25</v>
      </c>
      <c r="AI891" t="s">
        <v>2825</v>
      </c>
      <c r="AJ891">
        <v>4820000000000</v>
      </c>
      <c r="AK891" t="s">
        <v>2826</v>
      </c>
      <c r="AL891" t="s">
        <v>2827</v>
      </c>
      <c r="AM891" t="s">
        <v>56</v>
      </c>
      <c r="AN891" t="s">
        <v>56</v>
      </c>
    </row>
    <row r="892" spans="1:40" x14ac:dyDescent="0.35">
      <c r="A892" t="s">
        <v>1498</v>
      </c>
      <c r="B892" t="s">
        <v>111</v>
      </c>
      <c r="C892" s="1">
        <v>44717.528807870367</v>
      </c>
      <c r="D892" t="s">
        <v>27</v>
      </c>
      <c r="E892" s="1">
        <v>44718.617534722223</v>
      </c>
      <c r="F892" s="16">
        <f>Assignment[[#This Row],[Fulfilled at]]-Assignment[[#This Row],[Paid at]]</f>
        <v>1.088726851856336</v>
      </c>
      <c r="G892" t="s">
        <v>2820</v>
      </c>
      <c r="H892">
        <v>590.4</v>
      </c>
      <c r="I892">
        <v>0</v>
      </c>
      <c r="J892">
        <v>590.4</v>
      </c>
      <c r="K892" t="s">
        <v>37</v>
      </c>
      <c r="L892">
        <v>147.6</v>
      </c>
      <c r="M892">
        <v>527.14</v>
      </c>
      <c r="N892" t="s">
        <v>78</v>
      </c>
      <c r="O892" s="1">
        <v>44717.528807870367</v>
      </c>
      <c r="P892">
        <v>1</v>
      </c>
      <c r="Q892" t="s">
        <v>74</v>
      </c>
      <c r="R892">
        <v>738</v>
      </c>
      <c r="S892">
        <v>820</v>
      </c>
      <c r="T892" t="s">
        <v>3066</v>
      </c>
      <c r="U892" t="b">
        <v>1</v>
      </c>
      <c r="V892" t="b">
        <v>1</v>
      </c>
      <c r="W892" t="s">
        <v>27</v>
      </c>
      <c r="X892" t="s">
        <v>45</v>
      </c>
      <c r="Y892" t="s">
        <v>2907</v>
      </c>
      <c r="Z892" t="s">
        <v>2822</v>
      </c>
      <c r="AA892" t="s">
        <v>5376</v>
      </c>
      <c r="AB892" t="s">
        <v>5377</v>
      </c>
      <c r="AD892" t="s">
        <v>45</v>
      </c>
      <c r="AE892" t="s">
        <v>3384</v>
      </c>
      <c r="AF892" t="s">
        <v>2907</v>
      </c>
      <c r="AG892" t="s">
        <v>2822</v>
      </c>
      <c r="AH892" t="s">
        <v>35</v>
      </c>
      <c r="AI892" t="s">
        <v>2825</v>
      </c>
      <c r="AJ892">
        <v>4810000000000</v>
      </c>
      <c r="AK892" t="s">
        <v>2826</v>
      </c>
      <c r="AL892" t="s">
        <v>2827</v>
      </c>
      <c r="AM892" t="s">
        <v>46</v>
      </c>
      <c r="AN892" t="s">
        <v>46</v>
      </c>
    </row>
    <row r="893" spans="1:40" x14ac:dyDescent="0.35">
      <c r="A893" t="s">
        <v>1496</v>
      </c>
      <c r="B893" t="s">
        <v>111</v>
      </c>
      <c r="C893" s="1">
        <v>44716.217800925922</v>
      </c>
      <c r="D893" t="s">
        <v>27</v>
      </c>
      <c r="E893" s="1">
        <v>44716.463194444441</v>
      </c>
      <c r="F893" s="16">
        <f>Assignment[[#This Row],[Fulfilled at]]-Assignment[[#This Row],[Paid at]]</f>
        <v>0.24539351851854008</v>
      </c>
      <c r="G893" t="s">
        <v>2820</v>
      </c>
      <c r="H893">
        <v>590.4</v>
      </c>
      <c r="I893">
        <v>0</v>
      </c>
      <c r="J893">
        <v>590.4</v>
      </c>
      <c r="K893" t="s">
        <v>37</v>
      </c>
      <c r="L893">
        <v>147.6</v>
      </c>
      <c r="M893">
        <v>527.14</v>
      </c>
      <c r="N893" t="s">
        <v>78</v>
      </c>
      <c r="O893" s="1">
        <v>44716.217800925922</v>
      </c>
      <c r="P893">
        <v>1</v>
      </c>
      <c r="Q893" t="s">
        <v>74</v>
      </c>
      <c r="R893">
        <v>738</v>
      </c>
      <c r="S893">
        <v>820</v>
      </c>
      <c r="T893" t="s">
        <v>3066</v>
      </c>
      <c r="U893" t="b">
        <v>1</v>
      </c>
      <c r="V893" t="b">
        <v>1</v>
      </c>
      <c r="W893" t="s">
        <v>27</v>
      </c>
      <c r="X893" t="s">
        <v>3165</v>
      </c>
      <c r="Y893" t="s">
        <v>3112</v>
      </c>
      <c r="Z893" t="s">
        <v>2822</v>
      </c>
      <c r="AA893" t="s">
        <v>5378</v>
      </c>
      <c r="AB893" t="s">
        <v>5379</v>
      </c>
      <c r="AD893" t="s">
        <v>3165</v>
      </c>
      <c r="AE893" t="s">
        <v>5380</v>
      </c>
      <c r="AF893" t="s">
        <v>3112</v>
      </c>
      <c r="AG893" t="s">
        <v>2822</v>
      </c>
      <c r="AH893" t="s">
        <v>35</v>
      </c>
      <c r="AI893" t="s">
        <v>2825</v>
      </c>
      <c r="AJ893">
        <v>4800000000000</v>
      </c>
      <c r="AK893" t="s">
        <v>2826</v>
      </c>
      <c r="AL893" t="s">
        <v>2827</v>
      </c>
      <c r="AM893" t="s">
        <v>129</v>
      </c>
      <c r="AN893" t="s">
        <v>129</v>
      </c>
    </row>
    <row r="894" spans="1:40" x14ac:dyDescent="0.35">
      <c r="A894" t="s">
        <v>1497</v>
      </c>
      <c r="B894" t="s">
        <v>116</v>
      </c>
      <c r="D894" t="s">
        <v>27</v>
      </c>
      <c r="E894" s="1">
        <v>44715.470520833333</v>
      </c>
      <c r="G894" t="s">
        <v>2820</v>
      </c>
      <c r="H894">
        <v>590.4</v>
      </c>
      <c r="I894">
        <v>0</v>
      </c>
      <c r="J894">
        <v>590.4</v>
      </c>
      <c r="K894" t="s">
        <v>37</v>
      </c>
      <c r="L894">
        <v>147.6</v>
      </c>
      <c r="M894">
        <v>527.14</v>
      </c>
      <c r="N894" t="s">
        <v>78</v>
      </c>
      <c r="O894" s="1">
        <v>44715.18922453704</v>
      </c>
      <c r="P894">
        <v>1</v>
      </c>
      <c r="Q894" t="s">
        <v>74</v>
      </c>
      <c r="R894">
        <v>738</v>
      </c>
      <c r="S894">
        <v>820</v>
      </c>
      <c r="T894" t="s">
        <v>3066</v>
      </c>
      <c r="U894" t="b">
        <v>1</v>
      </c>
      <c r="V894" t="b">
        <v>1</v>
      </c>
      <c r="W894" t="s">
        <v>27</v>
      </c>
      <c r="X894" t="s">
        <v>2972</v>
      </c>
      <c r="Y894" t="s">
        <v>2973</v>
      </c>
      <c r="Z894" t="s">
        <v>2822</v>
      </c>
      <c r="AA894" t="s">
        <v>5381</v>
      </c>
      <c r="AB894" t="s">
        <v>5382</v>
      </c>
      <c r="AD894" t="s">
        <v>2972</v>
      </c>
      <c r="AE894" t="s">
        <v>5383</v>
      </c>
      <c r="AF894" t="s">
        <v>2973</v>
      </c>
      <c r="AG894" t="s">
        <v>2822</v>
      </c>
      <c r="AH894" t="s">
        <v>25</v>
      </c>
      <c r="AI894" t="s">
        <v>2825</v>
      </c>
      <c r="AJ894">
        <v>4800000000000</v>
      </c>
      <c r="AK894" t="s">
        <v>2826</v>
      </c>
      <c r="AL894" t="s">
        <v>2827</v>
      </c>
      <c r="AM894" t="s">
        <v>186</v>
      </c>
      <c r="AN894" t="s">
        <v>186</v>
      </c>
    </row>
    <row r="895" spans="1:40" x14ac:dyDescent="0.35">
      <c r="A895" t="s">
        <v>820</v>
      </c>
      <c r="B895" t="s">
        <v>116</v>
      </c>
      <c r="D895" t="s">
        <v>27</v>
      </c>
      <c r="E895" s="1">
        <v>44737.672986111109</v>
      </c>
      <c r="G895" t="s">
        <v>2820</v>
      </c>
      <c r="H895">
        <v>832.15</v>
      </c>
      <c r="I895">
        <v>0</v>
      </c>
      <c r="J895">
        <v>832.15</v>
      </c>
      <c r="K895" t="s">
        <v>30</v>
      </c>
      <c r="L895">
        <v>146.85</v>
      </c>
      <c r="M895">
        <v>742.99</v>
      </c>
      <c r="N895" t="s">
        <v>78</v>
      </c>
      <c r="O895" s="1">
        <v>44736.940347222226</v>
      </c>
      <c r="P895">
        <v>1</v>
      </c>
      <c r="Q895" t="s">
        <v>36</v>
      </c>
      <c r="R895">
        <v>295</v>
      </c>
      <c r="T895" t="s">
        <v>36</v>
      </c>
      <c r="U895" t="b">
        <v>1</v>
      </c>
      <c r="V895" t="b">
        <v>1</v>
      </c>
      <c r="W895" t="s">
        <v>27</v>
      </c>
      <c r="X895" t="s">
        <v>32</v>
      </c>
      <c r="Y895" t="s">
        <v>2834</v>
      </c>
      <c r="Z895" t="s">
        <v>2822</v>
      </c>
      <c r="AA895" t="s">
        <v>5384</v>
      </c>
      <c r="AB895" t="s">
        <v>5385</v>
      </c>
      <c r="AD895" t="s">
        <v>32</v>
      </c>
      <c r="AE895" t="s">
        <v>3181</v>
      </c>
      <c r="AF895" t="s">
        <v>2834</v>
      </c>
      <c r="AG895" t="s">
        <v>2822</v>
      </c>
      <c r="AH895" t="s">
        <v>25</v>
      </c>
      <c r="AI895" t="s">
        <v>2825</v>
      </c>
      <c r="AJ895">
        <v>4840000000000</v>
      </c>
      <c r="AK895" t="s">
        <v>2826</v>
      </c>
      <c r="AL895" t="s">
        <v>2827</v>
      </c>
      <c r="AM895" t="s">
        <v>33</v>
      </c>
      <c r="AN895" t="s">
        <v>33</v>
      </c>
    </row>
    <row r="896" spans="1:40" x14ac:dyDescent="0.35">
      <c r="A896" t="s">
        <v>821</v>
      </c>
      <c r="B896" t="s">
        <v>111</v>
      </c>
      <c r="C896" s="1">
        <v>44730.424490740741</v>
      </c>
      <c r="D896" t="s">
        <v>27</v>
      </c>
      <c r="E896" s="1">
        <v>44730.616840277777</v>
      </c>
      <c r="F896" s="16">
        <f>Assignment[[#This Row],[Fulfilled at]]-Assignment[[#This Row],[Paid at]]</f>
        <v>0.19234953703562496</v>
      </c>
      <c r="G896" t="s">
        <v>2820</v>
      </c>
      <c r="H896">
        <v>832.15</v>
      </c>
      <c r="I896">
        <v>0</v>
      </c>
      <c r="J896">
        <v>832.15</v>
      </c>
      <c r="K896" t="s">
        <v>30</v>
      </c>
      <c r="L896">
        <v>146.85</v>
      </c>
      <c r="M896">
        <v>742.99</v>
      </c>
      <c r="N896" t="s">
        <v>78</v>
      </c>
      <c r="O896" s="1">
        <v>44730.424479166664</v>
      </c>
      <c r="P896">
        <v>1</v>
      </c>
      <c r="Q896" t="s">
        <v>31</v>
      </c>
      <c r="R896">
        <v>138</v>
      </c>
      <c r="S896">
        <v>145</v>
      </c>
      <c r="T896" t="s">
        <v>2903</v>
      </c>
      <c r="U896" t="b">
        <v>1</v>
      </c>
      <c r="V896" t="b">
        <v>1</v>
      </c>
      <c r="W896" t="s">
        <v>27</v>
      </c>
      <c r="X896" t="s">
        <v>32</v>
      </c>
      <c r="Y896" t="s">
        <v>2834</v>
      </c>
      <c r="Z896" t="s">
        <v>2822</v>
      </c>
      <c r="AA896" t="s">
        <v>5386</v>
      </c>
      <c r="AB896" t="s">
        <v>5387</v>
      </c>
      <c r="AD896" t="s">
        <v>32</v>
      </c>
      <c r="AE896" t="s">
        <v>3018</v>
      </c>
      <c r="AF896" t="s">
        <v>2834</v>
      </c>
      <c r="AG896" t="s">
        <v>2822</v>
      </c>
      <c r="AH896" t="s">
        <v>35</v>
      </c>
      <c r="AI896" t="s">
        <v>2885</v>
      </c>
      <c r="AJ896">
        <v>4830000000000</v>
      </c>
      <c r="AK896" t="s">
        <v>2826</v>
      </c>
      <c r="AL896" t="s">
        <v>2827</v>
      </c>
      <c r="AM896" t="s">
        <v>33</v>
      </c>
      <c r="AN896" t="s">
        <v>33</v>
      </c>
    </row>
    <row r="897" spans="1:40" x14ac:dyDescent="0.35">
      <c r="A897" t="s">
        <v>822</v>
      </c>
      <c r="B897" t="s">
        <v>116</v>
      </c>
      <c r="D897" t="s">
        <v>27</v>
      </c>
      <c r="E897" s="1">
        <v>44734.464085648149</v>
      </c>
      <c r="G897" t="s">
        <v>2820</v>
      </c>
      <c r="H897">
        <v>831.3</v>
      </c>
      <c r="I897">
        <v>0</v>
      </c>
      <c r="J897">
        <v>831.3</v>
      </c>
      <c r="K897" t="s">
        <v>30</v>
      </c>
      <c r="L897">
        <v>146.69999999999999</v>
      </c>
      <c r="M897">
        <v>742.23</v>
      </c>
      <c r="N897" t="s">
        <v>92</v>
      </c>
      <c r="O897" s="1">
        <v>44733.622627314813</v>
      </c>
      <c r="P897">
        <v>1</v>
      </c>
      <c r="Q897" t="s">
        <v>132</v>
      </c>
      <c r="R897">
        <v>261</v>
      </c>
      <c r="S897">
        <v>275</v>
      </c>
      <c r="T897">
        <v>42300000000000</v>
      </c>
      <c r="U897" t="b">
        <v>1</v>
      </c>
      <c r="V897" t="b">
        <v>1</v>
      </c>
      <c r="W897" t="s">
        <v>27</v>
      </c>
      <c r="X897" t="s">
        <v>5388</v>
      </c>
      <c r="Y897" t="s">
        <v>2899</v>
      </c>
      <c r="Z897" t="s">
        <v>2822</v>
      </c>
      <c r="AA897" t="s">
        <v>5389</v>
      </c>
      <c r="AB897" t="s">
        <v>5390</v>
      </c>
      <c r="AD897" t="s">
        <v>5388</v>
      </c>
      <c r="AE897" t="s">
        <v>5391</v>
      </c>
      <c r="AF897" t="s">
        <v>2899</v>
      </c>
      <c r="AG897" t="s">
        <v>2822</v>
      </c>
      <c r="AH897" t="s">
        <v>25</v>
      </c>
      <c r="AI897" t="s">
        <v>2825</v>
      </c>
      <c r="AJ897">
        <v>4840000000000</v>
      </c>
      <c r="AK897" t="s">
        <v>2826</v>
      </c>
      <c r="AL897" t="s">
        <v>2827</v>
      </c>
      <c r="AM897" t="s">
        <v>67</v>
      </c>
      <c r="AN897" t="s">
        <v>67</v>
      </c>
    </row>
    <row r="898" spans="1:40" x14ac:dyDescent="0.35">
      <c r="A898" t="s">
        <v>830</v>
      </c>
      <c r="B898" t="s">
        <v>116</v>
      </c>
      <c r="D898" t="s">
        <v>27</v>
      </c>
      <c r="E898" s="1">
        <v>44732.738402777781</v>
      </c>
      <c r="G898" t="s">
        <v>2820</v>
      </c>
      <c r="H898">
        <v>827.05</v>
      </c>
      <c r="I898">
        <v>0</v>
      </c>
      <c r="J898">
        <v>827.05</v>
      </c>
      <c r="K898" t="s">
        <v>30</v>
      </c>
      <c r="L898">
        <v>145.94999999999999</v>
      </c>
      <c r="M898">
        <v>738.44</v>
      </c>
      <c r="N898" t="s">
        <v>92</v>
      </c>
      <c r="O898" s="1">
        <v>44732.49428240741</v>
      </c>
      <c r="P898">
        <v>1</v>
      </c>
      <c r="Q898" t="s">
        <v>36</v>
      </c>
      <c r="R898">
        <v>295</v>
      </c>
      <c r="T898" t="s">
        <v>36</v>
      </c>
      <c r="U898" t="b">
        <v>1</v>
      </c>
      <c r="V898" t="b">
        <v>1</v>
      </c>
      <c r="W898" t="s">
        <v>27</v>
      </c>
      <c r="X898" t="s">
        <v>3092</v>
      </c>
      <c r="Y898" t="s">
        <v>2866</v>
      </c>
      <c r="Z898" t="s">
        <v>2822</v>
      </c>
      <c r="AA898" t="s">
        <v>5392</v>
      </c>
      <c r="AB898" t="s">
        <v>3421</v>
      </c>
      <c r="AD898" t="s">
        <v>3092</v>
      </c>
      <c r="AE898" t="s">
        <v>3031</v>
      </c>
      <c r="AF898" t="s">
        <v>2866</v>
      </c>
      <c r="AG898" t="s">
        <v>2822</v>
      </c>
      <c r="AH898" t="s">
        <v>25</v>
      </c>
      <c r="AI898" t="s">
        <v>2825</v>
      </c>
      <c r="AJ898">
        <v>4840000000000</v>
      </c>
      <c r="AK898" t="s">
        <v>2826</v>
      </c>
      <c r="AL898" t="s">
        <v>2827</v>
      </c>
      <c r="AM898" t="s">
        <v>88</v>
      </c>
      <c r="AN898" t="s">
        <v>88</v>
      </c>
    </row>
    <row r="899" spans="1:40" x14ac:dyDescent="0.35">
      <c r="A899" t="s">
        <v>1701</v>
      </c>
      <c r="B899" t="s">
        <v>116</v>
      </c>
      <c r="D899" t="s">
        <v>27</v>
      </c>
      <c r="E899" s="1">
        <v>44720.461111111108</v>
      </c>
      <c r="G899" t="s">
        <v>2820</v>
      </c>
      <c r="H899">
        <v>583.20000000000005</v>
      </c>
      <c r="I899">
        <v>0</v>
      </c>
      <c r="J899">
        <v>583.20000000000005</v>
      </c>
      <c r="K899" t="s">
        <v>37</v>
      </c>
      <c r="L899">
        <v>145.80000000000001</v>
      </c>
      <c r="M899">
        <v>520.71</v>
      </c>
      <c r="N899" t="s">
        <v>78</v>
      </c>
      <c r="O899" s="1">
        <v>44720.013124999998</v>
      </c>
      <c r="P899">
        <v>1</v>
      </c>
      <c r="Q899" t="s">
        <v>143</v>
      </c>
      <c r="R899">
        <v>729</v>
      </c>
      <c r="S899">
        <v>810</v>
      </c>
      <c r="T899" t="s">
        <v>2855</v>
      </c>
      <c r="U899" t="b">
        <v>1</v>
      </c>
      <c r="V899" t="b">
        <v>1</v>
      </c>
      <c r="W899" t="s">
        <v>27</v>
      </c>
      <c r="X899" t="s">
        <v>32</v>
      </c>
      <c r="Y899" t="s">
        <v>2834</v>
      </c>
      <c r="Z899" t="s">
        <v>2822</v>
      </c>
      <c r="AA899" t="s">
        <v>5393</v>
      </c>
      <c r="AB899" t="s">
        <v>5394</v>
      </c>
      <c r="AD899" t="s">
        <v>32</v>
      </c>
      <c r="AE899" t="s">
        <v>5395</v>
      </c>
      <c r="AF899" t="s">
        <v>2834</v>
      </c>
      <c r="AG899" t="s">
        <v>2822</v>
      </c>
      <c r="AH899" t="s">
        <v>25</v>
      </c>
      <c r="AI899" t="s">
        <v>2825</v>
      </c>
      <c r="AJ899">
        <v>4810000000000</v>
      </c>
      <c r="AK899" t="s">
        <v>2826</v>
      </c>
      <c r="AL899" t="s">
        <v>2827</v>
      </c>
      <c r="AM899" t="s">
        <v>33</v>
      </c>
      <c r="AN899" t="s">
        <v>33</v>
      </c>
    </row>
    <row r="900" spans="1:40" x14ac:dyDescent="0.35">
      <c r="A900" t="s">
        <v>1702</v>
      </c>
      <c r="B900" t="s">
        <v>111</v>
      </c>
      <c r="C900" s="1">
        <v>44714.548750000002</v>
      </c>
      <c r="D900" t="s">
        <v>27</v>
      </c>
      <c r="E900" s="1">
        <v>44714.690405092595</v>
      </c>
      <c r="F900" s="16">
        <f>Assignment[[#This Row],[Fulfilled at]]-Assignment[[#This Row],[Paid at]]</f>
        <v>0.14165509259328246</v>
      </c>
      <c r="G900" t="s">
        <v>2820</v>
      </c>
      <c r="H900">
        <v>583.20000000000005</v>
      </c>
      <c r="I900">
        <v>0</v>
      </c>
      <c r="J900">
        <v>583.20000000000005</v>
      </c>
      <c r="K900" t="s">
        <v>37</v>
      </c>
      <c r="L900">
        <v>145.80000000000001</v>
      </c>
      <c r="M900">
        <v>520.71</v>
      </c>
      <c r="N900" t="s">
        <v>78</v>
      </c>
      <c r="O900" s="1">
        <v>44714.548738425925</v>
      </c>
      <c r="P900">
        <v>1</v>
      </c>
      <c r="Q900" t="s">
        <v>143</v>
      </c>
      <c r="R900">
        <v>729</v>
      </c>
      <c r="S900">
        <v>810</v>
      </c>
      <c r="T900" t="s">
        <v>2855</v>
      </c>
      <c r="U900" t="b">
        <v>1</v>
      </c>
      <c r="V900" t="b">
        <v>1</v>
      </c>
      <c r="W900" t="s">
        <v>27</v>
      </c>
      <c r="X900" t="s">
        <v>55</v>
      </c>
      <c r="Y900" t="s">
        <v>2861</v>
      </c>
      <c r="Z900" t="s">
        <v>2822</v>
      </c>
      <c r="AA900" t="s">
        <v>5396</v>
      </c>
      <c r="AB900" t="s">
        <v>5397</v>
      </c>
      <c r="AD900" t="s">
        <v>55</v>
      </c>
      <c r="AE900" t="s">
        <v>5398</v>
      </c>
      <c r="AF900" t="s">
        <v>2861</v>
      </c>
      <c r="AG900" t="s">
        <v>2822</v>
      </c>
      <c r="AH900" t="s">
        <v>35</v>
      </c>
      <c r="AI900" t="s">
        <v>2825</v>
      </c>
      <c r="AJ900">
        <v>4800000000000</v>
      </c>
      <c r="AK900" t="s">
        <v>2826</v>
      </c>
      <c r="AL900" t="s">
        <v>2827</v>
      </c>
      <c r="AM900" t="s">
        <v>56</v>
      </c>
      <c r="AN900" t="s">
        <v>56</v>
      </c>
    </row>
    <row r="901" spans="1:40" x14ac:dyDescent="0.35">
      <c r="A901" t="s">
        <v>1703</v>
      </c>
      <c r="B901" t="s">
        <v>111</v>
      </c>
      <c r="C901" s="1">
        <v>44713.944756944446</v>
      </c>
      <c r="D901" t="s">
        <v>27</v>
      </c>
      <c r="E901" s="1">
        <v>44714.689340277779</v>
      </c>
      <c r="F901" s="16">
        <f>Assignment[[#This Row],[Fulfilled at]]-Assignment[[#This Row],[Paid at]]</f>
        <v>0.74458333333313931</v>
      </c>
      <c r="G901" t="s">
        <v>2820</v>
      </c>
      <c r="H901">
        <v>583.20000000000005</v>
      </c>
      <c r="I901">
        <v>0</v>
      </c>
      <c r="J901">
        <v>583.20000000000005</v>
      </c>
      <c r="K901" t="s">
        <v>37</v>
      </c>
      <c r="L901">
        <v>145.80000000000001</v>
      </c>
      <c r="M901">
        <v>520.71</v>
      </c>
      <c r="N901" t="s">
        <v>78</v>
      </c>
      <c r="O901" s="1">
        <v>44713.944745370369</v>
      </c>
      <c r="P901">
        <v>1</v>
      </c>
      <c r="Q901" t="s">
        <v>143</v>
      </c>
      <c r="R901">
        <v>729</v>
      </c>
      <c r="S901">
        <v>810</v>
      </c>
      <c r="T901" t="s">
        <v>2855</v>
      </c>
      <c r="U901" t="b">
        <v>1</v>
      </c>
      <c r="V901" t="b">
        <v>1</v>
      </c>
      <c r="W901" t="s">
        <v>27</v>
      </c>
      <c r="X901" t="s">
        <v>2940</v>
      </c>
      <c r="Y901" t="s">
        <v>2821</v>
      </c>
      <c r="Z901" t="s">
        <v>2822</v>
      </c>
      <c r="AA901" t="s">
        <v>5399</v>
      </c>
      <c r="AB901" t="s">
        <v>5400</v>
      </c>
      <c r="AD901" t="s">
        <v>2940</v>
      </c>
      <c r="AE901" t="s">
        <v>5401</v>
      </c>
      <c r="AF901" t="s">
        <v>2821</v>
      </c>
      <c r="AG901" t="s">
        <v>2822</v>
      </c>
      <c r="AH901" t="s">
        <v>35</v>
      </c>
      <c r="AI901" t="s">
        <v>2825</v>
      </c>
      <c r="AJ901">
        <v>4800000000000</v>
      </c>
      <c r="AK901" t="s">
        <v>2826</v>
      </c>
      <c r="AL901" t="s">
        <v>2827</v>
      </c>
      <c r="AM901" t="s">
        <v>40</v>
      </c>
      <c r="AN901" t="s">
        <v>40</v>
      </c>
    </row>
    <row r="902" spans="1:40" x14ac:dyDescent="0.35">
      <c r="A902" t="s">
        <v>1704</v>
      </c>
      <c r="B902" t="s">
        <v>111</v>
      </c>
      <c r="C902" s="1">
        <v>44737.532326388886</v>
      </c>
      <c r="D902" t="s">
        <v>27</v>
      </c>
      <c r="E902" s="1">
        <v>44739.589918981481</v>
      </c>
      <c r="F902" s="16">
        <f>Assignment[[#This Row],[Fulfilled at]]-Assignment[[#This Row],[Paid at]]</f>
        <v>2.0575925925950287</v>
      </c>
      <c r="G902" t="s">
        <v>2820</v>
      </c>
      <c r="H902">
        <v>581.6</v>
      </c>
      <c r="I902">
        <v>0</v>
      </c>
      <c r="J902">
        <v>581.6</v>
      </c>
      <c r="K902" t="s">
        <v>37</v>
      </c>
      <c r="L902">
        <v>145.4</v>
      </c>
      <c r="M902">
        <v>519.29</v>
      </c>
      <c r="N902" t="s">
        <v>78</v>
      </c>
      <c r="O902" s="1">
        <v>44737.532314814816</v>
      </c>
      <c r="P902">
        <v>1</v>
      </c>
      <c r="Q902" t="s">
        <v>36</v>
      </c>
      <c r="R902">
        <v>295</v>
      </c>
      <c r="T902" t="s">
        <v>36</v>
      </c>
      <c r="U902" t="b">
        <v>1</v>
      </c>
      <c r="V902" t="b">
        <v>1</v>
      </c>
      <c r="W902" t="s">
        <v>27</v>
      </c>
      <c r="X902" t="s">
        <v>3125</v>
      </c>
      <c r="Y902" t="s">
        <v>2834</v>
      </c>
      <c r="Z902" t="s">
        <v>2822</v>
      </c>
      <c r="AA902" t="s">
        <v>5402</v>
      </c>
      <c r="AB902" t="s">
        <v>5403</v>
      </c>
      <c r="AD902" t="s">
        <v>3125</v>
      </c>
      <c r="AE902" t="s">
        <v>3126</v>
      </c>
      <c r="AF902" t="s">
        <v>2834</v>
      </c>
      <c r="AG902" t="s">
        <v>2822</v>
      </c>
      <c r="AH902" t="s">
        <v>35</v>
      </c>
      <c r="AI902" t="s">
        <v>2825</v>
      </c>
      <c r="AJ902">
        <v>4840000000000</v>
      </c>
      <c r="AK902" t="s">
        <v>2826</v>
      </c>
      <c r="AL902" t="s">
        <v>2827</v>
      </c>
      <c r="AM902" t="s">
        <v>33</v>
      </c>
      <c r="AN902" t="s">
        <v>33</v>
      </c>
    </row>
    <row r="903" spans="1:40" x14ac:dyDescent="0.35">
      <c r="A903" t="s">
        <v>834</v>
      </c>
      <c r="B903" t="s">
        <v>111</v>
      </c>
      <c r="C903" s="1">
        <v>44713.022523148145</v>
      </c>
      <c r="D903" t="s">
        <v>27</v>
      </c>
      <c r="E903" s="1">
        <v>44714.577291666668</v>
      </c>
      <c r="F903" s="16">
        <f>Assignment[[#This Row],[Fulfilled at]]-Assignment[[#This Row],[Paid at]]</f>
        <v>1.5547685185229057</v>
      </c>
      <c r="G903" t="s">
        <v>2820</v>
      </c>
      <c r="H903">
        <v>823.65</v>
      </c>
      <c r="I903">
        <v>0</v>
      </c>
      <c r="J903">
        <v>823.65</v>
      </c>
      <c r="K903" t="s">
        <v>30</v>
      </c>
      <c r="L903">
        <v>145.35</v>
      </c>
      <c r="M903">
        <v>735.4</v>
      </c>
      <c r="N903" t="s">
        <v>78</v>
      </c>
      <c r="O903" s="1">
        <v>44713.022523148145</v>
      </c>
      <c r="P903">
        <v>1</v>
      </c>
      <c r="Q903" t="s">
        <v>152</v>
      </c>
      <c r="R903">
        <v>200</v>
      </c>
      <c r="S903">
        <v>210</v>
      </c>
      <c r="T903" t="s">
        <v>2985</v>
      </c>
      <c r="U903" t="b">
        <v>1</v>
      </c>
      <c r="V903" t="b">
        <v>1</v>
      </c>
      <c r="W903" t="s">
        <v>27</v>
      </c>
      <c r="X903" t="s">
        <v>5404</v>
      </c>
      <c r="Y903" t="s">
        <v>2928</v>
      </c>
      <c r="Z903" t="s">
        <v>2822</v>
      </c>
      <c r="AA903" t="s">
        <v>5405</v>
      </c>
      <c r="AB903" t="s">
        <v>5406</v>
      </c>
      <c r="AD903" t="s">
        <v>5404</v>
      </c>
      <c r="AE903" t="s">
        <v>5407</v>
      </c>
      <c r="AF903" t="s">
        <v>2928</v>
      </c>
      <c r="AG903" t="s">
        <v>2822</v>
      </c>
      <c r="AH903" t="s">
        <v>35</v>
      </c>
      <c r="AI903" t="s">
        <v>2885</v>
      </c>
      <c r="AJ903">
        <v>4800000000000</v>
      </c>
      <c r="AK903" t="s">
        <v>2826</v>
      </c>
      <c r="AL903" t="s">
        <v>2827</v>
      </c>
      <c r="AM903" t="s">
        <v>100</v>
      </c>
      <c r="AN903" t="s">
        <v>100</v>
      </c>
    </row>
    <row r="904" spans="1:40" x14ac:dyDescent="0.35">
      <c r="A904" t="s">
        <v>835</v>
      </c>
      <c r="B904" t="s">
        <v>111</v>
      </c>
      <c r="C904" s="1">
        <v>44720.871331018519</v>
      </c>
      <c r="D904" t="s">
        <v>27</v>
      </c>
      <c r="E904" s="1">
        <v>44721.485150462962</v>
      </c>
      <c r="F904" s="16">
        <f>Assignment[[#This Row],[Fulfilled at]]-Assignment[[#This Row],[Paid at]]</f>
        <v>0.61381944444292458</v>
      </c>
      <c r="G904" t="s">
        <v>2820</v>
      </c>
      <c r="H904">
        <v>822.8</v>
      </c>
      <c r="I904">
        <v>0</v>
      </c>
      <c r="J904">
        <v>822.8</v>
      </c>
      <c r="K904" t="s">
        <v>30</v>
      </c>
      <c r="L904">
        <v>145.19999999999999</v>
      </c>
      <c r="M904">
        <v>734.64</v>
      </c>
      <c r="N904" t="s">
        <v>78</v>
      </c>
      <c r="O904" s="1">
        <v>44720.871319444443</v>
      </c>
      <c r="P904">
        <v>1</v>
      </c>
      <c r="Q904" t="s">
        <v>72</v>
      </c>
      <c r="R904">
        <v>228</v>
      </c>
      <c r="S904">
        <v>240</v>
      </c>
      <c r="T904" t="s">
        <v>2961</v>
      </c>
      <c r="U904" t="b">
        <v>1</v>
      </c>
      <c r="V904" t="b">
        <v>1</v>
      </c>
      <c r="W904" t="s">
        <v>27</v>
      </c>
      <c r="X904" t="s">
        <v>45</v>
      </c>
      <c r="Y904" t="s">
        <v>2907</v>
      </c>
      <c r="Z904" t="s">
        <v>2822</v>
      </c>
      <c r="AA904" t="s">
        <v>5408</v>
      </c>
      <c r="AB904" t="s">
        <v>5409</v>
      </c>
      <c r="AD904" t="s">
        <v>45</v>
      </c>
      <c r="AE904" t="s">
        <v>4782</v>
      </c>
      <c r="AF904" t="s">
        <v>2907</v>
      </c>
      <c r="AG904" t="s">
        <v>2822</v>
      </c>
      <c r="AH904" t="s">
        <v>35</v>
      </c>
      <c r="AI904" t="s">
        <v>2885</v>
      </c>
      <c r="AJ904">
        <v>4810000000000</v>
      </c>
      <c r="AK904" t="s">
        <v>2826</v>
      </c>
      <c r="AL904" t="s">
        <v>2827</v>
      </c>
      <c r="AM904" t="s">
        <v>46</v>
      </c>
      <c r="AN904" t="s">
        <v>46</v>
      </c>
    </row>
    <row r="905" spans="1:40" x14ac:dyDescent="0.35">
      <c r="A905" t="s">
        <v>837</v>
      </c>
      <c r="B905" t="s">
        <v>111</v>
      </c>
      <c r="C905" s="1">
        <v>44735.619884259257</v>
      </c>
      <c r="D905" t="s">
        <v>27</v>
      </c>
      <c r="E905" s="1">
        <v>44736.426608796297</v>
      </c>
      <c r="F905" s="16">
        <f>Assignment[[#This Row],[Fulfilled at]]-Assignment[[#This Row],[Paid at]]</f>
        <v>0.80672453704028158</v>
      </c>
      <c r="G905" t="s">
        <v>2820</v>
      </c>
      <c r="H905">
        <v>821.1</v>
      </c>
      <c r="I905">
        <v>0</v>
      </c>
      <c r="J905">
        <v>821.1</v>
      </c>
      <c r="K905" t="s">
        <v>30</v>
      </c>
      <c r="L905">
        <v>144.9</v>
      </c>
      <c r="M905">
        <v>733.13</v>
      </c>
      <c r="N905" t="s">
        <v>78</v>
      </c>
      <c r="O905" s="1">
        <v>44735.619884259257</v>
      </c>
      <c r="P905">
        <v>1</v>
      </c>
      <c r="Q905" t="s">
        <v>82</v>
      </c>
      <c r="R905">
        <v>228</v>
      </c>
      <c r="S905">
        <v>240</v>
      </c>
      <c r="T905" t="s">
        <v>2882</v>
      </c>
      <c r="U905" t="b">
        <v>1</v>
      </c>
      <c r="V905" t="b">
        <v>1</v>
      </c>
      <c r="W905" t="s">
        <v>27</v>
      </c>
      <c r="X905" t="s">
        <v>32</v>
      </c>
      <c r="Y905" t="s">
        <v>2834</v>
      </c>
      <c r="Z905" t="s">
        <v>2822</v>
      </c>
      <c r="AA905" t="s">
        <v>5410</v>
      </c>
      <c r="AB905" t="s">
        <v>5411</v>
      </c>
      <c r="AD905" t="s">
        <v>32</v>
      </c>
      <c r="AE905" t="s">
        <v>2840</v>
      </c>
      <c r="AF905" t="s">
        <v>2834</v>
      </c>
      <c r="AG905" t="s">
        <v>2822</v>
      </c>
      <c r="AH905" t="s">
        <v>35</v>
      </c>
      <c r="AI905" t="s">
        <v>2885</v>
      </c>
      <c r="AJ905">
        <v>4840000000000</v>
      </c>
      <c r="AK905" t="s">
        <v>2826</v>
      </c>
      <c r="AL905" t="s">
        <v>2827</v>
      </c>
      <c r="AM905" t="s">
        <v>33</v>
      </c>
      <c r="AN905" t="s">
        <v>33</v>
      </c>
    </row>
    <row r="906" spans="1:40" x14ac:dyDescent="0.35">
      <c r="A906" t="s">
        <v>1722</v>
      </c>
      <c r="B906" t="s">
        <v>116</v>
      </c>
      <c r="D906" t="s">
        <v>27</v>
      </c>
      <c r="E906" s="1">
        <v>44732.737650462965</v>
      </c>
      <c r="G906" t="s">
        <v>2820</v>
      </c>
      <c r="H906">
        <v>578.4</v>
      </c>
      <c r="I906">
        <v>0</v>
      </c>
      <c r="J906">
        <v>578.4</v>
      </c>
      <c r="K906" t="s">
        <v>37</v>
      </c>
      <c r="L906">
        <v>144.6</v>
      </c>
      <c r="M906">
        <v>516.42999999999995</v>
      </c>
      <c r="N906" t="s">
        <v>92</v>
      </c>
      <c r="O906" s="1">
        <v>44731.693981481483</v>
      </c>
      <c r="P906">
        <v>1</v>
      </c>
      <c r="Q906" t="s">
        <v>36</v>
      </c>
      <c r="R906">
        <v>295</v>
      </c>
      <c r="T906" t="s">
        <v>36</v>
      </c>
      <c r="U906" t="b">
        <v>1</v>
      </c>
      <c r="V906" t="b">
        <v>1</v>
      </c>
      <c r="W906" t="s">
        <v>27</v>
      </c>
      <c r="X906" t="s">
        <v>5412</v>
      </c>
      <c r="Y906" t="s">
        <v>2899</v>
      </c>
      <c r="Z906" t="s">
        <v>2822</v>
      </c>
      <c r="AA906" t="s">
        <v>5413</v>
      </c>
      <c r="AB906" t="s">
        <v>5414</v>
      </c>
      <c r="AC906" t="s">
        <v>5415</v>
      </c>
      <c r="AD906" t="s">
        <v>5412</v>
      </c>
      <c r="AE906" t="s">
        <v>5416</v>
      </c>
      <c r="AF906" t="s">
        <v>2899</v>
      </c>
      <c r="AG906" t="s">
        <v>2822</v>
      </c>
      <c r="AH906" t="s">
        <v>25</v>
      </c>
      <c r="AI906" t="s">
        <v>2825</v>
      </c>
      <c r="AJ906">
        <v>4830000000000</v>
      </c>
      <c r="AK906" t="s">
        <v>2826</v>
      </c>
      <c r="AL906" t="s">
        <v>2827</v>
      </c>
      <c r="AM906" t="s">
        <v>67</v>
      </c>
      <c r="AN906" t="s">
        <v>67</v>
      </c>
    </row>
    <row r="907" spans="1:40" x14ac:dyDescent="0.35">
      <c r="A907" t="s">
        <v>847</v>
      </c>
      <c r="B907" t="s">
        <v>111</v>
      </c>
      <c r="C907" s="1">
        <v>44735.770983796298</v>
      </c>
      <c r="D907" t="s">
        <v>27</v>
      </c>
      <c r="E907" s="1">
        <v>44737.577152777776</v>
      </c>
      <c r="F907" s="16">
        <f>Assignment[[#This Row],[Fulfilled at]]-Assignment[[#This Row],[Paid at]]</f>
        <v>1.8061689814785495</v>
      </c>
      <c r="G907" t="s">
        <v>2820</v>
      </c>
      <c r="H907">
        <v>816</v>
      </c>
      <c r="I907">
        <v>0</v>
      </c>
      <c r="J907">
        <v>816</v>
      </c>
      <c r="K907" t="s">
        <v>30</v>
      </c>
      <c r="L907">
        <v>144</v>
      </c>
      <c r="M907">
        <v>728.57</v>
      </c>
      <c r="N907" t="s">
        <v>78</v>
      </c>
      <c r="O907" s="1">
        <v>44735.770972222221</v>
      </c>
      <c r="P907">
        <v>1</v>
      </c>
      <c r="Q907" t="s">
        <v>69</v>
      </c>
      <c r="R907">
        <v>228</v>
      </c>
      <c r="S907">
        <v>240</v>
      </c>
      <c r="T907">
        <v>99</v>
      </c>
      <c r="U907" t="b">
        <v>1</v>
      </c>
      <c r="V907" t="b">
        <v>1</v>
      </c>
      <c r="W907" t="s">
        <v>27</v>
      </c>
      <c r="X907" t="s">
        <v>2940</v>
      </c>
      <c r="Y907" t="s">
        <v>2821</v>
      </c>
      <c r="Z907" t="s">
        <v>2822</v>
      </c>
      <c r="AA907" t="s">
        <v>5417</v>
      </c>
      <c r="AB907" t="s">
        <v>5418</v>
      </c>
      <c r="AD907" t="s">
        <v>2940</v>
      </c>
      <c r="AE907" t="s">
        <v>3695</v>
      </c>
      <c r="AF907" t="s">
        <v>2821</v>
      </c>
      <c r="AG907" t="s">
        <v>2822</v>
      </c>
      <c r="AH907" t="s">
        <v>35</v>
      </c>
      <c r="AI907" t="s">
        <v>2825</v>
      </c>
      <c r="AJ907">
        <v>4840000000000</v>
      </c>
      <c r="AK907" t="s">
        <v>2826</v>
      </c>
      <c r="AL907" t="s">
        <v>2827</v>
      </c>
      <c r="AM907" t="s">
        <v>40</v>
      </c>
      <c r="AN907" t="s">
        <v>40</v>
      </c>
    </row>
    <row r="908" spans="1:40" x14ac:dyDescent="0.35">
      <c r="A908" t="s">
        <v>849</v>
      </c>
      <c r="B908" t="s">
        <v>111</v>
      </c>
      <c r="C908" s="1">
        <v>44723.668749999997</v>
      </c>
      <c r="D908" t="s">
        <v>27</v>
      </c>
      <c r="E908" s="1">
        <v>44725.485636574071</v>
      </c>
      <c r="F908" s="16">
        <f>Assignment[[#This Row],[Fulfilled at]]-Assignment[[#This Row],[Paid at]]</f>
        <v>1.8168865740735782</v>
      </c>
      <c r="G908" t="s">
        <v>2820</v>
      </c>
      <c r="H908">
        <v>814.3</v>
      </c>
      <c r="I908">
        <v>0</v>
      </c>
      <c r="J908">
        <v>814.3</v>
      </c>
      <c r="K908" t="s">
        <v>30</v>
      </c>
      <c r="L908">
        <v>143.69999999999999</v>
      </c>
      <c r="M908">
        <v>727.05</v>
      </c>
      <c r="N908" t="s">
        <v>78</v>
      </c>
      <c r="O908" s="1">
        <v>44723.668749999997</v>
      </c>
      <c r="P908">
        <v>1</v>
      </c>
      <c r="Q908" t="s">
        <v>219</v>
      </c>
      <c r="R908">
        <v>958</v>
      </c>
      <c r="S908">
        <v>1065</v>
      </c>
      <c r="T908">
        <v>7530000000000</v>
      </c>
      <c r="U908" t="b">
        <v>1</v>
      </c>
      <c r="V908" t="b">
        <v>1</v>
      </c>
      <c r="W908" t="s">
        <v>27</v>
      </c>
      <c r="X908" t="s">
        <v>32</v>
      </c>
      <c r="Y908" t="s">
        <v>2834</v>
      </c>
      <c r="Z908" t="s">
        <v>2822</v>
      </c>
      <c r="AA908" t="s">
        <v>5419</v>
      </c>
      <c r="AB908" t="s">
        <v>5420</v>
      </c>
      <c r="AD908" t="s">
        <v>32</v>
      </c>
      <c r="AE908" t="s">
        <v>3139</v>
      </c>
      <c r="AF908" t="s">
        <v>2834</v>
      </c>
      <c r="AG908" t="s">
        <v>2822</v>
      </c>
      <c r="AH908" t="s">
        <v>35</v>
      </c>
      <c r="AI908" t="s">
        <v>2825</v>
      </c>
      <c r="AJ908">
        <v>4820000000000</v>
      </c>
      <c r="AK908" t="s">
        <v>2826</v>
      </c>
      <c r="AL908" t="s">
        <v>2827</v>
      </c>
      <c r="AM908" t="s">
        <v>33</v>
      </c>
      <c r="AN908" t="s">
        <v>33</v>
      </c>
    </row>
    <row r="909" spans="1:40" x14ac:dyDescent="0.35">
      <c r="A909" t="s">
        <v>848</v>
      </c>
      <c r="B909" t="s">
        <v>116</v>
      </c>
      <c r="D909" t="s">
        <v>27</v>
      </c>
      <c r="E909" s="1">
        <v>44719.62023148148</v>
      </c>
      <c r="G909" t="s">
        <v>2820</v>
      </c>
      <c r="H909">
        <v>814.3</v>
      </c>
      <c r="I909">
        <v>0</v>
      </c>
      <c r="J909">
        <v>814.3</v>
      </c>
      <c r="K909" t="s">
        <v>30</v>
      </c>
      <c r="L909">
        <v>143.69999999999999</v>
      </c>
      <c r="M909">
        <v>727.05</v>
      </c>
      <c r="N909" t="s">
        <v>78</v>
      </c>
      <c r="O909" s="1">
        <v>44719.548437500001</v>
      </c>
      <c r="P909">
        <v>1</v>
      </c>
      <c r="Q909" t="s">
        <v>219</v>
      </c>
      <c r="R909">
        <v>958</v>
      </c>
      <c r="S909">
        <v>1065</v>
      </c>
      <c r="T909">
        <v>7530000000000</v>
      </c>
      <c r="U909" t="b">
        <v>1</v>
      </c>
      <c r="V909" t="b">
        <v>1</v>
      </c>
      <c r="W909" t="s">
        <v>27</v>
      </c>
      <c r="X909" t="s">
        <v>3843</v>
      </c>
      <c r="Y909" t="s">
        <v>3642</v>
      </c>
      <c r="Z909" t="s">
        <v>2822</v>
      </c>
      <c r="AA909" t="s">
        <v>5421</v>
      </c>
      <c r="AB909" t="s">
        <v>5422</v>
      </c>
      <c r="AD909" t="s">
        <v>3843</v>
      </c>
      <c r="AE909" t="s">
        <v>5423</v>
      </c>
      <c r="AF909" t="s">
        <v>3642</v>
      </c>
      <c r="AG909" t="s">
        <v>2822</v>
      </c>
      <c r="AH909" t="s">
        <v>25</v>
      </c>
      <c r="AI909" t="s">
        <v>2825</v>
      </c>
      <c r="AJ909">
        <v>4810000000000</v>
      </c>
      <c r="AK909" t="s">
        <v>2826</v>
      </c>
      <c r="AL909" t="s">
        <v>2827</v>
      </c>
      <c r="AM909" t="s">
        <v>147</v>
      </c>
      <c r="AN909" t="s">
        <v>147</v>
      </c>
    </row>
    <row r="910" spans="1:40" x14ac:dyDescent="0.35">
      <c r="A910" t="s">
        <v>850</v>
      </c>
      <c r="B910" t="s">
        <v>116</v>
      </c>
      <c r="D910" t="s">
        <v>27</v>
      </c>
      <c r="E910" s="1">
        <v>44725.616469907407</v>
      </c>
      <c r="G910" t="s">
        <v>2820</v>
      </c>
      <c r="H910">
        <v>813.45</v>
      </c>
      <c r="I910">
        <v>0</v>
      </c>
      <c r="J910">
        <v>813.45</v>
      </c>
      <c r="K910" t="s">
        <v>30</v>
      </c>
      <c r="L910">
        <v>143.55000000000001</v>
      </c>
      <c r="M910">
        <v>726.29</v>
      </c>
      <c r="N910" t="s">
        <v>78</v>
      </c>
      <c r="O910" s="1">
        <v>44723.762800925928</v>
      </c>
      <c r="P910">
        <v>1</v>
      </c>
      <c r="Q910" t="s">
        <v>189</v>
      </c>
      <c r="R910">
        <v>228</v>
      </c>
      <c r="S910">
        <v>240</v>
      </c>
      <c r="T910" t="s">
        <v>3312</v>
      </c>
      <c r="U910" t="b">
        <v>1</v>
      </c>
      <c r="V910" t="b">
        <v>1</v>
      </c>
      <c r="W910" t="s">
        <v>27</v>
      </c>
      <c r="X910" t="s">
        <v>2860</v>
      </c>
      <c r="Y910" t="s">
        <v>2861</v>
      </c>
      <c r="Z910" t="s">
        <v>2822</v>
      </c>
      <c r="AA910" t="s">
        <v>5424</v>
      </c>
      <c r="AB910">
        <v>12</v>
      </c>
      <c r="AD910" t="s">
        <v>2860</v>
      </c>
      <c r="AE910" t="s">
        <v>5425</v>
      </c>
      <c r="AF910" t="s">
        <v>2861</v>
      </c>
      <c r="AG910" t="s">
        <v>2822</v>
      </c>
      <c r="AH910" t="s">
        <v>25</v>
      </c>
      <c r="AI910" t="s">
        <v>2825</v>
      </c>
      <c r="AJ910">
        <v>4820000000000</v>
      </c>
      <c r="AK910" t="s">
        <v>2826</v>
      </c>
      <c r="AL910" t="s">
        <v>2827</v>
      </c>
      <c r="AM910" t="s">
        <v>56</v>
      </c>
      <c r="AN910" t="s">
        <v>56</v>
      </c>
    </row>
    <row r="911" spans="1:40" x14ac:dyDescent="0.35">
      <c r="A911" t="s">
        <v>1733</v>
      </c>
      <c r="B911" t="s">
        <v>111</v>
      </c>
      <c r="C911" s="1">
        <v>44738.097314814811</v>
      </c>
      <c r="D911" t="s">
        <v>27</v>
      </c>
      <c r="E911" s="1">
        <v>44739.639988425923</v>
      </c>
      <c r="F911" s="16">
        <f>Assignment[[#This Row],[Fulfilled at]]-Assignment[[#This Row],[Paid at]]</f>
        <v>1.5426736111112405</v>
      </c>
      <c r="G911" t="s">
        <v>2820</v>
      </c>
      <c r="H911">
        <v>573.6</v>
      </c>
      <c r="I911">
        <v>0</v>
      </c>
      <c r="J911">
        <v>573.6</v>
      </c>
      <c r="K911" t="s">
        <v>37</v>
      </c>
      <c r="L911">
        <v>143.4</v>
      </c>
      <c r="M911">
        <v>512.14</v>
      </c>
      <c r="N911" t="s">
        <v>78</v>
      </c>
      <c r="O911" s="1">
        <v>44738.097303240742</v>
      </c>
      <c r="P911">
        <v>1</v>
      </c>
      <c r="Q911" t="s">
        <v>132</v>
      </c>
      <c r="R911">
        <v>261</v>
      </c>
      <c r="S911">
        <v>275</v>
      </c>
      <c r="T911">
        <v>42300000000000</v>
      </c>
      <c r="U911" t="b">
        <v>1</v>
      </c>
      <c r="V911" t="b">
        <v>1</v>
      </c>
      <c r="W911" t="s">
        <v>27</v>
      </c>
      <c r="X911" t="s">
        <v>5426</v>
      </c>
      <c r="Y911" t="s">
        <v>3011</v>
      </c>
      <c r="Z911" t="s">
        <v>2822</v>
      </c>
      <c r="AA911" t="s">
        <v>5427</v>
      </c>
      <c r="AB911" t="s">
        <v>5428</v>
      </c>
      <c r="AD911" t="s">
        <v>5426</v>
      </c>
      <c r="AE911" t="s">
        <v>5429</v>
      </c>
      <c r="AF911" t="s">
        <v>3011</v>
      </c>
      <c r="AG911" t="s">
        <v>2822</v>
      </c>
      <c r="AH911" t="s">
        <v>35</v>
      </c>
      <c r="AI911" t="s">
        <v>2825</v>
      </c>
      <c r="AJ911">
        <v>4850000000000</v>
      </c>
      <c r="AK911" t="s">
        <v>2826</v>
      </c>
      <c r="AL911" t="s">
        <v>2827</v>
      </c>
      <c r="AM911" t="s">
        <v>124</v>
      </c>
      <c r="AN911" t="s">
        <v>124</v>
      </c>
    </row>
    <row r="912" spans="1:40" x14ac:dyDescent="0.35">
      <c r="A912" t="s">
        <v>1734</v>
      </c>
      <c r="B912" t="s">
        <v>116</v>
      </c>
      <c r="D912" t="s">
        <v>27</v>
      </c>
      <c r="E912" s="1">
        <v>44728.604490740741</v>
      </c>
      <c r="G912" t="s">
        <v>2820</v>
      </c>
      <c r="H912">
        <v>573.6</v>
      </c>
      <c r="I912">
        <v>0</v>
      </c>
      <c r="J912">
        <v>573.6</v>
      </c>
      <c r="K912" t="s">
        <v>37</v>
      </c>
      <c r="L912">
        <v>143.4</v>
      </c>
      <c r="M912">
        <v>512.14</v>
      </c>
      <c r="N912" t="s">
        <v>78</v>
      </c>
      <c r="O912" s="1">
        <v>44728.480474537035</v>
      </c>
      <c r="P912">
        <v>1</v>
      </c>
      <c r="Q912" t="s">
        <v>52</v>
      </c>
      <c r="R912">
        <v>228</v>
      </c>
      <c r="S912">
        <v>240</v>
      </c>
      <c r="T912" t="s">
        <v>2890</v>
      </c>
      <c r="U912" t="b">
        <v>1</v>
      </c>
      <c r="V912" t="b">
        <v>1</v>
      </c>
      <c r="W912" t="s">
        <v>27</v>
      </c>
      <c r="X912" t="s">
        <v>87</v>
      </c>
      <c r="Y912" t="s">
        <v>2850</v>
      </c>
      <c r="Z912" t="s">
        <v>2822</v>
      </c>
      <c r="AA912" t="s">
        <v>5430</v>
      </c>
      <c r="AB912" t="s">
        <v>5431</v>
      </c>
      <c r="AD912" t="s">
        <v>87</v>
      </c>
      <c r="AE912" t="s">
        <v>5432</v>
      </c>
      <c r="AF912" t="s">
        <v>2850</v>
      </c>
      <c r="AG912" t="s">
        <v>2822</v>
      </c>
      <c r="AH912" t="s">
        <v>25</v>
      </c>
      <c r="AI912" t="s">
        <v>2885</v>
      </c>
      <c r="AJ912">
        <v>4830000000000</v>
      </c>
      <c r="AK912" t="s">
        <v>2826</v>
      </c>
      <c r="AL912" t="s">
        <v>2827</v>
      </c>
      <c r="AM912" t="s">
        <v>81</v>
      </c>
      <c r="AN912" t="s">
        <v>81</v>
      </c>
    </row>
    <row r="913" spans="1:40" x14ac:dyDescent="0.35">
      <c r="A913" t="s">
        <v>1735</v>
      </c>
      <c r="B913" t="s">
        <v>111</v>
      </c>
      <c r="C913" s="1">
        <v>44720.432881944442</v>
      </c>
      <c r="D913" t="s">
        <v>27</v>
      </c>
      <c r="E913" s="1">
        <v>44720.605243055557</v>
      </c>
      <c r="F913" s="16">
        <f>Assignment[[#This Row],[Fulfilled at]]-Assignment[[#This Row],[Paid at]]</f>
        <v>0.17236111111560604</v>
      </c>
      <c r="G913" t="s">
        <v>2820</v>
      </c>
      <c r="H913">
        <v>573.6</v>
      </c>
      <c r="I913">
        <v>0</v>
      </c>
      <c r="J913">
        <v>573.6</v>
      </c>
      <c r="K913" t="s">
        <v>37</v>
      </c>
      <c r="L913">
        <v>143.4</v>
      </c>
      <c r="M913">
        <v>512.14</v>
      </c>
      <c r="N913" t="s">
        <v>78</v>
      </c>
      <c r="O913" s="1">
        <v>44720.432870370372</v>
      </c>
      <c r="P913">
        <v>1</v>
      </c>
      <c r="Q913" t="s">
        <v>63</v>
      </c>
      <c r="R913">
        <v>261</v>
      </c>
      <c r="S913">
        <v>275</v>
      </c>
      <c r="T913" t="s">
        <v>3504</v>
      </c>
      <c r="U913" t="b">
        <v>1</v>
      </c>
      <c r="V913" t="b">
        <v>1</v>
      </c>
      <c r="W913" t="s">
        <v>27</v>
      </c>
      <c r="X913" t="s">
        <v>3125</v>
      </c>
      <c r="Y913" t="s">
        <v>2834</v>
      </c>
      <c r="Z913" t="s">
        <v>2822</v>
      </c>
      <c r="AA913" t="s">
        <v>5433</v>
      </c>
      <c r="AB913" t="s">
        <v>5434</v>
      </c>
      <c r="AD913" t="s">
        <v>3125</v>
      </c>
      <c r="AE913" t="s">
        <v>3756</v>
      </c>
      <c r="AF913" t="s">
        <v>2834</v>
      </c>
      <c r="AG913" t="s">
        <v>2822</v>
      </c>
      <c r="AH913" t="s">
        <v>35</v>
      </c>
      <c r="AI913" t="s">
        <v>2885</v>
      </c>
      <c r="AJ913">
        <v>4810000000000</v>
      </c>
      <c r="AK913" t="s">
        <v>2826</v>
      </c>
      <c r="AL913" t="s">
        <v>2827</v>
      </c>
      <c r="AM913" t="s">
        <v>33</v>
      </c>
      <c r="AN913" t="s">
        <v>33</v>
      </c>
    </row>
    <row r="914" spans="1:40" x14ac:dyDescent="0.35">
      <c r="A914" t="s">
        <v>1738</v>
      </c>
      <c r="B914" t="s">
        <v>116</v>
      </c>
      <c r="D914" t="s">
        <v>27</v>
      </c>
      <c r="E914" s="1">
        <v>44739.74763888889</v>
      </c>
      <c r="G914" t="s">
        <v>2820</v>
      </c>
      <c r="H914">
        <v>570.4</v>
      </c>
      <c r="I914">
        <v>0</v>
      </c>
      <c r="J914">
        <v>570.4</v>
      </c>
      <c r="K914" t="s">
        <v>37</v>
      </c>
      <c r="L914">
        <v>142.6</v>
      </c>
      <c r="M914">
        <v>509.29</v>
      </c>
      <c r="N914" t="s">
        <v>78</v>
      </c>
      <c r="O914" s="1">
        <v>44739.488437499997</v>
      </c>
      <c r="P914">
        <v>1</v>
      </c>
      <c r="Q914" t="s">
        <v>51</v>
      </c>
      <c r="R914">
        <v>157</v>
      </c>
      <c r="S914">
        <v>165</v>
      </c>
      <c r="T914" t="s">
        <v>2939</v>
      </c>
      <c r="U914" t="b">
        <v>1</v>
      </c>
      <c r="V914" t="b">
        <v>1</v>
      </c>
      <c r="W914" t="s">
        <v>27</v>
      </c>
      <c r="X914" t="s">
        <v>2950</v>
      </c>
      <c r="Y914" t="s">
        <v>2829</v>
      </c>
      <c r="Z914" t="s">
        <v>2822</v>
      </c>
      <c r="AA914" t="s">
        <v>5435</v>
      </c>
      <c r="AB914" t="s">
        <v>5436</v>
      </c>
      <c r="AD914" t="s">
        <v>2950</v>
      </c>
      <c r="AE914" t="s">
        <v>5437</v>
      </c>
      <c r="AF914" t="s">
        <v>2829</v>
      </c>
      <c r="AG914" t="s">
        <v>2822</v>
      </c>
      <c r="AH914" t="s">
        <v>25</v>
      </c>
      <c r="AI914" t="s">
        <v>2885</v>
      </c>
      <c r="AJ914">
        <v>4850000000000</v>
      </c>
      <c r="AK914" t="s">
        <v>2826</v>
      </c>
      <c r="AL914" t="s">
        <v>2827</v>
      </c>
      <c r="AM914" t="s">
        <v>76</v>
      </c>
      <c r="AN914" t="s">
        <v>76</v>
      </c>
    </row>
    <row r="915" spans="1:40" x14ac:dyDescent="0.35">
      <c r="A915" t="s">
        <v>1742</v>
      </c>
      <c r="B915" t="s">
        <v>111</v>
      </c>
      <c r="C915" s="1">
        <v>44735.543680555558</v>
      </c>
      <c r="D915" t="s">
        <v>27</v>
      </c>
      <c r="E915" s="1">
        <v>44735.582303240742</v>
      </c>
      <c r="F915" s="16">
        <f>Assignment[[#This Row],[Fulfilled at]]-Assignment[[#This Row],[Paid at]]</f>
        <v>3.8622685184236616E-2</v>
      </c>
      <c r="G915" t="s">
        <v>2820</v>
      </c>
      <c r="H915">
        <v>568.79999999999995</v>
      </c>
      <c r="I915">
        <v>0</v>
      </c>
      <c r="J915">
        <v>568.79999999999995</v>
      </c>
      <c r="K915" t="s">
        <v>37</v>
      </c>
      <c r="L915">
        <v>142.19999999999999</v>
      </c>
      <c r="M915">
        <v>507.86</v>
      </c>
      <c r="N915" t="s">
        <v>78</v>
      </c>
      <c r="O915" s="1">
        <v>44735.543668981481</v>
      </c>
      <c r="P915">
        <v>1</v>
      </c>
      <c r="Q915" t="s">
        <v>79</v>
      </c>
      <c r="R915">
        <v>711</v>
      </c>
      <c r="S915">
        <v>790</v>
      </c>
      <c r="T915" t="s">
        <v>3511</v>
      </c>
      <c r="U915" t="b">
        <v>1</v>
      </c>
      <c r="V915" t="b">
        <v>1</v>
      </c>
      <c r="W915" t="s">
        <v>27</v>
      </c>
      <c r="X915" t="s">
        <v>3125</v>
      </c>
      <c r="Y915" t="s">
        <v>2834</v>
      </c>
      <c r="Z915" t="s">
        <v>2822</v>
      </c>
      <c r="AA915" t="s">
        <v>5438</v>
      </c>
      <c r="AB915" t="s">
        <v>5439</v>
      </c>
      <c r="AD915" t="s">
        <v>3125</v>
      </c>
      <c r="AE915" t="s">
        <v>4354</v>
      </c>
      <c r="AF915" t="s">
        <v>2834</v>
      </c>
      <c r="AG915" t="s">
        <v>2822</v>
      </c>
      <c r="AH915" t="s">
        <v>35</v>
      </c>
      <c r="AI915" t="s">
        <v>2825</v>
      </c>
      <c r="AJ915">
        <v>4840000000000</v>
      </c>
      <c r="AK915" t="s">
        <v>2826</v>
      </c>
      <c r="AL915" t="s">
        <v>2827</v>
      </c>
      <c r="AM915" t="s">
        <v>33</v>
      </c>
      <c r="AN915" t="s">
        <v>33</v>
      </c>
    </row>
    <row r="916" spans="1:40" x14ac:dyDescent="0.35">
      <c r="A916" t="s">
        <v>1743</v>
      </c>
      <c r="B916" t="s">
        <v>111</v>
      </c>
      <c r="C916" s="1">
        <v>44733.666909722226</v>
      </c>
      <c r="D916" t="s">
        <v>27</v>
      </c>
      <c r="E916" s="1">
        <v>44734.464131944442</v>
      </c>
      <c r="F916" s="16">
        <f>Assignment[[#This Row],[Fulfilled at]]-Assignment[[#This Row],[Paid at]]</f>
        <v>0.79722222221607808</v>
      </c>
      <c r="G916" t="s">
        <v>2820</v>
      </c>
      <c r="H916">
        <v>568.79999999999995</v>
      </c>
      <c r="I916">
        <v>0</v>
      </c>
      <c r="J916">
        <v>568.79999999999995</v>
      </c>
      <c r="K916" t="s">
        <v>37</v>
      </c>
      <c r="L916">
        <v>142.19999999999999</v>
      </c>
      <c r="M916">
        <v>507.86</v>
      </c>
      <c r="N916" t="s">
        <v>78</v>
      </c>
      <c r="O916" s="1">
        <v>44733.666898148149</v>
      </c>
      <c r="P916">
        <v>1</v>
      </c>
      <c r="Q916" t="s">
        <v>79</v>
      </c>
      <c r="R916">
        <v>711</v>
      </c>
      <c r="S916">
        <v>790</v>
      </c>
      <c r="T916" t="s">
        <v>3511</v>
      </c>
      <c r="U916" t="b">
        <v>1</v>
      </c>
      <c r="V916" t="b">
        <v>1</v>
      </c>
      <c r="W916" t="s">
        <v>27</v>
      </c>
      <c r="X916" t="s">
        <v>32</v>
      </c>
      <c r="Y916" t="s">
        <v>2834</v>
      </c>
      <c r="Z916" t="s">
        <v>2822</v>
      </c>
      <c r="AA916" t="s">
        <v>5440</v>
      </c>
      <c r="AB916" t="s">
        <v>5441</v>
      </c>
      <c r="AD916" t="s">
        <v>32</v>
      </c>
      <c r="AE916" t="s">
        <v>3935</v>
      </c>
      <c r="AF916" t="s">
        <v>2834</v>
      </c>
      <c r="AG916" t="s">
        <v>2822</v>
      </c>
      <c r="AH916" t="s">
        <v>35</v>
      </c>
      <c r="AI916" t="s">
        <v>2825</v>
      </c>
      <c r="AJ916">
        <v>4840000000000</v>
      </c>
      <c r="AK916" t="s">
        <v>2826</v>
      </c>
      <c r="AL916" t="s">
        <v>2827</v>
      </c>
      <c r="AM916" t="s">
        <v>33</v>
      </c>
      <c r="AN916" t="s">
        <v>33</v>
      </c>
    </row>
    <row r="917" spans="1:40" x14ac:dyDescent="0.35">
      <c r="A917" t="s">
        <v>1744</v>
      </c>
      <c r="B917" t="s">
        <v>111</v>
      </c>
      <c r="C917" s="1">
        <v>44725.755046296297</v>
      </c>
      <c r="D917" t="s">
        <v>27</v>
      </c>
      <c r="E917" s="1">
        <v>44726.430208333331</v>
      </c>
      <c r="F917" s="16">
        <f>Assignment[[#This Row],[Fulfilled at]]-Assignment[[#This Row],[Paid at]]</f>
        <v>0.67516203703416977</v>
      </c>
      <c r="G917" t="s">
        <v>2820</v>
      </c>
      <c r="H917">
        <v>568.79999999999995</v>
      </c>
      <c r="I917">
        <v>0</v>
      </c>
      <c r="J917">
        <v>568.79999999999995</v>
      </c>
      <c r="K917" t="s">
        <v>37</v>
      </c>
      <c r="L917">
        <v>142.19999999999999</v>
      </c>
      <c r="M917">
        <v>507.86</v>
      </c>
      <c r="N917" t="s">
        <v>78</v>
      </c>
      <c r="O917" s="1">
        <v>44725.75503472222</v>
      </c>
      <c r="P917">
        <v>1</v>
      </c>
      <c r="Q917" t="s">
        <v>79</v>
      </c>
      <c r="R917">
        <v>711</v>
      </c>
      <c r="S917">
        <v>790</v>
      </c>
      <c r="T917" t="s">
        <v>3511</v>
      </c>
      <c r="U917" t="b">
        <v>1</v>
      </c>
      <c r="V917" t="b">
        <v>1</v>
      </c>
      <c r="W917" t="s">
        <v>27</v>
      </c>
      <c r="X917" t="s">
        <v>4126</v>
      </c>
      <c r="Y917" t="s">
        <v>2907</v>
      </c>
      <c r="Z917" t="s">
        <v>2822</v>
      </c>
      <c r="AA917" t="s">
        <v>5442</v>
      </c>
      <c r="AB917" t="s">
        <v>5443</v>
      </c>
      <c r="AD917" t="s">
        <v>4126</v>
      </c>
      <c r="AE917" t="s">
        <v>5444</v>
      </c>
      <c r="AF917" t="s">
        <v>2907</v>
      </c>
      <c r="AG917" t="s">
        <v>2822</v>
      </c>
      <c r="AH917" t="s">
        <v>35</v>
      </c>
      <c r="AI917" t="s">
        <v>2825</v>
      </c>
      <c r="AJ917">
        <v>4820000000000</v>
      </c>
      <c r="AK917" t="s">
        <v>2826</v>
      </c>
      <c r="AL917" t="s">
        <v>2827</v>
      </c>
      <c r="AM917" t="s">
        <v>46</v>
      </c>
      <c r="AN917" t="s">
        <v>46</v>
      </c>
    </row>
    <row r="918" spans="1:40" x14ac:dyDescent="0.35">
      <c r="A918" t="s">
        <v>1746</v>
      </c>
      <c r="B918" t="s">
        <v>111</v>
      </c>
      <c r="C918" s="1">
        <v>44723.380682870367</v>
      </c>
      <c r="D918" t="s">
        <v>27</v>
      </c>
      <c r="E918" s="1">
        <v>44723.600104166668</v>
      </c>
      <c r="F918" s="16">
        <f>Assignment[[#This Row],[Fulfilled at]]-Assignment[[#This Row],[Paid at]]</f>
        <v>0.21942129630042473</v>
      </c>
      <c r="G918" t="s">
        <v>2820</v>
      </c>
      <c r="H918">
        <v>568.79999999999995</v>
      </c>
      <c r="I918">
        <v>0</v>
      </c>
      <c r="J918">
        <v>568.79999999999995</v>
      </c>
      <c r="K918" t="s">
        <v>37</v>
      </c>
      <c r="L918">
        <v>142.19999999999999</v>
      </c>
      <c r="M918">
        <v>507.86</v>
      </c>
      <c r="N918" t="s">
        <v>78</v>
      </c>
      <c r="O918" s="1">
        <v>44723.380671296298</v>
      </c>
      <c r="P918">
        <v>1</v>
      </c>
      <c r="Q918" t="s">
        <v>79</v>
      </c>
      <c r="R918">
        <v>711</v>
      </c>
      <c r="S918">
        <v>790</v>
      </c>
      <c r="T918" t="s">
        <v>3511</v>
      </c>
      <c r="U918" t="b">
        <v>1</v>
      </c>
      <c r="V918" t="b">
        <v>1</v>
      </c>
      <c r="W918" t="s">
        <v>27</v>
      </c>
      <c r="X918" t="s">
        <v>5445</v>
      </c>
      <c r="Y918" t="s">
        <v>2907</v>
      </c>
      <c r="Z918" t="s">
        <v>2822</v>
      </c>
      <c r="AA918" t="s">
        <v>5446</v>
      </c>
      <c r="AB918" t="s">
        <v>5447</v>
      </c>
      <c r="AD918" t="s">
        <v>5445</v>
      </c>
      <c r="AE918" t="s">
        <v>5448</v>
      </c>
      <c r="AF918" t="s">
        <v>2907</v>
      </c>
      <c r="AG918" t="s">
        <v>2822</v>
      </c>
      <c r="AH918" t="s">
        <v>35</v>
      </c>
      <c r="AI918" t="s">
        <v>2825</v>
      </c>
      <c r="AJ918">
        <v>4820000000000</v>
      </c>
      <c r="AK918" t="s">
        <v>2826</v>
      </c>
      <c r="AL918" t="s">
        <v>2827</v>
      </c>
      <c r="AM918" t="s">
        <v>46</v>
      </c>
      <c r="AN918" t="s">
        <v>46</v>
      </c>
    </row>
    <row r="919" spans="1:40" x14ac:dyDescent="0.35">
      <c r="A919" t="s">
        <v>1747</v>
      </c>
      <c r="B919" t="s">
        <v>111</v>
      </c>
      <c r="C919" s="1">
        <v>44722.528124999997</v>
      </c>
      <c r="D919" t="s">
        <v>27</v>
      </c>
      <c r="E919" s="1">
        <v>44722.615312499998</v>
      </c>
      <c r="F919" s="16">
        <f>Assignment[[#This Row],[Fulfilled at]]-Assignment[[#This Row],[Paid at]]</f>
        <v>8.7187500001164153E-2</v>
      </c>
      <c r="G919" t="s">
        <v>2820</v>
      </c>
      <c r="H919">
        <v>568.79999999999995</v>
      </c>
      <c r="I919">
        <v>0</v>
      </c>
      <c r="J919">
        <v>568.79999999999995</v>
      </c>
      <c r="K919" t="s">
        <v>37</v>
      </c>
      <c r="L919">
        <v>142.19999999999999</v>
      </c>
      <c r="M919">
        <v>507.86</v>
      </c>
      <c r="N919" t="s">
        <v>78</v>
      </c>
      <c r="O919" s="1">
        <v>44722.528113425928</v>
      </c>
      <c r="P919">
        <v>1</v>
      </c>
      <c r="Q919" t="s">
        <v>79</v>
      </c>
      <c r="R919">
        <v>711</v>
      </c>
      <c r="S919">
        <v>790</v>
      </c>
      <c r="T919" t="s">
        <v>3511</v>
      </c>
      <c r="U919" t="b">
        <v>1</v>
      </c>
      <c r="V919" t="b">
        <v>1</v>
      </c>
      <c r="W919" t="s">
        <v>27</v>
      </c>
      <c r="X919" t="s">
        <v>32</v>
      </c>
      <c r="Y919" t="s">
        <v>2834</v>
      </c>
      <c r="Z919" t="s">
        <v>2822</v>
      </c>
      <c r="AA919" t="s">
        <v>5449</v>
      </c>
      <c r="AB919">
        <v>2901</v>
      </c>
      <c r="AD919" t="s">
        <v>32</v>
      </c>
      <c r="AE919" t="s">
        <v>5132</v>
      </c>
      <c r="AF919" t="s">
        <v>2834</v>
      </c>
      <c r="AG919" t="s">
        <v>2822</v>
      </c>
      <c r="AH919" t="s">
        <v>35</v>
      </c>
      <c r="AI919" t="s">
        <v>2825</v>
      </c>
      <c r="AJ919">
        <v>4820000000000</v>
      </c>
      <c r="AK919" t="s">
        <v>2826</v>
      </c>
      <c r="AL919" t="s">
        <v>2827</v>
      </c>
      <c r="AM919" t="s">
        <v>33</v>
      </c>
      <c r="AN919" t="s">
        <v>33</v>
      </c>
    </row>
    <row r="920" spans="1:40" x14ac:dyDescent="0.35">
      <c r="A920" t="s">
        <v>1745</v>
      </c>
      <c r="B920" t="s">
        <v>116</v>
      </c>
      <c r="D920" t="s">
        <v>27</v>
      </c>
      <c r="E920" s="1">
        <v>44721.61650462963</v>
      </c>
      <c r="G920" t="s">
        <v>2820</v>
      </c>
      <c r="H920">
        <v>568.79999999999995</v>
      </c>
      <c r="I920">
        <v>0</v>
      </c>
      <c r="J920">
        <v>568.79999999999995</v>
      </c>
      <c r="K920" t="s">
        <v>37</v>
      </c>
      <c r="L920">
        <v>142.19999999999999</v>
      </c>
      <c r="M920">
        <v>507.86</v>
      </c>
      <c r="N920" t="s">
        <v>78</v>
      </c>
      <c r="O920" s="1">
        <v>44721.430983796294</v>
      </c>
      <c r="P920">
        <v>1</v>
      </c>
      <c r="Q920" t="s">
        <v>79</v>
      </c>
      <c r="R920">
        <v>711</v>
      </c>
      <c r="S920">
        <v>790</v>
      </c>
      <c r="T920" t="s">
        <v>3511</v>
      </c>
      <c r="U920" t="b">
        <v>1</v>
      </c>
      <c r="V920" t="b">
        <v>1</v>
      </c>
      <c r="W920" t="s">
        <v>27</v>
      </c>
      <c r="X920" t="s">
        <v>5450</v>
      </c>
      <c r="Y920" t="s">
        <v>2907</v>
      </c>
      <c r="Z920" t="s">
        <v>2822</v>
      </c>
      <c r="AA920" t="s">
        <v>5451</v>
      </c>
      <c r="AB920">
        <v>15</v>
      </c>
      <c r="AD920" t="s">
        <v>5450</v>
      </c>
      <c r="AE920" t="s">
        <v>5452</v>
      </c>
      <c r="AF920" t="s">
        <v>2907</v>
      </c>
      <c r="AG920" t="s">
        <v>2822</v>
      </c>
      <c r="AH920" t="s">
        <v>25</v>
      </c>
      <c r="AI920" t="s">
        <v>2825</v>
      </c>
      <c r="AJ920">
        <v>4810000000000</v>
      </c>
      <c r="AK920" t="s">
        <v>2826</v>
      </c>
      <c r="AL920" t="s">
        <v>2827</v>
      </c>
      <c r="AM920" t="s">
        <v>46</v>
      </c>
      <c r="AN920" t="s">
        <v>46</v>
      </c>
    </row>
    <row r="921" spans="1:40" x14ac:dyDescent="0.35">
      <c r="A921" t="s">
        <v>1749</v>
      </c>
      <c r="B921" t="s">
        <v>111</v>
      </c>
      <c r="C921" s="1">
        <v>44715.598449074074</v>
      </c>
      <c r="D921" t="s">
        <v>27</v>
      </c>
      <c r="E921" s="1">
        <v>44716.462685185186</v>
      </c>
      <c r="F921" s="16">
        <f>Assignment[[#This Row],[Fulfilled at]]-Assignment[[#This Row],[Paid at]]</f>
        <v>0.86423611111240461</v>
      </c>
      <c r="G921" t="s">
        <v>2820</v>
      </c>
      <c r="H921">
        <v>568.79999999999995</v>
      </c>
      <c r="I921">
        <v>0</v>
      </c>
      <c r="J921">
        <v>568.79999999999995</v>
      </c>
      <c r="K921" t="s">
        <v>37</v>
      </c>
      <c r="L921">
        <v>142.19999999999999</v>
      </c>
      <c r="M921">
        <v>507.86</v>
      </c>
      <c r="N921" t="s">
        <v>78</v>
      </c>
      <c r="O921" s="1">
        <v>44715.598449074074</v>
      </c>
      <c r="P921">
        <v>1</v>
      </c>
      <c r="Q921" t="s">
        <v>79</v>
      </c>
      <c r="R921">
        <v>711</v>
      </c>
      <c r="S921">
        <v>790</v>
      </c>
      <c r="T921" t="s">
        <v>3511</v>
      </c>
      <c r="U921" t="b">
        <v>1</v>
      </c>
      <c r="V921" t="b">
        <v>1</v>
      </c>
      <c r="W921" t="s">
        <v>27</v>
      </c>
      <c r="X921" t="s">
        <v>5453</v>
      </c>
      <c r="Y921" t="s">
        <v>3011</v>
      </c>
      <c r="Z921" t="s">
        <v>2822</v>
      </c>
      <c r="AA921" t="s">
        <v>5454</v>
      </c>
      <c r="AB921">
        <v>5</v>
      </c>
      <c r="AD921" t="s">
        <v>5453</v>
      </c>
      <c r="AE921" t="s">
        <v>5455</v>
      </c>
      <c r="AF921" t="s">
        <v>3011</v>
      </c>
      <c r="AG921" t="s">
        <v>2822</v>
      </c>
      <c r="AH921" t="s">
        <v>35</v>
      </c>
      <c r="AI921" t="s">
        <v>2825</v>
      </c>
      <c r="AJ921">
        <v>4800000000000</v>
      </c>
      <c r="AK921" t="s">
        <v>2826</v>
      </c>
      <c r="AL921" t="s">
        <v>2827</v>
      </c>
      <c r="AM921" t="s">
        <v>124</v>
      </c>
      <c r="AN921" t="s">
        <v>124</v>
      </c>
    </row>
    <row r="922" spans="1:40" x14ac:dyDescent="0.35">
      <c r="A922" t="s">
        <v>1748</v>
      </c>
      <c r="B922" t="s">
        <v>111</v>
      </c>
      <c r="C922" s="1">
        <v>44714.461319444446</v>
      </c>
      <c r="D922" t="s">
        <v>27</v>
      </c>
      <c r="E922" s="1">
        <v>44714.690081018518</v>
      </c>
      <c r="F922" s="16">
        <f>Assignment[[#This Row],[Fulfilled at]]-Assignment[[#This Row],[Paid at]]</f>
        <v>0.22876157407154096</v>
      </c>
      <c r="G922" t="s">
        <v>2820</v>
      </c>
      <c r="H922">
        <v>568.79999999999995</v>
      </c>
      <c r="I922">
        <v>0</v>
      </c>
      <c r="J922">
        <v>568.79999999999995</v>
      </c>
      <c r="K922" t="s">
        <v>37</v>
      </c>
      <c r="L922">
        <v>142.19999999999999</v>
      </c>
      <c r="M922">
        <v>507.86</v>
      </c>
      <c r="N922" t="s">
        <v>78</v>
      </c>
      <c r="O922" s="1">
        <v>44714.461319444446</v>
      </c>
      <c r="P922">
        <v>1</v>
      </c>
      <c r="Q922" t="s">
        <v>79</v>
      </c>
      <c r="R922">
        <v>711</v>
      </c>
      <c r="S922">
        <v>790</v>
      </c>
      <c r="T922" t="s">
        <v>3511</v>
      </c>
      <c r="U922" t="b">
        <v>1</v>
      </c>
      <c r="V922" t="b">
        <v>1</v>
      </c>
      <c r="W922" t="s">
        <v>27</v>
      </c>
      <c r="X922" t="s">
        <v>5456</v>
      </c>
      <c r="Y922" t="s">
        <v>3047</v>
      </c>
      <c r="Z922" t="s">
        <v>2822</v>
      </c>
      <c r="AA922" t="s">
        <v>5457</v>
      </c>
      <c r="AB922" t="s">
        <v>5458</v>
      </c>
      <c r="AD922" t="s">
        <v>5456</v>
      </c>
      <c r="AE922" t="s">
        <v>5459</v>
      </c>
      <c r="AF922" t="s">
        <v>3047</v>
      </c>
      <c r="AG922" t="s">
        <v>2822</v>
      </c>
      <c r="AH922" t="s">
        <v>35</v>
      </c>
      <c r="AI922" t="s">
        <v>2825</v>
      </c>
      <c r="AJ922">
        <v>4800000000000</v>
      </c>
      <c r="AK922" t="s">
        <v>2826</v>
      </c>
      <c r="AL922" t="s">
        <v>2827</v>
      </c>
      <c r="AM922" t="s">
        <v>109</v>
      </c>
      <c r="AN922" t="s">
        <v>109</v>
      </c>
    </row>
    <row r="923" spans="1:40" x14ac:dyDescent="0.35">
      <c r="A923" t="s">
        <v>873</v>
      </c>
      <c r="B923" t="s">
        <v>116</v>
      </c>
      <c r="D923" t="s">
        <v>27</v>
      </c>
      <c r="E923" s="1">
        <v>44742.578009259261</v>
      </c>
      <c r="G923" t="s">
        <v>2820</v>
      </c>
      <c r="H923">
        <v>803.25</v>
      </c>
      <c r="I923">
        <v>0</v>
      </c>
      <c r="J923">
        <v>803.25</v>
      </c>
      <c r="K923" t="s">
        <v>30</v>
      </c>
      <c r="L923">
        <v>141.75</v>
      </c>
      <c r="M923">
        <v>717.19</v>
      </c>
      <c r="N923" t="s">
        <v>78</v>
      </c>
      <c r="O923" s="1">
        <v>44741.593807870369</v>
      </c>
      <c r="P923">
        <v>1</v>
      </c>
      <c r="Q923" t="s">
        <v>69</v>
      </c>
      <c r="R923">
        <v>228</v>
      </c>
      <c r="S923">
        <v>240</v>
      </c>
      <c r="T923">
        <v>99</v>
      </c>
      <c r="U923" t="b">
        <v>1</v>
      </c>
      <c r="V923" t="b">
        <v>1</v>
      </c>
      <c r="W923" t="s">
        <v>27</v>
      </c>
      <c r="X923" t="s">
        <v>32</v>
      </c>
      <c r="Y923" t="s">
        <v>2834</v>
      </c>
      <c r="Z923" t="s">
        <v>2822</v>
      </c>
      <c r="AA923" t="s">
        <v>5460</v>
      </c>
      <c r="AB923" t="s">
        <v>5461</v>
      </c>
      <c r="AD923" t="s">
        <v>32</v>
      </c>
      <c r="AE923" t="s">
        <v>3000</v>
      </c>
      <c r="AF923" t="s">
        <v>2834</v>
      </c>
      <c r="AG923" t="s">
        <v>2822</v>
      </c>
      <c r="AH923" t="s">
        <v>25</v>
      </c>
      <c r="AI923" t="s">
        <v>2825</v>
      </c>
      <c r="AJ923">
        <v>4860000000000</v>
      </c>
      <c r="AK923" t="s">
        <v>2826</v>
      </c>
      <c r="AL923" t="s">
        <v>2827</v>
      </c>
      <c r="AM923" t="s">
        <v>33</v>
      </c>
      <c r="AN923" t="s">
        <v>33</v>
      </c>
    </row>
    <row r="924" spans="1:40" x14ac:dyDescent="0.35">
      <c r="A924" t="s">
        <v>874</v>
      </c>
      <c r="B924" t="s">
        <v>111</v>
      </c>
      <c r="C924" s="1">
        <v>44730.86990740741</v>
      </c>
      <c r="D924" t="s">
        <v>27</v>
      </c>
      <c r="E924" s="1">
        <v>44732.73337962963</v>
      </c>
      <c r="F924" s="16">
        <f>Assignment[[#This Row],[Fulfilled at]]-Assignment[[#This Row],[Paid at]]</f>
        <v>1.8634722222195705</v>
      </c>
      <c r="G924" t="s">
        <v>2820</v>
      </c>
      <c r="H924">
        <v>803.25</v>
      </c>
      <c r="I924">
        <v>0</v>
      </c>
      <c r="J924">
        <v>803.25</v>
      </c>
      <c r="K924" t="s">
        <v>30</v>
      </c>
      <c r="L924">
        <v>141.75</v>
      </c>
      <c r="M924">
        <v>717.19</v>
      </c>
      <c r="N924" t="s">
        <v>78</v>
      </c>
      <c r="O924" s="1">
        <v>44730.869895833333</v>
      </c>
      <c r="P924">
        <v>1</v>
      </c>
      <c r="Q924" t="s">
        <v>90</v>
      </c>
      <c r="R924">
        <v>228</v>
      </c>
      <c r="S924">
        <v>240</v>
      </c>
      <c r="T924" t="s">
        <v>2949</v>
      </c>
      <c r="U924" t="b">
        <v>1</v>
      </c>
      <c r="V924" t="b">
        <v>1</v>
      </c>
      <c r="W924" t="s">
        <v>27</v>
      </c>
      <c r="X924" t="s">
        <v>5462</v>
      </c>
      <c r="Y924" t="s">
        <v>3642</v>
      </c>
      <c r="Z924" t="s">
        <v>2822</v>
      </c>
      <c r="AA924" t="s">
        <v>5463</v>
      </c>
      <c r="AB924" t="s">
        <v>3399</v>
      </c>
      <c r="AD924" t="s">
        <v>5462</v>
      </c>
      <c r="AE924" t="s">
        <v>5464</v>
      </c>
      <c r="AF924" t="s">
        <v>3642</v>
      </c>
      <c r="AG924" t="s">
        <v>2822</v>
      </c>
      <c r="AH924" t="s">
        <v>35</v>
      </c>
      <c r="AI924" t="s">
        <v>2885</v>
      </c>
      <c r="AJ924">
        <v>4830000000000</v>
      </c>
      <c r="AK924" t="s">
        <v>2826</v>
      </c>
      <c r="AL924" t="s">
        <v>2827</v>
      </c>
      <c r="AM924" t="s">
        <v>147</v>
      </c>
      <c r="AN924" t="s">
        <v>147</v>
      </c>
    </row>
    <row r="925" spans="1:40" x14ac:dyDescent="0.35">
      <c r="A925" t="s">
        <v>875</v>
      </c>
      <c r="B925" t="s">
        <v>111</v>
      </c>
      <c r="C925" s="1">
        <v>44720.953831018516</v>
      </c>
      <c r="D925" t="s">
        <v>27</v>
      </c>
      <c r="E925" s="1">
        <v>44721.485243055555</v>
      </c>
      <c r="F925" s="16">
        <f>Assignment[[#This Row],[Fulfilled at]]-Assignment[[#This Row],[Paid at]]</f>
        <v>0.53141203703853535</v>
      </c>
      <c r="G925" t="s">
        <v>2820</v>
      </c>
      <c r="H925">
        <v>803.25</v>
      </c>
      <c r="I925">
        <v>0</v>
      </c>
      <c r="J925">
        <v>803.25</v>
      </c>
      <c r="K925" t="s">
        <v>30</v>
      </c>
      <c r="L925">
        <v>141.75</v>
      </c>
      <c r="M925">
        <v>717.19</v>
      </c>
      <c r="N925" t="s">
        <v>78</v>
      </c>
      <c r="O925" s="1">
        <v>44720.953819444447</v>
      </c>
      <c r="P925">
        <v>1</v>
      </c>
      <c r="Q925" t="s">
        <v>69</v>
      </c>
      <c r="R925">
        <v>228</v>
      </c>
      <c r="S925">
        <v>240</v>
      </c>
      <c r="T925">
        <v>99</v>
      </c>
      <c r="U925" t="b">
        <v>1</v>
      </c>
      <c r="V925" t="b">
        <v>1</v>
      </c>
      <c r="W925" t="s">
        <v>27</v>
      </c>
      <c r="X925" t="s">
        <v>66</v>
      </c>
      <c r="Y925" t="s">
        <v>2829</v>
      </c>
      <c r="Z925" t="s">
        <v>2822</v>
      </c>
      <c r="AA925" t="s">
        <v>5465</v>
      </c>
      <c r="AB925" t="s">
        <v>5466</v>
      </c>
      <c r="AD925" t="s">
        <v>66</v>
      </c>
      <c r="AE925" t="s">
        <v>3717</v>
      </c>
      <c r="AF925" t="s">
        <v>2829</v>
      </c>
      <c r="AG925" t="s">
        <v>2822</v>
      </c>
      <c r="AH925" t="s">
        <v>35</v>
      </c>
      <c r="AI925" t="s">
        <v>2825</v>
      </c>
      <c r="AJ925">
        <v>4810000000000</v>
      </c>
      <c r="AK925" t="s">
        <v>2826</v>
      </c>
      <c r="AL925" t="s">
        <v>2827</v>
      </c>
      <c r="AM925" t="s">
        <v>76</v>
      </c>
      <c r="AN925" t="s">
        <v>76</v>
      </c>
    </row>
    <row r="926" spans="1:40" x14ac:dyDescent="0.35">
      <c r="A926" t="s">
        <v>877</v>
      </c>
      <c r="B926" t="s">
        <v>111</v>
      </c>
      <c r="C926" s="1">
        <v>44717.632175925923</v>
      </c>
      <c r="D926" t="s">
        <v>27</v>
      </c>
      <c r="E926" s="1">
        <v>44718.617662037039</v>
      </c>
      <c r="F926" s="16">
        <f>Assignment[[#This Row],[Fulfilled at]]-Assignment[[#This Row],[Paid at]]</f>
        <v>0.98548611111618811</v>
      </c>
      <c r="G926" t="s">
        <v>2820</v>
      </c>
      <c r="H926">
        <v>803.25</v>
      </c>
      <c r="I926">
        <v>0</v>
      </c>
      <c r="J926">
        <v>803.25</v>
      </c>
      <c r="K926" t="s">
        <v>30</v>
      </c>
      <c r="L926">
        <v>141.75</v>
      </c>
      <c r="M926">
        <v>717.19</v>
      </c>
      <c r="N926" t="s">
        <v>78</v>
      </c>
      <c r="O926" s="1">
        <v>44717.632164351853</v>
      </c>
      <c r="P926">
        <v>1</v>
      </c>
      <c r="Q926" t="s">
        <v>48</v>
      </c>
      <c r="R926">
        <v>228</v>
      </c>
      <c r="S926">
        <v>240</v>
      </c>
      <c r="T926" t="s">
        <v>2838</v>
      </c>
      <c r="U926" t="b">
        <v>1</v>
      </c>
      <c r="V926" t="b">
        <v>1</v>
      </c>
      <c r="W926" t="s">
        <v>27</v>
      </c>
      <c r="X926" t="s">
        <v>75</v>
      </c>
      <c r="Y926" t="s">
        <v>2907</v>
      </c>
      <c r="Z926" t="s">
        <v>2822</v>
      </c>
      <c r="AA926" t="s">
        <v>5467</v>
      </c>
      <c r="AB926" t="s">
        <v>5468</v>
      </c>
      <c r="AD926" t="s">
        <v>75</v>
      </c>
      <c r="AE926" t="s">
        <v>4755</v>
      </c>
      <c r="AF926" t="s">
        <v>2907</v>
      </c>
      <c r="AG926" t="s">
        <v>2822</v>
      </c>
      <c r="AH926" t="s">
        <v>35</v>
      </c>
      <c r="AI926" t="s">
        <v>2825</v>
      </c>
      <c r="AJ926">
        <v>4810000000000</v>
      </c>
      <c r="AK926" t="s">
        <v>2826</v>
      </c>
      <c r="AL926" t="s">
        <v>2827</v>
      </c>
      <c r="AM926" t="s">
        <v>46</v>
      </c>
      <c r="AN926" t="s">
        <v>46</v>
      </c>
    </row>
    <row r="927" spans="1:40" x14ac:dyDescent="0.35">
      <c r="A927" t="s">
        <v>876</v>
      </c>
      <c r="B927" t="s">
        <v>111</v>
      </c>
      <c r="C927" s="1">
        <v>44717.61582175926</v>
      </c>
      <c r="D927" t="s">
        <v>27</v>
      </c>
      <c r="E927" s="1">
        <v>44718.589386574073</v>
      </c>
      <c r="F927" s="16">
        <f>Assignment[[#This Row],[Fulfilled at]]-Assignment[[#This Row],[Paid at]]</f>
        <v>0.97356481481256196</v>
      </c>
      <c r="G927" t="s">
        <v>2820</v>
      </c>
      <c r="H927">
        <v>803.25</v>
      </c>
      <c r="I927">
        <v>0</v>
      </c>
      <c r="J927">
        <v>803.25</v>
      </c>
      <c r="K927" t="s">
        <v>30</v>
      </c>
      <c r="L927">
        <v>141.75</v>
      </c>
      <c r="M927">
        <v>717.19</v>
      </c>
      <c r="N927" t="s">
        <v>78</v>
      </c>
      <c r="O927" s="1">
        <v>44717.615810185183</v>
      </c>
      <c r="P927">
        <v>1</v>
      </c>
      <c r="Q927" t="s">
        <v>132</v>
      </c>
      <c r="R927">
        <v>261</v>
      </c>
      <c r="S927">
        <v>275</v>
      </c>
      <c r="T927">
        <v>42300000000000</v>
      </c>
      <c r="U927" t="b">
        <v>1</v>
      </c>
      <c r="V927" t="b">
        <v>1</v>
      </c>
      <c r="W927" t="s">
        <v>27</v>
      </c>
      <c r="X927" t="s">
        <v>87</v>
      </c>
      <c r="Y927" t="s">
        <v>2850</v>
      </c>
      <c r="Z927" t="s">
        <v>2822</v>
      </c>
      <c r="AA927" t="s">
        <v>5469</v>
      </c>
      <c r="AB927" t="s">
        <v>5470</v>
      </c>
      <c r="AD927" t="s">
        <v>87</v>
      </c>
      <c r="AE927" t="s">
        <v>5471</v>
      </c>
      <c r="AF927" t="s">
        <v>2850</v>
      </c>
      <c r="AG927" t="s">
        <v>2822</v>
      </c>
      <c r="AH927" t="s">
        <v>35</v>
      </c>
      <c r="AI927" t="s">
        <v>2825</v>
      </c>
      <c r="AJ927">
        <v>4810000000000</v>
      </c>
      <c r="AK927" t="s">
        <v>2833</v>
      </c>
      <c r="AL927" t="s">
        <v>2827</v>
      </c>
      <c r="AM927" t="s">
        <v>81</v>
      </c>
      <c r="AN927" t="s">
        <v>81</v>
      </c>
    </row>
    <row r="928" spans="1:40" x14ac:dyDescent="0.35">
      <c r="A928" t="s">
        <v>880</v>
      </c>
      <c r="B928" t="s">
        <v>116</v>
      </c>
      <c r="D928" t="s">
        <v>27</v>
      </c>
      <c r="E928" s="1">
        <v>44730.485393518517</v>
      </c>
      <c r="G928" t="s">
        <v>2820</v>
      </c>
      <c r="H928">
        <v>799.85</v>
      </c>
      <c r="I928">
        <v>0</v>
      </c>
      <c r="J928">
        <v>799.85</v>
      </c>
      <c r="K928" t="s">
        <v>30</v>
      </c>
      <c r="L928">
        <v>141.15</v>
      </c>
      <c r="M928">
        <v>714.15</v>
      </c>
      <c r="N928" t="s">
        <v>92</v>
      </c>
      <c r="O928" s="1">
        <v>44729.733506944445</v>
      </c>
      <c r="P928">
        <v>1</v>
      </c>
      <c r="Q928" t="s">
        <v>63</v>
      </c>
      <c r="R928">
        <v>261</v>
      </c>
      <c r="S928">
        <v>275</v>
      </c>
      <c r="T928" t="s">
        <v>3504</v>
      </c>
      <c r="U928" t="b">
        <v>1</v>
      </c>
      <c r="V928" t="b">
        <v>1</v>
      </c>
      <c r="W928" t="s">
        <v>27</v>
      </c>
      <c r="X928" t="s">
        <v>45</v>
      </c>
      <c r="Y928" t="s">
        <v>2907</v>
      </c>
      <c r="Z928" t="s">
        <v>2822</v>
      </c>
      <c r="AA928" t="s">
        <v>5472</v>
      </c>
      <c r="AB928" t="s">
        <v>5473</v>
      </c>
      <c r="AD928" t="s">
        <v>45</v>
      </c>
      <c r="AE928" t="s">
        <v>5474</v>
      </c>
      <c r="AF928" t="s">
        <v>2907</v>
      </c>
      <c r="AG928" t="s">
        <v>2822</v>
      </c>
      <c r="AH928" t="s">
        <v>25</v>
      </c>
      <c r="AI928" t="s">
        <v>2885</v>
      </c>
      <c r="AJ928">
        <v>4830000000000</v>
      </c>
      <c r="AK928" t="s">
        <v>2826</v>
      </c>
      <c r="AL928" t="s">
        <v>2827</v>
      </c>
      <c r="AM928" t="s">
        <v>46</v>
      </c>
      <c r="AN928" t="s">
        <v>46</v>
      </c>
    </row>
    <row r="929" spans="1:40" x14ac:dyDescent="0.35">
      <c r="A929" t="s">
        <v>882</v>
      </c>
      <c r="B929" t="s">
        <v>116</v>
      </c>
      <c r="D929" t="s">
        <v>27</v>
      </c>
      <c r="E929" s="1">
        <v>44728.478379629632</v>
      </c>
      <c r="G929" t="s">
        <v>2820</v>
      </c>
      <c r="H929">
        <v>798.15</v>
      </c>
      <c r="I929">
        <v>0</v>
      </c>
      <c r="J929">
        <v>798.15</v>
      </c>
      <c r="K929" t="s">
        <v>30</v>
      </c>
      <c r="L929">
        <v>140.85</v>
      </c>
      <c r="M929">
        <v>712.63</v>
      </c>
      <c r="N929" t="s">
        <v>78</v>
      </c>
      <c r="O929" s="1">
        <v>44728.327835648146</v>
      </c>
      <c r="P929">
        <v>1</v>
      </c>
      <c r="Q929" t="s">
        <v>79</v>
      </c>
      <c r="R929">
        <v>711</v>
      </c>
      <c r="S929">
        <v>790</v>
      </c>
      <c r="T929" t="s">
        <v>3511</v>
      </c>
      <c r="U929" t="b">
        <v>1</v>
      </c>
      <c r="V929" t="b">
        <v>1</v>
      </c>
      <c r="W929" t="s">
        <v>27</v>
      </c>
      <c r="X929" t="s">
        <v>45</v>
      </c>
      <c r="Y929" t="s">
        <v>2907</v>
      </c>
      <c r="Z929" t="s">
        <v>2822</v>
      </c>
      <c r="AA929" t="s">
        <v>5475</v>
      </c>
      <c r="AB929">
        <v>631</v>
      </c>
      <c r="AD929" t="s">
        <v>45</v>
      </c>
      <c r="AE929" t="s">
        <v>5126</v>
      </c>
      <c r="AF929" t="s">
        <v>2907</v>
      </c>
      <c r="AG929" t="s">
        <v>2822</v>
      </c>
      <c r="AH929" t="s">
        <v>25</v>
      </c>
      <c r="AI929" t="s">
        <v>2825</v>
      </c>
      <c r="AJ929">
        <v>4830000000000</v>
      </c>
      <c r="AK929" t="s">
        <v>2826</v>
      </c>
      <c r="AL929" t="s">
        <v>2827</v>
      </c>
      <c r="AM929" t="s">
        <v>46</v>
      </c>
      <c r="AN929" t="s">
        <v>46</v>
      </c>
    </row>
    <row r="930" spans="1:40" x14ac:dyDescent="0.35">
      <c r="A930" t="s">
        <v>883</v>
      </c>
      <c r="B930" t="s">
        <v>111</v>
      </c>
      <c r="C930" s="1">
        <v>44718.738622685189</v>
      </c>
      <c r="D930" t="s">
        <v>27</v>
      </c>
      <c r="E930" s="1">
        <v>44719.510625000003</v>
      </c>
      <c r="F930" s="16">
        <f>Assignment[[#This Row],[Fulfilled at]]-Assignment[[#This Row],[Paid at]]</f>
        <v>0.77200231481401715</v>
      </c>
      <c r="G930" t="s">
        <v>2820</v>
      </c>
      <c r="H930">
        <v>798.15</v>
      </c>
      <c r="I930">
        <v>0</v>
      </c>
      <c r="J930">
        <v>798.15</v>
      </c>
      <c r="K930" t="s">
        <v>30</v>
      </c>
      <c r="L930">
        <v>140.85</v>
      </c>
      <c r="M930">
        <v>712.63</v>
      </c>
      <c r="N930" t="s">
        <v>78</v>
      </c>
      <c r="O930" s="1">
        <v>44718.738611111112</v>
      </c>
      <c r="P930">
        <v>1</v>
      </c>
      <c r="Q930" t="s">
        <v>48</v>
      </c>
      <c r="R930">
        <v>228</v>
      </c>
      <c r="S930">
        <v>240</v>
      </c>
      <c r="T930" t="s">
        <v>2838</v>
      </c>
      <c r="U930" t="b">
        <v>1</v>
      </c>
      <c r="V930" t="b">
        <v>1</v>
      </c>
      <c r="W930" t="s">
        <v>27</v>
      </c>
      <c r="X930" t="s">
        <v>32</v>
      </c>
      <c r="Y930" t="s">
        <v>2834</v>
      </c>
      <c r="Z930" t="s">
        <v>2822</v>
      </c>
      <c r="AA930" t="s">
        <v>5476</v>
      </c>
      <c r="AB930" t="s">
        <v>5477</v>
      </c>
      <c r="AD930" t="s">
        <v>32</v>
      </c>
      <c r="AE930" t="s">
        <v>4601</v>
      </c>
      <c r="AF930" t="s">
        <v>2834</v>
      </c>
      <c r="AG930" t="s">
        <v>2822</v>
      </c>
      <c r="AH930" t="s">
        <v>35</v>
      </c>
      <c r="AI930" t="s">
        <v>2825</v>
      </c>
      <c r="AJ930">
        <v>4810000000000</v>
      </c>
      <c r="AK930" t="s">
        <v>2826</v>
      </c>
      <c r="AL930" t="s">
        <v>2827</v>
      </c>
      <c r="AM930" t="s">
        <v>33</v>
      </c>
      <c r="AN930" t="s">
        <v>33</v>
      </c>
    </row>
    <row r="931" spans="1:40" x14ac:dyDescent="0.35">
      <c r="A931" t="s">
        <v>884</v>
      </c>
      <c r="B931" t="s">
        <v>111</v>
      </c>
      <c r="C931" s="1">
        <v>44715.344444444447</v>
      </c>
      <c r="D931" t="s">
        <v>27</v>
      </c>
      <c r="E931" s="1">
        <v>44715.470601851855</v>
      </c>
      <c r="F931" s="16">
        <f>Assignment[[#This Row],[Fulfilled at]]-Assignment[[#This Row],[Paid at]]</f>
        <v>0.12615740740875481</v>
      </c>
      <c r="G931" t="s">
        <v>2820</v>
      </c>
      <c r="H931">
        <v>798.15</v>
      </c>
      <c r="I931">
        <v>0</v>
      </c>
      <c r="J931">
        <v>798.15</v>
      </c>
      <c r="K931" t="s">
        <v>30</v>
      </c>
      <c r="L931">
        <v>140.85</v>
      </c>
      <c r="M931">
        <v>712.63</v>
      </c>
      <c r="N931" t="s">
        <v>78</v>
      </c>
      <c r="O931" s="1">
        <v>44715.34443287037</v>
      </c>
      <c r="P931">
        <v>1</v>
      </c>
      <c r="Q931" t="s">
        <v>48</v>
      </c>
      <c r="R931">
        <v>228</v>
      </c>
      <c r="S931">
        <v>240</v>
      </c>
      <c r="T931" t="s">
        <v>2838</v>
      </c>
      <c r="U931" t="b">
        <v>1</v>
      </c>
      <c r="V931" t="b">
        <v>1</v>
      </c>
      <c r="W931" t="s">
        <v>27</v>
      </c>
      <c r="X931" t="s">
        <v>40</v>
      </c>
      <c r="Y931" t="s">
        <v>2821</v>
      </c>
      <c r="Z931" t="s">
        <v>2822</v>
      </c>
      <c r="AA931" t="s">
        <v>5478</v>
      </c>
      <c r="AB931" t="s">
        <v>5479</v>
      </c>
      <c r="AD931" t="s">
        <v>40</v>
      </c>
      <c r="AE931" t="s">
        <v>5480</v>
      </c>
      <c r="AF931" t="s">
        <v>2821</v>
      </c>
      <c r="AG931" t="s">
        <v>2822</v>
      </c>
      <c r="AH931" t="s">
        <v>35</v>
      </c>
      <c r="AI931" t="s">
        <v>2825</v>
      </c>
      <c r="AJ931">
        <v>4800000000000</v>
      </c>
      <c r="AK931" t="s">
        <v>2826</v>
      </c>
      <c r="AL931" t="s">
        <v>2827</v>
      </c>
      <c r="AM931" t="s">
        <v>40</v>
      </c>
      <c r="AN931" t="s">
        <v>40</v>
      </c>
    </row>
    <row r="932" spans="1:40" x14ac:dyDescent="0.35">
      <c r="A932" t="s">
        <v>1751</v>
      </c>
      <c r="B932" t="s">
        <v>111</v>
      </c>
      <c r="C932" s="1">
        <v>44740.475694444445</v>
      </c>
      <c r="D932" t="s">
        <v>27</v>
      </c>
      <c r="E932" s="1">
        <v>44740.612500000003</v>
      </c>
      <c r="F932" s="16">
        <f>Assignment[[#This Row],[Fulfilled at]]-Assignment[[#This Row],[Paid at]]</f>
        <v>0.1368055555576575</v>
      </c>
      <c r="G932" t="s">
        <v>2820</v>
      </c>
      <c r="H932">
        <v>563.20000000000005</v>
      </c>
      <c r="I932">
        <v>0</v>
      </c>
      <c r="J932">
        <v>563.20000000000005</v>
      </c>
      <c r="K932" t="s">
        <v>37</v>
      </c>
      <c r="L932">
        <v>140.80000000000001</v>
      </c>
      <c r="M932">
        <v>502.86</v>
      </c>
      <c r="N932" t="s">
        <v>78</v>
      </c>
      <c r="O932" s="1">
        <v>44740.475682870368</v>
      </c>
      <c r="P932">
        <v>2</v>
      </c>
      <c r="Q932" t="s">
        <v>152</v>
      </c>
      <c r="R932">
        <v>200</v>
      </c>
      <c r="S932">
        <v>210</v>
      </c>
      <c r="T932" t="s">
        <v>2985</v>
      </c>
      <c r="U932" t="b">
        <v>1</v>
      </c>
      <c r="V932" t="b">
        <v>1</v>
      </c>
      <c r="W932" t="s">
        <v>27</v>
      </c>
      <c r="X932" t="s">
        <v>3100</v>
      </c>
      <c r="Y932" t="s">
        <v>2834</v>
      </c>
      <c r="Z932" t="s">
        <v>2822</v>
      </c>
      <c r="AA932" t="s">
        <v>5481</v>
      </c>
      <c r="AB932" t="s">
        <v>5482</v>
      </c>
      <c r="AD932" t="s">
        <v>3100</v>
      </c>
      <c r="AE932" t="s">
        <v>2971</v>
      </c>
      <c r="AF932" t="s">
        <v>2834</v>
      </c>
      <c r="AG932" t="s">
        <v>2822</v>
      </c>
      <c r="AH932" t="s">
        <v>35</v>
      </c>
      <c r="AI932" t="s">
        <v>2885</v>
      </c>
      <c r="AJ932">
        <v>4860000000000</v>
      </c>
      <c r="AK932" t="s">
        <v>2826</v>
      </c>
      <c r="AL932" t="s">
        <v>2827</v>
      </c>
      <c r="AM932" t="s">
        <v>33</v>
      </c>
      <c r="AN932" t="s">
        <v>33</v>
      </c>
    </row>
    <row r="933" spans="1:40" x14ac:dyDescent="0.35">
      <c r="A933" t="s">
        <v>887</v>
      </c>
      <c r="B933" t="s">
        <v>116</v>
      </c>
      <c r="D933" t="s">
        <v>27</v>
      </c>
      <c r="E933" s="1">
        <v>44725.616724537038</v>
      </c>
      <c r="G933" t="s">
        <v>2820</v>
      </c>
      <c r="H933">
        <v>797.3</v>
      </c>
      <c r="I933">
        <v>0</v>
      </c>
      <c r="J933">
        <v>797.3</v>
      </c>
      <c r="K933" t="s">
        <v>30</v>
      </c>
      <c r="L933">
        <v>140.69999999999999</v>
      </c>
      <c r="M933">
        <v>711.88</v>
      </c>
      <c r="N933" t="s">
        <v>78</v>
      </c>
      <c r="O933" s="1">
        <v>44724.511006944442</v>
      </c>
      <c r="P933">
        <v>1</v>
      </c>
      <c r="Q933" t="s">
        <v>174</v>
      </c>
      <c r="R933">
        <v>250</v>
      </c>
      <c r="T933">
        <v>6620000000000</v>
      </c>
      <c r="U933" t="b">
        <v>1</v>
      </c>
      <c r="V933" t="b">
        <v>1</v>
      </c>
      <c r="W933" t="s">
        <v>27</v>
      </c>
      <c r="X933" t="s">
        <v>93</v>
      </c>
      <c r="Y933" t="s">
        <v>2871</v>
      </c>
      <c r="Z933" t="s">
        <v>2822</v>
      </c>
      <c r="AA933" t="s">
        <v>5483</v>
      </c>
      <c r="AB933" t="s">
        <v>5484</v>
      </c>
      <c r="AD933" t="s">
        <v>93</v>
      </c>
      <c r="AE933" t="s">
        <v>2992</v>
      </c>
      <c r="AF933" t="s">
        <v>2871</v>
      </c>
      <c r="AG933" t="s">
        <v>2822</v>
      </c>
      <c r="AH933" t="s">
        <v>25</v>
      </c>
      <c r="AI933" t="s">
        <v>2825</v>
      </c>
      <c r="AJ933">
        <v>4820000000000</v>
      </c>
      <c r="AK933" t="s">
        <v>2833</v>
      </c>
      <c r="AL933" t="s">
        <v>2827</v>
      </c>
      <c r="AM933" t="s">
        <v>60</v>
      </c>
      <c r="AN933" t="s">
        <v>60</v>
      </c>
    </row>
    <row r="934" spans="1:40" x14ac:dyDescent="0.35">
      <c r="A934" t="s">
        <v>1434</v>
      </c>
      <c r="B934" t="s">
        <v>116</v>
      </c>
      <c r="D934" t="s">
        <v>27</v>
      </c>
      <c r="E934" s="1">
        <v>44739.692303240743</v>
      </c>
      <c r="G934" t="s">
        <v>2820</v>
      </c>
      <c r="H934">
        <v>560</v>
      </c>
      <c r="I934">
        <v>50</v>
      </c>
      <c r="J934">
        <v>610</v>
      </c>
      <c r="K934" t="s">
        <v>37</v>
      </c>
      <c r="L934">
        <v>140</v>
      </c>
      <c r="M934">
        <v>544.64</v>
      </c>
      <c r="N934" t="s">
        <v>84</v>
      </c>
      <c r="O934" s="1">
        <v>44736.84988425926</v>
      </c>
      <c r="P934">
        <v>1</v>
      </c>
      <c r="Q934" t="s">
        <v>214</v>
      </c>
      <c r="R934">
        <v>700</v>
      </c>
      <c r="T934" t="s">
        <v>214</v>
      </c>
      <c r="U934" t="b">
        <v>1</v>
      </c>
      <c r="V934" t="b">
        <v>1</v>
      </c>
      <c r="W934" t="s">
        <v>27</v>
      </c>
      <c r="X934" t="s">
        <v>5485</v>
      </c>
      <c r="Y934" t="s">
        <v>2917</v>
      </c>
      <c r="Z934" t="s">
        <v>2822</v>
      </c>
      <c r="AA934" t="s">
        <v>5486</v>
      </c>
      <c r="AB934" t="s">
        <v>4381</v>
      </c>
      <c r="AC934" t="s">
        <v>5487</v>
      </c>
      <c r="AD934" t="s">
        <v>5485</v>
      </c>
      <c r="AE934" t="s">
        <v>5488</v>
      </c>
      <c r="AF934" t="s">
        <v>2917</v>
      </c>
      <c r="AG934" t="s">
        <v>2822</v>
      </c>
      <c r="AH934" t="s">
        <v>25</v>
      </c>
      <c r="AI934" t="s">
        <v>2825</v>
      </c>
      <c r="AJ934">
        <v>4840000000000</v>
      </c>
      <c r="AK934" t="s">
        <v>2826</v>
      </c>
      <c r="AL934" t="s">
        <v>2827</v>
      </c>
      <c r="AM934" t="s">
        <v>162</v>
      </c>
      <c r="AN934" t="s">
        <v>162</v>
      </c>
    </row>
    <row r="935" spans="1:40" x14ac:dyDescent="0.35">
      <c r="A935" t="s">
        <v>1755</v>
      </c>
      <c r="B935" t="s">
        <v>111</v>
      </c>
      <c r="C935" s="1">
        <v>44736.706979166665</v>
      </c>
      <c r="D935" t="s">
        <v>27</v>
      </c>
      <c r="E935" s="1">
        <v>44739.589328703703</v>
      </c>
      <c r="F935" s="16">
        <f>Assignment[[#This Row],[Fulfilled at]]-Assignment[[#This Row],[Paid at]]</f>
        <v>2.8823495370379533</v>
      </c>
      <c r="G935" t="s">
        <v>2820</v>
      </c>
      <c r="H935">
        <v>560</v>
      </c>
      <c r="I935">
        <v>0</v>
      </c>
      <c r="J935">
        <v>560</v>
      </c>
      <c r="K935" t="s">
        <v>37</v>
      </c>
      <c r="L935">
        <v>140</v>
      </c>
      <c r="M935">
        <v>500</v>
      </c>
      <c r="N935" t="s">
        <v>78</v>
      </c>
      <c r="O935" s="1">
        <v>44736.706967592596</v>
      </c>
      <c r="P935">
        <v>1</v>
      </c>
      <c r="Q935" t="s">
        <v>206</v>
      </c>
      <c r="R935">
        <v>700</v>
      </c>
      <c r="T935" t="s">
        <v>206</v>
      </c>
      <c r="U935" t="b">
        <v>1</v>
      </c>
      <c r="V935" t="b">
        <v>1</v>
      </c>
      <c r="W935" t="s">
        <v>27</v>
      </c>
      <c r="X935" t="s">
        <v>32</v>
      </c>
      <c r="Y935" t="s">
        <v>2834</v>
      </c>
      <c r="Z935" t="s">
        <v>2822</v>
      </c>
      <c r="AA935" t="s">
        <v>5489</v>
      </c>
      <c r="AB935" t="s">
        <v>5490</v>
      </c>
      <c r="AD935" t="s">
        <v>32</v>
      </c>
      <c r="AE935" t="s">
        <v>3156</v>
      </c>
      <c r="AF935" t="s">
        <v>2834</v>
      </c>
      <c r="AG935" t="s">
        <v>2822</v>
      </c>
      <c r="AH935" t="s">
        <v>35</v>
      </c>
      <c r="AI935" t="s">
        <v>2825</v>
      </c>
      <c r="AJ935">
        <v>4840000000000</v>
      </c>
      <c r="AK935" t="s">
        <v>2826</v>
      </c>
      <c r="AL935" t="s">
        <v>2827</v>
      </c>
      <c r="AM935" t="s">
        <v>33</v>
      </c>
      <c r="AN935" t="s">
        <v>33</v>
      </c>
    </row>
    <row r="936" spans="1:40" x14ac:dyDescent="0.35">
      <c r="A936" t="s">
        <v>1757</v>
      </c>
      <c r="B936" t="s">
        <v>116</v>
      </c>
      <c r="D936" t="s">
        <v>27</v>
      </c>
      <c r="E936" s="1">
        <v>44732.733912037038</v>
      </c>
      <c r="G936" t="s">
        <v>2820</v>
      </c>
      <c r="H936">
        <v>560</v>
      </c>
      <c r="I936">
        <v>0</v>
      </c>
      <c r="J936">
        <v>560</v>
      </c>
      <c r="K936" t="s">
        <v>37</v>
      </c>
      <c r="L936">
        <v>140</v>
      </c>
      <c r="M936">
        <v>500</v>
      </c>
      <c r="N936" t="s">
        <v>92</v>
      </c>
      <c r="O936" s="1">
        <v>44731.47859953704</v>
      </c>
      <c r="P936">
        <v>1</v>
      </c>
      <c r="Q936" t="s">
        <v>206</v>
      </c>
      <c r="R936">
        <v>700</v>
      </c>
      <c r="T936" t="s">
        <v>206</v>
      </c>
      <c r="U936" t="b">
        <v>1</v>
      </c>
      <c r="V936" t="b">
        <v>1</v>
      </c>
      <c r="W936" t="s">
        <v>27</v>
      </c>
      <c r="X936" t="s">
        <v>4330</v>
      </c>
      <c r="Y936" t="s">
        <v>2955</v>
      </c>
      <c r="Z936" t="s">
        <v>2822</v>
      </c>
      <c r="AA936" t="s">
        <v>5491</v>
      </c>
      <c r="AB936" t="s">
        <v>5492</v>
      </c>
      <c r="AD936" t="s">
        <v>4330</v>
      </c>
      <c r="AE936" t="s">
        <v>5493</v>
      </c>
      <c r="AF936" t="s">
        <v>2955</v>
      </c>
      <c r="AG936" t="s">
        <v>2822</v>
      </c>
      <c r="AH936" t="s">
        <v>25</v>
      </c>
      <c r="AI936" t="s">
        <v>2825</v>
      </c>
      <c r="AJ936">
        <v>4830000000000</v>
      </c>
      <c r="AK936" t="s">
        <v>2826</v>
      </c>
      <c r="AL936" t="s">
        <v>2827</v>
      </c>
      <c r="AM936" t="s">
        <v>155</v>
      </c>
      <c r="AN936" t="s">
        <v>155</v>
      </c>
    </row>
    <row r="937" spans="1:40" x14ac:dyDescent="0.35">
      <c r="A937" t="s">
        <v>1756</v>
      </c>
      <c r="B937" t="s">
        <v>116</v>
      </c>
      <c r="D937" t="s">
        <v>27</v>
      </c>
      <c r="E937" s="1">
        <v>44734.599803240744</v>
      </c>
      <c r="G937" t="s">
        <v>2820</v>
      </c>
      <c r="H937">
        <v>560</v>
      </c>
      <c r="I937">
        <v>0</v>
      </c>
      <c r="J937">
        <v>560</v>
      </c>
      <c r="K937" t="s">
        <v>37</v>
      </c>
      <c r="L937">
        <v>140</v>
      </c>
      <c r="M937">
        <v>500</v>
      </c>
      <c r="N937" t="s">
        <v>92</v>
      </c>
      <c r="O937" s="1">
        <v>44730.601712962962</v>
      </c>
      <c r="P937">
        <v>1</v>
      </c>
      <c r="Q937" t="s">
        <v>214</v>
      </c>
      <c r="R937">
        <v>700</v>
      </c>
      <c r="T937" t="s">
        <v>214</v>
      </c>
      <c r="U937" t="b">
        <v>1</v>
      </c>
      <c r="V937" t="b">
        <v>1</v>
      </c>
      <c r="W937" t="s">
        <v>27</v>
      </c>
      <c r="X937" t="s">
        <v>3430</v>
      </c>
      <c r="Y937" t="s">
        <v>3431</v>
      </c>
      <c r="Z937" t="s">
        <v>2822</v>
      </c>
      <c r="AA937" t="s">
        <v>5494</v>
      </c>
      <c r="AB937" t="s">
        <v>5495</v>
      </c>
      <c r="AD937" t="s">
        <v>3430</v>
      </c>
      <c r="AE937" t="s">
        <v>5205</v>
      </c>
      <c r="AF937" t="s">
        <v>3431</v>
      </c>
      <c r="AG937" t="s">
        <v>2822</v>
      </c>
      <c r="AH937" t="s">
        <v>25</v>
      </c>
      <c r="AI937" t="s">
        <v>2825</v>
      </c>
      <c r="AJ937">
        <v>4830000000000</v>
      </c>
      <c r="AK937" t="s">
        <v>2826</v>
      </c>
      <c r="AL937" t="s">
        <v>2827</v>
      </c>
      <c r="AM937" t="s">
        <v>151</v>
      </c>
      <c r="AN937" t="s">
        <v>151</v>
      </c>
    </row>
    <row r="938" spans="1:40" x14ac:dyDescent="0.35">
      <c r="A938" t="s">
        <v>894</v>
      </c>
      <c r="B938" t="s">
        <v>116</v>
      </c>
      <c r="D938" t="s">
        <v>27</v>
      </c>
      <c r="E938" s="1">
        <v>44732.738541666666</v>
      </c>
      <c r="G938" t="s">
        <v>2820</v>
      </c>
      <c r="H938">
        <v>792.2</v>
      </c>
      <c r="I938">
        <v>0</v>
      </c>
      <c r="J938">
        <v>792.2</v>
      </c>
      <c r="K938" t="s">
        <v>30</v>
      </c>
      <c r="L938">
        <v>139.80000000000001</v>
      </c>
      <c r="M938">
        <v>707.32</v>
      </c>
      <c r="N938" t="s">
        <v>92</v>
      </c>
      <c r="O938" s="1">
        <v>44732.519282407404</v>
      </c>
      <c r="P938">
        <v>1</v>
      </c>
      <c r="Q938" t="s">
        <v>96</v>
      </c>
      <c r="R938">
        <v>157</v>
      </c>
      <c r="S938">
        <v>165</v>
      </c>
      <c r="T938" t="s">
        <v>3130</v>
      </c>
      <c r="U938" t="b">
        <v>1</v>
      </c>
      <c r="V938" t="b">
        <v>1</v>
      </c>
      <c r="W938" t="s">
        <v>27</v>
      </c>
      <c r="X938" t="s">
        <v>3409</v>
      </c>
      <c r="Y938" t="s">
        <v>2850</v>
      </c>
      <c r="Z938" t="s">
        <v>2822</v>
      </c>
      <c r="AA938" t="s">
        <v>5496</v>
      </c>
      <c r="AB938" t="s">
        <v>5497</v>
      </c>
      <c r="AD938" t="s">
        <v>3409</v>
      </c>
      <c r="AE938" t="s">
        <v>5498</v>
      </c>
      <c r="AF938" t="s">
        <v>2850</v>
      </c>
      <c r="AG938" t="s">
        <v>2822</v>
      </c>
      <c r="AH938" t="s">
        <v>25</v>
      </c>
      <c r="AI938" t="s">
        <v>2885</v>
      </c>
      <c r="AJ938">
        <v>4840000000000</v>
      </c>
      <c r="AK938" t="s">
        <v>2826</v>
      </c>
      <c r="AL938" t="s">
        <v>2827</v>
      </c>
      <c r="AM938" t="s">
        <v>81</v>
      </c>
      <c r="AN938" t="s">
        <v>81</v>
      </c>
    </row>
    <row r="939" spans="1:40" x14ac:dyDescent="0.35">
      <c r="A939" t="s">
        <v>903</v>
      </c>
      <c r="B939" t="s">
        <v>116</v>
      </c>
      <c r="D939" t="s">
        <v>27</v>
      </c>
      <c r="E939" s="1">
        <v>44742.578877314816</v>
      </c>
      <c r="G939" t="s">
        <v>2820</v>
      </c>
      <c r="H939">
        <v>786.25</v>
      </c>
      <c r="I939">
        <v>0</v>
      </c>
      <c r="J939">
        <v>786.25</v>
      </c>
      <c r="K939" t="s">
        <v>30</v>
      </c>
      <c r="L939">
        <v>138.75</v>
      </c>
      <c r="M939">
        <v>702.01</v>
      </c>
      <c r="N939" t="s">
        <v>78</v>
      </c>
      <c r="O939" s="1">
        <v>44741.941631944443</v>
      </c>
      <c r="P939">
        <v>1</v>
      </c>
      <c r="Q939" t="s">
        <v>206</v>
      </c>
      <c r="R939">
        <v>630</v>
      </c>
      <c r="S939">
        <v>700</v>
      </c>
      <c r="T939" t="s">
        <v>206</v>
      </c>
      <c r="U939" t="b">
        <v>1</v>
      </c>
      <c r="V939" t="b">
        <v>1</v>
      </c>
      <c r="W939" t="s">
        <v>27</v>
      </c>
      <c r="X939" t="s">
        <v>5499</v>
      </c>
      <c r="Y939" t="s">
        <v>3564</v>
      </c>
      <c r="Z939" t="s">
        <v>2822</v>
      </c>
      <c r="AA939" t="s">
        <v>5500</v>
      </c>
      <c r="AB939" t="s">
        <v>5501</v>
      </c>
      <c r="AD939" t="s">
        <v>5499</v>
      </c>
      <c r="AE939" t="s">
        <v>5502</v>
      </c>
      <c r="AF939" t="s">
        <v>3564</v>
      </c>
      <c r="AG939" t="s">
        <v>2822</v>
      </c>
      <c r="AH939" t="s">
        <v>25</v>
      </c>
      <c r="AI939" t="s">
        <v>2825</v>
      </c>
      <c r="AJ939">
        <v>4870000000000</v>
      </c>
      <c r="AK939" t="s">
        <v>2826</v>
      </c>
      <c r="AL939" t="s">
        <v>2827</v>
      </c>
      <c r="AM939" t="s">
        <v>179</v>
      </c>
      <c r="AN939" t="s">
        <v>179</v>
      </c>
    </row>
    <row r="940" spans="1:40" x14ac:dyDescent="0.35">
      <c r="A940" t="s">
        <v>1768</v>
      </c>
      <c r="B940" t="s">
        <v>111</v>
      </c>
      <c r="C940" s="1">
        <v>44733.689456018517</v>
      </c>
      <c r="D940" t="s">
        <v>27</v>
      </c>
      <c r="E940" s="1">
        <v>44734.464166666665</v>
      </c>
      <c r="F940" s="16">
        <f>Assignment[[#This Row],[Fulfilled at]]-Assignment[[#This Row],[Paid at]]</f>
        <v>0.7747106481474475</v>
      </c>
      <c r="G940" t="s">
        <v>2820</v>
      </c>
      <c r="H940">
        <v>550.4</v>
      </c>
      <c r="I940">
        <v>0</v>
      </c>
      <c r="J940">
        <v>550.4</v>
      </c>
      <c r="K940" t="s">
        <v>37</v>
      </c>
      <c r="L940">
        <v>137.6</v>
      </c>
      <c r="M940">
        <v>491.43</v>
      </c>
      <c r="N940" t="s">
        <v>92</v>
      </c>
      <c r="O940" s="1">
        <v>44733.689444444448</v>
      </c>
      <c r="P940">
        <v>1</v>
      </c>
      <c r="Q940" t="s">
        <v>196</v>
      </c>
      <c r="R940">
        <v>688</v>
      </c>
      <c r="S940">
        <v>765</v>
      </c>
      <c r="T940" t="s">
        <v>196</v>
      </c>
      <c r="U940" t="b">
        <v>1</v>
      </c>
      <c r="V940" t="b">
        <v>1</v>
      </c>
      <c r="W940" t="s">
        <v>27</v>
      </c>
      <c r="X940" t="s">
        <v>5503</v>
      </c>
      <c r="Y940" t="s">
        <v>2850</v>
      </c>
      <c r="Z940" t="s">
        <v>2822</v>
      </c>
      <c r="AA940" t="s">
        <v>5504</v>
      </c>
      <c r="AB940" t="s">
        <v>5505</v>
      </c>
      <c r="AD940" t="s">
        <v>5503</v>
      </c>
      <c r="AE940" t="s">
        <v>3122</v>
      </c>
      <c r="AF940" t="s">
        <v>2850</v>
      </c>
      <c r="AG940" t="s">
        <v>2822</v>
      </c>
      <c r="AH940" t="s">
        <v>35</v>
      </c>
      <c r="AI940" t="s">
        <v>2825</v>
      </c>
      <c r="AJ940">
        <v>4840000000000</v>
      </c>
      <c r="AK940" t="s">
        <v>2826</v>
      </c>
      <c r="AL940" t="s">
        <v>2827</v>
      </c>
      <c r="AM940" t="s">
        <v>81</v>
      </c>
      <c r="AN940" t="s">
        <v>81</v>
      </c>
    </row>
    <row r="941" spans="1:40" x14ac:dyDescent="0.35">
      <c r="A941" t="s">
        <v>1769</v>
      </c>
      <c r="B941" t="s">
        <v>116</v>
      </c>
      <c r="D941" t="s">
        <v>27</v>
      </c>
      <c r="E941" s="1">
        <v>44722.572233796294</v>
      </c>
      <c r="G941" t="s">
        <v>2820</v>
      </c>
      <c r="H941">
        <v>550.4</v>
      </c>
      <c r="I941">
        <v>0</v>
      </c>
      <c r="J941">
        <v>550.4</v>
      </c>
      <c r="K941" t="s">
        <v>37</v>
      </c>
      <c r="L941">
        <v>137.6</v>
      </c>
      <c r="M941">
        <v>491.43</v>
      </c>
      <c r="N941" t="s">
        <v>78</v>
      </c>
      <c r="O941" s="1">
        <v>44721.781724537039</v>
      </c>
      <c r="P941">
        <v>1</v>
      </c>
      <c r="Q941" t="s">
        <v>196</v>
      </c>
      <c r="R941">
        <v>688</v>
      </c>
      <c r="S941">
        <v>765</v>
      </c>
      <c r="T941" t="s">
        <v>196</v>
      </c>
      <c r="U941" t="b">
        <v>1</v>
      </c>
      <c r="V941" t="b">
        <v>1</v>
      </c>
      <c r="W941" t="s">
        <v>27</v>
      </c>
      <c r="X941" t="s">
        <v>3979</v>
      </c>
      <c r="Y941" t="s">
        <v>2928</v>
      </c>
      <c r="Z941" t="s">
        <v>2822</v>
      </c>
      <c r="AA941" t="s">
        <v>5506</v>
      </c>
      <c r="AB941">
        <v>214</v>
      </c>
      <c r="AD941" t="s">
        <v>3979</v>
      </c>
      <c r="AE941" t="s">
        <v>5507</v>
      </c>
      <c r="AF941" t="s">
        <v>2928</v>
      </c>
      <c r="AG941" t="s">
        <v>2822</v>
      </c>
      <c r="AH941" t="s">
        <v>25</v>
      </c>
      <c r="AI941" t="s">
        <v>2825</v>
      </c>
      <c r="AJ941">
        <v>4810000000000</v>
      </c>
      <c r="AK941" t="s">
        <v>2826</v>
      </c>
      <c r="AL941" t="s">
        <v>2827</v>
      </c>
      <c r="AM941" t="s">
        <v>100</v>
      </c>
      <c r="AN941" t="s">
        <v>100</v>
      </c>
    </row>
    <row r="942" spans="1:40" x14ac:dyDescent="0.35">
      <c r="A942" t="s">
        <v>1770</v>
      </c>
      <c r="B942" t="s">
        <v>116</v>
      </c>
      <c r="D942" t="s">
        <v>27</v>
      </c>
      <c r="E942" s="1">
        <v>44720.460648148146</v>
      </c>
      <c r="G942" t="s">
        <v>2820</v>
      </c>
      <c r="H942">
        <v>550.4</v>
      </c>
      <c r="I942">
        <v>0</v>
      </c>
      <c r="J942">
        <v>550.4</v>
      </c>
      <c r="K942" t="s">
        <v>37</v>
      </c>
      <c r="L942">
        <v>137.6</v>
      </c>
      <c r="M942">
        <v>491.43</v>
      </c>
      <c r="N942" t="s">
        <v>78</v>
      </c>
      <c r="O942" s="1">
        <v>44719.599594907406</v>
      </c>
      <c r="P942">
        <v>1</v>
      </c>
      <c r="Q942" t="s">
        <v>196</v>
      </c>
      <c r="R942">
        <v>688</v>
      </c>
      <c r="S942">
        <v>765</v>
      </c>
      <c r="T942" t="s">
        <v>196</v>
      </c>
      <c r="U942" t="b">
        <v>1</v>
      </c>
      <c r="V942" t="b">
        <v>1</v>
      </c>
      <c r="W942" t="s">
        <v>27</v>
      </c>
      <c r="X942" t="s">
        <v>5508</v>
      </c>
      <c r="Y942" t="s">
        <v>2861</v>
      </c>
      <c r="Z942" t="s">
        <v>2822</v>
      </c>
      <c r="AA942" t="s">
        <v>5509</v>
      </c>
      <c r="AB942" t="s">
        <v>5510</v>
      </c>
      <c r="AD942" t="s">
        <v>5508</v>
      </c>
      <c r="AE942" t="s">
        <v>5511</v>
      </c>
      <c r="AF942" t="s">
        <v>2861</v>
      </c>
      <c r="AG942" t="s">
        <v>2822</v>
      </c>
      <c r="AH942" t="s">
        <v>25</v>
      </c>
      <c r="AI942" t="s">
        <v>2825</v>
      </c>
      <c r="AJ942">
        <v>4810000000000</v>
      </c>
      <c r="AK942" t="s">
        <v>2826</v>
      </c>
      <c r="AL942" t="s">
        <v>2827</v>
      </c>
      <c r="AM942" t="s">
        <v>56</v>
      </c>
      <c r="AN942" t="s">
        <v>56</v>
      </c>
    </row>
    <row r="943" spans="1:40" x14ac:dyDescent="0.35">
      <c r="A943" t="s">
        <v>1774</v>
      </c>
      <c r="B943" t="s">
        <v>116</v>
      </c>
      <c r="D943" t="s">
        <v>27</v>
      </c>
      <c r="E943" s="1">
        <v>44732.737754629627</v>
      </c>
      <c r="G943" t="s">
        <v>2820</v>
      </c>
      <c r="H943">
        <v>549.6</v>
      </c>
      <c r="I943">
        <v>0</v>
      </c>
      <c r="J943">
        <v>549.6</v>
      </c>
      <c r="K943" t="s">
        <v>37</v>
      </c>
      <c r="L943">
        <v>137.4</v>
      </c>
      <c r="M943">
        <v>490.71</v>
      </c>
      <c r="N943" t="s">
        <v>92</v>
      </c>
      <c r="O943" s="1">
        <v>44731.783182870371</v>
      </c>
      <c r="P943">
        <v>1</v>
      </c>
      <c r="Q943" t="s">
        <v>31</v>
      </c>
      <c r="R943">
        <v>392</v>
      </c>
      <c r="S943">
        <v>435</v>
      </c>
      <c r="T943" t="s">
        <v>3230</v>
      </c>
      <c r="U943" t="b">
        <v>1</v>
      </c>
      <c r="V943" t="b">
        <v>1</v>
      </c>
      <c r="W943" t="s">
        <v>27</v>
      </c>
      <c r="X943" t="s">
        <v>32</v>
      </c>
      <c r="Y943" t="s">
        <v>2834</v>
      </c>
      <c r="Z943" t="s">
        <v>2822</v>
      </c>
      <c r="AA943" t="s">
        <v>5512</v>
      </c>
      <c r="AB943" t="s">
        <v>5513</v>
      </c>
      <c r="AD943" t="s">
        <v>32</v>
      </c>
      <c r="AE943" t="s">
        <v>3118</v>
      </c>
      <c r="AF943" t="s">
        <v>2834</v>
      </c>
      <c r="AG943" t="s">
        <v>2822</v>
      </c>
      <c r="AH943" t="s">
        <v>25</v>
      </c>
      <c r="AI943" t="s">
        <v>2825</v>
      </c>
      <c r="AJ943">
        <v>4830000000000</v>
      </c>
      <c r="AK943" t="s">
        <v>2826</v>
      </c>
      <c r="AL943" t="s">
        <v>2827</v>
      </c>
      <c r="AM943" t="s">
        <v>33</v>
      </c>
      <c r="AN943" t="s">
        <v>33</v>
      </c>
    </row>
    <row r="944" spans="1:40" x14ac:dyDescent="0.35">
      <c r="A944" t="s">
        <v>925</v>
      </c>
      <c r="B944" t="s">
        <v>116</v>
      </c>
      <c r="D944" t="s">
        <v>27</v>
      </c>
      <c r="E944" s="1">
        <v>44726.427465277775</v>
      </c>
      <c r="G944" t="s">
        <v>2820</v>
      </c>
      <c r="H944">
        <v>776.9</v>
      </c>
      <c r="I944">
        <v>0</v>
      </c>
      <c r="J944">
        <v>776.9</v>
      </c>
      <c r="K944" t="s">
        <v>30</v>
      </c>
      <c r="L944">
        <v>137.1</v>
      </c>
      <c r="M944">
        <v>693.66</v>
      </c>
      <c r="N944" t="s">
        <v>78</v>
      </c>
      <c r="O944" s="1">
        <v>44725.718402777777</v>
      </c>
      <c r="P944">
        <v>1</v>
      </c>
      <c r="Q944" t="s">
        <v>152</v>
      </c>
      <c r="R944">
        <v>200</v>
      </c>
      <c r="S944">
        <v>210</v>
      </c>
      <c r="T944" t="s">
        <v>2985</v>
      </c>
      <c r="U944" t="b">
        <v>1</v>
      </c>
      <c r="V944" t="b">
        <v>1</v>
      </c>
      <c r="W944" t="s">
        <v>27</v>
      </c>
      <c r="X944" t="s">
        <v>5514</v>
      </c>
      <c r="Y944" t="s">
        <v>3047</v>
      </c>
      <c r="Z944" t="s">
        <v>2822</v>
      </c>
      <c r="AA944" t="s">
        <v>5515</v>
      </c>
      <c r="AB944" t="s">
        <v>5516</v>
      </c>
      <c r="AD944" t="s">
        <v>5514</v>
      </c>
      <c r="AE944" t="s">
        <v>5517</v>
      </c>
      <c r="AF944" t="s">
        <v>3047</v>
      </c>
      <c r="AG944" t="s">
        <v>2822</v>
      </c>
      <c r="AH944" t="s">
        <v>25</v>
      </c>
      <c r="AI944" t="s">
        <v>2885</v>
      </c>
      <c r="AJ944">
        <v>4820000000000</v>
      </c>
      <c r="AK944" t="s">
        <v>2826</v>
      </c>
      <c r="AL944" t="s">
        <v>2827</v>
      </c>
      <c r="AM944" t="s">
        <v>109</v>
      </c>
      <c r="AN944" t="s">
        <v>109</v>
      </c>
    </row>
    <row r="945" spans="1:40" x14ac:dyDescent="0.35">
      <c r="A945" t="s">
        <v>927</v>
      </c>
      <c r="B945" t="s">
        <v>111</v>
      </c>
      <c r="C945" s="1">
        <v>44741.63082175926</v>
      </c>
      <c r="D945" t="s">
        <v>27</v>
      </c>
      <c r="E945" s="1">
        <v>44742.578101851854</v>
      </c>
      <c r="F945" s="16">
        <f>Assignment[[#This Row],[Fulfilled at]]-Assignment[[#This Row],[Paid at]]</f>
        <v>0.94728009259415558</v>
      </c>
      <c r="G945" t="s">
        <v>2820</v>
      </c>
      <c r="H945">
        <v>775.2</v>
      </c>
      <c r="I945">
        <v>0</v>
      </c>
      <c r="J945">
        <v>775.2</v>
      </c>
      <c r="K945" t="s">
        <v>30</v>
      </c>
      <c r="L945">
        <v>136.80000000000001</v>
      </c>
      <c r="M945">
        <v>692.14</v>
      </c>
      <c r="N945" t="s">
        <v>78</v>
      </c>
      <c r="O945" s="1">
        <v>44741.63082175926</v>
      </c>
      <c r="P945">
        <v>1</v>
      </c>
      <c r="Q945" t="s">
        <v>72</v>
      </c>
      <c r="R945">
        <v>228</v>
      </c>
      <c r="S945">
        <v>240</v>
      </c>
      <c r="T945" t="s">
        <v>2961</v>
      </c>
      <c r="U945" t="b">
        <v>1</v>
      </c>
      <c r="V945" t="b">
        <v>1</v>
      </c>
      <c r="W945" t="s">
        <v>27</v>
      </c>
      <c r="X945" t="s">
        <v>2940</v>
      </c>
      <c r="Y945" t="s">
        <v>2821</v>
      </c>
      <c r="Z945" t="s">
        <v>2822</v>
      </c>
      <c r="AA945" t="s">
        <v>5518</v>
      </c>
      <c r="AB945" t="s">
        <v>5519</v>
      </c>
      <c r="AD945" t="s">
        <v>2940</v>
      </c>
      <c r="AE945" t="s">
        <v>3871</v>
      </c>
      <c r="AF945" t="s">
        <v>2821</v>
      </c>
      <c r="AG945" t="s">
        <v>2822</v>
      </c>
      <c r="AH945" t="s">
        <v>35</v>
      </c>
      <c r="AI945" t="s">
        <v>2885</v>
      </c>
      <c r="AJ945">
        <v>4860000000000</v>
      </c>
      <c r="AK945" t="s">
        <v>2833</v>
      </c>
      <c r="AL945" t="s">
        <v>2827</v>
      </c>
      <c r="AM945" t="s">
        <v>40</v>
      </c>
      <c r="AN945" t="s">
        <v>40</v>
      </c>
    </row>
    <row r="946" spans="1:40" x14ac:dyDescent="0.35">
      <c r="A946" t="s">
        <v>1780</v>
      </c>
      <c r="B946" t="s">
        <v>116</v>
      </c>
      <c r="D946" t="s">
        <v>27</v>
      </c>
      <c r="E946" s="1">
        <v>44741.48332175926</v>
      </c>
      <c r="G946" t="s">
        <v>2820</v>
      </c>
      <c r="H946">
        <v>547.20000000000005</v>
      </c>
      <c r="I946">
        <v>0</v>
      </c>
      <c r="J946">
        <v>547.20000000000005</v>
      </c>
      <c r="K946" t="s">
        <v>37</v>
      </c>
      <c r="L946">
        <v>136.80000000000001</v>
      </c>
      <c r="M946">
        <v>488.57</v>
      </c>
      <c r="N946" t="s">
        <v>78</v>
      </c>
      <c r="O946" s="1">
        <v>44740.557754629626</v>
      </c>
      <c r="P946">
        <v>1</v>
      </c>
      <c r="Q946" t="s">
        <v>101</v>
      </c>
      <c r="R946">
        <v>228</v>
      </c>
      <c r="S946">
        <v>240</v>
      </c>
      <c r="T946" t="s">
        <v>2967</v>
      </c>
      <c r="U946" t="b">
        <v>1</v>
      </c>
      <c r="V946" t="b">
        <v>1</v>
      </c>
      <c r="W946" t="s">
        <v>27</v>
      </c>
      <c r="X946" t="s">
        <v>5520</v>
      </c>
      <c r="Y946" t="s">
        <v>2907</v>
      </c>
      <c r="Z946" t="s">
        <v>2822</v>
      </c>
      <c r="AA946" t="s">
        <v>5521</v>
      </c>
      <c r="AB946" t="s">
        <v>5522</v>
      </c>
      <c r="AD946" t="s">
        <v>5520</v>
      </c>
      <c r="AE946" t="s">
        <v>5523</v>
      </c>
      <c r="AF946" t="s">
        <v>2907</v>
      </c>
      <c r="AG946" t="s">
        <v>2822</v>
      </c>
      <c r="AH946" t="s">
        <v>25</v>
      </c>
      <c r="AI946" t="s">
        <v>2825</v>
      </c>
      <c r="AJ946">
        <v>4860000000000</v>
      </c>
      <c r="AK946" t="s">
        <v>2826</v>
      </c>
      <c r="AL946" t="s">
        <v>2827</v>
      </c>
      <c r="AM946" t="s">
        <v>46</v>
      </c>
      <c r="AN946" t="s">
        <v>46</v>
      </c>
    </row>
    <row r="947" spans="1:40" x14ac:dyDescent="0.35">
      <c r="A947" t="s">
        <v>1779</v>
      </c>
      <c r="B947" t="s">
        <v>116</v>
      </c>
      <c r="D947" t="s">
        <v>27</v>
      </c>
      <c r="E947" s="1">
        <v>44739.747800925928</v>
      </c>
      <c r="G947" t="s">
        <v>2820</v>
      </c>
      <c r="H947">
        <v>547.20000000000005</v>
      </c>
      <c r="I947">
        <v>0</v>
      </c>
      <c r="J947">
        <v>547.20000000000005</v>
      </c>
      <c r="K947" t="s">
        <v>73</v>
      </c>
      <c r="L947">
        <v>136.80000000000001</v>
      </c>
      <c r="M947">
        <v>488.57</v>
      </c>
      <c r="N947" t="s">
        <v>78</v>
      </c>
      <c r="O947" s="1">
        <v>44739.572465277779</v>
      </c>
      <c r="P947">
        <v>1</v>
      </c>
      <c r="Q947" t="s">
        <v>72</v>
      </c>
      <c r="R947">
        <v>228</v>
      </c>
      <c r="S947">
        <v>240</v>
      </c>
      <c r="T947" t="s">
        <v>2961</v>
      </c>
      <c r="U947" t="b">
        <v>1</v>
      </c>
      <c r="V947" t="b">
        <v>1</v>
      </c>
      <c r="W947" t="s">
        <v>27</v>
      </c>
      <c r="X947" t="s">
        <v>32</v>
      </c>
      <c r="Y947" t="s">
        <v>2834</v>
      </c>
      <c r="Z947" t="s">
        <v>2822</v>
      </c>
      <c r="AA947" t="s">
        <v>5524</v>
      </c>
      <c r="AB947" t="s">
        <v>5525</v>
      </c>
      <c r="AD947" t="s">
        <v>32</v>
      </c>
      <c r="AE947" t="s">
        <v>5526</v>
      </c>
      <c r="AF947" t="s">
        <v>2834</v>
      </c>
      <c r="AG947" t="s">
        <v>2822</v>
      </c>
      <c r="AH947" t="s">
        <v>25</v>
      </c>
      <c r="AI947" t="s">
        <v>2885</v>
      </c>
      <c r="AJ947">
        <v>4850000000000</v>
      </c>
      <c r="AK947" t="s">
        <v>2826</v>
      </c>
      <c r="AL947" t="s">
        <v>2827</v>
      </c>
      <c r="AM947" t="s">
        <v>33</v>
      </c>
      <c r="AN947" t="s">
        <v>33</v>
      </c>
    </row>
    <row r="948" spans="1:40" x14ac:dyDescent="0.35">
      <c r="A948" t="s">
        <v>928</v>
      </c>
      <c r="B948" t="s">
        <v>111</v>
      </c>
      <c r="C948" s="1">
        <v>44738.940335648149</v>
      </c>
      <c r="D948" t="s">
        <v>27</v>
      </c>
      <c r="E948" s="1">
        <v>44739.747060185182</v>
      </c>
      <c r="F948" s="16">
        <f>Assignment[[#This Row],[Fulfilled at]]-Assignment[[#This Row],[Paid at]]</f>
        <v>0.80672453703300562</v>
      </c>
      <c r="G948" t="s">
        <v>2820</v>
      </c>
      <c r="H948">
        <v>775.2</v>
      </c>
      <c r="I948">
        <v>0</v>
      </c>
      <c r="J948">
        <v>775.2</v>
      </c>
      <c r="K948" t="s">
        <v>30</v>
      </c>
      <c r="L948">
        <v>136.80000000000001</v>
      </c>
      <c r="M948">
        <v>692.14</v>
      </c>
      <c r="N948" t="s">
        <v>78</v>
      </c>
      <c r="O948" s="1">
        <v>44738.940335648149</v>
      </c>
      <c r="P948">
        <v>1</v>
      </c>
      <c r="Q948" t="s">
        <v>101</v>
      </c>
      <c r="R948">
        <v>228</v>
      </c>
      <c r="S948">
        <v>240</v>
      </c>
      <c r="T948" t="s">
        <v>2967</v>
      </c>
      <c r="U948" t="b">
        <v>1</v>
      </c>
      <c r="V948" t="b">
        <v>1</v>
      </c>
      <c r="W948" t="s">
        <v>27</v>
      </c>
      <c r="X948" t="s">
        <v>32</v>
      </c>
      <c r="Y948" t="s">
        <v>2834</v>
      </c>
      <c r="Z948" t="s">
        <v>2822</v>
      </c>
      <c r="AA948" t="s">
        <v>5527</v>
      </c>
      <c r="AB948" t="s">
        <v>5528</v>
      </c>
      <c r="AD948" t="s">
        <v>32</v>
      </c>
      <c r="AE948" t="s">
        <v>4601</v>
      </c>
      <c r="AF948" t="s">
        <v>2834</v>
      </c>
      <c r="AG948" t="s">
        <v>2822</v>
      </c>
      <c r="AH948" t="s">
        <v>35</v>
      </c>
      <c r="AI948" t="s">
        <v>2825</v>
      </c>
      <c r="AJ948">
        <v>4850000000000</v>
      </c>
      <c r="AK948" t="s">
        <v>2826</v>
      </c>
      <c r="AL948" t="s">
        <v>2827</v>
      </c>
      <c r="AM948" t="s">
        <v>33</v>
      </c>
      <c r="AN948" t="s">
        <v>33</v>
      </c>
    </row>
    <row r="949" spans="1:40" x14ac:dyDescent="0.35">
      <c r="A949" t="s">
        <v>1781</v>
      </c>
      <c r="B949" t="s">
        <v>116</v>
      </c>
      <c r="D949" t="s">
        <v>27</v>
      </c>
      <c r="E949" s="1">
        <v>44733.495046296295</v>
      </c>
      <c r="G949" t="s">
        <v>2820</v>
      </c>
      <c r="H949">
        <v>547.20000000000005</v>
      </c>
      <c r="I949">
        <v>0</v>
      </c>
      <c r="J949">
        <v>547.20000000000005</v>
      </c>
      <c r="K949" t="s">
        <v>37</v>
      </c>
      <c r="L949">
        <v>136.80000000000001</v>
      </c>
      <c r="M949">
        <v>488.57</v>
      </c>
      <c r="N949" t="s">
        <v>92</v>
      </c>
      <c r="O949" s="1">
        <v>44732.911539351851</v>
      </c>
      <c r="P949">
        <v>1</v>
      </c>
      <c r="Q949" t="s">
        <v>82</v>
      </c>
      <c r="R949">
        <v>228</v>
      </c>
      <c r="S949">
        <v>240</v>
      </c>
      <c r="T949" t="s">
        <v>2882</v>
      </c>
      <c r="U949" t="b">
        <v>1</v>
      </c>
      <c r="V949" t="b">
        <v>1</v>
      </c>
      <c r="W949" t="s">
        <v>27</v>
      </c>
      <c r="X949" t="s">
        <v>2940</v>
      </c>
      <c r="Y949" t="s">
        <v>2821</v>
      </c>
      <c r="Z949" t="s">
        <v>2822</v>
      </c>
      <c r="AA949" t="s">
        <v>5529</v>
      </c>
      <c r="AB949" t="s">
        <v>5530</v>
      </c>
      <c r="AD949" t="s">
        <v>2940</v>
      </c>
      <c r="AE949" t="s">
        <v>3972</v>
      </c>
      <c r="AF949" t="s">
        <v>2821</v>
      </c>
      <c r="AG949" t="s">
        <v>2822</v>
      </c>
      <c r="AH949" t="s">
        <v>25</v>
      </c>
      <c r="AI949" t="s">
        <v>2885</v>
      </c>
      <c r="AJ949">
        <v>4840000000000</v>
      </c>
      <c r="AK949" t="s">
        <v>2826</v>
      </c>
      <c r="AL949" t="s">
        <v>2827</v>
      </c>
      <c r="AM949" t="s">
        <v>40</v>
      </c>
      <c r="AN949" t="s">
        <v>40</v>
      </c>
    </row>
    <row r="950" spans="1:40" x14ac:dyDescent="0.35">
      <c r="A950" t="s">
        <v>1783</v>
      </c>
      <c r="B950" t="s">
        <v>111</v>
      </c>
      <c r="C950" s="1">
        <v>44731.892337962963</v>
      </c>
      <c r="D950" t="s">
        <v>27</v>
      </c>
      <c r="E950" s="1">
        <v>44732.510439814818</v>
      </c>
      <c r="F950" s="16">
        <f>Assignment[[#This Row],[Fulfilled at]]-Assignment[[#This Row],[Paid at]]</f>
        <v>0.61810185185458977</v>
      </c>
      <c r="G950" t="s">
        <v>2820</v>
      </c>
      <c r="H950">
        <v>547.20000000000005</v>
      </c>
      <c r="I950">
        <v>0</v>
      </c>
      <c r="J950">
        <v>547.20000000000005</v>
      </c>
      <c r="K950" t="s">
        <v>37</v>
      </c>
      <c r="L950">
        <v>136.80000000000001</v>
      </c>
      <c r="M950">
        <v>488.57</v>
      </c>
      <c r="N950" t="s">
        <v>92</v>
      </c>
      <c r="O950" s="1">
        <v>44731.892326388886</v>
      </c>
      <c r="P950">
        <v>1</v>
      </c>
      <c r="Q950" t="s">
        <v>90</v>
      </c>
      <c r="R950">
        <v>228</v>
      </c>
      <c r="S950">
        <v>240</v>
      </c>
      <c r="T950" t="s">
        <v>2949</v>
      </c>
      <c r="U950" t="b">
        <v>1</v>
      </c>
      <c r="V950" t="b">
        <v>1</v>
      </c>
      <c r="W950" t="s">
        <v>27</v>
      </c>
      <c r="X950" t="s">
        <v>3051</v>
      </c>
      <c r="Y950" t="s">
        <v>2871</v>
      </c>
      <c r="Z950" t="s">
        <v>2822</v>
      </c>
      <c r="AA950" t="s">
        <v>5531</v>
      </c>
      <c r="AB950" t="s">
        <v>5532</v>
      </c>
      <c r="AD950" t="s">
        <v>3051</v>
      </c>
      <c r="AE950" t="s">
        <v>3193</v>
      </c>
      <c r="AF950" t="s">
        <v>2871</v>
      </c>
      <c r="AG950" t="s">
        <v>2822</v>
      </c>
      <c r="AH950" t="s">
        <v>35</v>
      </c>
      <c r="AI950" t="s">
        <v>2885</v>
      </c>
      <c r="AJ950">
        <v>4830000000000</v>
      </c>
      <c r="AK950" t="s">
        <v>2826</v>
      </c>
      <c r="AL950" t="s">
        <v>2827</v>
      </c>
      <c r="AM950" t="s">
        <v>60</v>
      </c>
      <c r="AN950" t="s">
        <v>60</v>
      </c>
    </row>
    <row r="951" spans="1:40" x14ac:dyDescent="0.35">
      <c r="A951" t="s">
        <v>1782</v>
      </c>
      <c r="B951" t="s">
        <v>116</v>
      </c>
      <c r="D951" t="s">
        <v>27</v>
      </c>
      <c r="E951" s="1">
        <v>44729.613368055558</v>
      </c>
      <c r="G951" t="s">
        <v>2820</v>
      </c>
      <c r="H951">
        <v>547.20000000000005</v>
      </c>
      <c r="I951">
        <v>0</v>
      </c>
      <c r="J951">
        <v>547.20000000000005</v>
      </c>
      <c r="K951" t="s">
        <v>37</v>
      </c>
      <c r="L951">
        <v>136.80000000000001</v>
      </c>
      <c r="M951">
        <v>488.57</v>
      </c>
      <c r="N951" t="s">
        <v>92</v>
      </c>
      <c r="O951" s="1">
        <v>44729.391956018517</v>
      </c>
      <c r="P951">
        <v>1</v>
      </c>
      <c r="Q951" t="s">
        <v>82</v>
      </c>
      <c r="R951">
        <v>228</v>
      </c>
      <c r="S951">
        <v>240</v>
      </c>
      <c r="T951" t="s">
        <v>2882</v>
      </c>
      <c r="U951" t="b">
        <v>1</v>
      </c>
      <c r="V951" t="b">
        <v>1</v>
      </c>
      <c r="W951" t="s">
        <v>27</v>
      </c>
      <c r="X951" t="s">
        <v>3843</v>
      </c>
      <c r="Y951" t="s">
        <v>3642</v>
      </c>
      <c r="Z951" t="s">
        <v>2822</v>
      </c>
      <c r="AA951" t="s">
        <v>5533</v>
      </c>
      <c r="AB951" t="s">
        <v>5534</v>
      </c>
      <c r="AD951" t="s">
        <v>3843</v>
      </c>
      <c r="AE951" t="s">
        <v>3846</v>
      </c>
      <c r="AF951" t="s">
        <v>3642</v>
      </c>
      <c r="AG951" t="s">
        <v>2822</v>
      </c>
      <c r="AH951" t="s">
        <v>25</v>
      </c>
      <c r="AI951" t="s">
        <v>2885</v>
      </c>
      <c r="AJ951">
        <v>4830000000000</v>
      </c>
      <c r="AK951" t="s">
        <v>2826</v>
      </c>
      <c r="AL951" t="s">
        <v>2827</v>
      </c>
      <c r="AM951" t="s">
        <v>147</v>
      </c>
      <c r="AN951" t="s">
        <v>147</v>
      </c>
    </row>
    <row r="952" spans="1:40" x14ac:dyDescent="0.35">
      <c r="A952" t="s">
        <v>929</v>
      </c>
      <c r="B952" t="s">
        <v>111</v>
      </c>
      <c r="C952" s="1">
        <v>44725.856145833335</v>
      </c>
      <c r="D952" t="s">
        <v>27</v>
      </c>
      <c r="E952" s="1">
        <v>44726.427581018521</v>
      </c>
      <c r="F952" s="16">
        <f>Assignment[[#This Row],[Fulfilled at]]-Assignment[[#This Row],[Paid at]]</f>
        <v>0.57143518518569181</v>
      </c>
      <c r="G952" t="s">
        <v>2820</v>
      </c>
      <c r="H952">
        <v>775.2</v>
      </c>
      <c r="I952">
        <v>0</v>
      </c>
      <c r="J952">
        <v>775.2</v>
      </c>
      <c r="K952" t="s">
        <v>30</v>
      </c>
      <c r="L952">
        <v>136.80000000000001</v>
      </c>
      <c r="M952">
        <v>692.14</v>
      </c>
      <c r="N952" t="s">
        <v>78</v>
      </c>
      <c r="O952" s="1">
        <v>44725.856145833335</v>
      </c>
      <c r="P952">
        <v>1</v>
      </c>
      <c r="Q952" t="s">
        <v>82</v>
      </c>
      <c r="R952">
        <v>228</v>
      </c>
      <c r="S952">
        <v>240</v>
      </c>
      <c r="T952" t="s">
        <v>2882</v>
      </c>
      <c r="U952" t="b">
        <v>1</v>
      </c>
      <c r="V952" t="b">
        <v>1</v>
      </c>
      <c r="W952" t="s">
        <v>27</v>
      </c>
      <c r="X952" t="s">
        <v>5535</v>
      </c>
      <c r="Y952" t="s">
        <v>2928</v>
      </c>
      <c r="Z952" t="s">
        <v>2822</v>
      </c>
      <c r="AA952" t="s">
        <v>5536</v>
      </c>
      <c r="AB952" t="s">
        <v>5537</v>
      </c>
      <c r="AD952" t="s">
        <v>5535</v>
      </c>
      <c r="AE952" t="s">
        <v>5538</v>
      </c>
      <c r="AF952" t="s">
        <v>2928</v>
      </c>
      <c r="AG952" t="s">
        <v>2822</v>
      </c>
      <c r="AH952" t="s">
        <v>35</v>
      </c>
      <c r="AI952" t="s">
        <v>2885</v>
      </c>
      <c r="AJ952">
        <v>4820000000000</v>
      </c>
      <c r="AK952" t="s">
        <v>2826</v>
      </c>
      <c r="AL952" t="s">
        <v>2827</v>
      </c>
      <c r="AM952" t="s">
        <v>100</v>
      </c>
      <c r="AN952" t="s">
        <v>100</v>
      </c>
    </row>
    <row r="953" spans="1:40" x14ac:dyDescent="0.35">
      <c r="A953" t="s">
        <v>1785</v>
      </c>
      <c r="B953" t="s">
        <v>116</v>
      </c>
      <c r="D953" t="s">
        <v>27</v>
      </c>
      <c r="E953" s="1">
        <v>44725.48537037037</v>
      </c>
      <c r="G953" t="s">
        <v>2820</v>
      </c>
      <c r="H953">
        <v>547.20000000000005</v>
      </c>
      <c r="I953">
        <v>0</v>
      </c>
      <c r="J953">
        <v>547.20000000000005</v>
      </c>
      <c r="K953" t="s">
        <v>37</v>
      </c>
      <c r="L953">
        <v>136.80000000000001</v>
      </c>
      <c r="M953">
        <v>488.57</v>
      </c>
      <c r="N953" t="s">
        <v>78</v>
      </c>
      <c r="O953" s="1">
        <v>44723.524976851855</v>
      </c>
      <c r="P953">
        <v>1</v>
      </c>
      <c r="Q953" t="s">
        <v>69</v>
      </c>
      <c r="R953">
        <v>228</v>
      </c>
      <c r="S953">
        <v>240</v>
      </c>
      <c r="T953">
        <v>99</v>
      </c>
      <c r="U953" t="b">
        <v>1</v>
      </c>
      <c r="V953" t="b">
        <v>1</v>
      </c>
      <c r="W953" t="s">
        <v>27</v>
      </c>
      <c r="X953" t="s">
        <v>5062</v>
      </c>
      <c r="Y953" t="s">
        <v>2871</v>
      </c>
      <c r="Z953" t="s">
        <v>2822</v>
      </c>
      <c r="AA953" t="s">
        <v>5539</v>
      </c>
      <c r="AB953" t="s">
        <v>5540</v>
      </c>
      <c r="AD953" t="s">
        <v>5062</v>
      </c>
      <c r="AE953" t="s">
        <v>5541</v>
      </c>
      <c r="AF953" t="s">
        <v>2871</v>
      </c>
      <c r="AG953" t="s">
        <v>2822</v>
      </c>
      <c r="AH953" t="s">
        <v>25</v>
      </c>
      <c r="AI953" t="s">
        <v>2825</v>
      </c>
      <c r="AJ953">
        <v>4820000000000</v>
      </c>
      <c r="AK953" t="s">
        <v>2826</v>
      </c>
      <c r="AL953" t="s">
        <v>2827</v>
      </c>
      <c r="AM953" t="s">
        <v>60</v>
      </c>
      <c r="AN953" t="s">
        <v>60</v>
      </c>
    </row>
    <row r="954" spans="1:40" x14ac:dyDescent="0.35">
      <c r="A954" t="s">
        <v>1786</v>
      </c>
      <c r="B954" t="s">
        <v>111</v>
      </c>
      <c r="C954" s="1">
        <v>44721.728379629632</v>
      </c>
      <c r="D954" t="s">
        <v>27</v>
      </c>
      <c r="E954" s="1">
        <v>44722.572129629632</v>
      </c>
      <c r="F954" s="16">
        <f>Assignment[[#This Row],[Fulfilled at]]-Assignment[[#This Row],[Paid at]]</f>
        <v>0.84375</v>
      </c>
      <c r="G954" t="s">
        <v>2820</v>
      </c>
      <c r="H954">
        <v>547.20000000000005</v>
      </c>
      <c r="I954">
        <v>0</v>
      </c>
      <c r="J954">
        <v>547.20000000000005</v>
      </c>
      <c r="K954" t="s">
        <v>37</v>
      </c>
      <c r="L954">
        <v>136.80000000000001</v>
      </c>
      <c r="M954">
        <v>488.57</v>
      </c>
      <c r="N954" t="s">
        <v>78</v>
      </c>
      <c r="O954" s="1">
        <v>44721.728368055556</v>
      </c>
      <c r="P954">
        <v>1</v>
      </c>
      <c r="Q954" t="s">
        <v>48</v>
      </c>
      <c r="R954">
        <v>228</v>
      </c>
      <c r="S954">
        <v>240</v>
      </c>
      <c r="T954" t="s">
        <v>2838</v>
      </c>
      <c r="U954" t="b">
        <v>1</v>
      </c>
      <c r="V954" t="b">
        <v>1</v>
      </c>
      <c r="W954" t="s">
        <v>27</v>
      </c>
      <c r="X954" t="s">
        <v>93</v>
      </c>
      <c r="Y954" t="s">
        <v>2871</v>
      </c>
      <c r="Z954" t="s">
        <v>2822</v>
      </c>
      <c r="AA954" t="s">
        <v>5542</v>
      </c>
      <c r="AB954" t="s">
        <v>5543</v>
      </c>
      <c r="AD954" t="s">
        <v>93</v>
      </c>
      <c r="AE954" t="s">
        <v>5544</v>
      </c>
      <c r="AF954" t="s">
        <v>2871</v>
      </c>
      <c r="AG954" t="s">
        <v>2822</v>
      </c>
      <c r="AH954" t="s">
        <v>35</v>
      </c>
      <c r="AI954" t="s">
        <v>2825</v>
      </c>
      <c r="AJ954">
        <v>4810000000000</v>
      </c>
      <c r="AK954" t="s">
        <v>2826</v>
      </c>
      <c r="AL954" t="s">
        <v>2827</v>
      </c>
      <c r="AM954" t="s">
        <v>60</v>
      </c>
      <c r="AN954" t="s">
        <v>60</v>
      </c>
    </row>
    <row r="955" spans="1:40" x14ac:dyDescent="0.35">
      <c r="A955" t="s">
        <v>1784</v>
      </c>
      <c r="B955" t="s">
        <v>116</v>
      </c>
      <c r="D955" t="s">
        <v>27</v>
      </c>
      <c r="E955" s="1">
        <v>44721.484560185185</v>
      </c>
      <c r="G955" t="s">
        <v>2820</v>
      </c>
      <c r="H955">
        <v>547.20000000000005</v>
      </c>
      <c r="I955">
        <v>0</v>
      </c>
      <c r="J955">
        <v>547.20000000000005</v>
      </c>
      <c r="K955" t="s">
        <v>37</v>
      </c>
      <c r="L955">
        <v>136.80000000000001</v>
      </c>
      <c r="M955">
        <v>488.57</v>
      </c>
      <c r="N955" t="s">
        <v>78</v>
      </c>
      <c r="O955" s="1">
        <v>44720.673807870371</v>
      </c>
      <c r="P955">
        <v>1</v>
      </c>
      <c r="Q955" t="s">
        <v>82</v>
      </c>
      <c r="R955">
        <v>228</v>
      </c>
      <c r="S955">
        <v>240</v>
      </c>
      <c r="T955" t="s">
        <v>2882</v>
      </c>
      <c r="U955" t="b">
        <v>1</v>
      </c>
      <c r="V955" t="b">
        <v>1</v>
      </c>
      <c r="W955" t="s">
        <v>27</v>
      </c>
      <c r="X955" t="s">
        <v>32</v>
      </c>
      <c r="Y955" t="s">
        <v>2834</v>
      </c>
      <c r="Z955" t="s">
        <v>2822</v>
      </c>
      <c r="AA955" t="s">
        <v>5545</v>
      </c>
      <c r="AB955" t="s">
        <v>5546</v>
      </c>
      <c r="AD955" t="s">
        <v>32</v>
      </c>
      <c r="AE955" t="s">
        <v>5547</v>
      </c>
      <c r="AF955" t="s">
        <v>2834</v>
      </c>
      <c r="AG955" t="s">
        <v>2822</v>
      </c>
      <c r="AH955" t="s">
        <v>25</v>
      </c>
      <c r="AI955" t="s">
        <v>2885</v>
      </c>
      <c r="AJ955">
        <v>4810000000000</v>
      </c>
      <c r="AK955" t="s">
        <v>2826</v>
      </c>
      <c r="AL955" t="s">
        <v>2827</v>
      </c>
      <c r="AM955" t="s">
        <v>33</v>
      </c>
      <c r="AN955" t="s">
        <v>33</v>
      </c>
    </row>
    <row r="956" spans="1:40" x14ac:dyDescent="0.35">
      <c r="A956" t="s">
        <v>930</v>
      </c>
      <c r="B956" t="s">
        <v>116</v>
      </c>
      <c r="D956" t="s">
        <v>27</v>
      </c>
      <c r="E956" s="1">
        <v>44719.510428240741</v>
      </c>
      <c r="G956" t="s">
        <v>2820</v>
      </c>
      <c r="H956">
        <v>775.2</v>
      </c>
      <c r="I956">
        <v>0</v>
      </c>
      <c r="J956">
        <v>775.2</v>
      </c>
      <c r="K956" t="s">
        <v>30</v>
      </c>
      <c r="L956">
        <v>136.80000000000001</v>
      </c>
      <c r="M956">
        <v>692.14</v>
      </c>
      <c r="N956" t="s">
        <v>78</v>
      </c>
      <c r="O956" s="1">
        <v>44718.673645833333</v>
      </c>
      <c r="P956">
        <v>1</v>
      </c>
      <c r="Q956" t="s">
        <v>52</v>
      </c>
      <c r="R956">
        <v>228</v>
      </c>
      <c r="S956">
        <v>240</v>
      </c>
      <c r="T956" t="s">
        <v>2890</v>
      </c>
      <c r="U956" t="b">
        <v>1</v>
      </c>
      <c r="V956" t="b">
        <v>1</v>
      </c>
      <c r="W956" t="s">
        <v>27</v>
      </c>
      <c r="X956" t="s">
        <v>2940</v>
      </c>
      <c r="Y956" t="s">
        <v>2821</v>
      </c>
      <c r="Z956" t="s">
        <v>2822</v>
      </c>
      <c r="AA956" t="s">
        <v>5548</v>
      </c>
      <c r="AB956" t="s">
        <v>5549</v>
      </c>
      <c r="AD956" t="s">
        <v>2940</v>
      </c>
      <c r="AE956" t="s">
        <v>3099</v>
      </c>
      <c r="AF956" t="s">
        <v>2821</v>
      </c>
      <c r="AG956" t="s">
        <v>2822</v>
      </c>
      <c r="AH956" t="s">
        <v>25</v>
      </c>
      <c r="AI956" t="s">
        <v>2885</v>
      </c>
      <c r="AJ956">
        <v>4810000000000</v>
      </c>
      <c r="AK956" t="s">
        <v>2826</v>
      </c>
      <c r="AL956" t="s">
        <v>2827</v>
      </c>
      <c r="AM956" t="s">
        <v>40</v>
      </c>
      <c r="AN956" t="s">
        <v>40</v>
      </c>
    </row>
    <row r="957" spans="1:40" x14ac:dyDescent="0.35">
      <c r="A957" t="s">
        <v>1787</v>
      </c>
      <c r="B957" t="s">
        <v>111</v>
      </c>
      <c r="C957" s="1">
        <v>44718.669814814813</v>
      </c>
      <c r="D957" t="s">
        <v>27</v>
      </c>
      <c r="E957" s="1">
        <v>44719.510462962964</v>
      </c>
      <c r="F957" s="16">
        <f>Assignment[[#This Row],[Fulfilled at]]-Assignment[[#This Row],[Paid at]]</f>
        <v>0.84064814815064892</v>
      </c>
      <c r="G957" t="s">
        <v>2820</v>
      </c>
      <c r="H957">
        <v>547.20000000000005</v>
      </c>
      <c r="I957">
        <v>0</v>
      </c>
      <c r="J957">
        <v>547.20000000000005</v>
      </c>
      <c r="K957" t="s">
        <v>37</v>
      </c>
      <c r="L957">
        <v>136.80000000000001</v>
      </c>
      <c r="M957">
        <v>488.57</v>
      </c>
      <c r="N957" t="s">
        <v>78</v>
      </c>
      <c r="O957" s="1">
        <v>44718.669803240744</v>
      </c>
      <c r="P957">
        <v>1</v>
      </c>
      <c r="Q957" t="s">
        <v>48</v>
      </c>
      <c r="R957">
        <v>228</v>
      </c>
      <c r="S957">
        <v>240</v>
      </c>
      <c r="T957" t="s">
        <v>2838</v>
      </c>
      <c r="U957" t="b">
        <v>1</v>
      </c>
      <c r="V957" t="b">
        <v>1</v>
      </c>
      <c r="W957" t="s">
        <v>27</v>
      </c>
      <c r="X957" t="s">
        <v>75</v>
      </c>
      <c r="Y957" t="s">
        <v>2907</v>
      </c>
      <c r="Z957" t="s">
        <v>2822</v>
      </c>
      <c r="AA957" t="s">
        <v>5550</v>
      </c>
      <c r="AB957">
        <v>3</v>
      </c>
      <c r="AC957" t="s">
        <v>5551</v>
      </c>
      <c r="AD957" t="s">
        <v>75</v>
      </c>
      <c r="AE957" t="s">
        <v>5034</v>
      </c>
      <c r="AF957" t="s">
        <v>2907</v>
      </c>
      <c r="AG957" t="s">
        <v>2822</v>
      </c>
      <c r="AH957" t="s">
        <v>35</v>
      </c>
      <c r="AI957" t="s">
        <v>2825</v>
      </c>
      <c r="AJ957">
        <v>4810000000000</v>
      </c>
      <c r="AK957" t="s">
        <v>2826</v>
      </c>
      <c r="AL957" t="s">
        <v>2827</v>
      </c>
      <c r="AM957" t="s">
        <v>46</v>
      </c>
      <c r="AN957" t="s">
        <v>46</v>
      </c>
    </row>
    <row r="958" spans="1:40" x14ac:dyDescent="0.35">
      <c r="A958" t="s">
        <v>932</v>
      </c>
      <c r="B958" t="s">
        <v>116</v>
      </c>
      <c r="D958" t="s">
        <v>27</v>
      </c>
      <c r="E958" s="1">
        <v>44718.618356481478</v>
      </c>
      <c r="G958" t="s">
        <v>2820</v>
      </c>
      <c r="H958">
        <v>775.2</v>
      </c>
      <c r="I958">
        <v>0</v>
      </c>
      <c r="J958">
        <v>775.2</v>
      </c>
      <c r="K958" t="s">
        <v>30</v>
      </c>
      <c r="L958">
        <v>136.80000000000001</v>
      </c>
      <c r="M958">
        <v>692.14</v>
      </c>
      <c r="N958" t="s">
        <v>78</v>
      </c>
      <c r="O958" s="1">
        <v>44718.502372685187</v>
      </c>
      <c r="P958">
        <v>2</v>
      </c>
      <c r="Q958" t="s">
        <v>82</v>
      </c>
      <c r="R958">
        <v>228</v>
      </c>
      <c r="S958">
        <v>240</v>
      </c>
      <c r="T958" t="s">
        <v>2882</v>
      </c>
      <c r="U958" t="b">
        <v>1</v>
      </c>
      <c r="V958" t="b">
        <v>1</v>
      </c>
      <c r="W958" t="s">
        <v>27</v>
      </c>
      <c r="X958" t="s">
        <v>32</v>
      </c>
      <c r="Y958" t="s">
        <v>2834</v>
      </c>
      <c r="Z958" t="s">
        <v>2822</v>
      </c>
      <c r="AA958" t="s">
        <v>5552</v>
      </c>
      <c r="AB958">
        <v>1701</v>
      </c>
      <c r="AD958" t="s">
        <v>32</v>
      </c>
      <c r="AE958" t="s">
        <v>3139</v>
      </c>
      <c r="AF958" t="s">
        <v>2834</v>
      </c>
      <c r="AG958" t="s">
        <v>2822</v>
      </c>
      <c r="AH958" t="s">
        <v>25</v>
      </c>
      <c r="AI958" t="s">
        <v>2885</v>
      </c>
      <c r="AJ958">
        <v>4810000000000</v>
      </c>
      <c r="AK958" t="s">
        <v>2826</v>
      </c>
      <c r="AL958" t="s">
        <v>2827</v>
      </c>
      <c r="AM958" t="s">
        <v>33</v>
      </c>
      <c r="AN958" t="s">
        <v>33</v>
      </c>
    </row>
    <row r="959" spans="1:40" x14ac:dyDescent="0.35">
      <c r="A959" t="s">
        <v>931</v>
      </c>
      <c r="B959" t="s">
        <v>111</v>
      </c>
      <c r="C959" s="1">
        <v>44717.613807870373</v>
      </c>
      <c r="D959" t="s">
        <v>27</v>
      </c>
      <c r="E959" s="1">
        <v>44718.617638888885</v>
      </c>
      <c r="F959" s="16">
        <f>Assignment[[#This Row],[Fulfilled at]]-Assignment[[#This Row],[Paid at]]</f>
        <v>1.0038310185118462</v>
      </c>
      <c r="G959" t="s">
        <v>2820</v>
      </c>
      <c r="H959">
        <v>775.2</v>
      </c>
      <c r="I959">
        <v>0</v>
      </c>
      <c r="J959">
        <v>775.2</v>
      </c>
      <c r="K959" t="s">
        <v>30</v>
      </c>
      <c r="L959">
        <v>136.80000000000001</v>
      </c>
      <c r="M959">
        <v>692.14</v>
      </c>
      <c r="N959" t="s">
        <v>78</v>
      </c>
      <c r="O959" s="1">
        <v>44717.613807870373</v>
      </c>
      <c r="P959">
        <v>4</v>
      </c>
      <c r="Q959" t="s">
        <v>72</v>
      </c>
      <c r="R959">
        <v>228</v>
      </c>
      <c r="S959">
        <v>240</v>
      </c>
      <c r="T959" t="s">
        <v>2961</v>
      </c>
      <c r="U959" t="b">
        <v>1</v>
      </c>
      <c r="V959" t="b">
        <v>1</v>
      </c>
      <c r="W959" t="s">
        <v>27</v>
      </c>
      <c r="X959" t="s">
        <v>2860</v>
      </c>
      <c r="Y959" t="s">
        <v>2861</v>
      </c>
      <c r="Z959" t="s">
        <v>2822</v>
      </c>
      <c r="AA959" t="s">
        <v>5553</v>
      </c>
      <c r="AB959" t="s">
        <v>5554</v>
      </c>
      <c r="AD959" t="s">
        <v>2860</v>
      </c>
      <c r="AE959" t="s">
        <v>3184</v>
      </c>
      <c r="AF959" t="s">
        <v>2861</v>
      </c>
      <c r="AG959" t="s">
        <v>2822</v>
      </c>
      <c r="AH959" t="s">
        <v>35</v>
      </c>
      <c r="AI959" t="s">
        <v>2885</v>
      </c>
      <c r="AJ959">
        <v>4810000000000</v>
      </c>
      <c r="AK959" t="s">
        <v>2826</v>
      </c>
      <c r="AL959" t="s">
        <v>2827</v>
      </c>
      <c r="AM959" t="s">
        <v>56</v>
      </c>
      <c r="AN959" t="s">
        <v>56</v>
      </c>
    </row>
    <row r="960" spans="1:40" x14ac:dyDescent="0.35">
      <c r="A960" t="s">
        <v>1789</v>
      </c>
      <c r="B960" t="s">
        <v>111</v>
      </c>
      <c r="C960" s="1">
        <v>44717.534583333334</v>
      </c>
      <c r="D960" t="s">
        <v>27</v>
      </c>
      <c r="E960" s="1">
        <v>44718.617511574077</v>
      </c>
      <c r="F960" s="16">
        <f>Assignment[[#This Row],[Fulfilled at]]-Assignment[[#This Row],[Paid at]]</f>
        <v>1.0829282407430583</v>
      </c>
      <c r="G960" t="s">
        <v>2820</v>
      </c>
      <c r="H960">
        <v>547.20000000000005</v>
      </c>
      <c r="I960">
        <v>0</v>
      </c>
      <c r="J960">
        <v>547.20000000000005</v>
      </c>
      <c r="K960" t="s">
        <v>37</v>
      </c>
      <c r="L960">
        <v>136.80000000000001</v>
      </c>
      <c r="M960">
        <v>488.57</v>
      </c>
      <c r="N960" t="s">
        <v>78</v>
      </c>
      <c r="O960" s="1">
        <v>44717.534571759257</v>
      </c>
      <c r="P960">
        <v>1</v>
      </c>
      <c r="Q960" t="s">
        <v>52</v>
      </c>
      <c r="R960">
        <v>228</v>
      </c>
      <c r="S960">
        <v>240</v>
      </c>
      <c r="T960" t="s">
        <v>2890</v>
      </c>
      <c r="U960" t="b">
        <v>1</v>
      </c>
      <c r="V960" t="b">
        <v>1</v>
      </c>
      <c r="W960" t="s">
        <v>27</v>
      </c>
      <c r="X960" t="s">
        <v>66</v>
      </c>
      <c r="Y960" t="s">
        <v>2829</v>
      </c>
      <c r="Z960" t="s">
        <v>2822</v>
      </c>
      <c r="AA960" t="s">
        <v>5555</v>
      </c>
      <c r="AB960" t="s">
        <v>5556</v>
      </c>
      <c r="AD960" t="s">
        <v>66</v>
      </c>
      <c r="AE960" t="s">
        <v>5557</v>
      </c>
      <c r="AF960" t="s">
        <v>2829</v>
      </c>
      <c r="AG960" t="s">
        <v>2822</v>
      </c>
      <c r="AH960" t="s">
        <v>35</v>
      </c>
      <c r="AI960" t="s">
        <v>2885</v>
      </c>
      <c r="AJ960">
        <v>4810000000000</v>
      </c>
      <c r="AK960" t="s">
        <v>2826</v>
      </c>
      <c r="AL960" t="s">
        <v>2827</v>
      </c>
      <c r="AM960" t="s">
        <v>76</v>
      </c>
      <c r="AN960" t="s">
        <v>76</v>
      </c>
    </row>
    <row r="961" spans="1:40" x14ac:dyDescent="0.35">
      <c r="A961" t="s">
        <v>1788</v>
      </c>
      <c r="B961" t="s">
        <v>116</v>
      </c>
      <c r="D961" t="s">
        <v>27</v>
      </c>
      <c r="E961" s="1">
        <v>44716.620925925927</v>
      </c>
      <c r="G961" t="s">
        <v>2820</v>
      </c>
      <c r="H961">
        <v>547.20000000000005</v>
      </c>
      <c r="I961">
        <v>0</v>
      </c>
      <c r="J961">
        <v>547.20000000000005</v>
      </c>
      <c r="K961" t="s">
        <v>37</v>
      </c>
      <c r="L961">
        <v>136.80000000000001</v>
      </c>
      <c r="M961">
        <v>488.57</v>
      </c>
      <c r="N961" t="s">
        <v>78</v>
      </c>
      <c r="O961" s="1">
        <v>44716.520277777781</v>
      </c>
      <c r="P961">
        <v>1</v>
      </c>
      <c r="Q961" t="s">
        <v>101</v>
      </c>
      <c r="R961">
        <v>228</v>
      </c>
      <c r="S961">
        <v>240</v>
      </c>
      <c r="T961" t="s">
        <v>2967</v>
      </c>
      <c r="U961" t="b">
        <v>1</v>
      </c>
      <c r="V961" t="b">
        <v>1</v>
      </c>
      <c r="W961" t="s">
        <v>27</v>
      </c>
      <c r="X961" t="s">
        <v>5558</v>
      </c>
      <c r="Y961" t="s">
        <v>2899</v>
      </c>
      <c r="Z961" t="s">
        <v>2822</v>
      </c>
      <c r="AA961" t="s">
        <v>5559</v>
      </c>
      <c r="AB961" t="s">
        <v>5560</v>
      </c>
      <c r="AD961" t="s">
        <v>5558</v>
      </c>
      <c r="AE961" t="s">
        <v>5561</v>
      </c>
      <c r="AF961" t="s">
        <v>2899</v>
      </c>
      <c r="AG961" t="s">
        <v>2822</v>
      </c>
      <c r="AH961" t="s">
        <v>25</v>
      </c>
      <c r="AI961" t="s">
        <v>2825</v>
      </c>
      <c r="AJ961">
        <v>4810000000000</v>
      </c>
      <c r="AK961" t="s">
        <v>2826</v>
      </c>
      <c r="AL961" t="s">
        <v>2827</v>
      </c>
      <c r="AM961" t="s">
        <v>67</v>
      </c>
      <c r="AN961" t="s">
        <v>67</v>
      </c>
    </row>
    <row r="962" spans="1:40" x14ac:dyDescent="0.35">
      <c r="A962" t="s">
        <v>938</v>
      </c>
      <c r="B962" t="s">
        <v>111</v>
      </c>
      <c r="C962" s="1">
        <v>44738.764293981483</v>
      </c>
      <c r="D962" t="s">
        <v>27</v>
      </c>
      <c r="E962" s="1">
        <v>44739.691979166666</v>
      </c>
      <c r="F962" s="16">
        <f>Assignment[[#This Row],[Fulfilled at]]-Assignment[[#This Row],[Paid at]]</f>
        <v>0.92768518518278142</v>
      </c>
      <c r="G962" t="s">
        <v>2820</v>
      </c>
      <c r="H962">
        <v>774.35</v>
      </c>
      <c r="I962">
        <v>0</v>
      </c>
      <c r="J962">
        <v>774.35</v>
      </c>
      <c r="K962" t="s">
        <v>58</v>
      </c>
      <c r="L962">
        <v>136.65</v>
      </c>
      <c r="M962">
        <v>691.38</v>
      </c>
      <c r="N962" t="s">
        <v>78</v>
      </c>
      <c r="O962" s="1">
        <v>44738.764293981483</v>
      </c>
      <c r="P962">
        <v>1</v>
      </c>
      <c r="Q962" t="s">
        <v>160</v>
      </c>
      <c r="R962">
        <v>607</v>
      </c>
      <c r="S962">
        <v>675</v>
      </c>
      <c r="T962" t="s">
        <v>3225</v>
      </c>
      <c r="U962" t="b">
        <v>1</v>
      </c>
      <c r="V962" t="b">
        <v>1</v>
      </c>
      <c r="W962" t="s">
        <v>27</v>
      </c>
      <c r="X962" t="s">
        <v>45</v>
      </c>
      <c r="Y962" t="s">
        <v>2907</v>
      </c>
      <c r="Z962" t="s">
        <v>2822</v>
      </c>
      <c r="AA962" t="s">
        <v>5562</v>
      </c>
      <c r="AB962" t="s">
        <v>5563</v>
      </c>
      <c r="AD962" t="s">
        <v>45</v>
      </c>
      <c r="AE962" t="s">
        <v>3947</v>
      </c>
      <c r="AF962" t="s">
        <v>2907</v>
      </c>
      <c r="AG962" t="s">
        <v>2822</v>
      </c>
      <c r="AH962" t="s">
        <v>35</v>
      </c>
      <c r="AI962" t="s">
        <v>2825</v>
      </c>
      <c r="AJ962">
        <v>4850000000000</v>
      </c>
      <c r="AK962" t="s">
        <v>2826</v>
      </c>
      <c r="AL962" t="s">
        <v>2827</v>
      </c>
      <c r="AM962" t="s">
        <v>46</v>
      </c>
      <c r="AN962" t="s">
        <v>46</v>
      </c>
    </row>
    <row r="963" spans="1:40" x14ac:dyDescent="0.35">
      <c r="A963" t="s">
        <v>939</v>
      </c>
      <c r="B963" t="s">
        <v>111</v>
      </c>
      <c r="C963" s="1">
        <v>44720.453703703701</v>
      </c>
      <c r="D963" t="s">
        <v>27</v>
      </c>
      <c r="E963" s="1">
        <v>44720.60527777778</v>
      </c>
      <c r="F963" s="16">
        <f>Assignment[[#This Row],[Fulfilled at]]-Assignment[[#This Row],[Paid at]]</f>
        <v>0.15157407407969004</v>
      </c>
      <c r="G963" t="s">
        <v>2820</v>
      </c>
      <c r="H963">
        <v>774.35</v>
      </c>
      <c r="I963">
        <v>0</v>
      </c>
      <c r="J963">
        <v>774.35</v>
      </c>
      <c r="K963" t="s">
        <v>30</v>
      </c>
      <c r="L963">
        <v>136.65</v>
      </c>
      <c r="M963">
        <v>691.38</v>
      </c>
      <c r="N963" t="s">
        <v>78</v>
      </c>
      <c r="O963" s="1">
        <v>44720.453692129631</v>
      </c>
      <c r="P963">
        <v>1</v>
      </c>
      <c r="Q963" t="s">
        <v>160</v>
      </c>
      <c r="R963">
        <v>607</v>
      </c>
      <c r="S963">
        <v>675</v>
      </c>
      <c r="T963" t="s">
        <v>3225</v>
      </c>
      <c r="U963" t="b">
        <v>1</v>
      </c>
      <c r="V963" t="b">
        <v>1</v>
      </c>
      <c r="W963" t="s">
        <v>27</v>
      </c>
      <c r="X963" t="s">
        <v>3446</v>
      </c>
      <c r="Y963" t="s">
        <v>2899</v>
      </c>
      <c r="Z963" t="s">
        <v>2822</v>
      </c>
      <c r="AA963" t="s">
        <v>5564</v>
      </c>
      <c r="AB963" t="s">
        <v>5565</v>
      </c>
      <c r="AD963" t="s">
        <v>3446</v>
      </c>
      <c r="AE963" t="s">
        <v>5566</v>
      </c>
      <c r="AF963" t="s">
        <v>2899</v>
      </c>
      <c r="AG963" t="s">
        <v>2822</v>
      </c>
      <c r="AH963" t="s">
        <v>35</v>
      </c>
      <c r="AI963" t="s">
        <v>2825</v>
      </c>
      <c r="AJ963">
        <v>4810000000000</v>
      </c>
      <c r="AK963" t="s">
        <v>2826</v>
      </c>
      <c r="AL963" t="s">
        <v>2827</v>
      </c>
      <c r="AM963" t="s">
        <v>67</v>
      </c>
      <c r="AN963" t="s">
        <v>67</v>
      </c>
    </row>
    <row r="964" spans="1:40" x14ac:dyDescent="0.35">
      <c r="A964" t="s">
        <v>1802</v>
      </c>
      <c r="B964" t="s">
        <v>111</v>
      </c>
      <c r="C964" s="1">
        <v>44733.716539351852</v>
      </c>
      <c r="D964" t="s">
        <v>27</v>
      </c>
      <c r="E964" s="1">
        <v>44734.472037037034</v>
      </c>
      <c r="F964" s="16">
        <f>Assignment[[#This Row],[Fulfilled at]]-Assignment[[#This Row],[Paid at]]</f>
        <v>0.75549768518249039</v>
      </c>
      <c r="G964" t="s">
        <v>2820</v>
      </c>
      <c r="H964">
        <v>545.6</v>
      </c>
      <c r="I964">
        <v>0</v>
      </c>
      <c r="J964">
        <v>545.6</v>
      </c>
      <c r="K964" t="s">
        <v>37</v>
      </c>
      <c r="L964">
        <v>136.4</v>
      </c>
      <c r="M964">
        <v>487.14</v>
      </c>
      <c r="N964" t="s">
        <v>78</v>
      </c>
      <c r="O964" s="1">
        <v>44733.716527777775</v>
      </c>
      <c r="P964">
        <v>1</v>
      </c>
      <c r="Q964" t="s">
        <v>174</v>
      </c>
      <c r="R964">
        <v>250</v>
      </c>
      <c r="T964">
        <v>6620000000000</v>
      </c>
      <c r="U964" t="b">
        <v>1</v>
      </c>
      <c r="V964" t="b">
        <v>1</v>
      </c>
      <c r="W964" t="s">
        <v>27</v>
      </c>
      <c r="X964" t="s">
        <v>3100</v>
      </c>
      <c r="Y964" t="s">
        <v>2834</v>
      </c>
      <c r="Z964" t="s">
        <v>2822</v>
      </c>
      <c r="AA964" t="s">
        <v>5567</v>
      </c>
      <c r="AB964" t="s">
        <v>5568</v>
      </c>
      <c r="AD964" t="s">
        <v>3100</v>
      </c>
      <c r="AE964" t="s">
        <v>5569</v>
      </c>
      <c r="AF964" t="s">
        <v>2834</v>
      </c>
      <c r="AG964" t="s">
        <v>2822</v>
      </c>
      <c r="AH964" t="s">
        <v>35</v>
      </c>
      <c r="AI964" t="s">
        <v>2825</v>
      </c>
      <c r="AJ964">
        <v>4840000000000</v>
      </c>
      <c r="AK964" t="s">
        <v>2826</v>
      </c>
      <c r="AL964" t="s">
        <v>2827</v>
      </c>
      <c r="AM964" t="s">
        <v>33</v>
      </c>
      <c r="AN964" t="s">
        <v>33</v>
      </c>
    </row>
    <row r="965" spans="1:40" x14ac:dyDescent="0.35">
      <c r="A965" t="s">
        <v>943</v>
      </c>
      <c r="B965" t="s">
        <v>116</v>
      </c>
      <c r="D965" t="s">
        <v>27</v>
      </c>
      <c r="E965" s="1">
        <v>44734.464247685188</v>
      </c>
      <c r="G965" t="s">
        <v>2820</v>
      </c>
      <c r="H965">
        <v>771.8</v>
      </c>
      <c r="I965">
        <v>0</v>
      </c>
      <c r="J965">
        <v>771.8</v>
      </c>
      <c r="K965" t="s">
        <v>30</v>
      </c>
      <c r="L965">
        <v>136.19999999999999</v>
      </c>
      <c r="M965">
        <v>689.11</v>
      </c>
      <c r="N965" t="s">
        <v>78</v>
      </c>
      <c r="O965" s="1">
        <v>44733.720775462964</v>
      </c>
      <c r="P965">
        <v>2</v>
      </c>
      <c r="Q965" t="s">
        <v>90</v>
      </c>
      <c r="R965">
        <v>228</v>
      </c>
      <c r="S965">
        <v>240</v>
      </c>
      <c r="T965" t="s">
        <v>2949</v>
      </c>
      <c r="U965" t="b">
        <v>1</v>
      </c>
      <c r="V965" t="b">
        <v>1</v>
      </c>
      <c r="W965" t="s">
        <v>27</v>
      </c>
      <c r="X965" t="s">
        <v>5570</v>
      </c>
      <c r="Y965" t="s">
        <v>2871</v>
      </c>
      <c r="Z965" t="s">
        <v>2822</v>
      </c>
      <c r="AA965" t="s">
        <v>5571</v>
      </c>
      <c r="AB965" t="s">
        <v>5572</v>
      </c>
      <c r="AC965" t="s">
        <v>5573</v>
      </c>
      <c r="AD965" t="s">
        <v>5570</v>
      </c>
      <c r="AE965" t="s">
        <v>5544</v>
      </c>
      <c r="AF965" t="s">
        <v>2871</v>
      </c>
      <c r="AG965" t="s">
        <v>2822</v>
      </c>
      <c r="AH965" t="s">
        <v>25</v>
      </c>
      <c r="AI965" t="s">
        <v>2885</v>
      </c>
      <c r="AJ965">
        <v>4840000000000</v>
      </c>
      <c r="AK965" t="s">
        <v>2826</v>
      </c>
      <c r="AL965" t="s">
        <v>2827</v>
      </c>
      <c r="AM965" t="s">
        <v>60</v>
      </c>
      <c r="AN965" t="s">
        <v>60</v>
      </c>
    </row>
    <row r="966" spans="1:40" x14ac:dyDescent="0.35">
      <c r="A966" t="s">
        <v>944</v>
      </c>
      <c r="B966" t="s">
        <v>116</v>
      </c>
      <c r="D966" t="s">
        <v>27</v>
      </c>
      <c r="E966" s="1">
        <v>44732.738483796296</v>
      </c>
      <c r="G966" t="s">
        <v>2820</v>
      </c>
      <c r="H966">
        <v>771.8</v>
      </c>
      <c r="I966">
        <v>0</v>
      </c>
      <c r="J966">
        <v>771.8</v>
      </c>
      <c r="K966" t="s">
        <v>30</v>
      </c>
      <c r="L966">
        <v>136.19999999999999</v>
      </c>
      <c r="M966">
        <v>689.11</v>
      </c>
      <c r="N966" t="s">
        <v>92</v>
      </c>
      <c r="O966" s="1">
        <v>44732.49113425926</v>
      </c>
      <c r="P966">
        <v>1</v>
      </c>
      <c r="Q966" t="s">
        <v>51</v>
      </c>
      <c r="R966">
        <v>157</v>
      </c>
      <c r="S966">
        <v>165</v>
      </c>
      <c r="T966" t="s">
        <v>2939</v>
      </c>
      <c r="U966" t="b">
        <v>1</v>
      </c>
      <c r="V966" t="b">
        <v>1</v>
      </c>
      <c r="W966" t="s">
        <v>27</v>
      </c>
      <c r="X966" t="s">
        <v>32</v>
      </c>
      <c r="Y966" t="s">
        <v>2834</v>
      </c>
      <c r="Z966" t="s">
        <v>2822</v>
      </c>
      <c r="AA966" t="s">
        <v>5574</v>
      </c>
      <c r="AB966" t="s">
        <v>5575</v>
      </c>
      <c r="AD966" t="s">
        <v>32</v>
      </c>
      <c r="AE966" t="s">
        <v>3558</v>
      </c>
      <c r="AF966" t="s">
        <v>2834</v>
      </c>
      <c r="AG966" t="s">
        <v>2822</v>
      </c>
      <c r="AH966" t="s">
        <v>25</v>
      </c>
      <c r="AI966" t="s">
        <v>2885</v>
      </c>
      <c r="AJ966">
        <v>4840000000000</v>
      </c>
      <c r="AK966" t="s">
        <v>2826</v>
      </c>
      <c r="AL966" t="s">
        <v>2827</v>
      </c>
      <c r="AM966" t="s">
        <v>33</v>
      </c>
      <c r="AN966" t="s">
        <v>33</v>
      </c>
    </row>
    <row r="967" spans="1:40" x14ac:dyDescent="0.35">
      <c r="A967" t="s">
        <v>1803</v>
      </c>
      <c r="B967" t="s">
        <v>111</v>
      </c>
      <c r="C967" s="1">
        <v>44735.297094907408</v>
      </c>
      <c r="D967" t="s">
        <v>27</v>
      </c>
      <c r="E967" s="1">
        <v>44735.452523148146</v>
      </c>
      <c r="F967" s="16">
        <f>Assignment[[#This Row],[Fulfilled at]]-Assignment[[#This Row],[Paid at]]</f>
        <v>0.15542824073781958</v>
      </c>
      <c r="G967" t="s">
        <v>2820</v>
      </c>
      <c r="H967">
        <v>544</v>
      </c>
      <c r="I967">
        <v>0</v>
      </c>
      <c r="J967">
        <v>544</v>
      </c>
      <c r="K967" t="s">
        <v>37</v>
      </c>
      <c r="L967">
        <v>136</v>
      </c>
      <c r="M967">
        <v>485.71</v>
      </c>
      <c r="N967" t="s">
        <v>78</v>
      </c>
      <c r="O967" s="1">
        <v>44735.297094907408</v>
      </c>
      <c r="P967">
        <v>1</v>
      </c>
      <c r="Q967" t="s">
        <v>86</v>
      </c>
      <c r="R967">
        <v>680</v>
      </c>
      <c r="T967">
        <v>7520000000000</v>
      </c>
      <c r="U967" t="b">
        <v>1</v>
      </c>
      <c r="V967" t="b">
        <v>1</v>
      </c>
      <c r="W967" t="s">
        <v>27</v>
      </c>
      <c r="X967" t="s">
        <v>45</v>
      </c>
      <c r="Y967" t="s">
        <v>2907</v>
      </c>
      <c r="Z967" t="s">
        <v>2822</v>
      </c>
      <c r="AA967" t="s">
        <v>5576</v>
      </c>
      <c r="AB967">
        <v>1328</v>
      </c>
      <c r="AD967" t="s">
        <v>45</v>
      </c>
      <c r="AE967" t="s">
        <v>5577</v>
      </c>
      <c r="AF967" t="s">
        <v>2907</v>
      </c>
      <c r="AG967" t="s">
        <v>2822</v>
      </c>
      <c r="AH967" t="s">
        <v>35</v>
      </c>
      <c r="AI967" t="s">
        <v>2825</v>
      </c>
      <c r="AJ967">
        <v>4840000000000</v>
      </c>
      <c r="AK967" t="s">
        <v>2826</v>
      </c>
      <c r="AL967" t="s">
        <v>2827</v>
      </c>
      <c r="AM967" t="s">
        <v>46</v>
      </c>
      <c r="AN967" t="s">
        <v>46</v>
      </c>
    </row>
    <row r="968" spans="1:40" x14ac:dyDescent="0.35">
      <c r="A968" t="s">
        <v>1490</v>
      </c>
      <c r="B968" t="s">
        <v>116</v>
      </c>
      <c r="D968" t="s">
        <v>27</v>
      </c>
      <c r="E968" s="1">
        <v>44734.58871527778</v>
      </c>
      <c r="G968" t="s">
        <v>2820</v>
      </c>
      <c r="H968">
        <v>544</v>
      </c>
      <c r="I968">
        <v>50</v>
      </c>
      <c r="J968">
        <v>594</v>
      </c>
      <c r="K968" t="s">
        <v>37</v>
      </c>
      <c r="L968">
        <v>136</v>
      </c>
      <c r="M968">
        <v>530.36</v>
      </c>
      <c r="N968" t="s">
        <v>84</v>
      </c>
      <c r="O968" s="1">
        <v>44734.399629629632</v>
      </c>
      <c r="P968">
        <v>1</v>
      </c>
      <c r="Q968" t="s">
        <v>51</v>
      </c>
      <c r="R968">
        <v>157</v>
      </c>
      <c r="S968">
        <v>165</v>
      </c>
      <c r="T968" t="s">
        <v>2939</v>
      </c>
      <c r="U968" t="b">
        <v>1</v>
      </c>
      <c r="V968" t="b">
        <v>1</v>
      </c>
      <c r="W968" t="s">
        <v>27</v>
      </c>
      <c r="X968" t="s">
        <v>3207</v>
      </c>
      <c r="Y968" t="s">
        <v>2861</v>
      </c>
      <c r="Z968" t="s">
        <v>2822</v>
      </c>
      <c r="AA968" t="s">
        <v>5578</v>
      </c>
      <c r="AB968" t="s">
        <v>5579</v>
      </c>
      <c r="AD968" t="s">
        <v>3207</v>
      </c>
      <c r="AE968" t="s">
        <v>5580</v>
      </c>
      <c r="AF968" t="s">
        <v>2861</v>
      </c>
      <c r="AG968" t="s">
        <v>2822</v>
      </c>
      <c r="AH968" t="s">
        <v>25</v>
      </c>
      <c r="AI968" t="s">
        <v>2885</v>
      </c>
      <c r="AJ968">
        <v>4840000000000</v>
      </c>
      <c r="AK968" t="s">
        <v>2826</v>
      </c>
      <c r="AL968" t="s">
        <v>2827</v>
      </c>
      <c r="AM968" t="s">
        <v>56</v>
      </c>
      <c r="AN968" t="s">
        <v>56</v>
      </c>
    </row>
    <row r="969" spans="1:40" x14ac:dyDescent="0.35">
      <c r="A969" t="s">
        <v>1804</v>
      </c>
      <c r="B969" t="s">
        <v>111</v>
      </c>
      <c r="C969" s="1">
        <v>44732.949537037035</v>
      </c>
      <c r="D969" t="s">
        <v>27</v>
      </c>
      <c r="E969" s="1">
        <v>44733.495208333334</v>
      </c>
      <c r="F969" s="16">
        <f>Assignment[[#This Row],[Fulfilled at]]-Assignment[[#This Row],[Paid at]]</f>
        <v>0.5456712962986785</v>
      </c>
      <c r="G969" t="s">
        <v>2820</v>
      </c>
      <c r="H969">
        <v>544</v>
      </c>
      <c r="I969">
        <v>0</v>
      </c>
      <c r="J969">
        <v>544</v>
      </c>
      <c r="K969" t="s">
        <v>37</v>
      </c>
      <c r="L969">
        <v>136</v>
      </c>
      <c r="M969">
        <v>485.71</v>
      </c>
      <c r="N969" t="s">
        <v>78</v>
      </c>
      <c r="O969" s="1">
        <v>44732.949525462966</v>
      </c>
      <c r="P969">
        <v>1</v>
      </c>
      <c r="Q969" t="s">
        <v>101</v>
      </c>
      <c r="R969">
        <v>228</v>
      </c>
      <c r="S969">
        <v>240</v>
      </c>
      <c r="T969" t="s">
        <v>2967</v>
      </c>
      <c r="U969" t="b">
        <v>1</v>
      </c>
      <c r="V969" t="b">
        <v>1</v>
      </c>
      <c r="W969" t="s">
        <v>27</v>
      </c>
      <c r="X969" t="s">
        <v>32</v>
      </c>
      <c r="Y969" t="s">
        <v>2834</v>
      </c>
      <c r="Z969" t="s">
        <v>2822</v>
      </c>
      <c r="AA969" t="s">
        <v>5581</v>
      </c>
      <c r="AB969" t="s">
        <v>5582</v>
      </c>
      <c r="AD969" t="s">
        <v>32</v>
      </c>
      <c r="AE969" t="s">
        <v>3692</v>
      </c>
      <c r="AF969" t="s">
        <v>2834</v>
      </c>
      <c r="AG969" t="s">
        <v>2822</v>
      </c>
      <c r="AH969" t="s">
        <v>35</v>
      </c>
      <c r="AI969" t="s">
        <v>2825</v>
      </c>
      <c r="AJ969">
        <v>4840000000000</v>
      </c>
      <c r="AK969" t="s">
        <v>2826</v>
      </c>
      <c r="AL969" t="s">
        <v>2827</v>
      </c>
      <c r="AM969" t="s">
        <v>33</v>
      </c>
      <c r="AN969" t="s">
        <v>33</v>
      </c>
    </row>
    <row r="970" spans="1:40" x14ac:dyDescent="0.35">
      <c r="A970" t="s">
        <v>1805</v>
      </c>
      <c r="B970" t="s">
        <v>111</v>
      </c>
      <c r="C970" s="1">
        <v>44731.952488425923</v>
      </c>
      <c r="D970" t="s">
        <v>27</v>
      </c>
      <c r="E970" s="1">
        <v>44732.737939814811</v>
      </c>
      <c r="F970" s="16">
        <f>Assignment[[#This Row],[Fulfilled at]]-Assignment[[#This Row],[Paid at]]</f>
        <v>0.78545138888875954</v>
      </c>
      <c r="G970" t="s">
        <v>2820</v>
      </c>
      <c r="H970">
        <v>544</v>
      </c>
      <c r="I970">
        <v>0</v>
      </c>
      <c r="J970">
        <v>544</v>
      </c>
      <c r="K970" t="s">
        <v>37</v>
      </c>
      <c r="L970">
        <v>136</v>
      </c>
      <c r="M970">
        <v>485.71</v>
      </c>
      <c r="N970" t="s">
        <v>78</v>
      </c>
      <c r="O970" s="1">
        <v>44731.952476851853</v>
      </c>
      <c r="P970">
        <v>1</v>
      </c>
      <c r="Q970" t="s">
        <v>51</v>
      </c>
      <c r="R970">
        <v>157</v>
      </c>
      <c r="S970">
        <v>165</v>
      </c>
      <c r="T970" t="s">
        <v>2939</v>
      </c>
      <c r="U970" t="b">
        <v>1</v>
      </c>
      <c r="V970" t="b">
        <v>1</v>
      </c>
      <c r="W970" t="s">
        <v>27</v>
      </c>
      <c r="X970" t="s">
        <v>5583</v>
      </c>
      <c r="Y970" t="s">
        <v>3047</v>
      </c>
      <c r="Z970" t="s">
        <v>2822</v>
      </c>
      <c r="AA970" t="s">
        <v>5584</v>
      </c>
      <c r="AB970" t="s">
        <v>5585</v>
      </c>
      <c r="AD970" t="s">
        <v>5583</v>
      </c>
      <c r="AE970" t="s">
        <v>5586</v>
      </c>
      <c r="AF970" t="s">
        <v>3047</v>
      </c>
      <c r="AG970" t="s">
        <v>2822</v>
      </c>
      <c r="AH970" t="s">
        <v>35</v>
      </c>
      <c r="AI970" t="s">
        <v>2885</v>
      </c>
      <c r="AJ970">
        <v>4830000000000</v>
      </c>
      <c r="AK970" t="s">
        <v>2826</v>
      </c>
      <c r="AL970" t="s">
        <v>2827</v>
      </c>
      <c r="AM970" t="s">
        <v>109</v>
      </c>
      <c r="AN970" t="s">
        <v>109</v>
      </c>
    </row>
    <row r="971" spans="1:40" x14ac:dyDescent="0.35">
      <c r="A971" t="s">
        <v>1806</v>
      </c>
      <c r="B971" t="s">
        <v>116</v>
      </c>
      <c r="D971" t="s">
        <v>27</v>
      </c>
      <c r="E971" s="1">
        <v>44727.509479166663</v>
      </c>
      <c r="G971" t="s">
        <v>2820</v>
      </c>
      <c r="H971">
        <v>544</v>
      </c>
      <c r="I971">
        <v>0</v>
      </c>
      <c r="J971">
        <v>544</v>
      </c>
      <c r="K971" t="s">
        <v>37</v>
      </c>
      <c r="L971">
        <v>136</v>
      </c>
      <c r="M971">
        <v>485.71</v>
      </c>
      <c r="N971" t="s">
        <v>78</v>
      </c>
      <c r="O971" s="1">
        <v>44726.897291666668</v>
      </c>
      <c r="P971">
        <v>1</v>
      </c>
      <c r="Q971" t="s">
        <v>86</v>
      </c>
      <c r="R971">
        <v>680</v>
      </c>
      <c r="T971">
        <v>7520000000000</v>
      </c>
      <c r="U971" t="b">
        <v>1</v>
      </c>
      <c r="V971" t="b">
        <v>1</v>
      </c>
      <c r="W971" t="s">
        <v>27</v>
      </c>
      <c r="X971" t="s">
        <v>2940</v>
      </c>
      <c r="Y971" t="s">
        <v>2821</v>
      </c>
      <c r="Z971" t="s">
        <v>2822</v>
      </c>
      <c r="AA971" t="s">
        <v>5587</v>
      </c>
      <c r="AB971" t="s">
        <v>2991</v>
      </c>
      <c r="AD971" t="s">
        <v>2940</v>
      </c>
      <c r="AE971" t="s">
        <v>3214</v>
      </c>
      <c r="AF971" t="s">
        <v>2821</v>
      </c>
      <c r="AG971" t="s">
        <v>2822</v>
      </c>
      <c r="AH971" t="s">
        <v>25</v>
      </c>
      <c r="AI971" t="s">
        <v>2825</v>
      </c>
      <c r="AJ971">
        <v>4820000000000</v>
      </c>
      <c r="AK971" t="s">
        <v>2826</v>
      </c>
      <c r="AL971" t="s">
        <v>2827</v>
      </c>
      <c r="AM971" t="s">
        <v>40</v>
      </c>
      <c r="AN971" t="s">
        <v>40</v>
      </c>
    </row>
    <row r="972" spans="1:40" x14ac:dyDescent="0.35">
      <c r="A972" t="s">
        <v>1807</v>
      </c>
      <c r="B972" t="s">
        <v>116</v>
      </c>
      <c r="D972" t="s">
        <v>27</v>
      </c>
      <c r="E972" s="1">
        <v>44720.460914351854</v>
      </c>
      <c r="G972" t="s">
        <v>2820</v>
      </c>
      <c r="H972">
        <v>544</v>
      </c>
      <c r="I972">
        <v>0</v>
      </c>
      <c r="J972">
        <v>544</v>
      </c>
      <c r="K972" t="s">
        <v>37</v>
      </c>
      <c r="L972">
        <v>136</v>
      </c>
      <c r="M972">
        <v>485.71</v>
      </c>
      <c r="N972" t="s">
        <v>78</v>
      </c>
      <c r="O972" s="1">
        <v>44719.766273148147</v>
      </c>
      <c r="P972">
        <v>1</v>
      </c>
      <c r="Q972" t="s">
        <v>86</v>
      </c>
      <c r="R972">
        <v>680</v>
      </c>
      <c r="T972">
        <v>7520000000000</v>
      </c>
      <c r="U972" t="b">
        <v>1</v>
      </c>
      <c r="V972" t="b">
        <v>1</v>
      </c>
      <c r="W972" t="s">
        <v>27</v>
      </c>
      <c r="X972" t="s">
        <v>5588</v>
      </c>
      <c r="Y972" t="s">
        <v>2899</v>
      </c>
      <c r="Z972" t="s">
        <v>2822</v>
      </c>
      <c r="AA972" t="s">
        <v>5589</v>
      </c>
      <c r="AB972" t="s">
        <v>5590</v>
      </c>
      <c r="AD972" t="s">
        <v>5588</v>
      </c>
      <c r="AE972" t="s">
        <v>5591</v>
      </c>
      <c r="AF972" t="s">
        <v>2899</v>
      </c>
      <c r="AG972" t="s">
        <v>2822</v>
      </c>
      <c r="AH972" t="s">
        <v>25</v>
      </c>
      <c r="AI972" t="s">
        <v>2825</v>
      </c>
      <c r="AJ972">
        <v>4810000000000</v>
      </c>
      <c r="AK972" t="s">
        <v>2826</v>
      </c>
      <c r="AL972" t="s">
        <v>2827</v>
      </c>
      <c r="AM972" t="s">
        <v>67</v>
      </c>
      <c r="AN972" t="s">
        <v>67</v>
      </c>
    </row>
    <row r="973" spans="1:40" x14ac:dyDescent="0.35">
      <c r="A973" t="s">
        <v>1808</v>
      </c>
      <c r="B973" t="s">
        <v>116</v>
      </c>
      <c r="D973" t="s">
        <v>27</v>
      </c>
      <c r="E973" s="1">
        <v>44718.613819444443</v>
      </c>
      <c r="G973" t="s">
        <v>2820</v>
      </c>
      <c r="H973">
        <v>543.20000000000005</v>
      </c>
      <c r="I973">
        <v>0</v>
      </c>
      <c r="J973">
        <v>543.20000000000005</v>
      </c>
      <c r="K973" t="s">
        <v>37</v>
      </c>
      <c r="L973">
        <v>135.80000000000001</v>
      </c>
      <c r="M973">
        <v>485</v>
      </c>
      <c r="N973" t="s">
        <v>78</v>
      </c>
      <c r="O973" s="1">
        <v>44718.554409722223</v>
      </c>
      <c r="P973">
        <v>1</v>
      </c>
      <c r="Q973" t="s">
        <v>51</v>
      </c>
      <c r="R973">
        <v>157</v>
      </c>
      <c r="S973">
        <v>165</v>
      </c>
      <c r="T973" t="s">
        <v>2939</v>
      </c>
      <c r="U973" t="b">
        <v>1</v>
      </c>
      <c r="V973" t="b">
        <v>1</v>
      </c>
      <c r="W973" t="s">
        <v>27</v>
      </c>
      <c r="X973" t="s">
        <v>3613</v>
      </c>
      <c r="Y973" t="s">
        <v>2845</v>
      </c>
      <c r="Z973" t="s">
        <v>2822</v>
      </c>
      <c r="AA973" t="s">
        <v>5592</v>
      </c>
      <c r="AB973">
        <v>1</v>
      </c>
      <c r="AD973" t="s">
        <v>3613</v>
      </c>
      <c r="AE973" t="s">
        <v>3616</v>
      </c>
      <c r="AF973" t="s">
        <v>2845</v>
      </c>
      <c r="AG973" t="s">
        <v>2822</v>
      </c>
      <c r="AH973" t="s">
        <v>25</v>
      </c>
      <c r="AI973" t="s">
        <v>2885</v>
      </c>
      <c r="AJ973">
        <v>4810000000000</v>
      </c>
      <c r="AK973" t="s">
        <v>2826</v>
      </c>
      <c r="AL973" t="s">
        <v>2827</v>
      </c>
      <c r="AM973" t="s">
        <v>133</v>
      </c>
      <c r="AN973" t="s">
        <v>133</v>
      </c>
    </row>
    <row r="974" spans="1:40" x14ac:dyDescent="0.35">
      <c r="A974" t="s">
        <v>986</v>
      </c>
      <c r="B974" t="s">
        <v>116</v>
      </c>
      <c r="D974" t="s">
        <v>27</v>
      </c>
      <c r="E974" s="1">
        <v>44734.46434027778</v>
      </c>
      <c r="G974" t="s">
        <v>2820</v>
      </c>
      <c r="H974">
        <v>760.75</v>
      </c>
      <c r="I974">
        <v>0</v>
      </c>
      <c r="J974">
        <v>760.75</v>
      </c>
      <c r="K974" t="s">
        <v>30</v>
      </c>
      <c r="L974">
        <v>134.25</v>
      </c>
      <c r="M974">
        <v>679.24</v>
      </c>
      <c r="N974" t="s">
        <v>92</v>
      </c>
      <c r="O974" s="1">
        <v>44733.816446759258</v>
      </c>
      <c r="P974">
        <v>1</v>
      </c>
      <c r="Q974" t="s">
        <v>120</v>
      </c>
      <c r="R974">
        <v>895</v>
      </c>
      <c r="S974">
        <v>995</v>
      </c>
      <c r="T974" t="s">
        <v>120</v>
      </c>
      <c r="U974" t="b">
        <v>1</v>
      </c>
      <c r="V974" t="b">
        <v>1</v>
      </c>
      <c r="W974" t="s">
        <v>27</v>
      </c>
      <c r="X974" t="s">
        <v>32</v>
      </c>
      <c r="Y974" t="s">
        <v>2834</v>
      </c>
      <c r="Z974" t="s">
        <v>2822</v>
      </c>
      <c r="AA974" t="s">
        <v>5593</v>
      </c>
      <c r="AB974" t="s">
        <v>5594</v>
      </c>
      <c r="AD974" t="s">
        <v>32</v>
      </c>
      <c r="AE974" t="s">
        <v>5595</v>
      </c>
      <c r="AF974" t="s">
        <v>2834</v>
      </c>
      <c r="AG974" t="s">
        <v>2822</v>
      </c>
      <c r="AH974" t="s">
        <v>25</v>
      </c>
      <c r="AI974" t="s">
        <v>2825</v>
      </c>
      <c r="AJ974">
        <v>4840000000000</v>
      </c>
      <c r="AK974" t="s">
        <v>2826</v>
      </c>
      <c r="AL974" t="s">
        <v>2827</v>
      </c>
      <c r="AM974" t="s">
        <v>33</v>
      </c>
      <c r="AN974" t="s">
        <v>33</v>
      </c>
    </row>
    <row r="975" spans="1:40" x14ac:dyDescent="0.35">
      <c r="A975" t="s">
        <v>987</v>
      </c>
      <c r="B975" t="s">
        <v>116</v>
      </c>
      <c r="D975" t="s">
        <v>27</v>
      </c>
      <c r="E975" s="1">
        <v>44732.738761574074</v>
      </c>
      <c r="G975" t="s">
        <v>2820</v>
      </c>
      <c r="H975">
        <v>760.75</v>
      </c>
      <c r="I975">
        <v>0</v>
      </c>
      <c r="J975">
        <v>760.75</v>
      </c>
      <c r="K975" t="s">
        <v>30</v>
      </c>
      <c r="L975">
        <v>134.25</v>
      </c>
      <c r="M975">
        <v>679.24</v>
      </c>
      <c r="N975" t="s">
        <v>92</v>
      </c>
      <c r="O975" s="1">
        <v>44732.575914351852</v>
      </c>
      <c r="P975">
        <v>1</v>
      </c>
      <c r="Q975" t="s">
        <v>120</v>
      </c>
      <c r="R975">
        <v>895</v>
      </c>
      <c r="S975">
        <v>995</v>
      </c>
      <c r="T975" t="s">
        <v>120</v>
      </c>
      <c r="U975" t="b">
        <v>1</v>
      </c>
      <c r="V975" t="b">
        <v>1</v>
      </c>
      <c r="W975" t="s">
        <v>27</v>
      </c>
      <c r="X975" t="s">
        <v>3207</v>
      </c>
      <c r="Y975" t="s">
        <v>2861</v>
      </c>
      <c r="Z975" t="s">
        <v>2822</v>
      </c>
      <c r="AA975" t="s">
        <v>5596</v>
      </c>
      <c r="AB975" t="s">
        <v>5597</v>
      </c>
      <c r="AD975" t="s">
        <v>3207</v>
      </c>
      <c r="AE975" t="s">
        <v>5598</v>
      </c>
      <c r="AF975" t="s">
        <v>2861</v>
      </c>
      <c r="AG975" t="s">
        <v>2822</v>
      </c>
      <c r="AH975" t="s">
        <v>25</v>
      </c>
      <c r="AI975" t="s">
        <v>2825</v>
      </c>
      <c r="AJ975">
        <v>4840000000000</v>
      </c>
      <c r="AK975" t="s">
        <v>2826</v>
      </c>
      <c r="AL975" t="s">
        <v>2827</v>
      </c>
      <c r="AM975" t="s">
        <v>56</v>
      </c>
      <c r="AN975" t="s">
        <v>56</v>
      </c>
    </row>
    <row r="976" spans="1:40" x14ac:dyDescent="0.35">
      <c r="A976" t="s">
        <v>985</v>
      </c>
      <c r="B976" t="s">
        <v>111</v>
      </c>
      <c r="C976" s="1">
        <v>44732.35670138889</v>
      </c>
      <c r="D976" t="s">
        <v>27</v>
      </c>
      <c r="E976" s="1">
        <v>44732.510520833333</v>
      </c>
      <c r="F976" s="16">
        <f>Assignment[[#This Row],[Fulfilled at]]-Assignment[[#This Row],[Paid at]]</f>
        <v>0.15381944444379769</v>
      </c>
      <c r="G976" t="s">
        <v>2820</v>
      </c>
      <c r="H976">
        <v>760.75</v>
      </c>
      <c r="I976">
        <v>0</v>
      </c>
      <c r="J976">
        <v>760.75</v>
      </c>
      <c r="K976" t="s">
        <v>30</v>
      </c>
      <c r="L976">
        <v>134.25</v>
      </c>
      <c r="M976">
        <v>679.24</v>
      </c>
      <c r="N976" t="s">
        <v>92</v>
      </c>
      <c r="O976" s="1">
        <v>44732.356689814813</v>
      </c>
      <c r="P976">
        <v>1</v>
      </c>
      <c r="Q976" t="s">
        <v>120</v>
      </c>
      <c r="R976">
        <v>895</v>
      </c>
      <c r="S976">
        <v>995</v>
      </c>
      <c r="T976" t="s">
        <v>120</v>
      </c>
      <c r="U976" t="b">
        <v>1</v>
      </c>
      <c r="V976" t="b">
        <v>1</v>
      </c>
      <c r="W976" t="s">
        <v>27</v>
      </c>
      <c r="X976" t="s">
        <v>40</v>
      </c>
      <c r="Y976" t="s">
        <v>2821</v>
      </c>
      <c r="Z976" t="s">
        <v>2822</v>
      </c>
      <c r="AA976" t="s">
        <v>3399</v>
      </c>
      <c r="AB976" t="s">
        <v>5599</v>
      </c>
      <c r="AD976" t="s">
        <v>40</v>
      </c>
      <c r="AE976" t="s">
        <v>3792</v>
      </c>
      <c r="AF976" t="s">
        <v>2821</v>
      </c>
      <c r="AG976" t="s">
        <v>2822</v>
      </c>
      <c r="AH976" t="s">
        <v>35</v>
      </c>
      <c r="AI976" t="s">
        <v>2825</v>
      </c>
      <c r="AJ976">
        <v>4840000000000</v>
      </c>
      <c r="AK976" t="s">
        <v>2826</v>
      </c>
      <c r="AL976" t="s">
        <v>2827</v>
      </c>
      <c r="AM976" t="s">
        <v>40</v>
      </c>
      <c r="AN976" t="s">
        <v>40</v>
      </c>
    </row>
    <row r="977" spans="1:40" x14ac:dyDescent="0.35">
      <c r="A977" t="s">
        <v>988</v>
      </c>
      <c r="B977" t="s">
        <v>116</v>
      </c>
      <c r="D977" t="s">
        <v>27</v>
      </c>
      <c r="E977" s="1">
        <v>44732.733553240738</v>
      </c>
      <c r="G977" t="s">
        <v>2820</v>
      </c>
      <c r="H977">
        <v>760.75</v>
      </c>
      <c r="I977">
        <v>0</v>
      </c>
      <c r="J977">
        <v>760.75</v>
      </c>
      <c r="K977" t="s">
        <v>30</v>
      </c>
      <c r="L977">
        <v>134.25</v>
      </c>
      <c r="M977">
        <v>679.24</v>
      </c>
      <c r="N977" t="s">
        <v>92</v>
      </c>
      <c r="O977" s="1">
        <v>44731.32712962963</v>
      </c>
      <c r="P977">
        <v>1</v>
      </c>
      <c r="Q977" t="s">
        <v>120</v>
      </c>
      <c r="R977">
        <v>895</v>
      </c>
      <c r="S977">
        <v>995</v>
      </c>
      <c r="T977" t="s">
        <v>120</v>
      </c>
      <c r="U977" t="b">
        <v>1</v>
      </c>
      <c r="V977" t="b">
        <v>1</v>
      </c>
      <c r="W977" t="s">
        <v>27</v>
      </c>
      <c r="X977" t="s">
        <v>5600</v>
      </c>
      <c r="Y977" t="s">
        <v>2829</v>
      </c>
      <c r="Z977" t="s">
        <v>2822</v>
      </c>
      <c r="AA977" t="s">
        <v>5601</v>
      </c>
      <c r="AB977" t="s">
        <v>5602</v>
      </c>
      <c r="AD977" t="s">
        <v>5600</v>
      </c>
      <c r="AE977" t="s">
        <v>5603</v>
      </c>
      <c r="AF977" t="s">
        <v>2829</v>
      </c>
      <c r="AG977" t="s">
        <v>2822</v>
      </c>
      <c r="AH977" t="s">
        <v>25</v>
      </c>
      <c r="AI977" t="s">
        <v>2825</v>
      </c>
      <c r="AJ977">
        <v>4830000000000</v>
      </c>
      <c r="AK977" t="s">
        <v>2826</v>
      </c>
      <c r="AL977" t="s">
        <v>2827</v>
      </c>
      <c r="AM977" t="s">
        <v>76</v>
      </c>
      <c r="AN977" t="s">
        <v>76</v>
      </c>
    </row>
    <row r="978" spans="1:40" x14ac:dyDescent="0.35">
      <c r="A978" t="s">
        <v>989</v>
      </c>
      <c r="B978" t="s">
        <v>111</v>
      </c>
      <c r="C978" s="1">
        <v>44730.371851851851</v>
      </c>
      <c r="D978" t="s">
        <v>27</v>
      </c>
      <c r="E978" s="1">
        <v>44730.485671296294</v>
      </c>
      <c r="F978" s="16">
        <f>Assignment[[#This Row],[Fulfilled at]]-Assignment[[#This Row],[Paid at]]</f>
        <v>0.11381944444292458</v>
      </c>
      <c r="G978" t="s">
        <v>2820</v>
      </c>
      <c r="H978">
        <v>760.75</v>
      </c>
      <c r="I978">
        <v>0</v>
      </c>
      <c r="J978">
        <v>760.75</v>
      </c>
      <c r="K978" t="s">
        <v>30</v>
      </c>
      <c r="L978">
        <v>134.25</v>
      </c>
      <c r="M978">
        <v>679.24</v>
      </c>
      <c r="N978" t="s">
        <v>92</v>
      </c>
      <c r="O978" s="1">
        <v>44730.371840277781</v>
      </c>
      <c r="P978">
        <v>1</v>
      </c>
      <c r="Q978" t="s">
        <v>120</v>
      </c>
      <c r="R978">
        <v>895</v>
      </c>
      <c r="S978">
        <v>995</v>
      </c>
      <c r="T978" t="s">
        <v>120</v>
      </c>
      <c r="U978" t="b">
        <v>1</v>
      </c>
      <c r="V978" t="b">
        <v>1</v>
      </c>
      <c r="W978" t="s">
        <v>27</v>
      </c>
      <c r="X978" t="s">
        <v>2989</v>
      </c>
      <c r="Y978" t="s">
        <v>2871</v>
      </c>
      <c r="Z978" t="s">
        <v>2822</v>
      </c>
      <c r="AA978" t="s">
        <v>5604</v>
      </c>
      <c r="AB978" t="s">
        <v>5605</v>
      </c>
      <c r="AD978" t="s">
        <v>2989</v>
      </c>
      <c r="AE978" t="s">
        <v>2893</v>
      </c>
      <c r="AF978" t="s">
        <v>2871</v>
      </c>
      <c r="AG978" t="s">
        <v>2822</v>
      </c>
      <c r="AH978" t="s">
        <v>35</v>
      </c>
      <c r="AI978" t="s">
        <v>2825</v>
      </c>
      <c r="AJ978">
        <v>4830000000000</v>
      </c>
      <c r="AK978" t="s">
        <v>2826</v>
      </c>
      <c r="AL978" t="s">
        <v>2827</v>
      </c>
      <c r="AM978" t="s">
        <v>60</v>
      </c>
      <c r="AN978" t="s">
        <v>60</v>
      </c>
    </row>
    <row r="979" spans="1:40" x14ac:dyDescent="0.35">
      <c r="A979" t="s">
        <v>991</v>
      </c>
      <c r="B979" t="s">
        <v>116</v>
      </c>
      <c r="D979" t="s">
        <v>27</v>
      </c>
      <c r="E979" s="1">
        <v>44726.608101851853</v>
      </c>
      <c r="G979" t="s">
        <v>2820</v>
      </c>
      <c r="H979">
        <v>760.75</v>
      </c>
      <c r="I979">
        <v>0</v>
      </c>
      <c r="J979">
        <v>760.75</v>
      </c>
      <c r="K979" t="s">
        <v>30</v>
      </c>
      <c r="L979">
        <v>134.25</v>
      </c>
      <c r="M979">
        <v>679.24</v>
      </c>
      <c r="N979" t="s">
        <v>78</v>
      </c>
      <c r="O979" s="1">
        <v>44726.362997685188</v>
      </c>
      <c r="P979">
        <v>1</v>
      </c>
      <c r="Q979" t="s">
        <v>120</v>
      </c>
      <c r="R979">
        <v>895</v>
      </c>
      <c r="S979">
        <v>995</v>
      </c>
      <c r="T979" t="s">
        <v>120</v>
      </c>
      <c r="U979" t="b">
        <v>1</v>
      </c>
      <c r="V979" t="b">
        <v>1</v>
      </c>
      <c r="W979" t="s">
        <v>27</v>
      </c>
      <c r="X979" t="s">
        <v>2927</v>
      </c>
      <c r="Y979" t="s">
        <v>2928</v>
      </c>
      <c r="Z979" t="s">
        <v>2822</v>
      </c>
      <c r="AA979" t="s">
        <v>5606</v>
      </c>
      <c r="AB979" t="s">
        <v>5607</v>
      </c>
      <c r="AD979" t="s">
        <v>2927</v>
      </c>
      <c r="AE979" t="s">
        <v>5608</v>
      </c>
      <c r="AF979" t="s">
        <v>2928</v>
      </c>
      <c r="AG979" t="s">
        <v>2822</v>
      </c>
      <c r="AH979" t="s">
        <v>25</v>
      </c>
      <c r="AI979" t="s">
        <v>2825</v>
      </c>
      <c r="AJ979">
        <v>4820000000000</v>
      </c>
      <c r="AK979" t="s">
        <v>2826</v>
      </c>
      <c r="AL979" t="s">
        <v>2827</v>
      </c>
      <c r="AM979" t="s">
        <v>100</v>
      </c>
      <c r="AN979" t="s">
        <v>100</v>
      </c>
    </row>
    <row r="980" spans="1:40" x14ac:dyDescent="0.35">
      <c r="A980" t="s">
        <v>990</v>
      </c>
      <c r="B980" t="s">
        <v>111</v>
      </c>
      <c r="C980" s="1">
        <v>44725.842731481483</v>
      </c>
      <c r="D980" t="s">
        <v>27</v>
      </c>
      <c r="E980" s="1">
        <v>44726.430324074077</v>
      </c>
      <c r="F980" s="16">
        <f>Assignment[[#This Row],[Fulfilled at]]-Assignment[[#This Row],[Paid at]]</f>
        <v>0.58759259259386454</v>
      </c>
      <c r="G980" t="s">
        <v>2820</v>
      </c>
      <c r="H980">
        <v>760.75</v>
      </c>
      <c r="I980">
        <v>0</v>
      </c>
      <c r="J980">
        <v>760.75</v>
      </c>
      <c r="K980" t="s">
        <v>30</v>
      </c>
      <c r="L980">
        <v>134.25</v>
      </c>
      <c r="M980">
        <v>679.24</v>
      </c>
      <c r="N980" t="s">
        <v>78</v>
      </c>
      <c r="O980" s="1">
        <v>44725.842719907407</v>
      </c>
      <c r="P980">
        <v>1</v>
      </c>
      <c r="Q980" t="s">
        <v>120</v>
      </c>
      <c r="R980">
        <v>895</v>
      </c>
      <c r="S980">
        <v>995</v>
      </c>
      <c r="T980" t="s">
        <v>120</v>
      </c>
      <c r="U980" t="b">
        <v>1</v>
      </c>
      <c r="V980" t="b">
        <v>1</v>
      </c>
      <c r="W980" t="s">
        <v>27</v>
      </c>
      <c r="X980" t="s">
        <v>2940</v>
      </c>
      <c r="Y980" t="s">
        <v>2821</v>
      </c>
      <c r="Z980" t="s">
        <v>2822</v>
      </c>
      <c r="AA980" t="s">
        <v>5609</v>
      </c>
      <c r="AB980" t="s">
        <v>5610</v>
      </c>
      <c r="AD980" t="s">
        <v>2940</v>
      </c>
      <c r="AE980" t="s">
        <v>3257</v>
      </c>
      <c r="AF980" t="s">
        <v>2821</v>
      </c>
      <c r="AG980" t="s">
        <v>2822</v>
      </c>
      <c r="AH980" t="s">
        <v>35</v>
      </c>
      <c r="AI980" t="s">
        <v>2825</v>
      </c>
      <c r="AJ980">
        <v>4820000000000</v>
      </c>
      <c r="AK980" t="s">
        <v>2826</v>
      </c>
      <c r="AL980" t="s">
        <v>2827</v>
      </c>
      <c r="AM980" t="s">
        <v>40</v>
      </c>
      <c r="AN980" t="s">
        <v>40</v>
      </c>
    </row>
    <row r="981" spans="1:40" x14ac:dyDescent="0.35">
      <c r="A981" t="s">
        <v>992</v>
      </c>
      <c r="B981" t="s">
        <v>111</v>
      </c>
      <c r="C981" s="1">
        <v>44723.617673611108</v>
      </c>
      <c r="D981" t="s">
        <v>27</v>
      </c>
      <c r="E981" s="1">
        <v>44725.485520833332</v>
      </c>
      <c r="F981" s="16">
        <f>Assignment[[#This Row],[Fulfilled at]]-Assignment[[#This Row],[Paid at]]</f>
        <v>1.8678472222236451</v>
      </c>
      <c r="G981" t="s">
        <v>2820</v>
      </c>
      <c r="H981">
        <v>760.75</v>
      </c>
      <c r="I981">
        <v>0</v>
      </c>
      <c r="J981">
        <v>760.75</v>
      </c>
      <c r="K981" t="s">
        <v>30</v>
      </c>
      <c r="L981">
        <v>134.25</v>
      </c>
      <c r="M981">
        <v>679.24</v>
      </c>
      <c r="N981" t="s">
        <v>78</v>
      </c>
      <c r="O981" s="1">
        <v>44723.617662037039</v>
      </c>
      <c r="P981">
        <v>1</v>
      </c>
      <c r="Q981" t="s">
        <v>120</v>
      </c>
      <c r="R981">
        <v>895</v>
      </c>
      <c r="S981">
        <v>995</v>
      </c>
      <c r="T981" t="s">
        <v>120</v>
      </c>
      <c r="U981" t="b">
        <v>1</v>
      </c>
      <c r="V981" t="b">
        <v>1</v>
      </c>
      <c r="W981" t="s">
        <v>27</v>
      </c>
      <c r="X981" t="s">
        <v>66</v>
      </c>
      <c r="Y981" t="s">
        <v>2829</v>
      </c>
      <c r="Z981" t="s">
        <v>2822</v>
      </c>
      <c r="AA981" t="s">
        <v>5611</v>
      </c>
      <c r="AB981">
        <v>34</v>
      </c>
      <c r="AD981" t="s">
        <v>66</v>
      </c>
      <c r="AE981" t="s">
        <v>5612</v>
      </c>
      <c r="AF981" t="s">
        <v>2829</v>
      </c>
      <c r="AG981" t="s">
        <v>2822</v>
      </c>
      <c r="AH981" t="s">
        <v>35</v>
      </c>
      <c r="AI981" t="s">
        <v>2825</v>
      </c>
      <c r="AJ981">
        <v>4820000000000</v>
      </c>
      <c r="AK981" t="s">
        <v>2826</v>
      </c>
      <c r="AL981" t="s">
        <v>2827</v>
      </c>
      <c r="AM981" t="s">
        <v>76</v>
      </c>
      <c r="AN981" t="s">
        <v>76</v>
      </c>
    </row>
    <row r="982" spans="1:40" x14ac:dyDescent="0.35">
      <c r="A982" t="s">
        <v>993</v>
      </c>
      <c r="B982" t="s">
        <v>111</v>
      </c>
      <c r="C982" s="1">
        <v>44720.463807870372</v>
      </c>
      <c r="D982" t="s">
        <v>27</v>
      </c>
      <c r="E982" s="1">
        <v>44720.60533564815</v>
      </c>
      <c r="F982" s="16">
        <f>Assignment[[#This Row],[Fulfilled at]]-Assignment[[#This Row],[Paid at]]</f>
        <v>0.14152777777781012</v>
      </c>
      <c r="G982" t="s">
        <v>2820</v>
      </c>
      <c r="H982">
        <v>760.75</v>
      </c>
      <c r="I982">
        <v>0</v>
      </c>
      <c r="J982">
        <v>760.75</v>
      </c>
      <c r="K982" t="s">
        <v>30</v>
      </c>
      <c r="L982">
        <v>134.25</v>
      </c>
      <c r="M982">
        <v>679.24</v>
      </c>
      <c r="N982" t="s">
        <v>78</v>
      </c>
      <c r="O982" s="1">
        <v>44720.463796296295</v>
      </c>
      <c r="P982">
        <v>1</v>
      </c>
      <c r="Q982" t="s">
        <v>120</v>
      </c>
      <c r="R982">
        <v>895</v>
      </c>
      <c r="S982">
        <v>995</v>
      </c>
      <c r="T982" t="s">
        <v>120</v>
      </c>
      <c r="U982" t="b">
        <v>1</v>
      </c>
      <c r="V982" t="b">
        <v>1</v>
      </c>
      <c r="W982" t="s">
        <v>27</v>
      </c>
      <c r="X982" t="s">
        <v>3032</v>
      </c>
      <c r="Y982" t="s">
        <v>2899</v>
      </c>
      <c r="Z982" t="s">
        <v>2822</v>
      </c>
      <c r="AA982" t="s">
        <v>5613</v>
      </c>
      <c r="AB982" t="s">
        <v>5614</v>
      </c>
      <c r="AD982" t="s">
        <v>3032</v>
      </c>
      <c r="AE982" t="s">
        <v>3523</v>
      </c>
      <c r="AF982" t="s">
        <v>2899</v>
      </c>
      <c r="AG982" t="s">
        <v>2822</v>
      </c>
      <c r="AH982" t="s">
        <v>35</v>
      </c>
      <c r="AI982" t="s">
        <v>2825</v>
      </c>
      <c r="AJ982">
        <v>4810000000000</v>
      </c>
      <c r="AK982" t="s">
        <v>2826</v>
      </c>
      <c r="AL982" t="s">
        <v>2827</v>
      </c>
      <c r="AM982" t="s">
        <v>67</v>
      </c>
      <c r="AN982" t="s">
        <v>67</v>
      </c>
    </row>
    <row r="983" spans="1:40" x14ac:dyDescent="0.35">
      <c r="A983" t="s">
        <v>995</v>
      </c>
      <c r="B983" t="s">
        <v>111</v>
      </c>
      <c r="C983" s="1">
        <v>44717.914872685185</v>
      </c>
      <c r="D983" t="s">
        <v>27</v>
      </c>
      <c r="E983" s="1">
        <v>44718.618032407408</v>
      </c>
      <c r="F983" s="16">
        <f>Assignment[[#This Row],[Fulfilled at]]-Assignment[[#This Row],[Paid at]]</f>
        <v>0.703159722223063</v>
      </c>
      <c r="G983" t="s">
        <v>2820</v>
      </c>
      <c r="H983">
        <v>760.75</v>
      </c>
      <c r="I983">
        <v>0</v>
      </c>
      <c r="J983">
        <v>760.75</v>
      </c>
      <c r="K983" t="s">
        <v>30</v>
      </c>
      <c r="L983">
        <v>134.25</v>
      </c>
      <c r="M983">
        <v>679.24</v>
      </c>
      <c r="N983" t="s">
        <v>78</v>
      </c>
      <c r="O983" s="1">
        <v>44717.914872685185</v>
      </c>
      <c r="P983">
        <v>1</v>
      </c>
      <c r="Q983" t="s">
        <v>120</v>
      </c>
      <c r="R983">
        <v>895</v>
      </c>
      <c r="S983">
        <v>995</v>
      </c>
      <c r="T983" t="s">
        <v>120</v>
      </c>
      <c r="U983" t="b">
        <v>1</v>
      </c>
      <c r="V983" t="b">
        <v>1</v>
      </c>
      <c r="W983" t="s">
        <v>27</v>
      </c>
      <c r="X983" t="s">
        <v>5615</v>
      </c>
      <c r="Y983" t="s">
        <v>2977</v>
      </c>
      <c r="Z983" t="s">
        <v>2822</v>
      </c>
      <c r="AA983" t="s">
        <v>5616</v>
      </c>
      <c r="AB983" t="s">
        <v>5617</v>
      </c>
      <c r="AD983" t="s">
        <v>5615</v>
      </c>
      <c r="AE983" t="s">
        <v>5618</v>
      </c>
      <c r="AF983" t="s">
        <v>2977</v>
      </c>
      <c r="AG983" t="s">
        <v>2822</v>
      </c>
      <c r="AH983" t="s">
        <v>35</v>
      </c>
      <c r="AI983" t="s">
        <v>2825</v>
      </c>
      <c r="AJ983">
        <v>4810000000000</v>
      </c>
      <c r="AK983" t="s">
        <v>2826</v>
      </c>
      <c r="AL983" t="s">
        <v>2827</v>
      </c>
      <c r="AM983" t="s">
        <v>144</v>
      </c>
      <c r="AN983" t="s">
        <v>144</v>
      </c>
    </row>
    <row r="984" spans="1:40" x14ac:dyDescent="0.35">
      <c r="A984" t="s">
        <v>994</v>
      </c>
      <c r="B984" t="s">
        <v>111</v>
      </c>
      <c r="C984" s="1">
        <v>44715.525289351855</v>
      </c>
      <c r="D984" t="s">
        <v>27</v>
      </c>
      <c r="E984" s="1">
        <v>44715.609710648147</v>
      </c>
      <c r="F984" s="16">
        <f>Assignment[[#This Row],[Fulfilled at]]-Assignment[[#This Row],[Paid at]]</f>
        <v>8.4421296291111503E-2</v>
      </c>
      <c r="G984" t="s">
        <v>2820</v>
      </c>
      <c r="H984">
        <v>760.75</v>
      </c>
      <c r="I984">
        <v>0</v>
      </c>
      <c r="J984">
        <v>760.75</v>
      </c>
      <c r="K984" t="s">
        <v>30</v>
      </c>
      <c r="L984">
        <v>134.25</v>
      </c>
      <c r="M984">
        <v>679.24</v>
      </c>
      <c r="N984" t="s">
        <v>78</v>
      </c>
      <c r="O984" s="1">
        <v>44715.525277777779</v>
      </c>
      <c r="P984">
        <v>1</v>
      </c>
      <c r="Q984" t="s">
        <v>120</v>
      </c>
      <c r="R984">
        <v>895</v>
      </c>
      <c r="S984">
        <v>995</v>
      </c>
      <c r="T984" t="s">
        <v>120</v>
      </c>
      <c r="U984" t="b">
        <v>1</v>
      </c>
      <c r="V984" t="b">
        <v>1</v>
      </c>
      <c r="W984" t="s">
        <v>27</v>
      </c>
      <c r="X984" t="s">
        <v>3690</v>
      </c>
      <c r="Y984" t="s">
        <v>2834</v>
      </c>
      <c r="Z984" t="s">
        <v>2822</v>
      </c>
      <c r="AA984" t="s">
        <v>5619</v>
      </c>
      <c r="AB984" t="s">
        <v>5620</v>
      </c>
      <c r="AD984" t="s">
        <v>3690</v>
      </c>
      <c r="AE984" t="s">
        <v>3692</v>
      </c>
      <c r="AF984" t="s">
        <v>2834</v>
      </c>
      <c r="AG984" t="s">
        <v>2822</v>
      </c>
      <c r="AH984" t="s">
        <v>35</v>
      </c>
      <c r="AI984" t="s">
        <v>2825</v>
      </c>
      <c r="AJ984">
        <v>4800000000000</v>
      </c>
      <c r="AK984" t="s">
        <v>2826</v>
      </c>
      <c r="AL984" t="s">
        <v>2827</v>
      </c>
      <c r="AM984" t="s">
        <v>33</v>
      </c>
      <c r="AN984" t="s">
        <v>33</v>
      </c>
    </row>
    <row r="985" spans="1:40" x14ac:dyDescent="0.35">
      <c r="A985" t="s">
        <v>996</v>
      </c>
      <c r="B985" t="s">
        <v>111</v>
      </c>
      <c r="C985" s="1">
        <v>44714.499421296299</v>
      </c>
      <c r="D985" t="s">
        <v>27</v>
      </c>
      <c r="E985" s="1">
        <v>44714.690162037034</v>
      </c>
      <c r="F985" s="16">
        <f>Assignment[[#This Row],[Fulfilled at]]-Assignment[[#This Row],[Paid at]]</f>
        <v>0.19074074073432712</v>
      </c>
      <c r="G985" t="s">
        <v>2820</v>
      </c>
      <c r="H985">
        <v>760.75</v>
      </c>
      <c r="I985">
        <v>0</v>
      </c>
      <c r="J985">
        <v>760.75</v>
      </c>
      <c r="K985" t="s">
        <v>30</v>
      </c>
      <c r="L985">
        <v>134.25</v>
      </c>
      <c r="M985">
        <v>679.24</v>
      </c>
      <c r="N985" t="s">
        <v>78</v>
      </c>
      <c r="O985" s="1">
        <v>44714.499409722222</v>
      </c>
      <c r="P985">
        <v>1</v>
      </c>
      <c r="Q985" t="s">
        <v>120</v>
      </c>
      <c r="R985">
        <v>895</v>
      </c>
      <c r="S985">
        <v>995</v>
      </c>
      <c r="T985" t="s">
        <v>120</v>
      </c>
      <c r="U985" t="b">
        <v>1</v>
      </c>
      <c r="V985" t="b">
        <v>1</v>
      </c>
      <c r="W985" t="s">
        <v>27</v>
      </c>
      <c r="X985" t="s">
        <v>32</v>
      </c>
      <c r="Y985" t="s">
        <v>2834</v>
      </c>
      <c r="Z985" t="s">
        <v>2822</v>
      </c>
      <c r="AA985" t="s">
        <v>5621</v>
      </c>
      <c r="AB985" t="s">
        <v>5622</v>
      </c>
      <c r="AD985" t="s">
        <v>32</v>
      </c>
      <c r="AE985" t="s">
        <v>3737</v>
      </c>
      <c r="AF985" t="s">
        <v>2834</v>
      </c>
      <c r="AG985" t="s">
        <v>2822</v>
      </c>
      <c r="AH985" t="s">
        <v>35</v>
      </c>
      <c r="AI985" t="s">
        <v>2825</v>
      </c>
      <c r="AJ985">
        <v>4800000000000</v>
      </c>
      <c r="AK985" t="s">
        <v>2826</v>
      </c>
      <c r="AL985" t="s">
        <v>2827</v>
      </c>
      <c r="AM985" t="s">
        <v>33</v>
      </c>
      <c r="AN985" t="s">
        <v>33</v>
      </c>
    </row>
    <row r="986" spans="1:40" x14ac:dyDescent="0.35">
      <c r="A986" t="s">
        <v>997</v>
      </c>
      <c r="B986" t="s">
        <v>116</v>
      </c>
      <c r="D986" t="s">
        <v>27</v>
      </c>
      <c r="E986" s="1">
        <v>44714.577731481484</v>
      </c>
      <c r="G986" t="s">
        <v>2820</v>
      </c>
      <c r="H986">
        <v>760.75</v>
      </c>
      <c r="I986">
        <v>0</v>
      </c>
      <c r="J986">
        <v>760.75</v>
      </c>
      <c r="K986" t="s">
        <v>30</v>
      </c>
      <c r="L986">
        <v>134.25</v>
      </c>
      <c r="M986">
        <v>679.24</v>
      </c>
      <c r="N986" t="s">
        <v>78</v>
      </c>
      <c r="O986" s="1">
        <v>44713.517199074071</v>
      </c>
      <c r="P986">
        <v>1</v>
      </c>
      <c r="Q986" t="s">
        <v>120</v>
      </c>
      <c r="R986">
        <v>895</v>
      </c>
      <c r="S986">
        <v>995</v>
      </c>
      <c r="T986" t="s">
        <v>120</v>
      </c>
      <c r="U986" t="b">
        <v>1</v>
      </c>
      <c r="V986" t="b">
        <v>1</v>
      </c>
      <c r="W986" t="s">
        <v>27</v>
      </c>
      <c r="X986" t="s">
        <v>5623</v>
      </c>
      <c r="Y986" t="s">
        <v>2955</v>
      </c>
      <c r="Z986" t="s">
        <v>2822</v>
      </c>
      <c r="AA986" t="s">
        <v>5624</v>
      </c>
      <c r="AB986" t="s">
        <v>5625</v>
      </c>
      <c r="AD986" t="s">
        <v>5623</v>
      </c>
      <c r="AE986" t="s">
        <v>5626</v>
      </c>
      <c r="AF986" t="s">
        <v>2955</v>
      </c>
      <c r="AG986" t="s">
        <v>2822</v>
      </c>
      <c r="AH986" t="s">
        <v>25</v>
      </c>
      <c r="AI986" t="s">
        <v>2825</v>
      </c>
      <c r="AJ986">
        <v>4800000000000</v>
      </c>
      <c r="AK986" t="s">
        <v>2826</v>
      </c>
      <c r="AL986" t="s">
        <v>2827</v>
      </c>
      <c r="AM986" t="s">
        <v>155</v>
      </c>
      <c r="AN986" t="s">
        <v>155</v>
      </c>
    </row>
    <row r="987" spans="1:40" x14ac:dyDescent="0.35">
      <c r="A987" t="s">
        <v>1824</v>
      </c>
      <c r="B987" t="s">
        <v>116</v>
      </c>
      <c r="D987" t="s">
        <v>27</v>
      </c>
      <c r="E987" s="1">
        <v>44715.470497685186</v>
      </c>
      <c r="G987" t="s">
        <v>2820</v>
      </c>
      <c r="H987">
        <v>535.20000000000005</v>
      </c>
      <c r="I987">
        <v>0</v>
      </c>
      <c r="J987">
        <v>535.20000000000005</v>
      </c>
      <c r="K987" t="s">
        <v>37</v>
      </c>
      <c r="L987">
        <v>133.80000000000001</v>
      </c>
      <c r="M987">
        <v>477.86</v>
      </c>
      <c r="N987" t="s">
        <v>78</v>
      </c>
      <c r="O987" s="1">
        <v>44715.158194444448</v>
      </c>
      <c r="P987">
        <v>1</v>
      </c>
      <c r="Q987" t="s">
        <v>182</v>
      </c>
      <c r="R987">
        <v>365</v>
      </c>
      <c r="S987">
        <v>385</v>
      </c>
      <c r="T987" t="s">
        <v>3237</v>
      </c>
      <c r="U987" t="b">
        <v>1</v>
      </c>
      <c r="V987" t="b">
        <v>1</v>
      </c>
      <c r="W987" t="s">
        <v>27</v>
      </c>
      <c r="X987" t="s">
        <v>5627</v>
      </c>
      <c r="Y987" t="s">
        <v>2977</v>
      </c>
      <c r="Z987" t="s">
        <v>2822</v>
      </c>
      <c r="AA987" t="s">
        <v>5628</v>
      </c>
      <c r="AB987" t="s">
        <v>5629</v>
      </c>
      <c r="AD987" t="s">
        <v>5627</v>
      </c>
      <c r="AE987" t="s">
        <v>5630</v>
      </c>
      <c r="AF987" t="s">
        <v>2977</v>
      </c>
      <c r="AG987" t="s">
        <v>2822</v>
      </c>
      <c r="AH987" t="s">
        <v>25</v>
      </c>
      <c r="AI987" t="s">
        <v>2825</v>
      </c>
      <c r="AJ987">
        <v>4800000000000</v>
      </c>
      <c r="AK987" t="s">
        <v>2826</v>
      </c>
      <c r="AL987" t="s">
        <v>2827</v>
      </c>
      <c r="AM987" t="s">
        <v>144</v>
      </c>
      <c r="AN987" t="s">
        <v>144</v>
      </c>
    </row>
    <row r="988" spans="1:40" x14ac:dyDescent="0.35">
      <c r="A988" t="s">
        <v>1011</v>
      </c>
      <c r="B988" t="s">
        <v>116</v>
      </c>
      <c r="D988" t="s">
        <v>27</v>
      </c>
      <c r="E988" s="1">
        <v>44735.452499999999</v>
      </c>
      <c r="G988" t="s">
        <v>2820</v>
      </c>
      <c r="H988">
        <v>754.8</v>
      </c>
      <c r="I988">
        <v>0</v>
      </c>
      <c r="J988">
        <v>754.8</v>
      </c>
      <c r="K988" t="s">
        <v>30</v>
      </c>
      <c r="L988">
        <v>133.19999999999999</v>
      </c>
      <c r="M988">
        <v>673.93</v>
      </c>
      <c r="N988" t="s">
        <v>78</v>
      </c>
      <c r="O988" s="1">
        <v>44734.972986111112</v>
      </c>
      <c r="P988">
        <v>1</v>
      </c>
      <c r="Q988" t="s">
        <v>101</v>
      </c>
      <c r="R988">
        <v>228</v>
      </c>
      <c r="S988">
        <v>240</v>
      </c>
      <c r="T988" t="s">
        <v>2967</v>
      </c>
      <c r="U988" t="b">
        <v>1</v>
      </c>
      <c r="V988" t="b">
        <v>1</v>
      </c>
      <c r="W988" t="s">
        <v>27</v>
      </c>
      <c r="X988" t="s">
        <v>2940</v>
      </c>
      <c r="Y988" t="s">
        <v>2821</v>
      </c>
      <c r="Z988" t="s">
        <v>2822</v>
      </c>
      <c r="AA988" t="s">
        <v>5631</v>
      </c>
      <c r="AB988" t="s">
        <v>5632</v>
      </c>
      <c r="AD988" t="s">
        <v>2940</v>
      </c>
      <c r="AE988" t="s">
        <v>3250</v>
      </c>
      <c r="AF988" t="s">
        <v>2821</v>
      </c>
      <c r="AG988" t="s">
        <v>2822</v>
      </c>
      <c r="AH988" t="s">
        <v>25</v>
      </c>
      <c r="AI988" t="s">
        <v>2825</v>
      </c>
      <c r="AJ988">
        <v>4840000000000</v>
      </c>
      <c r="AK988" t="s">
        <v>2826</v>
      </c>
      <c r="AL988" t="s">
        <v>2827</v>
      </c>
      <c r="AM988" t="s">
        <v>40</v>
      </c>
      <c r="AN988" t="s">
        <v>40</v>
      </c>
    </row>
    <row r="989" spans="1:40" x14ac:dyDescent="0.35">
      <c r="A989" t="s">
        <v>1012</v>
      </c>
      <c r="B989" t="s">
        <v>116</v>
      </c>
      <c r="D989" t="s">
        <v>27</v>
      </c>
      <c r="E989" s="1">
        <v>44732.741898148146</v>
      </c>
      <c r="G989" t="s">
        <v>2820</v>
      </c>
      <c r="H989">
        <v>754.8</v>
      </c>
      <c r="I989">
        <v>0</v>
      </c>
      <c r="J989">
        <v>754.8</v>
      </c>
      <c r="K989" t="s">
        <v>30</v>
      </c>
      <c r="L989">
        <v>133.19999999999999</v>
      </c>
      <c r="M989">
        <v>673.93</v>
      </c>
      <c r="N989" t="s">
        <v>92</v>
      </c>
      <c r="O989" s="1">
        <v>44731.336863425924</v>
      </c>
      <c r="P989">
        <v>1</v>
      </c>
      <c r="Q989" t="s">
        <v>36</v>
      </c>
      <c r="R989">
        <v>295</v>
      </c>
      <c r="T989" t="s">
        <v>36</v>
      </c>
      <c r="U989" t="b">
        <v>1</v>
      </c>
      <c r="V989" t="b">
        <v>1</v>
      </c>
      <c r="W989" t="s">
        <v>27</v>
      </c>
      <c r="X989" t="s">
        <v>2865</v>
      </c>
      <c r="Y989" t="s">
        <v>2866</v>
      </c>
      <c r="Z989" t="s">
        <v>2822</v>
      </c>
      <c r="AA989" t="s">
        <v>5633</v>
      </c>
      <c r="AB989" t="s">
        <v>5634</v>
      </c>
      <c r="AD989" t="s">
        <v>2865</v>
      </c>
      <c r="AE989" t="s">
        <v>5635</v>
      </c>
      <c r="AF989" t="s">
        <v>2866</v>
      </c>
      <c r="AG989" t="s">
        <v>2822</v>
      </c>
      <c r="AH989" t="s">
        <v>25</v>
      </c>
      <c r="AI989" t="s">
        <v>2825</v>
      </c>
      <c r="AJ989">
        <v>4830000000000</v>
      </c>
      <c r="AK989" t="s">
        <v>2826</v>
      </c>
      <c r="AL989" t="s">
        <v>2827</v>
      </c>
      <c r="AM989" t="s">
        <v>88</v>
      </c>
      <c r="AN989" t="s">
        <v>88</v>
      </c>
    </row>
    <row r="990" spans="1:40" x14ac:dyDescent="0.35">
      <c r="A990" t="s">
        <v>1829</v>
      </c>
      <c r="B990" t="s">
        <v>116</v>
      </c>
      <c r="D990" t="s">
        <v>27</v>
      </c>
      <c r="E990" s="1">
        <v>44719.510868055557</v>
      </c>
      <c r="G990" t="s">
        <v>2820</v>
      </c>
      <c r="H990">
        <v>532.79999999999995</v>
      </c>
      <c r="I990">
        <v>0</v>
      </c>
      <c r="J990">
        <v>532.79999999999995</v>
      </c>
      <c r="K990" t="s">
        <v>37</v>
      </c>
      <c r="L990">
        <v>133.19999999999999</v>
      </c>
      <c r="M990">
        <v>475.71</v>
      </c>
      <c r="N990" t="s">
        <v>78</v>
      </c>
      <c r="O990" s="1">
        <v>44718.86414351852</v>
      </c>
      <c r="P990">
        <v>1</v>
      </c>
      <c r="Q990" t="s">
        <v>97</v>
      </c>
      <c r="R990">
        <v>200</v>
      </c>
      <c r="S990">
        <v>210</v>
      </c>
      <c r="T990" t="s">
        <v>2906</v>
      </c>
      <c r="U990" t="b">
        <v>1</v>
      </c>
      <c r="V990" t="b">
        <v>1</v>
      </c>
      <c r="W990" t="s">
        <v>27</v>
      </c>
      <c r="X990" t="s">
        <v>3125</v>
      </c>
      <c r="Y990" t="s">
        <v>2834</v>
      </c>
      <c r="Z990" t="s">
        <v>2822</v>
      </c>
      <c r="AA990" t="s">
        <v>5636</v>
      </c>
      <c r="AB990" t="s">
        <v>5637</v>
      </c>
      <c r="AD990" t="s">
        <v>3125</v>
      </c>
      <c r="AE990" t="s">
        <v>3602</v>
      </c>
      <c r="AF990" t="s">
        <v>2834</v>
      </c>
      <c r="AG990" t="s">
        <v>2822</v>
      </c>
      <c r="AH990" t="s">
        <v>25</v>
      </c>
      <c r="AI990" t="s">
        <v>2825</v>
      </c>
      <c r="AJ990">
        <v>4810000000000</v>
      </c>
      <c r="AK990" t="s">
        <v>2826</v>
      </c>
      <c r="AL990" t="s">
        <v>2827</v>
      </c>
      <c r="AM990" t="s">
        <v>33</v>
      </c>
      <c r="AN990" t="s">
        <v>33</v>
      </c>
    </row>
    <row r="991" spans="1:40" x14ac:dyDescent="0.35">
      <c r="A991" t="s">
        <v>1022</v>
      </c>
      <c r="B991" t="s">
        <v>111</v>
      </c>
      <c r="C991" s="1">
        <v>44726.565381944441</v>
      </c>
      <c r="D991" t="s">
        <v>27</v>
      </c>
      <c r="E991" s="1">
        <v>44727.513807870368</v>
      </c>
      <c r="F991" s="16">
        <f>Assignment[[#This Row],[Fulfilled at]]-Assignment[[#This Row],[Paid at]]</f>
        <v>0.94842592592613073</v>
      </c>
      <c r="G991" t="s">
        <v>2820</v>
      </c>
      <c r="H991">
        <v>751.4</v>
      </c>
      <c r="I991">
        <v>0</v>
      </c>
      <c r="J991">
        <v>751.4</v>
      </c>
      <c r="K991" t="s">
        <v>30</v>
      </c>
      <c r="L991">
        <v>132.6</v>
      </c>
      <c r="M991">
        <v>670.89</v>
      </c>
      <c r="N991" t="s">
        <v>78</v>
      </c>
      <c r="O991" s="1">
        <v>44726.565370370372</v>
      </c>
      <c r="P991">
        <v>1</v>
      </c>
      <c r="Q991" t="s">
        <v>72</v>
      </c>
      <c r="R991">
        <v>228</v>
      </c>
      <c r="S991">
        <v>240</v>
      </c>
      <c r="T991" t="s">
        <v>2961</v>
      </c>
      <c r="U991" t="b">
        <v>1</v>
      </c>
      <c r="V991" t="b">
        <v>1</v>
      </c>
      <c r="W991" t="s">
        <v>27</v>
      </c>
      <c r="X991" t="s">
        <v>5638</v>
      </c>
      <c r="Y991" t="s">
        <v>2907</v>
      </c>
      <c r="Z991" t="s">
        <v>2822</v>
      </c>
      <c r="AA991" t="s">
        <v>5639</v>
      </c>
      <c r="AB991" t="s">
        <v>5640</v>
      </c>
      <c r="AC991" t="s">
        <v>5641</v>
      </c>
      <c r="AD991" t="s">
        <v>5638</v>
      </c>
      <c r="AE991" t="s">
        <v>5642</v>
      </c>
      <c r="AF991" t="s">
        <v>2907</v>
      </c>
      <c r="AG991" t="s">
        <v>2822</v>
      </c>
      <c r="AH991" t="s">
        <v>35</v>
      </c>
      <c r="AI991" t="s">
        <v>2885</v>
      </c>
      <c r="AJ991">
        <v>4820000000000</v>
      </c>
      <c r="AK991" t="s">
        <v>2826</v>
      </c>
      <c r="AL991" t="s">
        <v>2827</v>
      </c>
      <c r="AM991" t="s">
        <v>46</v>
      </c>
      <c r="AN991" t="s">
        <v>46</v>
      </c>
    </row>
    <row r="992" spans="1:40" x14ac:dyDescent="0.35">
      <c r="A992" t="s">
        <v>1859</v>
      </c>
      <c r="B992" t="s">
        <v>111</v>
      </c>
      <c r="C992" s="1">
        <v>44740.053865740738</v>
      </c>
      <c r="D992" t="s">
        <v>27</v>
      </c>
      <c r="E992" s="1">
        <v>44740.481851851851</v>
      </c>
      <c r="F992" s="16">
        <f>Assignment[[#This Row],[Fulfilled at]]-Assignment[[#This Row],[Paid at]]</f>
        <v>0.42798611111356877</v>
      </c>
      <c r="G992" t="s">
        <v>2820</v>
      </c>
      <c r="H992">
        <v>528.79999999999995</v>
      </c>
      <c r="I992">
        <v>0</v>
      </c>
      <c r="J992">
        <v>528.79999999999995</v>
      </c>
      <c r="K992" t="s">
        <v>37</v>
      </c>
      <c r="L992">
        <v>132.19999999999999</v>
      </c>
      <c r="M992">
        <v>472.14</v>
      </c>
      <c r="N992" t="s">
        <v>78</v>
      </c>
      <c r="O992" s="1">
        <v>44740.053854166668</v>
      </c>
      <c r="P992">
        <v>1</v>
      </c>
      <c r="Q992" t="s">
        <v>31</v>
      </c>
      <c r="R992">
        <v>138</v>
      </c>
      <c r="S992">
        <v>145</v>
      </c>
      <c r="T992" t="s">
        <v>2903</v>
      </c>
      <c r="U992" t="b">
        <v>1</v>
      </c>
      <c r="V992" t="b">
        <v>1</v>
      </c>
      <c r="W992" t="s">
        <v>27</v>
      </c>
      <c r="X992" t="s">
        <v>45</v>
      </c>
      <c r="Y992" t="s">
        <v>2907</v>
      </c>
      <c r="Z992" t="s">
        <v>2822</v>
      </c>
      <c r="AA992" t="s">
        <v>5643</v>
      </c>
      <c r="AB992" t="s">
        <v>5644</v>
      </c>
      <c r="AD992" t="s">
        <v>45</v>
      </c>
      <c r="AE992" t="s">
        <v>4542</v>
      </c>
      <c r="AF992" t="s">
        <v>2907</v>
      </c>
      <c r="AG992" t="s">
        <v>2822</v>
      </c>
      <c r="AH992" t="s">
        <v>35</v>
      </c>
      <c r="AI992" t="s">
        <v>2885</v>
      </c>
      <c r="AJ992">
        <v>4850000000000</v>
      </c>
      <c r="AK992" t="s">
        <v>2826</v>
      </c>
      <c r="AL992" t="s">
        <v>2827</v>
      </c>
      <c r="AM992" t="s">
        <v>46</v>
      </c>
      <c r="AN992" t="s">
        <v>46</v>
      </c>
    </row>
    <row r="993" spans="1:40" x14ac:dyDescent="0.35">
      <c r="A993" t="s">
        <v>1860</v>
      </c>
      <c r="B993" t="s">
        <v>111</v>
      </c>
      <c r="C993" s="1">
        <v>44737.449548611112</v>
      </c>
      <c r="D993" t="s">
        <v>27</v>
      </c>
      <c r="E993" s="1">
        <v>44737.673576388886</v>
      </c>
      <c r="F993" s="16">
        <f>Assignment[[#This Row],[Fulfilled at]]-Assignment[[#This Row],[Paid at]]</f>
        <v>0.22402777777460869</v>
      </c>
      <c r="G993" t="s">
        <v>2820</v>
      </c>
      <c r="H993">
        <v>528.79999999999995</v>
      </c>
      <c r="I993">
        <v>0</v>
      </c>
      <c r="J993">
        <v>528.79999999999995</v>
      </c>
      <c r="K993" t="s">
        <v>37</v>
      </c>
      <c r="L993">
        <v>132.19999999999999</v>
      </c>
      <c r="M993">
        <v>472.14</v>
      </c>
      <c r="N993" t="s">
        <v>78</v>
      </c>
      <c r="O993" s="1">
        <v>44737.449537037035</v>
      </c>
      <c r="P993">
        <v>1</v>
      </c>
      <c r="Q993" t="s">
        <v>31</v>
      </c>
      <c r="R993">
        <v>138</v>
      </c>
      <c r="S993">
        <v>145</v>
      </c>
      <c r="T993" t="s">
        <v>2903</v>
      </c>
      <c r="U993" t="b">
        <v>1</v>
      </c>
      <c r="V993" t="b">
        <v>1</v>
      </c>
      <c r="W993" t="s">
        <v>27</v>
      </c>
      <c r="X993" t="s">
        <v>3088</v>
      </c>
      <c r="Y993" t="s">
        <v>2834</v>
      </c>
      <c r="Z993" t="s">
        <v>2822</v>
      </c>
      <c r="AA993" t="s">
        <v>5645</v>
      </c>
      <c r="AB993">
        <v>703</v>
      </c>
      <c r="AD993" t="s">
        <v>3088</v>
      </c>
      <c r="AE993" t="s">
        <v>3771</v>
      </c>
      <c r="AF993" t="s">
        <v>2834</v>
      </c>
      <c r="AG993" t="s">
        <v>2822</v>
      </c>
      <c r="AH993" t="s">
        <v>35</v>
      </c>
      <c r="AI993" t="s">
        <v>2885</v>
      </c>
      <c r="AJ993">
        <v>4840000000000</v>
      </c>
      <c r="AK993" t="s">
        <v>2826</v>
      </c>
      <c r="AL993" t="s">
        <v>2827</v>
      </c>
      <c r="AM993" t="s">
        <v>33</v>
      </c>
      <c r="AN993" t="s">
        <v>33</v>
      </c>
    </row>
    <row r="994" spans="1:40" x14ac:dyDescent="0.35">
      <c r="A994" t="s">
        <v>1031</v>
      </c>
      <c r="B994" t="s">
        <v>116</v>
      </c>
      <c r="D994" t="s">
        <v>27</v>
      </c>
      <c r="E994" s="1">
        <v>44737.673645833333</v>
      </c>
      <c r="G994" t="s">
        <v>2820</v>
      </c>
      <c r="H994">
        <v>748</v>
      </c>
      <c r="I994">
        <v>0</v>
      </c>
      <c r="J994">
        <v>748</v>
      </c>
      <c r="K994" t="s">
        <v>30</v>
      </c>
      <c r="L994">
        <v>132</v>
      </c>
      <c r="M994">
        <v>667.86</v>
      </c>
      <c r="N994" t="s">
        <v>78</v>
      </c>
      <c r="O994" s="1">
        <v>44737.460578703707</v>
      </c>
      <c r="P994">
        <v>1</v>
      </c>
      <c r="Q994" t="s">
        <v>36</v>
      </c>
      <c r="R994">
        <v>295</v>
      </c>
      <c r="T994" t="s">
        <v>36</v>
      </c>
      <c r="U994" t="b">
        <v>1</v>
      </c>
      <c r="V994" t="b">
        <v>1</v>
      </c>
      <c r="W994" t="s">
        <v>27</v>
      </c>
      <c r="X994" t="s">
        <v>40</v>
      </c>
      <c r="Y994" t="s">
        <v>2821</v>
      </c>
      <c r="Z994" t="s">
        <v>2822</v>
      </c>
      <c r="AA994" t="s">
        <v>5646</v>
      </c>
      <c r="AB994" t="s">
        <v>5647</v>
      </c>
      <c r="AD994" t="s">
        <v>40</v>
      </c>
      <c r="AE994" t="s">
        <v>4161</v>
      </c>
      <c r="AF994" t="s">
        <v>2821</v>
      </c>
      <c r="AG994" t="s">
        <v>2822</v>
      </c>
      <c r="AH994" t="s">
        <v>25</v>
      </c>
      <c r="AI994" t="s">
        <v>2825</v>
      </c>
      <c r="AJ994">
        <v>4840000000000</v>
      </c>
      <c r="AK994" t="s">
        <v>2826</v>
      </c>
      <c r="AL994" t="s">
        <v>2827</v>
      </c>
      <c r="AM994" t="s">
        <v>40</v>
      </c>
      <c r="AN994" t="s">
        <v>40</v>
      </c>
    </row>
    <row r="995" spans="1:40" x14ac:dyDescent="0.35">
      <c r="A995" t="s">
        <v>1042</v>
      </c>
      <c r="B995" t="s">
        <v>116</v>
      </c>
      <c r="D995" t="s">
        <v>27</v>
      </c>
      <c r="E995" s="1">
        <v>44716.462847222225</v>
      </c>
      <c r="G995" t="s">
        <v>2820</v>
      </c>
      <c r="H995">
        <v>742.9</v>
      </c>
      <c r="I995">
        <v>0</v>
      </c>
      <c r="J995">
        <v>742.9</v>
      </c>
      <c r="K995" t="s">
        <v>30</v>
      </c>
      <c r="L995">
        <v>131.1</v>
      </c>
      <c r="M995">
        <v>663.3</v>
      </c>
      <c r="N995" t="s">
        <v>78</v>
      </c>
      <c r="O995" s="1">
        <v>44715.692094907405</v>
      </c>
      <c r="P995">
        <v>1</v>
      </c>
      <c r="Q995" t="s">
        <v>51</v>
      </c>
      <c r="R995">
        <v>157</v>
      </c>
      <c r="S995">
        <v>165</v>
      </c>
      <c r="T995" t="s">
        <v>2939</v>
      </c>
      <c r="U995" t="b">
        <v>1</v>
      </c>
      <c r="V995" t="b">
        <v>1</v>
      </c>
      <c r="W995" t="s">
        <v>27</v>
      </c>
      <c r="X995" t="s">
        <v>32</v>
      </c>
      <c r="Y995" t="s">
        <v>2834</v>
      </c>
      <c r="Z995" t="s">
        <v>2822</v>
      </c>
      <c r="AA995" t="s">
        <v>5648</v>
      </c>
      <c r="AB995" t="s">
        <v>5649</v>
      </c>
      <c r="AD995" t="s">
        <v>32</v>
      </c>
      <c r="AE995" t="s">
        <v>3118</v>
      </c>
      <c r="AF995" t="s">
        <v>2834</v>
      </c>
      <c r="AG995" t="s">
        <v>2822</v>
      </c>
      <c r="AH995" t="s">
        <v>25</v>
      </c>
      <c r="AI995" t="s">
        <v>2885</v>
      </c>
      <c r="AJ995">
        <v>4800000000000</v>
      </c>
      <c r="AK995" t="s">
        <v>2826</v>
      </c>
      <c r="AL995" t="s">
        <v>2827</v>
      </c>
      <c r="AM995" t="s">
        <v>33</v>
      </c>
      <c r="AN995" t="s">
        <v>33</v>
      </c>
    </row>
    <row r="996" spans="1:40" x14ac:dyDescent="0.35">
      <c r="A996" t="s">
        <v>1049</v>
      </c>
      <c r="B996" t="s">
        <v>111</v>
      </c>
      <c r="C996" s="1">
        <v>44733.946886574071</v>
      </c>
      <c r="D996" t="s">
        <v>27</v>
      </c>
      <c r="E996" s="1">
        <v>44737.516608796293</v>
      </c>
      <c r="F996" s="16">
        <f>Assignment[[#This Row],[Fulfilled at]]-Assignment[[#This Row],[Paid at]]</f>
        <v>3.5697222222224809</v>
      </c>
      <c r="G996" t="s">
        <v>2820</v>
      </c>
      <c r="H996">
        <v>738.65</v>
      </c>
      <c r="I996">
        <v>0</v>
      </c>
      <c r="J996">
        <v>738.65</v>
      </c>
      <c r="K996" t="s">
        <v>30</v>
      </c>
      <c r="L996">
        <v>130.35</v>
      </c>
      <c r="M996">
        <v>659.51</v>
      </c>
      <c r="N996" t="s">
        <v>78</v>
      </c>
      <c r="O996" s="1">
        <v>44733.946886574071</v>
      </c>
      <c r="P996">
        <v>1</v>
      </c>
      <c r="Q996" t="s">
        <v>36</v>
      </c>
      <c r="R996">
        <v>295</v>
      </c>
      <c r="T996" t="s">
        <v>36</v>
      </c>
      <c r="U996" t="b">
        <v>1</v>
      </c>
      <c r="V996" t="b">
        <v>1</v>
      </c>
      <c r="W996" t="s">
        <v>27</v>
      </c>
      <c r="X996" t="s">
        <v>3305</v>
      </c>
      <c r="Y996" t="s">
        <v>3199</v>
      </c>
      <c r="Z996" t="s">
        <v>2822</v>
      </c>
      <c r="AA996" t="s">
        <v>5650</v>
      </c>
      <c r="AB996" t="s">
        <v>5651</v>
      </c>
      <c r="AD996" t="s">
        <v>3305</v>
      </c>
      <c r="AE996" t="s">
        <v>5652</v>
      </c>
      <c r="AF996" t="s">
        <v>3199</v>
      </c>
      <c r="AG996" t="s">
        <v>2822</v>
      </c>
      <c r="AH996" t="s">
        <v>35</v>
      </c>
      <c r="AI996" t="s">
        <v>2825</v>
      </c>
      <c r="AJ996">
        <v>4840000000000</v>
      </c>
      <c r="AK996" t="s">
        <v>2826</v>
      </c>
      <c r="AL996" t="s">
        <v>2827</v>
      </c>
      <c r="AM996" t="s">
        <v>94</v>
      </c>
      <c r="AN996" t="s">
        <v>94</v>
      </c>
    </row>
    <row r="997" spans="1:40" x14ac:dyDescent="0.35">
      <c r="A997" t="s">
        <v>1918</v>
      </c>
      <c r="B997" t="s">
        <v>111</v>
      </c>
      <c r="C997" s="1">
        <v>44735.833379629628</v>
      </c>
      <c r="D997" t="s">
        <v>27</v>
      </c>
      <c r="E997" s="1">
        <v>44739.589074074072</v>
      </c>
      <c r="F997" s="16">
        <f>Assignment[[#This Row],[Fulfilled at]]-Assignment[[#This Row],[Paid at]]</f>
        <v>3.7556944444440887</v>
      </c>
      <c r="G997" t="s">
        <v>2820</v>
      </c>
      <c r="H997">
        <v>516.79999999999995</v>
      </c>
      <c r="I997">
        <v>0</v>
      </c>
      <c r="J997">
        <v>516.79999999999995</v>
      </c>
      <c r="K997" t="s">
        <v>37</v>
      </c>
      <c r="L997">
        <v>129.19999999999999</v>
      </c>
      <c r="M997">
        <v>461.43</v>
      </c>
      <c r="N997" t="s">
        <v>78</v>
      </c>
      <c r="O997" s="1">
        <v>44735.833368055559</v>
      </c>
      <c r="P997">
        <v>1</v>
      </c>
      <c r="Q997" t="s">
        <v>96</v>
      </c>
      <c r="R997">
        <v>157</v>
      </c>
      <c r="S997">
        <v>165</v>
      </c>
      <c r="T997" t="s">
        <v>3130</v>
      </c>
      <c r="U997" t="b">
        <v>1</v>
      </c>
      <c r="V997" t="b">
        <v>1</v>
      </c>
      <c r="W997" t="s">
        <v>27</v>
      </c>
      <c r="X997" t="s">
        <v>87</v>
      </c>
      <c r="Y997" t="s">
        <v>2850</v>
      </c>
      <c r="Z997" t="s">
        <v>2822</v>
      </c>
      <c r="AA997" t="s">
        <v>5653</v>
      </c>
      <c r="AB997" t="s">
        <v>5654</v>
      </c>
      <c r="AD997" t="s">
        <v>87</v>
      </c>
      <c r="AE997" t="s">
        <v>5655</v>
      </c>
      <c r="AF997" t="s">
        <v>2850</v>
      </c>
      <c r="AG997" t="s">
        <v>2822</v>
      </c>
      <c r="AH997" t="s">
        <v>35</v>
      </c>
      <c r="AI997" t="s">
        <v>2885</v>
      </c>
      <c r="AJ997">
        <v>4840000000000</v>
      </c>
      <c r="AK997" t="s">
        <v>2826</v>
      </c>
      <c r="AL997" t="s">
        <v>2827</v>
      </c>
      <c r="AM997" t="s">
        <v>81</v>
      </c>
      <c r="AN997" t="s">
        <v>81</v>
      </c>
    </row>
    <row r="998" spans="1:40" x14ac:dyDescent="0.35">
      <c r="A998" t="s">
        <v>1079</v>
      </c>
      <c r="B998" t="s">
        <v>116</v>
      </c>
      <c r="D998" t="s">
        <v>27</v>
      </c>
      <c r="E998" s="1">
        <v>44741.483946759261</v>
      </c>
      <c r="G998" t="s">
        <v>2820</v>
      </c>
      <c r="H998">
        <v>727.6</v>
      </c>
      <c r="I998">
        <v>0</v>
      </c>
      <c r="J998">
        <v>727.6</v>
      </c>
      <c r="K998" t="s">
        <v>30</v>
      </c>
      <c r="L998">
        <v>128.4</v>
      </c>
      <c r="M998">
        <v>649.64</v>
      </c>
      <c r="N998" t="s">
        <v>78</v>
      </c>
      <c r="O998" s="1">
        <v>44740.76898148148</v>
      </c>
      <c r="P998">
        <v>1</v>
      </c>
      <c r="Q998" t="s">
        <v>52</v>
      </c>
      <c r="R998">
        <v>228</v>
      </c>
      <c r="S998">
        <v>240</v>
      </c>
      <c r="T998" t="s">
        <v>2890</v>
      </c>
      <c r="U998" t="b">
        <v>1</v>
      </c>
      <c r="V998" t="b">
        <v>1</v>
      </c>
      <c r="W998" t="s">
        <v>27</v>
      </c>
      <c r="X998" t="s">
        <v>55</v>
      </c>
      <c r="Y998" t="s">
        <v>2861</v>
      </c>
      <c r="Z998" t="s">
        <v>2822</v>
      </c>
      <c r="AA998" t="s">
        <v>5656</v>
      </c>
      <c r="AB998" t="s">
        <v>5657</v>
      </c>
      <c r="AD998" t="s">
        <v>55</v>
      </c>
      <c r="AE998" t="s">
        <v>3069</v>
      </c>
      <c r="AF998" t="s">
        <v>2861</v>
      </c>
      <c r="AG998" t="s">
        <v>2822</v>
      </c>
      <c r="AH998" t="s">
        <v>25</v>
      </c>
      <c r="AI998" t="s">
        <v>2885</v>
      </c>
      <c r="AJ998">
        <v>4860000000000</v>
      </c>
      <c r="AK998" t="s">
        <v>2826</v>
      </c>
      <c r="AL998" t="s">
        <v>2827</v>
      </c>
      <c r="AM998" t="s">
        <v>56</v>
      </c>
      <c r="AN998" t="s">
        <v>56</v>
      </c>
    </row>
    <row r="999" spans="1:40" x14ac:dyDescent="0.35">
      <c r="A999" t="s">
        <v>1087</v>
      </c>
      <c r="B999" t="s">
        <v>116</v>
      </c>
      <c r="D999" t="s">
        <v>27</v>
      </c>
      <c r="E999" s="1">
        <v>44732.733993055554</v>
      </c>
      <c r="G999" t="s">
        <v>2820</v>
      </c>
      <c r="H999">
        <v>723.35</v>
      </c>
      <c r="I999">
        <v>0</v>
      </c>
      <c r="J999">
        <v>723.35</v>
      </c>
      <c r="K999" t="s">
        <v>30</v>
      </c>
      <c r="L999">
        <v>127.65</v>
      </c>
      <c r="M999">
        <v>645.85</v>
      </c>
      <c r="N999" t="s">
        <v>92</v>
      </c>
      <c r="O999" s="1">
        <v>44731.526412037034</v>
      </c>
      <c r="P999">
        <v>1</v>
      </c>
      <c r="Q999" t="s">
        <v>51</v>
      </c>
      <c r="R999">
        <v>157</v>
      </c>
      <c r="S999">
        <v>165</v>
      </c>
      <c r="T999" t="s">
        <v>2939</v>
      </c>
      <c r="U999" t="b">
        <v>1</v>
      </c>
      <c r="V999" t="b">
        <v>1</v>
      </c>
      <c r="W999" t="s">
        <v>27</v>
      </c>
      <c r="X999" t="s">
        <v>5658</v>
      </c>
      <c r="Y999" t="s">
        <v>3011</v>
      </c>
      <c r="Z999" t="s">
        <v>2822</v>
      </c>
      <c r="AA999" t="s">
        <v>5659</v>
      </c>
      <c r="AB999" t="s">
        <v>5660</v>
      </c>
      <c r="AC999" t="s">
        <v>5661</v>
      </c>
      <c r="AD999" t="s">
        <v>5658</v>
      </c>
      <c r="AE999" t="s">
        <v>5662</v>
      </c>
      <c r="AF999" t="s">
        <v>3011</v>
      </c>
      <c r="AG999" t="s">
        <v>2822</v>
      </c>
      <c r="AH999" t="s">
        <v>25</v>
      </c>
      <c r="AI999" t="s">
        <v>2885</v>
      </c>
      <c r="AJ999">
        <v>4830000000000</v>
      </c>
      <c r="AK999" t="s">
        <v>2826</v>
      </c>
      <c r="AL999" t="s">
        <v>2827</v>
      </c>
      <c r="AM999" t="s">
        <v>124</v>
      </c>
      <c r="AN999" t="s">
        <v>124</v>
      </c>
    </row>
    <row r="1000" spans="1:40" x14ac:dyDescent="0.35">
      <c r="A1000" t="s">
        <v>1090</v>
      </c>
      <c r="B1000" t="s">
        <v>111</v>
      </c>
      <c r="C1000" s="1">
        <v>44736.397118055553</v>
      </c>
      <c r="D1000" t="s">
        <v>27</v>
      </c>
      <c r="E1000" s="1">
        <v>44736.582777777781</v>
      </c>
      <c r="F1000" s="16">
        <f>Assignment[[#This Row],[Fulfilled at]]-Assignment[[#This Row],[Paid at]]</f>
        <v>0.18565972222859273</v>
      </c>
      <c r="G1000" t="s">
        <v>2820</v>
      </c>
      <c r="H1000">
        <v>720.8</v>
      </c>
      <c r="I1000">
        <v>0</v>
      </c>
      <c r="J1000">
        <v>720.8</v>
      </c>
      <c r="K1000" t="s">
        <v>30</v>
      </c>
      <c r="L1000">
        <v>127.2</v>
      </c>
      <c r="M1000">
        <v>643.57000000000005</v>
      </c>
      <c r="N1000" t="s">
        <v>78</v>
      </c>
      <c r="O1000" s="1">
        <v>44736.397106481483</v>
      </c>
      <c r="P1000">
        <v>1</v>
      </c>
      <c r="Q1000" t="s">
        <v>189</v>
      </c>
      <c r="R1000">
        <v>228</v>
      </c>
      <c r="S1000">
        <v>240</v>
      </c>
      <c r="T1000" t="s">
        <v>3312</v>
      </c>
      <c r="U1000" t="b">
        <v>1</v>
      </c>
      <c r="V1000" t="b">
        <v>1</v>
      </c>
      <c r="W1000" t="s">
        <v>27</v>
      </c>
      <c r="X1000" t="s">
        <v>2940</v>
      </c>
      <c r="Y1000" t="s">
        <v>2821</v>
      </c>
      <c r="Z1000" t="s">
        <v>2822</v>
      </c>
      <c r="AA1000" t="s">
        <v>5663</v>
      </c>
      <c r="AB1000" t="s">
        <v>5664</v>
      </c>
      <c r="AD1000" t="s">
        <v>5665</v>
      </c>
      <c r="AE1000" t="s">
        <v>5666</v>
      </c>
      <c r="AF1000" t="s">
        <v>3011</v>
      </c>
      <c r="AG1000" t="s">
        <v>2822</v>
      </c>
      <c r="AH1000" t="s">
        <v>35</v>
      </c>
      <c r="AI1000" t="s">
        <v>2825</v>
      </c>
      <c r="AJ1000">
        <v>4840000000000</v>
      </c>
      <c r="AK1000" t="s">
        <v>2826</v>
      </c>
      <c r="AL1000" t="s">
        <v>2827</v>
      </c>
      <c r="AM1000" t="s">
        <v>40</v>
      </c>
      <c r="AN1000" t="s">
        <v>124</v>
      </c>
    </row>
    <row r="1001" spans="1:40" x14ac:dyDescent="0.35">
      <c r="A1001" t="s">
        <v>1934</v>
      </c>
      <c r="B1001" t="s">
        <v>111</v>
      </c>
      <c r="C1001" s="1">
        <v>44737.503460648149</v>
      </c>
      <c r="D1001" t="s">
        <v>27</v>
      </c>
      <c r="E1001" s="1">
        <v>44737.673761574071</v>
      </c>
      <c r="F1001" s="16">
        <f>Assignment[[#This Row],[Fulfilled at]]-Assignment[[#This Row],[Paid at]]</f>
        <v>0.17030092592176516</v>
      </c>
      <c r="G1001" t="s">
        <v>2820</v>
      </c>
      <c r="H1001">
        <v>506.4</v>
      </c>
      <c r="I1001">
        <v>0</v>
      </c>
      <c r="J1001">
        <v>506.4</v>
      </c>
      <c r="K1001" t="s">
        <v>37</v>
      </c>
      <c r="L1001">
        <v>126.6</v>
      </c>
      <c r="M1001">
        <v>452.14</v>
      </c>
      <c r="N1001" t="s">
        <v>78</v>
      </c>
      <c r="O1001" s="1">
        <v>44737.503460648149</v>
      </c>
      <c r="P1001">
        <v>1</v>
      </c>
      <c r="Q1001" t="s">
        <v>31</v>
      </c>
      <c r="R1001">
        <v>138</v>
      </c>
      <c r="S1001">
        <v>145</v>
      </c>
      <c r="T1001" t="s">
        <v>2903</v>
      </c>
      <c r="U1001" t="b">
        <v>1</v>
      </c>
      <c r="V1001" t="b">
        <v>1</v>
      </c>
      <c r="W1001" t="s">
        <v>27</v>
      </c>
      <c r="X1001" t="s">
        <v>45</v>
      </c>
      <c r="Y1001" t="s">
        <v>2907</v>
      </c>
      <c r="Z1001" t="s">
        <v>2822</v>
      </c>
      <c r="AA1001" t="s">
        <v>5667</v>
      </c>
      <c r="AB1001" t="s">
        <v>5668</v>
      </c>
      <c r="AD1001" t="s">
        <v>45</v>
      </c>
      <c r="AE1001" t="s">
        <v>5126</v>
      </c>
      <c r="AF1001" t="s">
        <v>2907</v>
      </c>
      <c r="AG1001" t="s">
        <v>2822</v>
      </c>
      <c r="AH1001" t="s">
        <v>35</v>
      </c>
      <c r="AI1001" t="s">
        <v>2885</v>
      </c>
      <c r="AJ1001">
        <v>4840000000000</v>
      </c>
      <c r="AK1001" t="s">
        <v>2826</v>
      </c>
      <c r="AL1001" t="s">
        <v>2827</v>
      </c>
      <c r="AM1001" t="s">
        <v>46</v>
      </c>
      <c r="AN1001" t="s">
        <v>46</v>
      </c>
    </row>
    <row r="1002" spans="1:40" x14ac:dyDescent="0.35">
      <c r="A1002" t="s">
        <v>1096</v>
      </c>
      <c r="B1002" t="s">
        <v>111</v>
      </c>
      <c r="C1002" s="1">
        <v>44719.532905092594</v>
      </c>
      <c r="D1002" t="s">
        <v>27</v>
      </c>
      <c r="E1002" s="1">
        <v>44719.620208333334</v>
      </c>
      <c r="F1002" s="16">
        <f>Assignment[[#This Row],[Fulfilled at]]-Assignment[[#This Row],[Paid at]]</f>
        <v>8.7303240739856847E-2</v>
      </c>
      <c r="G1002" t="s">
        <v>2820</v>
      </c>
      <c r="H1002">
        <v>717.4</v>
      </c>
      <c r="I1002">
        <v>0</v>
      </c>
      <c r="J1002">
        <v>717.4</v>
      </c>
      <c r="K1002" t="s">
        <v>30</v>
      </c>
      <c r="L1002">
        <v>126.6</v>
      </c>
      <c r="M1002">
        <v>640.54</v>
      </c>
      <c r="N1002" t="s">
        <v>78</v>
      </c>
      <c r="O1002" s="1">
        <v>44719.532905092594</v>
      </c>
      <c r="P1002">
        <v>1</v>
      </c>
      <c r="Q1002" t="s">
        <v>101</v>
      </c>
      <c r="R1002">
        <v>228</v>
      </c>
      <c r="S1002">
        <v>240</v>
      </c>
      <c r="T1002" t="s">
        <v>2967</v>
      </c>
      <c r="U1002" t="b">
        <v>1</v>
      </c>
      <c r="V1002" t="b">
        <v>1</v>
      </c>
      <c r="W1002" t="s">
        <v>27</v>
      </c>
      <c r="X1002" t="s">
        <v>45</v>
      </c>
      <c r="Y1002" t="s">
        <v>2907</v>
      </c>
      <c r="Z1002" t="s">
        <v>2822</v>
      </c>
      <c r="AA1002" t="s">
        <v>5669</v>
      </c>
      <c r="AB1002">
        <v>1066</v>
      </c>
      <c r="AD1002" t="s">
        <v>45</v>
      </c>
      <c r="AE1002" t="s">
        <v>5116</v>
      </c>
      <c r="AF1002" t="s">
        <v>2907</v>
      </c>
      <c r="AG1002" t="s">
        <v>2822</v>
      </c>
      <c r="AH1002" t="s">
        <v>35</v>
      </c>
      <c r="AI1002" t="s">
        <v>2825</v>
      </c>
      <c r="AJ1002">
        <v>4810000000000</v>
      </c>
      <c r="AK1002" t="s">
        <v>2826</v>
      </c>
      <c r="AL1002" t="s">
        <v>2827</v>
      </c>
      <c r="AM1002" t="s">
        <v>46</v>
      </c>
      <c r="AN1002" t="s">
        <v>46</v>
      </c>
    </row>
    <row r="1003" spans="1:40" x14ac:dyDescent="0.35">
      <c r="A1003" t="s">
        <v>1938</v>
      </c>
      <c r="B1003" t="s">
        <v>116</v>
      </c>
      <c r="D1003" t="s">
        <v>27</v>
      </c>
      <c r="E1003" s="1">
        <v>44741.594537037039</v>
      </c>
      <c r="G1003" t="s">
        <v>2820</v>
      </c>
      <c r="H1003">
        <v>504</v>
      </c>
      <c r="I1003">
        <v>0</v>
      </c>
      <c r="J1003">
        <v>504</v>
      </c>
      <c r="K1003" t="s">
        <v>37</v>
      </c>
      <c r="L1003">
        <v>126</v>
      </c>
      <c r="M1003">
        <v>450</v>
      </c>
      <c r="N1003" t="s">
        <v>78</v>
      </c>
      <c r="O1003" s="1">
        <v>44741.401458333334</v>
      </c>
      <c r="P1003">
        <v>1</v>
      </c>
      <c r="Q1003" t="s">
        <v>214</v>
      </c>
      <c r="R1003">
        <v>630</v>
      </c>
      <c r="S1003">
        <v>700</v>
      </c>
      <c r="T1003" t="s">
        <v>214</v>
      </c>
      <c r="U1003" t="b">
        <v>1</v>
      </c>
      <c r="V1003" t="b">
        <v>1</v>
      </c>
      <c r="W1003" t="s">
        <v>27</v>
      </c>
      <c r="X1003" t="s">
        <v>5670</v>
      </c>
      <c r="Y1003" t="s">
        <v>2963</v>
      </c>
      <c r="Z1003" t="s">
        <v>2822</v>
      </c>
      <c r="AA1003" t="s">
        <v>5671</v>
      </c>
      <c r="AB1003">
        <v>49</v>
      </c>
      <c r="AD1003" t="s">
        <v>5670</v>
      </c>
      <c r="AE1003" t="s">
        <v>5672</v>
      </c>
      <c r="AF1003" t="s">
        <v>2963</v>
      </c>
      <c r="AG1003" t="s">
        <v>2822</v>
      </c>
      <c r="AH1003" t="s">
        <v>25</v>
      </c>
      <c r="AI1003" t="s">
        <v>2825</v>
      </c>
      <c r="AJ1003">
        <v>4860000000000</v>
      </c>
      <c r="AK1003" t="s">
        <v>2826</v>
      </c>
      <c r="AL1003" t="s">
        <v>2827</v>
      </c>
      <c r="AM1003" t="s">
        <v>171</v>
      </c>
      <c r="AN1003" t="s">
        <v>171</v>
      </c>
    </row>
    <row r="1004" spans="1:40" x14ac:dyDescent="0.35">
      <c r="A1004" t="s">
        <v>1939</v>
      </c>
      <c r="B1004" t="s">
        <v>116</v>
      </c>
      <c r="D1004" t="s">
        <v>27</v>
      </c>
      <c r="E1004" s="1">
        <v>44741.488310185188</v>
      </c>
      <c r="G1004" t="s">
        <v>2820</v>
      </c>
      <c r="H1004">
        <v>504</v>
      </c>
      <c r="I1004">
        <v>0</v>
      </c>
      <c r="J1004">
        <v>504</v>
      </c>
      <c r="K1004" t="s">
        <v>37</v>
      </c>
      <c r="L1004">
        <v>126</v>
      </c>
      <c r="M1004">
        <v>450</v>
      </c>
      <c r="N1004" t="s">
        <v>78</v>
      </c>
      <c r="O1004" s="1">
        <v>44741.013784722221</v>
      </c>
      <c r="P1004">
        <v>1</v>
      </c>
      <c r="Q1004" t="s">
        <v>206</v>
      </c>
      <c r="R1004">
        <v>630</v>
      </c>
      <c r="S1004">
        <v>700</v>
      </c>
      <c r="T1004" t="s">
        <v>206</v>
      </c>
      <c r="U1004" t="b">
        <v>1</v>
      </c>
      <c r="V1004" t="b">
        <v>1</v>
      </c>
      <c r="W1004" t="s">
        <v>27</v>
      </c>
      <c r="X1004" t="s">
        <v>4233</v>
      </c>
      <c r="Y1004" t="s">
        <v>2861</v>
      </c>
      <c r="Z1004" t="s">
        <v>2822</v>
      </c>
      <c r="AA1004" t="s">
        <v>5673</v>
      </c>
      <c r="AB1004" t="s">
        <v>5674</v>
      </c>
      <c r="AD1004" t="s">
        <v>4233</v>
      </c>
      <c r="AE1004" t="s">
        <v>5675</v>
      </c>
      <c r="AF1004" t="s">
        <v>2861</v>
      </c>
      <c r="AG1004" t="s">
        <v>2822</v>
      </c>
      <c r="AH1004" t="s">
        <v>25</v>
      </c>
      <c r="AI1004" t="s">
        <v>2825</v>
      </c>
      <c r="AJ1004">
        <v>4860000000000</v>
      </c>
      <c r="AK1004" t="s">
        <v>2826</v>
      </c>
      <c r="AL1004" t="s">
        <v>2827</v>
      </c>
      <c r="AM1004" t="s">
        <v>56</v>
      </c>
      <c r="AN1004" t="s">
        <v>56</v>
      </c>
    </row>
    <row r="1005" spans="1:40" x14ac:dyDescent="0.35">
      <c r="A1005" t="s">
        <v>1942</v>
      </c>
      <c r="B1005" t="s">
        <v>111</v>
      </c>
      <c r="C1005" s="1">
        <v>44725.62259259259</v>
      </c>
      <c r="D1005" t="s">
        <v>27</v>
      </c>
      <c r="E1005" s="1">
        <v>44726.430115740739</v>
      </c>
      <c r="F1005" s="16">
        <f>Assignment[[#This Row],[Fulfilled at]]-Assignment[[#This Row],[Paid at]]</f>
        <v>0.80752314814890269</v>
      </c>
      <c r="G1005" t="s">
        <v>2820</v>
      </c>
      <c r="H1005">
        <v>502.4</v>
      </c>
      <c r="I1005">
        <v>0</v>
      </c>
      <c r="J1005">
        <v>502.4</v>
      </c>
      <c r="K1005" t="s">
        <v>37</v>
      </c>
      <c r="L1005">
        <v>125.6</v>
      </c>
      <c r="M1005">
        <v>448.57</v>
      </c>
      <c r="N1005" t="s">
        <v>78</v>
      </c>
      <c r="O1005" s="1">
        <v>44725.622581018521</v>
      </c>
      <c r="P1005">
        <v>4</v>
      </c>
      <c r="Q1005" t="s">
        <v>51</v>
      </c>
      <c r="R1005">
        <v>157</v>
      </c>
      <c r="S1005">
        <v>165</v>
      </c>
      <c r="T1005" t="s">
        <v>2939</v>
      </c>
      <c r="U1005" t="b">
        <v>1</v>
      </c>
      <c r="V1005" t="b">
        <v>1</v>
      </c>
      <c r="W1005" t="s">
        <v>27</v>
      </c>
      <c r="X1005" t="s">
        <v>2940</v>
      </c>
      <c r="Y1005" t="s">
        <v>2821</v>
      </c>
      <c r="Z1005" t="s">
        <v>2822</v>
      </c>
      <c r="AA1005" t="s">
        <v>5676</v>
      </c>
      <c r="AB1005" t="s">
        <v>5677</v>
      </c>
      <c r="AD1005" t="s">
        <v>2940</v>
      </c>
      <c r="AE1005" t="s">
        <v>3153</v>
      </c>
      <c r="AF1005" t="s">
        <v>2821</v>
      </c>
      <c r="AG1005" t="s">
        <v>2822</v>
      </c>
      <c r="AH1005" t="s">
        <v>35</v>
      </c>
      <c r="AI1005" t="s">
        <v>2885</v>
      </c>
      <c r="AJ1005">
        <v>4820000000000</v>
      </c>
      <c r="AK1005" t="s">
        <v>2826</v>
      </c>
      <c r="AL1005" t="s">
        <v>2827</v>
      </c>
      <c r="AM1005" t="s">
        <v>40</v>
      </c>
      <c r="AN1005" t="s">
        <v>40</v>
      </c>
    </row>
    <row r="1006" spans="1:40" x14ac:dyDescent="0.35">
      <c r="A1006" t="s">
        <v>1146</v>
      </c>
      <c r="B1006" t="s">
        <v>111</v>
      </c>
      <c r="C1006" s="1">
        <v>44737.471562500003</v>
      </c>
      <c r="D1006" t="s">
        <v>27</v>
      </c>
      <c r="E1006" s="1">
        <v>44737.673703703702</v>
      </c>
      <c r="F1006" s="16">
        <f>Assignment[[#This Row],[Fulfilled at]]-Assignment[[#This Row],[Paid at]]</f>
        <v>0.20214120369928423</v>
      </c>
      <c r="G1006" t="s">
        <v>2820</v>
      </c>
      <c r="H1006">
        <v>702.95</v>
      </c>
      <c r="I1006">
        <v>0</v>
      </c>
      <c r="J1006">
        <v>702.95</v>
      </c>
      <c r="K1006" t="s">
        <v>30</v>
      </c>
      <c r="L1006">
        <v>124.05</v>
      </c>
      <c r="M1006">
        <v>627.63</v>
      </c>
      <c r="N1006" t="s">
        <v>78</v>
      </c>
      <c r="O1006" s="1">
        <v>44737.471550925926</v>
      </c>
      <c r="P1006">
        <v>1</v>
      </c>
      <c r="Q1006" t="s">
        <v>36</v>
      </c>
      <c r="R1006">
        <v>295</v>
      </c>
      <c r="T1006" t="s">
        <v>36</v>
      </c>
      <c r="U1006" t="b">
        <v>1</v>
      </c>
      <c r="V1006" t="b">
        <v>1</v>
      </c>
      <c r="W1006" t="s">
        <v>27</v>
      </c>
      <c r="X1006" t="s">
        <v>32</v>
      </c>
      <c r="Y1006" t="s">
        <v>2834</v>
      </c>
      <c r="Z1006" t="s">
        <v>2822</v>
      </c>
      <c r="AA1006" t="s">
        <v>5678</v>
      </c>
      <c r="AB1006" t="s">
        <v>5679</v>
      </c>
      <c r="AD1006" t="s">
        <v>32</v>
      </c>
      <c r="AE1006" t="s">
        <v>2948</v>
      </c>
      <c r="AF1006" t="s">
        <v>2834</v>
      </c>
      <c r="AG1006" t="s">
        <v>2822</v>
      </c>
      <c r="AH1006" t="s">
        <v>35</v>
      </c>
      <c r="AI1006" t="s">
        <v>2825</v>
      </c>
      <c r="AJ1006">
        <v>4840000000000</v>
      </c>
      <c r="AK1006" t="s">
        <v>2826</v>
      </c>
      <c r="AL1006" t="s">
        <v>2827</v>
      </c>
      <c r="AM1006" t="s">
        <v>33</v>
      </c>
      <c r="AN1006" t="s">
        <v>33</v>
      </c>
    </row>
    <row r="1007" spans="1:40" x14ac:dyDescent="0.35">
      <c r="A1007" t="s">
        <v>1175</v>
      </c>
      <c r="B1007" t="s">
        <v>111</v>
      </c>
      <c r="C1007" s="1">
        <v>44739.763819444444</v>
      </c>
      <c r="D1007" t="s">
        <v>27</v>
      </c>
      <c r="E1007" s="1">
        <v>44740.481226851851</v>
      </c>
      <c r="F1007" s="16">
        <f>Assignment[[#This Row],[Fulfilled at]]-Assignment[[#This Row],[Paid at]]</f>
        <v>0.7174074074064265</v>
      </c>
      <c r="G1007" t="s">
        <v>2820</v>
      </c>
      <c r="H1007">
        <v>695.3</v>
      </c>
      <c r="I1007">
        <v>0</v>
      </c>
      <c r="J1007">
        <v>695.3</v>
      </c>
      <c r="K1007" t="s">
        <v>58</v>
      </c>
      <c r="L1007">
        <v>122.7</v>
      </c>
      <c r="M1007">
        <v>620.79999999999995</v>
      </c>
      <c r="N1007" t="s">
        <v>78</v>
      </c>
      <c r="O1007" s="1">
        <v>44739.763807870368</v>
      </c>
      <c r="P1007">
        <v>1</v>
      </c>
      <c r="Q1007" t="s">
        <v>26</v>
      </c>
      <c r="R1007">
        <v>590</v>
      </c>
      <c r="T1007" t="s">
        <v>26</v>
      </c>
      <c r="U1007" t="b">
        <v>1</v>
      </c>
      <c r="V1007" t="b">
        <v>1</v>
      </c>
      <c r="W1007" t="s">
        <v>27</v>
      </c>
      <c r="X1007" t="s">
        <v>2940</v>
      </c>
      <c r="Y1007" t="s">
        <v>2821</v>
      </c>
      <c r="Z1007" t="s">
        <v>2822</v>
      </c>
      <c r="AA1007" t="s">
        <v>5680</v>
      </c>
      <c r="AB1007" t="s">
        <v>5681</v>
      </c>
      <c r="AD1007" t="s">
        <v>2940</v>
      </c>
      <c r="AE1007" t="s">
        <v>3257</v>
      </c>
      <c r="AF1007" t="s">
        <v>2821</v>
      </c>
      <c r="AG1007" t="s">
        <v>2822</v>
      </c>
      <c r="AH1007" t="s">
        <v>35</v>
      </c>
      <c r="AI1007" t="s">
        <v>2825</v>
      </c>
      <c r="AJ1007">
        <v>4850000000000</v>
      </c>
      <c r="AK1007" t="s">
        <v>2826</v>
      </c>
      <c r="AL1007" t="s">
        <v>2827</v>
      </c>
      <c r="AM1007" t="s">
        <v>40</v>
      </c>
      <c r="AN1007" t="s">
        <v>40</v>
      </c>
    </row>
    <row r="1008" spans="1:40" x14ac:dyDescent="0.35">
      <c r="A1008" t="s">
        <v>1176</v>
      </c>
      <c r="B1008" t="s">
        <v>111</v>
      </c>
      <c r="C1008" s="1">
        <v>44736.919421296298</v>
      </c>
      <c r="D1008" t="s">
        <v>27</v>
      </c>
      <c r="E1008" s="1">
        <v>44737.672835648147</v>
      </c>
      <c r="F1008" s="16">
        <f>Assignment[[#This Row],[Fulfilled at]]-Assignment[[#This Row],[Paid at]]</f>
        <v>0.75341435184964212</v>
      </c>
      <c r="G1008" t="s">
        <v>2820</v>
      </c>
      <c r="H1008">
        <v>695.3</v>
      </c>
      <c r="I1008">
        <v>0</v>
      </c>
      <c r="J1008">
        <v>695.3</v>
      </c>
      <c r="K1008" t="s">
        <v>30</v>
      </c>
      <c r="L1008">
        <v>122.7</v>
      </c>
      <c r="M1008">
        <v>620.79999999999995</v>
      </c>
      <c r="N1008" t="s">
        <v>78</v>
      </c>
      <c r="O1008" s="1">
        <v>44736.919421296298</v>
      </c>
      <c r="P1008">
        <v>1</v>
      </c>
      <c r="Q1008" t="s">
        <v>82</v>
      </c>
      <c r="R1008">
        <v>228</v>
      </c>
      <c r="S1008">
        <v>240</v>
      </c>
      <c r="T1008" t="s">
        <v>2882</v>
      </c>
      <c r="U1008" t="b">
        <v>1</v>
      </c>
      <c r="V1008" t="b">
        <v>1</v>
      </c>
      <c r="W1008" t="s">
        <v>27</v>
      </c>
      <c r="X1008" t="s">
        <v>45</v>
      </c>
      <c r="Y1008" t="s">
        <v>2907</v>
      </c>
      <c r="Z1008" t="s">
        <v>2822</v>
      </c>
      <c r="AA1008" t="s">
        <v>5682</v>
      </c>
      <c r="AB1008">
        <v>339</v>
      </c>
      <c r="AD1008" t="s">
        <v>45</v>
      </c>
      <c r="AE1008" t="s">
        <v>3294</v>
      </c>
      <c r="AF1008" t="s">
        <v>2907</v>
      </c>
      <c r="AG1008" t="s">
        <v>2822</v>
      </c>
      <c r="AH1008" t="s">
        <v>35</v>
      </c>
      <c r="AI1008" t="s">
        <v>2885</v>
      </c>
      <c r="AJ1008">
        <v>4840000000000</v>
      </c>
      <c r="AK1008" t="s">
        <v>2826</v>
      </c>
      <c r="AL1008" t="s">
        <v>2827</v>
      </c>
      <c r="AM1008" t="s">
        <v>46</v>
      </c>
      <c r="AN1008" t="s">
        <v>46</v>
      </c>
    </row>
    <row r="1009" spans="1:40" x14ac:dyDescent="0.35">
      <c r="A1009" t="s">
        <v>1177</v>
      </c>
      <c r="B1009" t="s">
        <v>111</v>
      </c>
      <c r="C1009" s="1">
        <v>44732.885069444441</v>
      </c>
      <c r="D1009" t="s">
        <v>27</v>
      </c>
      <c r="E1009" s="1">
        <v>44733.495011574072</v>
      </c>
      <c r="F1009" s="16">
        <f>Assignment[[#This Row],[Fulfilled at]]-Assignment[[#This Row],[Paid at]]</f>
        <v>0.60994212963123573</v>
      </c>
      <c r="G1009" t="s">
        <v>2820</v>
      </c>
      <c r="H1009">
        <v>695.3</v>
      </c>
      <c r="I1009">
        <v>0</v>
      </c>
      <c r="J1009">
        <v>695.3</v>
      </c>
      <c r="K1009" t="s">
        <v>58</v>
      </c>
      <c r="L1009">
        <v>122.7</v>
      </c>
      <c r="M1009">
        <v>620.79999999999995</v>
      </c>
      <c r="N1009" t="s">
        <v>92</v>
      </c>
      <c r="O1009" s="1">
        <v>44732.885057870371</v>
      </c>
      <c r="P1009">
        <v>1</v>
      </c>
      <c r="Q1009" t="s">
        <v>48</v>
      </c>
      <c r="R1009">
        <v>228</v>
      </c>
      <c r="S1009">
        <v>240</v>
      </c>
      <c r="T1009" t="s">
        <v>2838</v>
      </c>
      <c r="U1009" t="b">
        <v>1</v>
      </c>
      <c r="V1009" t="b">
        <v>1</v>
      </c>
      <c r="W1009" t="s">
        <v>27</v>
      </c>
      <c r="X1009" t="s">
        <v>45</v>
      </c>
      <c r="Y1009" t="s">
        <v>2907</v>
      </c>
      <c r="Z1009" t="s">
        <v>2822</v>
      </c>
      <c r="AA1009" t="s">
        <v>5683</v>
      </c>
      <c r="AB1009" t="s">
        <v>5684</v>
      </c>
      <c r="AD1009" t="s">
        <v>45</v>
      </c>
      <c r="AE1009" t="s">
        <v>2988</v>
      </c>
      <c r="AF1009" t="s">
        <v>2907</v>
      </c>
      <c r="AG1009" t="s">
        <v>2822</v>
      </c>
      <c r="AH1009" t="s">
        <v>35</v>
      </c>
      <c r="AI1009" t="s">
        <v>2825</v>
      </c>
      <c r="AJ1009">
        <v>4840000000000</v>
      </c>
      <c r="AK1009" t="s">
        <v>2826</v>
      </c>
      <c r="AL1009" t="s">
        <v>2827</v>
      </c>
      <c r="AM1009" t="s">
        <v>46</v>
      </c>
      <c r="AN1009" t="s">
        <v>46</v>
      </c>
    </row>
    <row r="1010" spans="1:40" x14ac:dyDescent="0.35">
      <c r="A1010" t="s">
        <v>2052</v>
      </c>
      <c r="B1010" t="s">
        <v>116</v>
      </c>
      <c r="D1010" t="s">
        <v>27</v>
      </c>
      <c r="E1010" s="1">
        <v>44727.613726851851</v>
      </c>
      <c r="G1010" t="s">
        <v>2820</v>
      </c>
      <c r="H1010">
        <v>490.4</v>
      </c>
      <c r="I1010">
        <v>0</v>
      </c>
      <c r="J1010">
        <v>490.4</v>
      </c>
      <c r="K1010" t="s">
        <v>37</v>
      </c>
      <c r="L1010">
        <v>122.6</v>
      </c>
      <c r="M1010">
        <v>437.86</v>
      </c>
      <c r="N1010" t="s">
        <v>78</v>
      </c>
      <c r="O1010" s="1">
        <v>44727.460277777776</v>
      </c>
      <c r="P1010">
        <v>1</v>
      </c>
      <c r="Q1010" t="s">
        <v>96</v>
      </c>
      <c r="R1010">
        <v>157</v>
      </c>
      <c r="S1010">
        <v>165</v>
      </c>
      <c r="T1010" t="s">
        <v>3130</v>
      </c>
      <c r="U1010" t="b">
        <v>1</v>
      </c>
      <c r="V1010" t="b">
        <v>1</v>
      </c>
      <c r="W1010" t="s">
        <v>27</v>
      </c>
      <c r="X1010" t="s">
        <v>5685</v>
      </c>
      <c r="Y1010" t="s">
        <v>3642</v>
      </c>
      <c r="Z1010" t="s">
        <v>2822</v>
      </c>
      <c r="AA1010" t="s">
        <v>5686</v>
      </c>
      <c r="AB1010" t="s">
        <v>5687</v>
      </c>
      <c r="AD1010" t="s">
        <v>5685</v>
      </c>
      <c r="AE1010" t="s">
        <v>5688</v>
      </c>
      <c r="AF1010" t="s">
        <v>3642</v>
      </c>
      <c r="AG1010" t="s">
        <v>2822</v>
      </c>
      <c r="AH1010" t="s">
        <v>25</v>
      </c>
      <c r="AI1010" t="s">
        <v>2885</v>
      </c>
      <c r="AJ1010">
        <v>4830000000000</v>
      </c>
      <c r="AK1010" t="s">
        <v>2826</v>
      </c>
      <c r="AL1010" t="s">
        <v>2827</v>
      </c>
      <c r="AM1010" t="s">
        <v>147</v>
      </c>
      <c r="AN1010" t="s">
        <v>147</v>
      </c>
    </row>
    <row r="1011" spans="1:40" x14ac:dyDescent="0.35">
      <c r="A1011" t="s">
        <v>2053</v>
      </c>
      <c r="B1011" t="s">
        <v>116</v>
      </c>
      <c r="D1011" t="s">
        <v>27</v>
      </c>
      <c r="E1011" s="1">
        <v>44726.430092592593</v>
      </c>
      <c r="G1011" t="s">
        <v>2820</v>
      </c>
      <c r="H1011">
        <v>490.4</v>
      </c>
      <c r="I1011">
        <v>0</v>
      </c>
      <c r="J1011">
        <v>490.4</v>
      </c>
      <c r="K1011" t="s">
        <v>37</v>
      </c>
      <c r="L1011">
        <v>122.6</v>
      </c>
      <c r="M1011">
        <v>437.86</v>
      </c>
      <c r="N1011" t="s">
        <v>78</v>
      </c>
      <c r="O1011" s="1">
        <v>44725.573472222219</v>
      </c>
      <c r="P1011">
        <v>1</v>
      </c>
      <c r="Q1011" t="s">
        <v>72</v>
      </c>
      <c r="R1011">
        <v>228</v>
      </c>
      <c r="S1011">
        <v>240</v>
      </c>
      <c r="T1011" t="s">
        <v>2961</v>
      </c>
      <c r="U1011" t="b">
        <v>1</v>
      </c>
      <c r="V1011" t="b">
        <v>1</v>
      </c>
      <c r="W1011" t="s">
        <v>27</v>
      </c>
      <c r="X1011" t="s">
        <v>45</v>
      </c>
      <c r="Y1011" t="s">
        <v>2907</v>
      </c>
      <c r="Z1011" t="s">
        <v>2822</v>
      </c>
      <c r="AA1011" t="s">
        <v>5689</v>
      </c>
      <c r="AB1011" t="s">
        <v>5690</v>
      </c>
      <c r="AD1011" t="s">
        <v>45</v>
      </c>
      <c r="AE1011" t="s">
        <v>5241</v>
      </c>
      <c r="AF1011" t="s">
        <v>2907</v>
      </c>
      <c r="AG1011" t="s">
        <v>2822</v>
      </c>
      <c r="AH1011" t="s">
        <v>25</v>
      </c>
      <c r="AI1011" t="s">
        <v>2885</v>
      </c>
      <c r="AJ1011">
        <v>4820000000000</v>
      </c>
      <c r="AK1011" t="s">
        <v>2826</v>
      </c>
      <c r="AL1011" t="s">
        <v>2827</v>
      </c>
      <c r="AM1011" t="s">
        <v>46</v>
      </c>
      <c r="AN1011" t="s">
        <v>46</v>
      </c>
    </row>
    <row r="1012" spans="1:40" x14ac:dyDescent="0.35">
      <c r="A1012" t="s">
        <v>1178</v>
      </c>
      <c r="B1012" t="s">
        <v>111</v>
      </c>
      <c r="C1012" s="1">
        <v>44733.782141203701</v>
      </c>
      <c r="D1012" t="s">
        <v>27</v>
      </c>
      <c r="E1012" s="1">
        <v>44737.516331018516</v>
      </c>
      <c r="F1012" s="16">
        <f>Assignment[[#This Row],[Fulfilled at]]-Assignment[[#This Row],[Paid at]]</f>
        <v>3.7341898148151813</v>
      </c>
      <c r="G1012" t="s">
        <v>2820</v>
      </c>
      <c r="H1012">
        <v>694.45</v>
      </c>
      <c r="I1012">
        <v>0</v>
      </c>
      <c r="J1012">
        <v>694.45</v>
      </c>
      <c r="K1012" t="s">
        <v>30</v>
      </c>
      <c r="L1012">
        <v>122.55</v>
      </c>
      <c r="M1012">
        <v>620.04</v>
      </c>
      <c r="N1012" t="s">
        <v>78</v>
      </c>
      <c r="O1012" s="1">
        <v>44733.782129629632</v>
      </c>
      <c r="P1012">
        <v>1</v>
      </c>
      <c r="Q1012" t="s">
        <v>36</v>
      </c>
      <c r="R1012">
        <v>295</v>
      </c>
      <c r="T1012" t="s">
        <v>36</v>
      </c>
      <c r="U1012" t="b">
        <v>1</v>
      </c>
      <c r="V1012" t="b">
        <v>1</v>
      </c>
      <c r="W1012" t="s">
        <v>27</v>
      </c>
      <c r="X1012" t="s">
        <v>93</v>
      </c>
      <c r="Y1012" t="s">
        <v>2871</v>
      </c>
      <c r="Z1012" t="s">
        <v>2822</v>
      </c>
      <c r="AA1012" t="s">
        <v>5691</v>
      </c>
      <c r="AB1012" t="s">
        <v>5692</v>
      </c>
      <c r="AD1012" t="s">
        <v>93</v>
      </c>
      <c r="AE1012" t="s">
        <v>3628</v>
      </c>
      <c r="AF1012" t="s">
        <v>2871</v>
      </c>
      <c r="AG1012" t="s">
        <v>2822</v>
      </c>
      <c r="AH1012" t="s">
        <v>35</v>
      </c>
      <c r="AI1012" t="s">
        <v>2825</v>
      </c>
      <c r="AJ1012">
        <v>4840000000000</v>
      </c>
      <c r="AK1012" t="s">
        <v>2826</v>
      </c>
      <c r="AL1012" t="s">
        <v>2827</v>
      </c>
      <c r="AM1012" t="s">
        <v>60</v>
      </c>
      <c r="AN1012" t="s">
        <v>60</v>
      </c>
    </row>
    <row r="1013" spans="1:40" x14ac:dyDescent="0.35">
      <c r="A1013" t="s">
        <v>2058</v>
      </c>
      <c r="B1013" t="s">
        <v>116</v>
      </c>
      <c r="D1013" t="s">
        <v>27</v>
      </c>
      <c r="E1013" s="1">
        <v>44727.509282407409</v>
      </c>
      <c r="G1013" t="s">
        <v>2820</v>
      </c>
      <c r="H1013">
        <v>489.6</v>
      </c>
      <c r="I1013">
        <v>0</v>
      </c>
      <c r="J1013">
        <v>489.6</v>
      </c>
      <c r="K1013" t="s">
        <v>37</v>
      </c>
      <c r="L1013">
        <v>122.4</v>
      </c>
      <c r="M1013">
        <v>437.14</v>
      </c>
      <c r="N1013" t="s">
        <v>78</v>
      </c>
      <c r="O1013" s="1">
        <v>44726.704641203702</v>
      </c>
      <c r="P1013">
        <v>1</v>
      </c>
      <c r="Q1013" t="s">
        <v>103</v>
      </c>
      <c r="R1013">
        <v>612</v>
      </c>
      <c r="S1013">
        <v>680</v>
      </c>
      <c r="T1013" t="s">
        <v>103</v>
      </c>
      <c r="U1013" t="b">
        <v>1</v>
      </c>
      <c r="V1013" t="b">
        <v>1</v>
      </c>
      <c r="W1013" t="s">
        <v>27</v>
      </c>
      <c r="X1013" t="s">
        <v>2865</v>
      </c>
      <c r="Y1013" t="s">
        <v>2866</v>
      </c>
      <c r="Z1013" t="s">
        <v>2822</v>
      </c>
      <c r="AA1013" t="s">
        <v>5693</v>
      </c>
      <c r="AB1013">
        <v>1</v>
      </c>
      <c r="AD1013" t="s">
        <v>2865</v>
      </c>
      <c r="AE1013" t="s">
        <v>5694</v>
      </c>
      <c r="AF1013" t="s">
        <v>2866</v>
      </c>
      <c r="AG1013" t="s">
        <v>2822</v>
      </c>
      <c r="AH1013" t="s">
        <v>25</v>
      </c>
      <c r="AI1013" t="s">
        <v>2825</v>
      </c>
      <c r="AJ1013">
        <v>4820000000000</v>
      </c>
      <c r="AK1013" t="s">
        <v>2826</v>
      </c>
      <c r="AL1013" t="s">
        <v>2827</v>
      </c>
      <c r="AM1013" t="s">
        <v>88</v>
      </c>
      <c r="AN1013" t="s">
        <v>88</v>
      </c>
    </row>
    <row r="1014" spans="1:40" x14ac:dyDescent="0.35">
      <c r="A1014" t="s">
        <v>1181</v>
      </c>
      <c r="B1014" t="s">
        <v>111</v>
      </c>
      <c r="C1014" s="1">
        <v>44740.085914351854</v>
      </c>
      <c r="D1014" t="s">
        <v>27</v>
      </c>
      <c r="E1014" s="1">
        <v>44740.481909722221</v>
      </c>
      <c r="F1014" s="16">
        <f>Assignment[[#This Row],[Fulfilled at]]-Assignment[[#This Row],[Paid at]]</f>
        <v>0.39599537036701804</v>
      </c>
      <c r="G1014" t="s">
        <v>2820</v>
      </c>
      <c r="H1014">
        <v>691.05</v>
      </c>
      <c r="I1014">
        <v>0</v>
      </c>
      <c r="J1014">
        <v>691.05</v>
      </c>
      <c r="K1014" t="s">
        <v>30</v>
      </c>
      <c r="L1014">
        <v>121.95</v>
      </c>
      <c r="M1014">
        <v>617.01</v>
      </c>
      <c r="N1014" t="s">
        <v>78</v>
      </c>
      <c r="O1014" s="1">
        <v>44740.085914351854</v>
      </c>
      <c r="P1014">
        <v>1</v>
      </c>
      <c r="Q1014" t="s">
        <v>52</v>
      </c>
      <c r="R1014">
        <v>228</v>
      </c>
      <c r="S1014">
        <v>240</v>
      </c>
      <c r="T1014" t="s">
        <v>2890</v>
      </c>
      <c r="U1014" t="b">
        <v>1</v>
      </c>
      <c r="V1014" t="b">
        <v>1</v>
      </c>
      <c r="W1014" t="s">
        <v>27</v>
      </c>
      <c r="X1014" t="s">
        <v>3125</v>
      </c>
      <c r="Y1014" t="s">
        <v>2834</v>
      </c>
      <c r="Z1014" t="s">
        <v>2822</v>
      </c>
      <c r="AA1014" t="s">
        <v>5695</v>
      </c>
      <c r="AB1014" t="s">
        <v>5696</v>
      </c>
      <c r="AD1014" t="s">
        <v>3125</v>
      </c>
      <c r="AE1014" t="s">
        <v>3126</v>
      </c>
      <c r="AF1014" t="s">
        <v>2834</v>
      </c>
      <c r="AG1014" t="s">
        <v>2822</v>
      </c>
      <c r="AH1014" t="s">
        <v>35</v>
      </c>
      <c r="AI1014" t="s">
        <v>2885</v>
      </c>
      <c r="AJ1014">
        <v>4850000000000</v>
      </c>
      <c r="AK1014" t="s">
        <v>2826</v>
      </c>
      <c r="AL1014" t="s">
        <v>2827</v>
      </c>
      <c r="AM1014" t="s">
        <v>33</v>
      </c>
      <c r="AN1014" t="s">
        <v>33</v>
      </c>
    </row>
    <row r="1015" spans="1:40" x14ac:dyDescent="0.35">
      <c r="A1015" t="s">
        <v>1182</v>
      </c>
      <c r="B1015" t="s">
        <v>111</v>
      </c>
      <c r="C1015" s="1">
        <v>44728.34957175926</v>
      </c>
      <c r="D1015" t="s">
        <v>27</v>
      </c>
      <c r="E1015" s="1">
        <v>44728.478402777779</v>
      </c>
      <c r="F1015" s="16">
        <f>Assignment[[#This Row],[Fulfilled at]]-Assignment[[#This Row],[Paid at]]</f>
        <v>0.12883101851912215</v>
      </c>
      <c r="G1015" t="s">
        <v>2820</v>
      </c>
      <c r="H1015">
        <v>691.05</v>
      </c>
      <c r="I1015">
        <v>0</v>
      </c>
      <c r="J1015">
        <v>691.05</v>
      </c>
      <c r="K1015" t="s">
        <v>30</v>
      </c>
      <c r="L1015">
        <v>121.95</v>
      </c>
      <c r="M1015">
        <v>617.01</v>
      </c>
      <c r="N1015" t="s">
        <v>78</v>
      </c>
      <c r="O1015" s="1">
        <v>44728.349560185183</v>
      </c>
      <c r="P1015">
        <v>1</v>
      </c>
      <c r="Q1015" t="s">
        <v>51</v>
      </c>
      <c r="R1015">
        <v>157</v>
      </c>
      <c r="S1015">
        <v>165</v>
      </c>
      <c r="T1015" t="s">
        <v>2939</v>
      </c>
      <c r="U1015" t="b">
        <v>1</v>
      </c>
      <c r="V1015" t="b">
        <v>1</v>
      </c>
      <c r="W1015" t="s">
        <v>27</v>
      </c>
      <c r="X1015" t="s">
        <v>93</v>
      </c>
      <c r="Y1015" t="s">
        <v>2871</v>
      </c>
      <c r="Z1015" t="s">
        <v>2822</v>
      </c>
      <c r="AA1015" t="s">
        <v>3502</v>
      </c>
      <c r="AB1015" t="s">
        <v>3503</v>
      </c>
      <c r="AD1015" t="s">
        <v>93</v>
      </c>
      <c r="AE1015" t="s">
        <v>2873</v>
      </c>
      <c r="AF1015" t="s">
        <v>2871</v>
      </c>
      <c r="AG1015" t="s">
        <v>2822</v>
      </c>
      <c r="AH1015" t="s">
        <v>35</v>
      </c>
      <c r="AI1015" t="s">
        <v>2885</v>
      </c>
      <c r="AJ1015">
        <v>4830000000000</v>
      </c>
      <c r="AK1015" t="s">
        <v>2826</v>
      </c>
      <c r="AL1015" t="s">
        <v>2827</v>
      </c>
      <c r="AM1015" t="s">
        <v>60</v>
      </c>
      <c r="AN1015" t="s">
        <v>60</v>
      </c>
    </row>
    <row r="1016" spans="1:40" x14ac:dyDescent="0.35">
      <c r="A1016" t="s">
        <v>1183</v>
      </c>
      <c r="B1016" t="s">
        <v>111</v>
      </c>
      <c r="C1016" s="1">
        <v>44723.94258101852</v>
      </c>
      <c r="D1016" t="s">
        <v>27</v>
      </c>
      <c r="E1016" s="1">
        <v>44725.483356481483</v>
      </c>
      <c r="F1016" s="16">
        <f>Assignment[[#This Row],[Fulfilled at]]-Assignment[[#This Row],[Paid at]]</f>
        <v>1.5407754629632109</v>
      </c>
      <c r="G1016" t="s">
        <v>2820</v>
      </c>
      <c r="H1016">
        <v>691.05</v>
      </c>
      <c r="I1016">
        <v>0</v>
      </c>
      <c r="J1016">
        <v>691.05</v>
      </c>
      <c r="K1016" t="s">
        <v>30</v>
      </c>
      <c r="L1016">
        <v>121.95</v>
      </c>
      <c r="M1016">
        <v>617.01</v>
      </c>
      <c r="N1016" t="s">
        <v>78</v>
      </c>
      <c r="O1016" s="1">
        <v>44723.942569444444</v>
      </c>
      <c r="P1016">
        <v>1</v>
      </c>
      <c r="Q1016" t="s">
        <v>101</v>
      </c>
      <c r="R1016">
        <v>228</v>
      </c>
      <c r="S1016">
        <v>240</v>
      </c>
      <c r="T1016" t="s">
        <v>2967</v>
      </c>
      <c r="U1016" t="b">
        <v>1</v>
      </c>
      <c r="V1016" t="b">
        <v>1</v>
      </c>
      <c r="W1016" t="s">
        <v>27</v>
      </c>
      <c r="X1016" t="s">
        <v>5697</v>
      </c>
      <c r="Y1016" t="s">
        <v>3047</v>
      </c>
      <c r="Z1016" t="s">
        <v>2822</v>
      </c>
      <c r="AA1016" t="s">
        <v>5698</v>
      </c>
      <c r="AB1016" t="s">
        <v>5699</v>
      </c>
      <c r="AD1016" t="s">
        <v>5697</v>
      </c>
      <c r="AE1016" t="s">
        <v>4812</v>
      </c>
      <c r="AF1016" t="s">
        <v>3047</v>
      </c>
      <c r="AG1016" t="s">
        <v>2822</v>
      </c>
      <c r="AH1016" t="s">
        <v>35</v>
      </c>
      <c r="AI1016" t="s">
        <v>2825</v>
      </c>
      <c r="AJ1016">
        <v>4820000000000</v>
      </c>
      <c r="AK1016" t="s">
        <v>2826</v>
      </c>
      <c r="AL1016" t="s">
        <v>2827</v>
      </c>
      <c r="AM1016" t="s">
        <v>109</v>
      </c>
      <c r="AN1016" t="s">
        <v>109</v>
      </c>
    </row>
    <row r="1017" spans="1:40" x14ac:dyDescent="0.35">
      <c r="A1017" t="s">
        <v>2067</v>
      </c>
      <c r="B1017" t="s">
        <v>111</v>
      </c>
      <c r="C1017" s="1">
        <v>44737.867210648146</v>
      </c>
      <c r="D1017" t="s">
        <v>27</v>
      </c>
      <c r="E1017" s="1">
        <v>44739.591192129628</v>
      </c>
      <c r="F1017" s="16">
        <f>Assignment[[#This Row],[Fulfilled at]]-Assignment[[#This Row],[Paid at]]</f>
        <v>1.723981481482042</v>
      </c>
      <c r="G1017" t="s">
        <v>2820</v>
      </c>
      <c r="H1017">
        <v>486.4</v>
      </c>
      <c r="I1017">
        <v>0</v>
      </c>
      <c r="J1017">
        <v>486.4</v>
      </c>
      <c r="K1017" t="s">
        <v>37</v>
      </c>
      <c r="L1017">
        <v>121.6</v>
      </c>
      <c r="M1017">
        <v>434.29</v>
      </c>
      <c r="N1017" t="s">
        <v>78</v>
      </c>
      <c r="O1017" s="1">
        <v>44737.867199074077</v>
      </c>
      <c r="P1017">
        <v>1</v>
      </c>
      <c r="Q1017" t="s">
        <v>36</v>
      </c>
      <c r="R1017">
        <v>295</v>
      </c>
      <c r="T1017" t="s">
        <v>36</v>
      </c>
      <c r="U1017" t="b">
        <v>1</v>
      </c>
      <c r="V1017" t="b">
        <v>1</v>
      </c>
      <c r="W1017" t="s">
        <v>27</v>
      </c>
      <c r="X1017" t="s">
        <v>2921</v>
      </c>
      <c r="Y1017" t="s">
        <v>2866</v>
      </c>
      <c r="Z1017" t="s">
        <v>2822</v>
      </c>
      <c r="AA1017" t="s">
        <v>5700</v>
      </c>
      <c r="AB1017" t="s">
        <v>5701</v>
      </c>
      <c r="AD1017" t="s">
        <v>2921</v>
      </c>
      <c r="AE1017" t="s">
        <v>2923</v>
      </c>
      <c r="AF1017" t="s">
        <v>2866</v>
      </c>
      <c r="AG1017" t="s">
        <v>2822</v>
      </c>
      <c r="AH1017" t="s">
        <v>35</v>
      </c>
      <c r="AI1017" t="s">
        <v>2825</v>
      </c>
      <c r="AJ1017">
        <v>4850000000000</v>
      </c>
      <c r="AK1017" t="s">
        <v>2826</v>
      </c>
      <c r="AL1017" t="s">
        <v>2827</v>
      </c>
      <c r="AM1017" t="s">
        <v>88</v>
      </c>
      <c r="AN1017" t="s">
        <v>88</v>
      </c>
    </row>
    <row r="1018" spans="1:40" x14ac:dyDescent="0.35">
      <c r="A1018" t="s">
        <v>2068</v>
      </c>
      <c r="B1018" t="s">
        <v>111</v>
      </c>
      <c r="C1018" s="1">
        <v>44736.728865740741</v>
      </c>
      <c r="D1018" t="s">
        <v>27</v>
      </c>
      <c r="E1018" s="1">
        <v>44739.589432870373</v>
      </c>
      <c r="F1018" s="16">
        <f>Assignment[[#This Row],[Fulfilled at]]-Assignment[[#This Row],[Paid at]]</f>
        <v>2.8605671296318178</v>
      </c>
      <c r="G1018" t="s">
        <v>2820</v>
      </c>
      <c r="H1018">
        <v>485.6</v>
      </c>
      <c r="I1018">
        <v>0</v>
      </c>
      <c r="J1018">
        <v>485.6</v>
      </c>
      <c r="K1018" t="s">
        <v>37</v>
      </c>
      <c r="L1018">
        <v>121.4</v>
      </c>
      <c r="M1018">
        <v>433.57</v>
      </c>
      <c r="N1018" t="s">
        <v>78</v>
      </c>
      <c r="O1018" s="1">
        <v>44736.728854166664</v>
      </c>
      <c r="P1018">
        <v>1</v>
      </c>
      <c r="Q1018" t="s">
        <v>160</v>
      </c>
      <c r="R1018">
        <v>607</v>
      </c>
      <c r="S1018">
        <v>675</v>
      </c>
      <c r="T1018" t="s">
        <v>3225</v>
      </c>
      <c r="U1018" t="b">
        <v>1</v>
      </c>
      <c r="V1018" t="b">
        <v>1</v>
      </c>
      <c r="W1018" t="s">
        <v>27</v>
      </c>
      <c r="X1018" t="s">
        <v>5062</v>
      </c>
      <c r="Y1018" t="s">
        <v>2871</v>
      </c>
      <c r="Z1018" t="s">
        <v>2822</v>
      </c>
      <c r="AA1018" t="s">
        <v>5702</v>
      </c>
      <c r="AB1018">
        <v>1232</v>
      </c>
      <c r="AD1018" t="s">
        <v>5062</v>
      </c>
      <c r="AE1018" t="s">
        <v>5065</v>
      </c>
      <c r="AF1018" t="s">
        <v>2871</v>
      </c>
      <c r="AG1018" t="s">
        <v>2822</v>
      </c>
      <c r="AH1018" t="s">
        <v>35</v>
      </c>
      <c r="AI1018" t="s">
        <v>2825</v>
      </c>
      <c r="AJ1018">
        <v>4840000000000</v>
      </c>
      <c r="AK1018" t="s">
        <v>2826</v>
      </c>
      <c r="AL1018" t="s">
        <v>2827</v>
      </c>
      <c r="AM1018" t="s">
        <v>60</v>
      </c>
      <c r="AN1018" t="s">
        <v>60</v>
      </c>
    </row>
    <row r="1019" spans="1:40" x14ac:dyDescent="0.35">
      <c r="A1019" t="s">
        <v>2071</v>
      </c>
      <c r="B1019" t="s">
        <v>116</v>
      </c>
      <c r="D1019" t="s">
        <v>27</v>
      </c>
      <c r="E1019" s="1">
        <v>44729.483159722222</v>
      </c>
      <c r="G1019" t="s">
        <v>2820</v>
      </c>
      <c r="H1019">
        <v>485.6</v>
      </c>
      <c r="I1019">
        <v>0</v>
      </c>
      <c r="J1019">
        <v>485.6</v>
      </c>
      <c r="K1019" t="s">
        <v>37</v>
      </c>
      <c r="L1019">
        <v>121.4</v>
      </c>
      <c r="M1019">
        <v>433.57</v>
      </c>
      <c r="N1019" t="s">
        <v>78</v>
      </c>
      <c r="O1019" s="1">
        <v>44728.973657407405</v>
      </c>
      <c r="P1019">
        <v>1</v>
      </c>
      <c r="Q1019" t="s">
        <v>160</v>
      </c>
      <c r="R1019">
        <v>607</v>
      </c>
      <c r="S1019">
        <v>675</v>
      </c>
      <c r="T1019" t="s">
        <v>3225</v>
      </c>
      <c r="U1019" t="b">
        <v>1</v>
      </c>
      <c r="V1019" t="b">
        <v>1</v>
      </c>
      <c r="W1019" t="s">
        <v>27</v>
      </c>
      <c r="X1019" t="s">
        <v>3449</v>
      </c>
      <c r="Y1019" t="s">
        <v>2871</v>
      </c>
      <c r="Z1019" t="s">
        <v>2822</v>
      </c>
      <c r="AA1019" t="s">
        <v>5703</v>
      </c>
      <c r="AB1019" t="s">
        <v>5704</v>
      </c>
      <c r="AD1019" t="s">
        <v>3449</v>
      </c>
      <c r="AE1019" t="s">
        <v>3547</v>
      </c>
      <c r="AF1019" t="s">
        <v>2871</v>
      </c>
      <c r="AG1019" t="s">
        <v>2822</v>
      </c>
      <c r="AH1019" t="s">
        <v>25</v>
      </c>
      <c r="AI1019" t="s">
        <v>2825</v>
      </c>
      <c r="AJ1019">
        <v>4830000000000</v>
      </c>
      <c r="AK1019" t="s">
        <v>2826</v>
      </c>
      <c r="AL1019" t="s">
        <v>2827</v>
      </c>
      <c r="AM1019" t="s">
        <v>60</v>
      </c>
      <c r="AN1019" t="s">
        <v>60</v>
      </c>
    </row>
    <row r="1020" spans="1:40" x14ac:dyDescent="0.35">
      <c r="A1020" t="s">
        <v>2069</v>
      </c>
      <c r="B1020" t="s">
        <v>111</v>
      </c>
      <c r="C1020" s="1">
        <v>44727.663888888892</v>
      </c>
      <c r="D1020" t="s">
        <v>27</v>
      </c>
      <c r="E1020" s="1">
        <v>44728.477835648147</v>
      </c>
      <c r="F1020" s="16">
        <f>Assignment[[#This Row],[Fulfilled at]]-Assignment[[#This Row],[Paid at]]</f>
        <v>0.81394675925548654</v>
      </c>
      <c r="G1020" t="s">
        <v>2820</v>
      </c>
      <c r="H1020">
        <v>485.6</v>
      </c>
      <c r="I1020">
        <v>0</v>
      </c>
      <c r="J1020">
        <v>485.6</v>
      </c>
      <c r="K1020" t="s">
        <v>37</v>
      </c>
      <c r="L1020">
        <v>121.4</v>
      </c>
      <c r="M1020">
        <v>433.57</v>
      </c>
      <c r="N1020" t="s">
        <v>78</v>
      </c>
      <c r="O1020" s="1">
        <v>44727.663877314815</v>
      </c>
      <c r="P1020">
        <v>1</v>
      </c>
      <c r="Q1020" t="s">
        <v>160</v>
      </c>
      <c r="R1020">
        <v>607</v>
      </c>
      <c r="S1020">
        <v>675</v>
      </c>
      <c r="T1020" t="s">
        <v>3225</v>
      </c>
      <c r="U1020" t="b">
        <v>1</v>
      </c>
      <c r="V1020" t="b">
        <v>1</v>
      </c>
      <c r="W1020" t="s">
        <v>27</v>
      </c>
      <c r="X1020" t="s">
        <v>75</v>
      </c>
      <c r="Y1020" t="s">
        <v>2907</v>
      </c>
      <c r="Z1020" t="s">
        <v>2822</v>
      </c>
      <c r="AA1020" t="s">
        <v>5705</v>
      </c>
      <c r="AB1020" t="s">
        <v>5706</v>
      </c>
      <c r="AD1020" t="s">
        <v>75</v>
      </c>
      <c r="AE1020" t="s">
        <v>3282</v>
      </c>
      <c r="AF1020" t="s">
        <v>2907</v>
      </c>
      <c r="AG1020" t="s">
        <v>2822</v>
      </c>
      <c r="AH1020" t="s">
        <v>35</v>
      </c>
      <c r="AI1020" t="s">
        <v>2825</v>
      </c>
      <c r="AJ1020">
        <v>4830000000000</v>
      </c>
      <c r="AK1020" t="s">
        <v>2826</v>
      </c>
      <c r="AL1020" t="s">
        <v>2827</v>
      </c>
      <c r="AM1020" t="s">
        <v>46</v>
      </c>
      <c r="AN1020" t="s">
        <v>46</v>
      </c>
    </row>
    <row r="1021" spans="1:40" x14ac:dyDescent="0.35">
      <c r="A1021" t="s">
        <v>2072</v>
      </c>
      <c r="B1021" t="s">
        <v>116</v>
      </c>
      <c r="D1021" t="s">
        <v>27</v>
      </c>
      <c r="E1021" s="1">
        <v>44727.61378472222</v>
      </c>
      <c r="G1021" t="s">
        <v>2820</v>
      </c>
      <c r="H1021">
        <v>485.6</v>
      </c>
      <c r="I1021">
        <v>0</v>
      </c>
      <c r="J1021">
        <v>485.6</v>
      </c>
      <c r="K1021" t="s">
        <v>37</v>
      </c>
      <c r="L1021">
        <v>121.4</v>
      </c>
      <c r="M1021">
        <v>433.57</v>
      </c>
      <c r="N1021" t="s">
        <v>78</v>
      </c>
      <c r="O1021" s="1">
        <v>44727.536215277774</v>
      </c>
      <c r="P1021">
        <v>1</v>
      </c>
      <c r="Q1021" t="s">
        <v>160</v>
      </c>
      <c r="R1021">
        <v>607</v>
      </c>
      <c r="S1021">
        <v>675</v>
      </c>
      <c r="T1021" t="s">
        <v>3225</v>
      </c>
      <c r="U1021" t="b">
        <v>1</v>
      </c>
      <c r="V1021" t="b">
        <v>1</v>
      </c>
      <c r="W1021" t="s">
        <v>27</v>
      </c>
      <c r="X1021" t="s">
        <v>5707</v>
      </c>
      <c r="Y1021" t="s">
        <v>2977</v>
      </c>
      <c r="Z1021" t="s">
        <v>2822</v>
      </c>
      <c r="AA1021" t="s">
        <v>5708</v>
      </c>
      <c r="AB1021" t="s">
        <v>5709</v>
      </c>
      <c r="AD1021" t="s">
        <v>5707</v>
      </c>
      <c r="AE1021" t="s">
        <v>5710</v>
      </c>
      <c r="AF1021" t="s">
        <v>2977</v>
      </c>
      <c r="AG1021" t="s">
        <v>2822</v>
      </c>
      <c r="AH1021" t="s">
        <v>25</v>
      </c>
      <c r="AI1021" t="s">
        <v>2825</v>
      </c>
      <c r="AJ1021">
        <v>4830000000000</v>
      </c>
      <c r="AK1021" t="s">
        <v>2826</v>
      </c>
      <c r="AL1021" t="s">
        <v>2827</v>
      </c>
      <c r="AM1021" t="s">
        <v>144</v>
      </c>
      <c r="AN1021" t="s">
        <v>144</v>
      </c>
    </row>
    <row r="1022" spans="1:40" x14ac:dyDescent="0.35">
      <c r="A1022" t="s">
        <v>2070</v>
      </c>
      <c r="B1022" t="s">
        <v>116</v>
      </c>
      <c r="D1022" t="s">
        <v>27</v>
      </c>
      <c r="E1022" s="1">
        <v>44725.616539351853</v>
      </c>
      <c r="G1022" t="s">
        <v>2820</v>
      </c>
      <c r="H1022">
        <v>485.6</v>
      </c>
      <c r="I1022">
        <v>0</v>
      </c>
      <c r="J1022">
        <v>485.6</v>
      </c>
      <c r="K1022" t="s">
        <v>37</v>
      </c>
      <c r="L1022">
        <v>121.4</v>
      </c>
      <c r="M1022">
        <v>433.57</v>
      </c>
      <c r="N1022" t="s">
        <v>78</v>
      </c>
      <c r="O1022" s="1">
        <v>44723.891180555554</v>
      </c>
      <c r="P1022">
        <v>1</v>
      </c>
      <c r="Q1022" t="s">
        <v>160</v>
      </c>
      <c r="R1022">
        <v>607</v>
      </c>
      <c r="S1022">
        <v>675</v>
      </c>
      <c r="T1022" t="s">
        <v>3225</v>
      </c>
      <c r="U1022" t="b">
        <v>1</v>
      </c>
      <c r="V1022" t="b">
        <v>1</v>
      </c>
      <c r="W1022" t="s">
        <v>27</v>
      </c>
      <c r="X1022" t="s">
        <v>3843</v>
      </c>
      <c r="Y1022" t="s">
        <v>3642</v>
      </c>
      <c r="Z1022" t="s">
        <v>2822</v>
      </c>
      <c r="AA1022" t="s">
        <v>5711</v>
      </c>
      <c r="AB1022">
        <v>402</v>
      </c>
      <c r="AD1022" t="s">
        <v>3843</v>
      </c>
      <c r="AE1022" t="s">
        <v>5712</v>
      </c>
      <c r="AF1022" t="s">
        <v>3642</v>
      </c>
      <c r="AG1022" t="s">
        <v>2822</v>
      </c>
      <c r="AH1022" t="s">
        <v>25</v>
      </c>
      <c r="AI1022" t="s">
        <v>2825</v>
      </c>
      <c r="AJ1022">
        <v>4820000000000</v>
      </c>
      <c r="AK1022" t="s">
        <v>2826</v>
      </c>
      <c r="AL1022" t="s">
        <v>2827</v>
      </c>
      <c r="AM1022" t="s">
        <v>147</v>
      </c>
      <c r="AN1022" t="s">
        <v>147</v>
      </c>
    </row>
    <row r="1023" spans="1:40" x14ac:dyDescent="0.35">
      <c r="A1023" t="s">
        <v>2073</v>
      </c>
      <c r="B1023" t="s">
        <v>116</v>
      </c>
      <c r="D1023" t="s">
        <v>27</v>
      </c>
      <c r="E1023" s="1">
        <v>44714.68953703704</v>
      </c>
      <c r="G1023" t="s">
        <v>2820</v>
      </c>
      <c r="H1023">
        <v>485.6</v>
      </c>
      <c r="I1023">
        <v>0</v>
      </c>
      <c r="J1023">
        <v>485.6</v>
      </c>
      <c r="K1023" t="s">
        <v>37</v>
      </c>
      <c r="L1023">
        <v>121.4</v>
      </c>
      <c r="M1023">
        <v>433.57</v>
      </c>
      <c r="N1023" t="s">
        <v>78</v>
      </c>
      <c r="O1023" s="1">
        <v>44714.054062499999</v>
      </c>
      <c r="P1023">
        <v>1</v>
      </c>
      <c r="Q1023" t="s">
        <v>160</v>
      </c>
      <c r="R1023">
        <v>607</v>
      </c>
      <c r="S1023">
        <v>675</v>
      </c>
      <c r="T1023" t="s">
        <v>3225</v>
      </c>
      <c r="U1023" t="b">
        <v>1</v>
      </c>
      <c r="V1023" t="b">
        <v>1</v>
      </c>
      <c r="W1023" t="s">
        <v>27</v>
      </c>
      <c r="X1023" t="s">
        <v>3172</v>
      </c>
      <c r="Y1023" t="s">
        <v>3173</v>
      </c>
      <c r="Z1023" t="s">
        <v>2822</v>
      </c>
      <c r="AA1023" t="s">
        <v>5713</v>
      </c>
      <c r="AB1023" t="s">
        <v>5714</v>
      </c>
      <c r="AD1023" t="s">
        <v>3172</v>
      </c>
      <c r="AE1023" t="s">
        <v>5715</v>
      </c>
      <c r="AF1023" t="s">
        <v>3173</v>
      </c>
      <c r="AG1023" t="s">
        <v>2822</v>
      </c>
      <c r="AH1023" t="s">
        <v>25</v>
      </c>
      <c r="AI1023" t="s">
        <v>2825</v>
      </c>
      <c r="AJ1023">
        <v>4800000000000</v>
      </c>
      <c r="AK1023" t="s">
        <v>2826</v>
      </c>
      <c r="AL1023" t="s">
        <v>2827</v>
      </c>
      <c r="AM1023" t="s">
        <v>104</v>
      </c>
      <c r="AN1023" t="s">
        <v>104</v>
      </c>
    </row>
    <row r="1024" spans="1:40" x14ac:dyDescent="0.35">
      <c r="A1024" t="s">
        <v>2074</v>
      </c>
      <c r="B1024" t="s">
        <v>116</v>
      </c>
      <c r="D1024" t="s">
        <v>27</v>
      </c>
      <c r="E1024" s="1">
        <v>44714.688842592594</v>
      </c>
      <c r="G1024" t="s">
        <v>2820</v>
      </c>
      <c r="H1024">
        <v>485.6</v>
      </c>
      <c r="I1024">
        <v>0</v>
      </c>
      <c r="J1024">
        <v>485.6</v>
      </c>
      <c r="K1024" t="s">
        <v>37</v>
      </c>
      <c r="L1024">
        <v>121.4</v>
      </c>
      <c r="M1024">
        <v>433.57</v>
      </c>
      <c r="N1024" t="s">
        <v>78</v>
      </c>
      <c r="O1024" s="1">
        <v>44713.667326388888</v>
      </c>
      <c r="P1024">
        <v>1</v>
      </c>
      <c r="Q1024" t="s">
        <v>160</v>
      </c>
      <c r="R1024">
        <v>607</v>
      </c>
      <c r="S1024">
        <v>675</v>
      </c>
      <c r="T1024" t="s">
        <v>3225</v>
      </c>
      <c r="U1024" t="b">
        <v>1</v>
      </c>
      <c r="V1024" t="b">
        <v>1</v>
      </c>
      <c r="W1024" t="s">
        <v>27</v>
      </c>
      <c r="X1024" t="s">
        <v>2989</v>
      </c>
      <c r="Y1024" t="s">
        <v>2871</v>
      </c>
      <c r="Z1024" t="s">
        <v>2822</v>
      </c>
      <c r="AA1024" t="s">
        <v>5716</v>
      </c>
      <c r="AB1024" t="s">
        <v>5717</v>
      </c>
      <c r="AD1024" t="s">
        <v>2989</v>
      </c>
      <c r="AE1024" t="s">
        <v>5226</v>
      </c>
      <c r="AF1024" t="s">
        <v>2871</v>
      </c>
      <c r="AG1024" t="s">
        <v>2822</v>
      </c>
      <c r="AH1024" t="s">
        <v>25</v>
      </c>
      <c r="AI1024" t="s">
        <v>2825</v>
      </c>
      <c r="AJ1024">
        <v>4800000000000</v>
      </c>
      <c r="AK1024" t="s">
        <v>2826</v>
      </c>
      <c r="AL1024" t="s">
        <v>2827</v>
      </c>
      <c r="AM1024" t="s">
        <v>60</v>
      </c>
      <c r="AN1024" t="s">
        <v>60</v>
      </c>
    </row>
    <row r="1025" spans="1:40" x14ac:dyDescent="0.35">
      <c r="A1025" t="s">
        <v>1227</v>
      </c>
      <c r="B1025" t="s">
        <v>116</v>
      </c>
      <c r="D1025" t="s">
        <v>27</v>
      </c>
      <c r="E1025" s="1">
        <v>44727.613333333335</v>
      </c>
      <c r="G1025" t="s">
        <v>2820</v>
      </c>
      <c r="H1025">
        <v>681.7</v>
      </c>
      <c r="I1025">
        <v>0</v>
      </c>
      <c r="J1025">
        <v>681.7</v>
      </c>
      <c r="K1025" t="s">
        <v>30</v>
      </c>
      <c r="L1025">
        <v>120.3</v>
      </c>
      <c r="M1025">
        <v>608.66</v>
      </c>
      <c r="N1025" t="s">
        <v>78</v>
      </c>
      <c r="O1025" s="1">
        <v>44727.529652777775</v>
      </c>
      <c r="P1025">
        <v>1</v>
      </c>
      <c r="Q1025" t="s">
        <v>72</v>
      </c>
      <c r="R1025">
        <v>228</v>
      </c>
      <c r="S1025">
        <v>240</v>
      </c>
      <c r="T1025" t="s">
        <v>2961</v>
      </c>
      <c r="U1025" t="b">
        <v>1</v>
      </c>
      <c r="V1025" t="b">
        <v>1</v>
      </c>
      <c r="W1025" t="s">
        <v>27</v>
      </c>
      <c r="X1025" t="s">
        <v>55</v>
      </c>
      <c r="Y1025" t="s">
        <v>2861</v>
      </c>
      <c r="Z1025" t="s">
        <v>2822</v>
      </c>
      <c r="AA1025" t="s">
        <v>5718</v>
      </c>
      <c r="AB1025" t="s">
        <v>5719</v>
      </c>
      <c r="AD1025" t="s">
        <v>55</v>
      </c>
      <c r="AE1025" t="s">
        <v>3969</v>
      </c>
      <c r="AF1025" t="s">
        <v>2861</v>
      </c>
      <c r="AG1025" t="s">
        <v>2822</v>
      </c>
      <c r="AH1025" t="s">
        <v>25</v>
      </c>
      <c r="AI1025" t="s">
        <v>2885</v>
      </c>
      <c r="AJ1025">
        <v>4830000000000</v>
      </c>
      <c r="AK1025" t="s">
        <v>2826</v>
      </c>
      <c r="AL1025" t="s">
        <v>2827</v>
      </c>
      <c r="AM1025" t="s">
        <v>56</v>
      </c>
      <c r="AN1025" t="s">
        <v>56</v>
      </c>
    </row>
    <row r="1026" spans="1:40" x14ac:dyDescent="0.35">
      <c r="A1026" t="s">
        <v>1226</v>
      </c>
      <c r="B1026" t="s">
        <v>116</v>
      </c>
      <c r="D1026" t="s">
        <v>27</v>
      </c>
      <c r="E1026" s="1">
        <v>44727.509502314817</v>
      </c>
      <c r="G1026" t="s">
        <v>2820</v>
      </c>
      <c r="H1026">
        <v>681.7</v>
      </c>
      <c r="I1026">
        <v>0</v>
      </c>
      <c r="J1026">
        <v>681.7</v>
      </c>
      <c r="K1026" t="s">
        <v>30</v>
      </c>
      <c r="L1026">
        <v>120.3</v>
      </c>
      <c r="M1026">
        <v>608.66</v>
      </c>
      <c r="N1026" t="s">
        <v>78</v>
      </c>
      <c r="O1026" s="1">
        <v>44726.896226851852</v>
      </c>
      <c r="P1026">
        <v>1</v>
      </c>
      <c r="Q1026" t="s">
        <v>139</v>
      </c>
      <c r="R1026">
        <v>313</v>
      </c>
      <c r="S1026">
        <v>330</v>
      </c>
      <c r="T1026" t="s">
        <v>139</v>
      </c>
      <c r="U1026" t="b">
        <v>1</v>
      </c>
      <c r="V1026" t="b">
        <v>1</v>
      </c>
      <c r="W1026" t="s">
        <v>27</v>
      </c>
      <c r="X1026" t="s">
        <v>2940</v>
      </c>
      <c r="Y1026" t="s">
        <v>2821</v>
      </c>
      <c r="Z1026" t="s">
        <v>2822</v>
      </c>
      <c r="AA1026" t="s">
        <v>5720</v>
      </c>
      <c r="AB1026" t="s">
        <v>5721</v>
      </c>
      <c r="AD1026" t="s">
        <v>2940</v>
      </c>
      <c r="AE1026" t="s">
        <v>4393</v>
      </c>
      <c r="AF1026" t="s">
        <v>2821</v>
      </c>
      <c r="AG1026" t="s">
        <v>2822</v>
      </c>
      <c r="AH1026" t="s">
        <v>25</v>
      </c>
      <c r="AI1026" t="s">
        <v>2825</v>
      </c>
      <c r="AJ1026">
        <v>4820000000000</v>
      </c>
      <c r="AK1026" t="s">
        <v>2826</v>
      </c>
      <c r="AL1026" t="s">
        <v>2827</v>
      </c>
      <c r="AM1026" t="s">
        <v>40</v>
      </c>
      <c r="AN1026" t="s">
        <v>40</v>
      </c>
    </row>
    <row r="1027" spans="1:40" x14ac:dyDescent="0.35">
      <c r="A1027" t="s">
        <v>1228</v>
      </c>
      <c r="B1027" t="s">
        <v>111</v>
      </c>
      <c r="C1027" s="1">
        <v>44714.009629629632</v>
      </c>
      <c r="D1027" t="s">
        <v>27</v>
      </c>
      <c r="E1027" s="1">
        <v>44714.689421296294</v>
      </c>
      <c r="F1027" s="16">
        <f>Assignment[[#This Row],[Fulfilled at]]-Assignment[[#This Row],[Paid at]]</f>
        <v>0.67979166666191304</v>
      </c>
      <c r="G1027" t="s">
        <v>2820</v>
      </c>
      <c r="H1027">
        <v>681.7</v>
      </c>
      <c r="I1027">
        <v>0</v>
      </c>
      <c r="J1027">
        <v>681.7</v>
      </c>
      <c r="K1027" t="s">
        <v>30</v>
      </c>
      <c r="L1027">
        <v>120.3</v>
      </c>
      <c r="M1027">
        <v>608.66</v>
      </c>
      <c r="N1027" t="s">
        <v>78</v>
      </c>
      <c r="O1027" s="1">
        <v>44714.009618055556</v>
      </c>
      <c r="P1027">
        <v>1</v>
      </c>
      <c r="Q1027" t="s">
        <v>139</v>
      </c>
      <c r="R1027">
        <v>313</v>
      </c>
      <c r="S1027">
        <v>330</v>
      </c>
      <c r="T1027" t="s">
        <v>139</v>
      </c>
      <c r="U1027" t="b">
        <v>1</v>
      </c>
      <c r="V1027" t="b">
        <v>1</v>
      </c>
      <c r="W1027" t="s">
        <v>27</v>
      </c>
      <c r="X1027" t="s">
        <v>32</v>
      </c>
      <c r="Y1027" t="s">
        <v>2834</v>
      </c>
      <c r="Z1027" t="s">
        <v>2822</v>
      </c>
      <c r="AA1027" t="s">
        <v>5722</v>
      </c>
      <c r="AB1027" t="s">
        <v>5723</v>
      </c>
      <c r="AD1027" t="s">
        <v>32</v>
      </c>
      <c r="AE1027" t="s">
        <v>3558</v>
      </c>
      <c r="AF1027" t="s">
        <v>2834</v>
      </c>
      <c r="AG1027" t="s">
        <v>2822</v>
      </c>
      <c r="AH1027" t="s">
        <v>35</v>
      </c>
      <c r="AI1027" t="s">
        <v>2825</v>
      </c>
      <c r="AJ1027">
        <v>4800000000000</v>
      </c>
      <c r="AK1027" t="s">
        <v>2826</v>
      </c>
      <c r="AL1027" t="s">
        <v>2827</v>
      </c>
      <c r="AM1027" t="s">
        <v>33</v>
      </c>
      <c r="AN1027" t="s">
        <v>33</v>
      </c>
    </row>
    <row r="1028" spans="1:40" x14ac:dyDescent="0.35">
      <c r="A1028" t="s">
        <v>1230</v>
      </c>
      <c r="B1028" t="s">
        <v>111</v>
      </c>
      <c r="C1028" s="1">
        <v>44729.55605324074</v>
      </c>
      <c r="D1028" t="s">
        <v>27</v>
      </c>
      <c r="E1028" s="1">
        <v>44730.485266203701</v>
      </c>
      <c r="F1028" s="16">
        <f>Assignment[[#This Row],[Fulfilled at]]-Assignment[[#This Row],[Paid at]]</f>
        <v>0.92921296296117362</v>
      </c>
      <c r="G1028" t="s">
        <v>2820</v>
      </c>
      <c r="H1028">
        <v>680.85</v>
      </c>
      <c r="I1028">
        <v>0</v>
      </c>
      <c r="J1028">
        <v>680.85</v>
      </c>
      <c r="K1028" t="s">
        <v>30</v>
      </c>
      <c r="L1028">
        <v>120.15</v>
      </c>
      <c r="M1028">
        <v>607.9</v>
      </c>
      <c r="N1028" t="s">
        <v>92</v>
      </c>
      <c r="O1028" s="1">
        <v>44729.556041666663</v>
      </c>
      <c r="P1028">
        <v>1</v>
      </c>
      <c r="Q1028" t="s">
        <v>137</v>
      </c>
      <c r="R1028">
        <v>540</v>
      </c>
      <c r="T1028" t="s">
        <v>137</v>
      </c>
      <c r="U1028" t="b">
        <v>1</v>
      </c>
      <c r="V1028" t="b">
        <v>1</v>
      </c>
      <c r="W1028" t="s">
        <v>27</v>
      </c>
      <c r="X1028" t="s">
        <v>75</v>
      </c>
      <c r="Y1028" t="s">
        <v>2907</v>
      </c>
      <c r="Z1028" t="s">
        <v>2822</v>
      </c>
      <c r="AA1028" t="s">
        <v>5724</v>
      </c>
      <c r="AB1028" t="s">
        <v>5725</v>
      </c>
      <c r="AD1028" t="s">
        <v>75</v>
      </c>
      <c r="AE1028" t="s">
        <v>4935</v>
      </c>
      <c r="AF1028" t="s">
        <v>2907</v>
      </c>
      <c r="AG1028" t="s">
        <v>2822</v>
      </c>
      <c r="AH1028" t="s">
        <v>35</v>
      </c>
      <c r="AI1028" t="s">
        <v>2825</v>
      </c>
      <c r="AJ1028">
        <v>4830000000000</v>
      </c>
      <c r="AK1028" t="s">
        <v>2826</v>
      </c>
      <c r="AL1028" t="s">
        <v>2827</v>
      </c>
      <c r="AM1028" t="s">
        <v>46</v>
      </c>
      <c r="AN1028" t="s">
        <v>46</v>
      </c>
    </row>
    <row r="1029" spans="1:40" x14ac:dyDescent="0.35">
      <c r="A1029" t="s">
        <v>1232</v>
      </c>
      <c r="B1029" t="s">
        <v>116</v>
      </c>
      <c r="D1029" t="s">
        <v>27</v>
      </c>
      <c r="E1029" s="1">
        <v>44723.495729166665</v>
      </c>
      <c r="G1029" t="s">
        <v>2820</v>
      </c>
      <c r="H1029">
        <v>680.85</v>
      </c>
      <c r="I1029">
        <v>0</v>
      </c>
      <c r="J1029">
        <v>680.85</v>
      </c>
      <c r="K1029" t="s">
        <v>30</v>
      </c>
      <c r="L1029">
        <v>120.15</v>
      </c>
      <c r="M1029">
        <v>607.9</v>
      </c>
      <c r="N1029" t="s">
        <v>78</v>
      </c>
      <c r="O1029" s="1">
        <v>44722.798391203702</v>
      </c>
      <c r="P1029">
        <v>1</v>
      </c>
      <c r="Q1029" t="s">
        <v>137</v>
      </c>
      <c r="R1029">
        <v>540</v>
      </c>
      <c r="T1029" t="s">
        <v>137</v>
      </c>
      <c r="U1029" t="b">
        <v>1</v>
      </c>
      <c r="V1029" t="b">
        <v>1</v>
      </c>
      <c r="W1029" t="s">
        <v>27</v>
      </c>
      <c r="X1029" t="s">
        <v>45</v>
      </c>
      <c r="Y1029" t="s">
        <v>2907</v>
      </c>
      <c r="Z1029" t="s">
        <v>2822</v>
      </c>
      <c r="AA1029" t="s">
        <v>5726</v>
      </c>
      <c r="AB1029" t="s">
        <v>5727</v>
      </c>
      <c r="AD1029" t="s">
        <v>45</v>
      </c>
      <c r="AE1029" t="s">
        <v>3985</v>
      </c>
      <c r="AF1029" t="s">
        <v>2907</v>
      </c>
      <c r="AG1029" t="s">
        <v>2822</v>
      </c>
      <c r="AH1029" t="s">
        <v>25</v>
      </c>
      <c r="AI1029" t="s">
        <v>2825</v>
      </c>
      <c r="AJ1029">
        <v>4820000000000</v>
      </c>
      <c r="AK1029" t="s">
        <v>2826</v>
      </c>
      <c r="AL1029" t="s">
        <v>2827</v>
      </c>
      <c r="AM1029" t="s">
        <v>46</v>
      </c>
      <c r="AN1029" t="s">
        <v>46</v>
      </c>
    </row>
    <row r="1030" spans="1:40" x14ac:dyDescent="0.35">
      <c r="A1030" t="s">
        <v>1231</v>
      </c>
      <c r="B1030" t="s">
        <v>116</v>
      </c>
      <c r="D1030" t="s">
        <v>27</v>
      </c>
      <c r="E1030" s="1">
        <v>44719.511030092595</v>
      </c>
      <c r="G1030" t="s">
        <v>2820</v>
      </c>
      <c r="H1030">
        <v>680.85</v>
      </c>
      <c r="I1030">
        <v>0</v>
      </c>
      <c r="J1030">
        <v>680.85</v>
      </c>
      <c r="K1030" t="s">
        <v>30</v>
      </c>
      <c r="L1030">
        <v>120.15</v>
      </c>
      <c r="M1030">
        <v>607.9</v>
      </c>
      <c r="N1030" t="s">
        <v>78</v>
      </c>
      <c r="O1030" s="1">
        <v>44719.022743055553</v>
      </c>
      <c r="P1030">
        <v>1</v>
      </c>
      <c r="Q1030" t="s">
        <v>63</v>
      </c>
      <c r="R1030">
        <v>261</v>
      </c>
      <c r="S1030">
        <v>275</v>
      </c>
      <c r="T1030" t="s">
        <v>3504</v>
      </c>
      <c r="U1030" t="b">
        <v>1</v>
      </c>
      <c r="V1030" t="b">
        <v>1</v>
      </c>
      <c r="W1030" t="s">
        <v>27</v>
      </c>
      <c r="X1030" t="s">
        <v>5728</v>
      </c>
      <c r="Y1030" t="s">
        <v>2928</v>
      </c>
      <c r="Z1030" t="s">
        <v>2822</v>
      </c>
      <c r="AA1030" t="s">
        <v>5729</v>
      </c>
      <c r="AB1030">
        <v>43</v>
      </c>
      <c r="AD1030" t="s">
        <v>5728</v>
      </c>
      <c r="AE1030" t="s">
        <v>5730</v>
      </c>
      <c r="AF1030" t="s">
        <v>2928</v>
      </c>
      <c r="AG1030" t="s">
        <v>2822</v>
      </c>
      <c r="AH1030" t="s">
        <v>25</v>
      </c>
      <c r="AI1030" t="s">
        <v>2885</v>
      </c>
      <c r="AJ1030">
        <v>4810000000000</v>
      </c>
      <c r="AK1030" t="s">
        <v>2826</v>
      </c>
      <c r="AL1030" t="s">
        <v>2827</v>
      </c>
      <c r="AM1030" t="s">
        <v>100</v>
      </c>
      <c r="AN1030" t="s">
        <v>100</v>
      </c>
    </row>
    <row r="1031" spans="1:40" x14ac:dyDescent="0.35">
      <c r="A1031" t="s">
        <v>1240</v>
      </c>
      <c r="B1031" t="s">
        <v>116</v>
      </c>
      <c r="D1031" t="s">
        <v>27</v>
      </c>
      <c r="E1031" s="1">
        <v>44739.589004629626</v>
      </c>
      <c r="G1031" t="s">
        <v>2820</v>
      </c>
      <c r="H1031">
        <v>678.3</v>
      </c>
      <c r="I1031">
        <v>0</v>
      </c>
      <c r="J1031">
        <v>678.3</v>
      </c>
      <c r="K1031" t="s">
        <v>30</v>
      </c>
      <c r="L1031">
        <v>119.7</v>
      </c>
      <c r="M1031">
        <v>605.63</v>
      </c>
      <c r="N1031" t="s">
        <v>78</v>
      </c>
      <c r="O1031" s="1">
        <v>44735.820543981485</v>
      </c>
      <c r="P1031">
        <v>1</v>
      </c>
      <c r="Q1031" t="s">
        <v>137</v>
      </c>
      <c r="R1031">
        <v>432</v>
      </c>
      <c r="S1031">
        <v>540</v>
      </c>
      <c r="T1031" t="s">
        <v>137</v>
      </c>
      <c r="U1031" t="b">
        <v>1</v>
      </c>
      <c r="V1031" t="b">
        <v>1</v>
      </c>
      <c r="W1031" t="s">
        <v>27</v>
      </c>
      <c r="X1031" t="s">
        <v>4228</v>
      </c>
      <c r="Y1031" t="s">
        <v>2899</v>
      </c>
      <c r="Z1031" t="s">
        <v>2822</v>
      </c>
      <c r="AA1031" t="s">
        <v>5731</v>
      </c>
      <c r="AB1031" t="s">
        <v>5732</v>
      </c>
      <c r="AD1031" t="s">
        <v>4228</v>
      </c>
      <c r="AE1031" t="s">
        <v>5733</v>
      </c>
      <c r="AF1031" t="s">
        <v>2899</v>
      </c>
      <c r="AG1031" t="s">
        <v>2822</v>
      </c>
      <c r="AH1031" t="s">
        <v>25</v>
      </c>
      <c r="AI1031" t="s">
        <v>2825</v>
      </c>
      <c r="AJ1031">
        <v>4840000000000</v>
      </c>
      <c r="AK1031" t="s">
        <v>2826</v>
      </c>
      <c r="AL1031" t="s">
        <v>2827</v>
      </c>
      <c r="AM1031" t="s">
        <v>67</v>
      </c>
      <c r="AN1031" t="s">
        <v>67</v>
      </c>
    </row>
    <row r="1032" spans="1:40" x14ac:dyDescent="0.35">
      <c r="A1032" t="s">
        <v>1250</v>
      </c>
      <c r="B1032" t="s">
        <v>111</v>
      </c>
      <c r="C1032" s="1">
        <v>44734.689618055556</v>
      </c>
      <c r="D1032" t="s">
        <v>27</v>
      </c>
      <c r="E1032" s="1">
        <v>44735.45207175926</v>
      </c>
      <c r="F1032" s="16">
        <f>Assignment[[#This Row],[Fulfilled at]]-Assignment[[#This Row],[Paid at]]</f>
        <v>0.76245370370452292</v>
      </c>
      <c r="G1032" t="s">
        <v>2820</v>
      </c>
      <c r="H1032">
        <v>674.9</v>
      </c>
      <c r="I1032">
        <v>0</v>
      </c>
      <c r="J1032">
        <v>674.9</v>
      </c>
      <c r="K1032" t="s">
        <v>30</v>
      </c>
      <c r="L1032">
        <v>119.1</v>
      </c>
      <c r="M1032">
        <v>602.59</v>
      </c>
      <c r="N1032" t="s">
        <v>78</v>
      </c>
      <c r="O1032" s="1">
        <v>44734.689606481479</v>
      </c>
      <c r="P1032">
        <v>1</v>
      </c>
      <c r="Q1032" t="s">
        <v>31</v>
      </c>
      <c r="R1032">
        <v>138</v>
      </c>
      <c r="S1032">
        <v>145</v>
      </c>
      <c r="T1032" t="s">
        <v>2903</v>
      </c>
      <c r="U1032" t="b">
        <v>1</v>
      </c>
      <c r="V1032" t="b">
        <v>1</v>
      </c>
      <c r="W1032" t="s">
        <v>27</v>
      </c>
      <c r="X1032" t="s">
        <v>3125</v>
      </c>
      <c r="Y1032" t="s">
        <v>2834</v>
      </c>
      <c r="Z1032" t="s">
        <v>2822</v>
      </c>
      <c r="AA1032" t="s">
        <v>5734</v>
      </c>
      <c r="AB1032" t="s">
        <v>5735</v>
      </c>
      <c r="AD1032" t="s">
        <v>3125</v>
      </c>
      <c r="AE1032" t="s">
        <v>3126</v>
      </c>
      <c r="AF1032" t="s">
        <v>2834</v>
      </c>
      <c r="AG1032" t="s">
        <v>2822</v>
      </c>
      <c r="AH1032" t="s">
        <v>35</v>
      </c>
      <c r="AI1032" t="s">
        <v>2885</v>
      </c>
      <c r="AJ1032">
        <v>4840000000000</v>
      </c>
      <c r="AK1032" t="s">
        <v>2826</v>
      </c>
      <c r="AL1032" t="s">
        <v>2827</v>
      </c>
      <c r="AM1032" t="s">
        <v>33</v>
      </c>
      <c r="AN1032" t="s">
        <v>33</v>
      </c>
    </row>
    <row r="1033" spans="1:40" x14ac:dyDescent="0.35">
      <c r="A1033" t="s">
        <v>1251</v>
      </c>
      <c r="B1033" t="s">
        <v>116</v>
      </c>
      <c r="D1033" t="s">
        <v>27</v>
      </c>
      <c r="E1033" s="1">
        <v>44726.430439814816</v>
      </c>
      <c r="G1033" t="s">
        <v>2820</v>
      </c>
      <c r="H1033">
        <v>674.05</v>
      </c>
      <c r="I1033">
        <v>0</v>
      </c>
      <c r="J1033">
        <v>674.05</v>
      </c>
      <c r="K1033" t="s">
        <v>30</v>
      </c>
      <c r="L1033">
        <v>118.95</v>
      </c>
      <c r="M1033">
        <v>601.83000000000004</v>
      </c>
      <c r="N1033" t="s">
        <v>78</v>
      </c>
      <c r="O1033" s="1">
        <v>44726.111261574071</v>
      </c>
      <c r="P1033">
        <v>1</v>
      </c>
      <c r="Q1033" t="s">
        <v>108</v>
      </c>
      <c r="R1033">
        <v>304</v>
      </c>
      <c r="S1033">
        <v>320</v>
      </c>
      <c r="T1033" t="s">
        <v>2870</v>
      </c>
      <c r="U1033" t="b">
        <v>1</v>
      </c>
      <c r="V1033" t="b">
        <v>1</v>
      </c>
      <c r="W1033" t="s">
        <v>27</v>
      </c>
      <c r="X1033" t="s">
        <v>32</v>
      </c>
      <c r="Y1033" t="s">
        <v>2834</v>
      </c>
      <c r="Z1033" t="s">
        <v>2822</v>
      </c>
      <c r="AA1033" t="s">
        <v>5736</v>
      </c>
      <c r="AB1033" t="s">
        <v>5737</v>
      </c>
      <c r="AD1033" t="s">
        <v>32</v>
      </c>
      <c r="AE1033" t="s">
        <v>4980</v>
      </c>
      <c r="AF1033" t="s">
        <v>2834</v>
      </c>
      <c r="AG1033" t="s">
        <v>2822</v>
      </c>
      <c r="AH1033" t="s">
        <v>25</v>
      </c>
      <c r="AI1033" t="s">
        <v>2825</v>
      </c>
      <c r="AJ1033">
        <v>4820000000000</v>
      </c>
      <c r="AK1033" t="s">
        <v>2826</v>
      </c>
      <c r="AL1033" t="s">
        <v>2827</v>
      </c>
      <c r="AM1033" t="s">
        <v>33</v>
      </c>
      <c r="AN1033" t="s">
        <v>33</v>
      </c>
    </row>
    <row r="1034" spans="1:40" x14ac:dyDescent="0.35">
      <c r="A1034" t="s">
        <v>1252</v>
      </c>
      <c r="B1034" t="s">
        <v>111</v>
      </c>
      <c r="C1034" s="1">
        <v>44719.548136574071</v>
      </c>
      <c r="D1034" t="s">
        <v>27</v>
      </c>
      <c r="E1034" s="1">
        <v>44719.620254629626</v>
      </c>
      <c r="F1034" s="16">
        <f>Assignment[[#This Row],[Fulfilled at]]-Assignment[[#This Row],[Paid at]]</f>
        <v>7.2118055555620231E-2</v>
      </c>
      <c r="G1034" t="s">
        <v>2820</v>
      </c>
      <c r="H1034">
        <v>674.05</v>
      </c>
      <c r="I1034">
        <v>0</v>
      </c>
      <c r="J1034">
        <v>674.05</v>
      </c>
      <c r="K1034" t="s">
        <v>30</v>
      </c>
      <c r="L1034">
        <v>118.95</v>
      </c>
      <c r="M1034">
        <v>601.83000000000004</v>
      </c>
      <c r="N1034" t="s">
        <v>78</v>
      </c>
      <c r="O1034" s="1">
        <v>44719.548125000001</v>
      </c>
      <c r="P1034">
        <v>1</v>
      </c>
      <c r="Q1034" t="s">
        <v>132</v>
      </c>
      <c r="R1034">
        <v>261</v>
      </c>
      <c r="S1034">
        <v>275</v>
      </c>
      <c r="T1034">
        <v>42300000000000</v>
      </c>
      <c r="U1034" t="b">
        <v>1</v>
      </c>
      <c r="V1034" t="b">
        <v>1</v>
      </c>
      <c r="W1034" t="s">
        <v>27</v>
      </c>
      <c r="X1034" t="s">
        <v>2940</v>
      </c>
      <c r="Y1034" t="s">
        <v>2821</v>
      </c>
      <c r="Z1034" t="s">
        <v>2822</v>
      </c>
      <c r="AA1034" t="s">
        <v>5738</v>
      </c>
      <c r="AB1034" t="s">
        <v>5739</v>
      </c>
      <c r="AD1034" t="s">
        <v>2940</v>
      </c>
      <c r="AE1034" t="s">
        <v>3153</v>
      </c>
      <c r="AF1034" t="s">
        <v>2821</v>
      </c>
      <c r="AG1034" t="s">
        <v>2822</v>
      </c>
      <c r="AH1034" t="s">
        <v>35</v>
      </c>
      <c r="AI1034" t="s">
        <v>2825</v>
      </c>
      <c r="AJ1034">
        <v>4810000000000</v>
      </c>
      <c r="AK1034" t="s">
        <v>2826</v>
      </c>
      <c r="AL1034" t="s">
        <v>2827</v>
      </c>
      <c r="AM1034" t="s">
        <v>40</v>
      </c>
      <c r="AN1034" t="s">
        <v>40</v>
      </c>
    </row>
    <row r="1035" spans="1:40" x14ac:dyDescent="0.35">
      <c r="A1035" t="s">
        <v>1253</v>
      </c>
      <c r="B1035" t="s">
        <v>116</v>
      </c>
      <c r="D1035" t="s">
        <v>27</v>
      </c>
      <c r="E1035" s="1">
        <v>44716.462997685187</v>
      </c>
      <c r="G1035" t="s">
        <v>2820</v>
      </c>
      <c r="H1035">
        <v>674.05</v>
      </c>
      <c r="I1035">
        <v>0</v>
      </c>
      <c r="J1035">
        <v>674.05</v>
      </c>
      <c r="K1035" t="s">
        <v>30</v>
      </c>
      <c r="L1035">
        <v>118.95</v>
      </c>
      <c r="M1035">
        <v>601.83000000000004</v>
      </c>
      <c r="N1035" t="s">
        <v>78</v>
      </c>
      <c r="O1035" s="1">
        <v>44715.926527777781</v>
      </c>
      <c r="P1035">
        <v>1</v>
      </c>
      <c r="Q1035" t="s">
        <v>182</v>
      </c>
      <c r="R1035">
        <v>365</v>
      </c>
      <c r="S1035">
        <v>385</v>
      </c>
      <c r="T1035" t="s">
        <v>3237</v>
      </c>
      <c r="U1035" t="b">
        <v>1</v>
      </c>
      <c r="V1035" t="b">
        <v>1</v>
      </c>
      <c r="W1035" t="s">
        <v>27</v>
      </c>
      <c r="X1035" t="s">
        <v>2940</v>
      </c>
      <c r="Y1035" t="s">
        <v>2821</v>
      </c>
      <c r="Z1035" t="s">
        <v>2822</v>
      </c>
      <c r="AA1035" t="s">
        <v>5740</v>
      </c>
      <c r="AB1035" t="s">
        <v>5741</v>
      </c>
      <c r="AD1035" t="s">
        <v>2940</v>
      </c>
      <c r="AE1035" t="s">
        <v>3153</v>
      </c>
      <c r="AF1035" t="s">
        <v>2821</v>
      </c>
      <c r="AG1035" t="s">
        <v>2822</v>
      </c>
      <c r="AH1035" t="s">
        <v>25</v>
      </c>
      <c r="AI1035" t="s">
        <v>2825</v>
      </c>
      <c r="AJ1035">
        <v>4800000000000</v>
      </c>
      <c r="AK1035" t="s">
        <v>2826</v>
      </c>
      <c r="AL1035" t="s">
        <v>2827</v>
      </c>
      <c r="AM1035" t="s">
        <v>40</v>
      </c>
      <c r="AN1035" t="s">
        <v>40</v>
      </c>
    </row>
    <row r="1036" spans="1:40" x14ac:dyDescent="0.35">
      <c r="A1036" t="s">
        <v>1254</v>
      </c>
      <c r="B1036" t="s">
        <v>111</v>
      </c>
      <c r="C1036" s="1">
        <v>44741.353587962964</v>
      </c>
      <c r="D1036" t="s">
        <v>27</v>
      </c>
      <c r="E1036" s="1">
        <v>44741.484710648147</v>
      </c>
      <c r="F1036" s="16">
        <f>Assignment[[#This Row],[Fulfilled at]]-Assignment[[#This Row],[Paid at]]</f>
        <v>0.13112268518307246</v>
      </c>
      <c r="G1036" t="s">
        <v>2820</v>
      </c>
      <c r="H1036">
        <v>672.35</v>
      </c>
      <c r="I1036">
        <v>0</v>
      </c>
      <c r="J1036">
        <v>672.35</v>
      </c>
      <c r="K1036" t="s">
        <v>30</v>
      </c>
      <c r="L1036">
        <v>118.65</v>
      </c>
      <c r="M1036">
        <v>600.30999999999995</v>
      </c>
      <c r="N1036" t="s">
        <v>78</v>
      </c>
      <c r="O1036" s="1">
        <v>44741.353576388887</v>
      </c>
      <c r="P1036">
        <v>1</v>
      </c>
      <c r="Q1036" t="s">
        <v>26</v>
      </c>
      <c r="R1036">
        <v>530</v>
      </c>
      <c r="S1036">
        <v>590</v>
      </c>
      <c r="T1036" t="s">
        <v>26</v>
      </c>
      <c r="U1036" t="b">
        <v>1</v>
      </c>
      <c r="V1036" t="b">
        <v>1</v>
      </c>
      <c r="W1036" t="s">
        <v>27</v>
      </c>
      <c r="X1036" t="s">
        <v>45</v>
      </c>
      <c r="Y1036" t="s">
        <v>2907</v>
      </c>
      <c r="Z1036" t="s">
        <v>2822</v>
      </c>
      <c r="AA1036" t="s">
        <v>5742</v>
      </c>
      <c r="AB1036" t="s">
        <v>5743</v>
      </c>
      <c r="AD1036" t="s">
        <v>45</v>
      </c>
      <c r="AE1036" t="s">
        <v>5744</v>
      </c>
      <c r="AF1036" t="s">
        <v>2907</v>
      </c>
      <c r="AG1036" t="s">
        <v>2822</v>
      </c>
      <c r="AH1036" t="s">
        <v>35</v>
      </c>
      <c r="AI1036" t="s">
        <v>2825</v>
      </c>
      <c r="AJ1036">
        <v>4860000000000</v>
      </c>
      <c r="AK1036" t="s">
        <v>2826</v>
      </c>
      <c r="AL1036" t="s">
        <v>2827</v>
      </c>
      <c r="AM1036" t="s">
        <v>46</v>
      </c>
      <c r="AN1036" t="s">
        <v>46</v>
      </c>
    </row>
    <row r="1037" spans="1:40" x14ac:dyDescent="0.35">
      <c r="A1037" t="s">
        <v>2103</v>
      </c>
      <c r="B1037" t="s">
        <v>116</v>
      </c>
      <c r="D1037" t="s">
        <v>27</v>
      </c>
      <c r="E1037" s="1">
        <v>44737.517071759263</v>
      </c>
      <c r="G1037" t="s">
        <v>2820</v>
      </c>
      <c r="H1037">
        <v>472</v>
      </c>
      <c r="I1037">
        <v>0</v>
      </c>
      <c r="J1037">
        <v>472</v>
      </c>
      <c r="K1037" t="s">
        <v>73</v>
      </c>
      <c r="L1037">
        <v>118</v>
      </c>
      <c r="M1037">
        <v>421.43</v>
      </c>
      <c r="N1037" t="s">
        <v>78</v>
      </c>
      <c r="O1037" s="1">
        <v>44734.4533912037</v>
      </c>
      <c r="P1037">
        <v>2</v>
      </c>
      <c r="Q1037" t="s">
        <v>36</v>
      </c>
      <c r="R1037">
        <v>295</v>
      </c>
      <c r="T1037" t="s">
        <v>36</v>
      </c>
      <c r="U1037" t="b">
        <v>1</v>
      </c>
      <c r="V1037" t="b">
        <v>1</v>
      </c>
      <c r="W1037" t="s">
        <v>27</v>
      </c>
      <c r="X1037" t="s">
        <v>2940</v>
      </c>
      <c r="Y1037" t="s">
        <v>2821</v>
      </c>
      <c r="Z1037" t="s">
        <v>2822</v>
      </c>
      <c r="AA1037" t="s">
        <v>5745</v>
      </c>
      <c r="AB1037" t="s">
        <v>5746</v>
      </c>
      <c r="AD1037" t="s">
        <v>2940</v>
      </c>
      <c r="AE1037" t="s">
        <v>3407</v>
      </c>
      <c r="AF1037" t="s">
        <v>2821</v>
      </c>
      <c r="AG1037" t="s">
        <v>2822</v>
      </c>
      <c r="AH1037" t="s">
        <v>25</v>
      </c>
      <c r="AI1037" t="s">
        <v>2825</v>
      </c>
      <c r="AJ1037">
        <v>4840000000000</v>
      </c>
      <c r="AK1037" t="s">
        <v>2826</v>
      </c>
      <c r="AL1037" t="s">
        <v>2827</v>
      </c>
      <c r="AM1037" t="s">
        <v>40</v>
      </c>
      <c r="AN1037" t="s">
        <v>40</v>
      </c>
    </row>
    <row r="1038" spans="1:40" x14ac:dyDescent="0.35">
      <c r="A1038" t="s">
        <v>2766</v>
      </c>
      <c r="B1038" t="s">
        <v>111</v>
      </c>
      <c r="C1038" s="1">
        <v>44733.494618055556</v>
      </c>
      <c r="D1038" t="s">
        <v>27</v>
      </c>
      <c r="E1038" s="1">
        <v>44733.641585648147</v>
      </c>
      <c r="F1038" s="16">
        <f>Assignment[[#This Row],[Fulfilled at]]-Assignment[[#This Row],[Paid at]]</f>
        <v>0.14696759259095415</v>
      </c>
      <c r="G1038" t="s">
        <v>2820</v>
      </c>
      <c r="H1038">
        <v>177</v>
      </c>
      <c r="I1038">
        <v>50</v>
      </c>
      <c r="J1038">
        <v>227</v>
      </c>
      <c r="K1038" t="s">
        <v>64</v>
      </c>
      <c r="L1038">
        <v>118</v>
      </c>
      <c r="M1038">
        <v>202.68</v>
      </c>
      <c r="N1038" t="s">
        <v>84</v>
      </c>
      <c r="O1038" s="1">
        <v>44733.494606481479</v>
      </c>
      <c r="P1038">
        <v>1</v>
      </c>
      <c r="Q1038" t="s">
        <v>36</v>
      </c>
      <c r="R1038">
        <v>295</v>
      </c>
      <c r="T1038" t="s">
        <v>36</v>
      </c>
      <c r="U1038" t="b">
        <v>1</v>
      </c>
      <c r="V1038" t="b">
        <v>1</v>
      </c>
      <c r="W1038" t="s">
        <v>27</v>
      </c>
      <c r="X1038" t="s">
        <v>40</v>
      </c>
      <c r="Y1038" t="s">
        <v>2821</v>
      </c>
      <c r="Z1038" t="s">
        <v>2822</v>
      </c>
      <c r="AA1038" t="s">
        <v>5747</v>
      </c>
      <c r="AB1038" t="s">
        <v>5748</v>
      </c>
      <c r="AD1038" t="s">
        <v>40</v>
      </c>
      <c r="AE1038" t="s">
        <v>4267</v>
      </c>
      <c r="AF1038" t="s">
        <v>2821</v>
      </c>
      <c r="AG1038" t="s">
        <v>2822</v>
      </c>
      <c r="AH1038" t="s">
        <v>35</v>
      </c>
      <c r="AI1038" t="s">
        <v>2825</v>
      </c>
      <c r="AJ1038">
        <v>4840000000000</v>
      </c>
      <c r="AK1038" t="s">
        <v>2826</v>
      </c>
      <c r="AL1038" t="s">
        <v>2827</v>
      </c>
      <c r="AM1038" t="s">
        <v>40</v>
      </c>
      <c r="AN1038" t="s">
        <v>40</v>
      </c>
    </row>
    <row r="1039" spans="1:40" x14ac:dyDescent="0.35">
      <c r="A1039" t="s">
        <v>2767</v>
      </c>
      <c r="B1039" t="s">
        <v>111</v>
      </c>
      <c r="C1039" s="1">
        <v>44733.490358796298</v>
      </c>
      <c r="D1039" t="s">
        <v>27</v>
      </c>
      <c r="E1039" s="1">
        <v>44733.641608796293</v>
      </c>
      <c r="F1039" s="16">
        <f>Assignment[[#This Row],[Fulfilled at]]-Assignment[[#This Row],[Paid at]]</f>
        <v>0.15124999999534339</v>
      </c>
      <c r="G1039" t="s">
        <v>2820</v>
      </c>
      <c r="H1039">
        <v>177</v>
      </c>
      <c r="I1039">
        <v>50</v>
      </c>
      <c r="J1039">
        <v>227</v>
      </c>
      <c r="K1039" t="s">
        <v>64</v>
      </c>
      <c r="L1039">
        <v>118</v>
      </c>
      <c r="M1039">
        <v>202.68</v>
      </c>
      <c r="N1039" t="s">
        <v>84</v>
      </c>
      <c r="O1039" s="1">
        <v>44733.490347222221</v>
      </c>
      <c r="P1039">
        <v>1</v>
      </c>
      <c r="Q1039" t="s">
        <v>38</v>
      </c>
      <c r="R1039">
        <v>295</v>
      </c>
      <c r="T1039" t="s">
        <v>38</v>
      </c>
      <c r="U1039" t="b">
        <v>1</v>
      </c>
      <c r="V1039" t="b">
        <v>1</v>
      </c>
      <c r="W1039" t="s">
        <v>27</v>
      </c>
      <c r="X1039" t="s">
        <v>3032</v>
      </c>
      <c r="Y1039" t="s">
        <v>2899</v>
      </c>
      <c r="Z1039" t="s">
        <v>2822</v>
      </c>
      <c r="AA1039" t="s">
        <v>5749</v>
      </c>
      <c r="AB1039" t="s">
        <v>5750</v>
      </c>
      <c r="AD1039" t="s">
        <v>3032</v>
      </c>
      <c r="AE1039" t="s">
        <v>3523</v>
      </c>
      <c r="AF1039" t="s">
        <v>2899</v>
      </c>
      <c r="AG1039" t="s">
        <v>2822</v>
      </c>
      <c r="AH1039" t="s">
        <v>35</v>
      </c>
      <c r="AI1039" t="s">
        <v>2825</v>
      </c>
      <c r="AJ1039">
        <v>4840000000000</v>
      </c>
      <c r="AK1039" t="s">
        <v>2826</v>
      </c>
      <c r="AL1039" t="s">
        <v>2827</v>
      </c>
      <c r="AM1039" t="s">
        <v>67</v>
      </c>
      <c r="AN1039" t="s">
        <v>67</v>
      </c>
    </row>
    <row r="1040" spans="1:40" x14ac:dyDescent="0.35">
      <c r="A1040" t="s">
        <v>2765</v>
      </c>
      <c r="B1040" t="s">
        <v>111</v>
      </c>
      <c r="C1040" s="1">
        <v>44733.488506944443</v>
      </c>
      <c r="D1040" t="s">
        <v>27</v>
      </c>
      <c r="E1040" s="1">
        <v>44733.641631944447</v>
      </c>
      <c r="F1040" s="16">
        <f>Assignment[[#This Row],[Fulfilled at]]-Assignment[[#This Row],[Paid at]]</f>
        <v>0.15312500000436557</v>
      </c>
      <c r="G1040" t="s">
        <v>2820</v>
      </c>
      <c r="H1040">
        <v>177</v>
      </c>
      <c r="I1040">
        <v>50</v>
      </c>
      <c r="J1040">
        <v>227</v>
      </c>
      <c r="K1040" t="s">
        <v>64</v>
      </c>
      <c r="L1040">
        <v>118</v>
      </c>
      <c r="M1040">
        <v>202.68</v>
      </c>
      <c r="N1040" t="s">
        <v>84</v>
      </c>
      <c r="O1040" s="1">
        <v>44733.488506944443</v>
      </c>
      <c r="P1040">
        <v>1</v>
      </c>
      <c r="Q1040" t="s">
        <v>36</v>
      </c>
      <c r="R1040">
        <v>295</v>
      </c>
      <c r="T1040" t="s">
        <v>36</v>
      </c>
      <c r="U1040" t="b">
        <v>1</v>
      </c>
      <c r="V1040" t="b">
        <v>1</v>
      </c>
      <c r="W1040" t="s">
        <v>27</v>
      </c>
      <c r="X1040" t="s">
        <v>93</v>
      </c>
      <c r="Y1040" t="s">
        <v>2871</v>
      </c>
      <c r="Z1040" t="s">
        <v>2822</v>
      </c>
      <c r="AA1040" t="s">
        <v>5751</v>
      </c>
      <c r="AB1040" t="s">
        <v>5752</v>
      </c>
      <c r="AD1040" t="s">
        <v>93</v>
      </c>
      <c r="AE1040" t="s">
        <v>3300</v>
      </c>
      <c r="AF1040" t="s">
        <v>2871</v>
      </c>
      <c r="AG1040" t="s">
        <v>2822</v>
      </c>
      <c r="AH1040" t="s">
        <v>35</v>
      </c>
      <c r="AI1040" t="s">
        <v>2825</v>
      </c>
      <c r="AJ1040">
        <v>4840000000000</v>
      </c>
      <c r="AK1040" t="s">
        <v>2826</v>
      </c>
      <c r="AL1040" t="s">
        <v>2827</v>
      </c>
      <c r="AM1040" t="s">
        <v>60</v>
      </c>
      <c r="AN1040" t="s">
        <v>60</v>
      </c>
    </row>
    <row r="1041" spans="1:40" x14ac:dyDescent="0.35">
      <c r="A1041" t="s">
        <v>1268</v>
      </c>
      <c r="B1041" t="s">
        <v>111</v>
      </c>
      <c r="C1041" s="1">
        <v>44736.594652777778</v>
      </c>
      <c r="D1041" t="s">
        <v>27</v>
      </c>
      <c r="E1041" s="1">
        <v>44737.672048611108</v>
      </c>
      <c r="F1041" s="16">
        <f>Assignment[[#This Row],[Fulfilled at]]-Assignment[[#This Row],[Paid at]]</f>
        <v>1.0773958333302289</v>
      </c>
      <c r="G1041" t="s">
        <v>2820</v>
      </c>
      <c r="H1041">
        <v>667.25</v>
      </c>
      <c r="I1041">
        <v>0</v>
      </c>
      <c r="J1041">
        <v>667.25</v>
      </c>
      <c r="K1041" t="s">
        <v>30</v>
      </c>
      <c r="L1041">
        <v>117.75</v>
      </c>
      <c r="M1041">
        <v>595.76</v>
      </c>
      <c r="N1041" t="s">
        <v>78</v>
      </c>
      <c r="O1041" s="1">
        <v>44736.594606481478</v>
      </c>
      <c r="P1041">
        <v>1</v>
      </c>
      <c r="Q1041" t="s">
        <v>38</v>
      </c>
      <c r="R1041">
        <v>295</v>
      </c>
      <c r="T1041" t="s">
        <v>38</v>
      </c>
      <c r="U1041" t="b">
        <v>1</v>
      </c>
      <c r="V1041" t="b">
        <v>1</v>
      </c>
      <c r="W1041" t="s">
        <v>27</v>
      </c>
      <c r="X1041" t="s">
        <v>40</v>
      </c>
      <c r="Y1041" t="s">
        <v>2821</v>
      </c>
      <c r="Z1041" t="s">
        <v>2822</v>
      </c>
      <c r="AA1041" t="s">
        <v>5753</v>
      </c>
      <c r="AB1041" t="s">
        <v>5754</v>
      </c>
      <c r="AD1041" t="s">
        <v>40</v>
      </c>
      <c r="AE1041" t="s">
        <v>3457</v>
      </c>
      <c r="AF1041" t="s">
        <v>2821</v>
      </c>
      <c r="AG1041" t="s">
        <v>2822</v>
      </c>
      <c r="AH1041" t="s">
        <v>35</v>
      </c>
      <c r="AI1041" t="s">
        <v>2825</v>
      </c>
      <c r="AJ1041">
        <v>4840000000000</v>
      </c>
      <c r="AK1041" t="s">
        <v>2826</v>
      </c>
      <c r="AL1041" t="s">
        <v>2827</v>
      </c>
      <c r="AM1041" t="s">
        <v>40</v>
      </c>
      <c r="AN1041" t="s">
        <v>40</v>
      </c>
    </row>
    <row r="1042" spans="1:40" x14ac:dyDescent="0.35">
      <c r="A1042" t="s">
        <v>1269</v>
      </c>
      <c r="B1042" t="s">
        <v>116</v>
      </c>
      <c r="D1042" t="s">
        <v>27</v>
      </c>
      <c r="E1042" s="1">
        <v>44737.672210648147</v>
      </c>
      <c r="G1042" t="s">
        <v>2820</v>
      </c>
      <c r="H1042">
        <v>666.4</v>
      </c>
      <c r="I1042">
        <v>0</v>
      </c>
      <c r="J1042">
        <v>666.4</v>
      </c>
      <c r="K1042" t="s">
        <v>30</v>
      </c>
      <c r="L1042">
        <v>117.6</v>
      </c>
      <c r="M1042">
        <v>595</v>
      </c>
      <c r="N1042" t="s">
        <v>78</v>
      </c>
      <c r="O1042" s="1">
        <v>44736.637835648151</v>
      </c>
      <c r="P1042">
        <v>1</v>
      </c>
      <c r="Q1042" t="s">
        <v>36</v>
      </c>
      <c r="R1042">
        <v>295</v>
      </c>
      <c r="T1042" t="s">
        <v>36</v>
      </c>
      <c r="U1042" t="b">
        <v>1</v>
      </c>
      <c r="V1042" t="b">
        <v>1</v>
      </c>
      <c r="W1042" t="s">
        <v>27</v>
      </c>
      <c r="X1042" t="s">
        <v>5755</v>
      </c>
      <c r="Y1042" t="s">
        <v>3112</v>
      </c>
      <c r="Z1042" t="s">
        <v>2822</v>
      </c>
      <c r="AA1042" t="s">
        <v>5756</v>
      </c>
      <c r="AB1042">
        <v>0</v>
      </c>
      <c r="AD1042" t="s">
        <v>5755</v>
      </c>
      <c r="AE1042" t="s">
        <v>5757</v>
      </c>
      <c r="AF1042" t="s">
        <v>3112</v>
      </c>
      <c r="AG1042" t="s">
        <v>2822</v>
      </c>
      <c r="AH1042" t="s">
        <v>25</v>
      </c>
      <c r="AI1042" t="s">
        <v>2825</v>
      </c>
      <c r="AJ1042">
        <v>4840000000000</v>
      </c>
      <c r="AK1042" t="s">
        <v>2826</v>
      </c>
      <c r="AL1042" t="s">
        <v>2827</v>
      </c>
      <c r="AM1042" t="s">
        <v>129</v>
      </c>
      <c r="AN1042" t="s">
        <v>129</v>
      </c>
    </row>
    <row r="1043" spans="1:40" x14ac:dyDescent="0.35">
      <c r="A1043" t="s">
        <v>1270</v>
      </c>
      <c r="B1043" t="s">
        <v>111</v>
      </c>
      <c r="C1043" s="1">
        <v>44734.910798611112</v>
      </c>
      <c r="D1043" t="s">
        <v>27</v>
      </c>
      <c r="E1043" s="1">
        <v>44735.452372685184</v>
      </c>
      <c r="F1043" s="16">
        <f>Assignment[[#This Row],[Fulfilled at]]-Assignment[[#This Row],[Paid at]]</f>
        <v>0.541574074071832</v>
      </c>
      <c r="G1043" t="s">
        <v>2820</v>
      </c>
      <c r="H1043">
        <v>666.4</v>
      </c>
      <c r="I1043">
        <v>0</v>
      </c>
      <c r="J1043">
        <v>666.4</v>
      </c>
      <c r="K1043" t="s">
        <v>30</v>
      </c>
      <c r="L1043">
        <v>117.6</v>
      </c>
      <c r="M1043">
        <v>595</v>
      </c>
      <c r="N1043" t="s">
        <v>78</v>
      </c>
      <c r="O1043" s="1">
        <v>44734.910787037035</v>
      </c>
      <c r="P1043">
        <v>1</v>
      </c>
      <c r="Q1043" t="s">
        <v>132</v>
      </c>
      <c r="R1043">
        <v>261</v>
      </c>
      <c r="S1043">
        <v>275</v>
      </c>
      <c r="T1043">
        <v>42300000000000</v>
      </c>
      <c r="U1043" t="b">
        <v>1</v>
      </c>
      <c r="V1043" t="b">
        <v>1</v>
      </c>
      <c r="W1043" t="s">
        <v>27</v>
      </c>
      <c r="X1043" t="s">
        <v>2972</v>
      </c>
      <c r="Y1043" t="s">
        <v>2973</v>
      </c>
      <c r="Z1043" t="s">
        <v>2822</v>
      </c>
      <c r="AA1043" t="s">
        <v>5758</v>
      </c>
      <c r="AB1043" t="s">
        <v>5759</v>
      </c>
      <c r="AD1043" t="s">
        <v>2972</v>
      </c>
      <c r="AE1043" t="s">
        <v>5383</v>
      </c>
      <c r="AF1043" t="s">
        <v>2973</v>
      </c>
      <c r="AG1043" t="s">
        <v>2822</v>
      </c>
      <c r="AH1043" t="s">
        <v>35</v>
      </c>
      <c r="AI1043" t="s">
        <v>2825</v>
      </c>
      <c r="AJ1043">
        <v>4840000000000</v>
      </c>
      <c r="AK1043" t="s">
        <v>2826</v>
      </c>
      <c r="AL1043" t="s">
        <v>2827</v>
      </c>
      <c r="AM1043" t="s">
        <v>186</v>
      </c>
      <c r="AN1043" t="s">
        <v>186</v>
      </c>
    </row>
    <row r="1044" spans="1:40" x14ac:dyDescent="0.35">
      <c r="A1044" t="s">
        <v>1279</v>
      </c>
      <c r="B1044" t="s">
        <v>116</v>
      </c>
      <c r="D1044" t="s">
        <v>27</v>
      </c>
      <c r="E1044" s="1">
        <v>44715.609479166669</v>
      </c>
      <c r="G1044" t="s">
        <v>2820</v>
      </c>
      <c r="H1044">
        <v>665.55</v>
      </c>
      <c r="I1044">
        <v>0</v>
      </c>
      <c r="J1044">
        <v>665.55</v>
      </c>
      <c r="K1044" t="s">
        <v>30</v>
      </c>
      <c r="L1044">
        <v>117.45</v>
      </c>
      <c r="M1044">
        <v>594.24</v>
      </c>
      <c r="N1044" t="s">
        <v>78</v>
      </c>
      <c r="O1044" s="1">
        <v>44715.408888888887</v>
      </c>
      <c r="P1044">
        <v>1</v>
      </c>
      <c r="Q1044" t="s">
        <v>132</v>
      </c>
      <c r="R1044">
        <v>261</v>
      </c>
      <c r="S1044">
        <v>275</v>
      </c>
      <c r="T1044">
        <v>42300000000000</v>
      </c>
      <c r="U1044" t="b">
        <v>1</v>
      </c>
      <c r="V1044" t="b">
        <v>1</v>
      </c>
      <c r="W1044" t="s">
        <v>27</v>
      </c>
      <c r="X1044" t="s">
        <v>5760</v>
      </c>
      <c r="Y1044" t="s">
        <v>2861</v>
      </c>
      <c r="Z1044" t="s">
        <v>2822</v>
      </c>
      <c r="AA1044" t="s">
        <v>5761</v>
      </c>
      <c r="AB1044" t="s">
        <v>5762</v>
      </c>
      <c r="AD1044" t="s">
        <v>5760</v>
      </c>
      <c r="AE1044" t="s">
        <v>5763</v>
      </c>
      <c r="AF1044" t="s">
        <v>2861</v>
      </c>
      <c r="AG1044" t="s">
        <v>2822</v>
      </c>
      <c r="AH1044" t="s">
        <v>25</v>
      </c>
      <c r="AI1044" t="s">
        <v>2825</v>
      </c>
      <c r="AJ1044">
        <v>4800000000000</v>
      </c>
      <c r="AK1044" t="s">
        <v>2826</v>
      </c>
      <c r="AL1044" t="s">
        <v>2827</v>
      </c>
      <c r="AM1044" t="s">
        <v>56</v>
      </c>
      <c r="AN1044" t="s">
        <v>56</v>
      </c>
    </row>
    <row r="1045" spans="1:40" x14ac:dyDescent="0.35">
      <c r="A1045" t="s">
        <v>1296</v>
      </c>
      <c r="B1045" t="s">
        <v>116</v>
      </c>
      <c r="D1045" t="s">
        <v>27</v>
      </c>
      <c r="E1045" s="1">
        <v>44739.747754629629</v>
      </c>
      <c r="G1045" t="s">
        <v>2820</v>
      </c>
      <c r="H1045">
        <v>658.75</v>
      </c>
      <c r="I1045">
        <v>0</v>
      </c>
      <c r="J1045">
        <v>658.75</v>
      </c>
      <c r="K1045" t="s">
        <v>30</v>
      </c>
      <c r="L1045">
        <v>116.25</v>
      </c>
      <c r="M1045">
        <v>588.16999999999996</v>
      </c>
      <c r="N1045" t="s">
        <v>78</v>
      </c>
      <c r="O1045" s="1">
        <v>44739.573935185188</v>
      </c>
      <c r="P1045">
        <v>1</v>
      </c>
      <c r="Q1045" t="s">
        <v>175</v>
      </c>
      <c r="R1045">
        <v>775</v>
      </c>
      <c r="T1045" t="s">
        <v>175</v>
      </c>
      <c r="U1045" t="b">
        <v>1</v>
      </c>
      <c r="V1045" t="b">
        <v>1</v>
      </c>
      <c r="W1045" t="s">
        <v>27</v>
      </c>
      <c r="X1045" t="s">
        <v>4330</v>
      </c>
      <c r="Y1045" t="s">
        <v>2955</v>
      </c>
      <c r="Z1045" t="s">
        <v>2822</v>
      </c>
      <c r="AA1045" t="s">
        <v>5764</v>
      </c>
      <c r="AB1045" t="s">
        <v>5765</v>
      </c>
      <c r="AD1045" t="s">
        <v>4330</v>
      </c>
      <c r="AE1045" t="s">
        <v>5766</v>
      </c>
      <c r="AF1045" t="s">
        <v>2955</v>
      </c>
      <c r="AG1045" t="s">
        <v>2822</v>
      </c>
      <c r="AH1045" t="s">
        <v>25</v>
      </c>
      <c r="AI1045" t="s">
        <v>2825</v>
      </c>
      <c r="AJ1045">
        <v>4850000000000</v>
      </c>
      <c r="AK1045" t="s">
        <v>2826</v>
      </c>
      <c r="AL1045" t="s">
        <v>2827</v>
      </c>
      <c r="AM1045" t="s">
        <v>155</v>
      </c>
      <c r="AN1045" t="s">
        <v>155</v>
      </c>
    </row>
    <row r="1046" spans="1:40" x14ac:dyDescent="0.35">
      <c r="A1046" t="s">
        <v>1297</v>
      </c>
      <c r="B1046" t="s">
        <v>116</v>
      </c>
      <c r="D1046" t="s">
        <v>27</v>
      </c>
      <c r="E1046" s="1">
        <v>44737.517222222225</v>
      </c>
      <c r="G1046" t="s">
        <v>2820</v>
      </c>
      <c r="H1046">
        <v>658.75</v>
      </c>
      <c r="I1046">
        <v>0</v>
      </c>
      <c r="J1046">
        <v>658.75</v>
      </c>
      <c r="K1046" t="s">
        <v>30</v>
      </c>
      <c r="L1046">
        <v>116.25</v>
      </c>
      <c r="M1046">
        <v>588.16999999999996</v>
      </c>
      <c r="N1046" t="s">
        <v>78</v>
      </c>
      <c r="O1046" s="1">
        <v>44734.533587962964</v>
      </c>
      <c r="P1046">
        <v>1</v>
      </c>
      <c r="Q1046" t="s">
        <v>175</v>
      </c>
      <c r="R1046">
        <v>775</v>
      </c>
      <c r="T1046" t="s">
        <v>175</v>
      </c>
      <c r="U1046" t="b">
        <v>1</v>
      </c>
      <c r="V1046" t="b">
        <v>1</v>
      </c>
      <c r="W1046" t="s">
        <v>27</v>
      </c>
      <c r="X1046" t="s">
        <v>5023</v>
      </c>
      <c r="Y1046" t="s">
        <v>2829</v>
      </c>
      <c r="Z1046" t="s">
        <v>2822</v>
      </c>
      <c r="AA1046" t="s">
        <v>5767</v>
      </c>
      <c r="AB1046" t="s">
        <v>5768</v>
      </c>
      <c r="AD1046" t="s">
        <v>5023</v>
      </c>
      <c r="AE1046" t="s">
        <v>5769</v>
      </c>
      <c r="AF1046" t="s">
        <v>2829</v>
      </c>
      <c r="AG1046" t="s">
        <v>2822</v>
      </c>
      <c r="AH1046" t="s">
        <v>25</v>
      </c>
      <c r="AI1046" t="s">
        <v>2825</v>
      </c>
      <c r="AJ1046">
        <v>4840000000000</v>
      </c>
      <c r="AK1046" t="s">
        <v>2826</v>
      </c>
      <c r="AL1046" t="s">
        <v>2827</v>
      </c>
      <c r="AM1046" t="s">
        <v>76</v>
      </c>
      <c r="AN1046" t="s">
        <v>76</v>
      </c>
    </row>
    <row r="1047" spans="1:40" x14ac:dyDescent="0.35">
      <c r="A1047" t="s">
        <v>1298</v>
      </c>
      <c r="B1047" t="s">
        <v>116</v>
      </c>
      <c r="D1047" t="s">
        <v>27</v>
      </c>
      <c r="E1047" s="1">
        <v>44737.516250000001</v>
      </c>
      <c r="G1047" t="s">
        <v>2820</v>
      </c>
      <c r="H1047">
        <v>658.75</v>
      </c>
      <c r="I1047">
        <v>0</v>
      </c>
      <c r="J1047">
        <v>658.75</v>
      </c>
      <c r="K1047" t="s">
        <v>30</v>
      </c>
      <c r="L1047">
        <v>116.25</v>
      </c>
      <c r="M1047">
        <v>588.16999999999996</v>
      </c>
      <c r="N1047" t="s">
        <v>92</v>
      </c>
      <c r="O1047" s="1">
        <v>44733.769432870373</v>
      </c>
      <c r="P1047">
        <v>1</v>
      </c>
      <c r="Q1047" t="s">
        <v>175</v>
      </c>
      <c r="R1047">
        <v>775</v>
      </c>
      <c r="T1047" t="s">
        <v>175</v>
      </c>
      <c r="U1047" t="b">
        <v>1</v>
      </c>
      <c r="V1047" t="b">
        <v>1</v>
      </c>
      <c r="W1047" t="s">
        <v>27</v>
      </c>
      <c r="X1047" t="s">
        <v>87</v>
      </c>
      <c r="Y1047" t="s">
        <v>2850</v>
      </c>
      <c r="Z1047" t="s">
        <v>2822</v>
      </c>
      <c r="AA1047" t="s">
        <v>5770</v>
      </c>
      <c r="AB1047" t="s">
        <v>5771</v>
      </c>
      <c r="AD1047" t="s">
        <v>87</v>
      </c>
      <c r="AE1047" t="s">
        <v>5279</v>
      </c>
      <c r="AF1047" t="s">
        <v>2850</v>
      </c>
      <c r="AG1047" t="s">
        <v>2822</v>
      </c>
      <c r="AH1047" t="s">
        <v>25</v>
      </c>
      <c r="AI1047" t="s">
        <v>2825</v>
      </c>
      <c r="AJ1047">
        <v>4840000000000</v>
      </c>
      <c r="AK1047" t="s">
        <v>2826</v>
      </c>
      <c r="AL1047" t="s">
        <v>2827</v>
      </c>
      <c r="AM1047" t="s">
        <v>81</v>
      </c>
      <c r="AN1047" t="s">
        <v>81</v>
      </c>
    </row>
    <row r="1048" spans="1:40" x14ac:dyDescent="0.35">
      <c r="A1048" t="s">
        <v>1299</v>
      </c>
      <c r="B1048" t="s">
        <v>111</v>
      </c>
      <c r="C1048" s="1">
        <v>44740.923356481479</v>
      </c>
      <c r="D1048" t="s">
        <v>27</v>
      </c>
      <c r="E1048" s="1">
        <v>44741.484305555554</v>
      </c>
      <c r="F1048" s="16">
        <f>Assignment[[#This Row],[Fulfilled at]]-Assignment[[#This Row],[Paid at]]</f>
        <v>0.56094907407532446</v>
      </c>
      <c r="G1048" t="s">
        <v>2820</v>
      </c>
      <c r="H1048">
        <v>657.9</v>
      </c>
      <c r="I1048">
        <v>0</v>
      </c>
      <c r="J1048">
        <v>657.9</v>
      </c>
      <c r="K1048" t="s">
        <v>30</v>
      </c>
      <c r="L1048">
        <v>116.1</v>
      </c>
      <c r="M1048">
        <v>587.41</v>
      </c>
      <c r="N1048" t="s">
        <v>78</v>
      </c>
      <c r="O1048" s="1">
        <v>44740.923344907409</v>
      </c>
      <c r="P1048">
        <v>1</v>
      </c>
      <c r="Q1048" t="s">
        <v>138</v>
      </c>
      <c r="R1048">
        <v>546</v>
      </c>
      <c r="S1048">
        <v>575</v>
      </c>
      <c r="T1048">
        <v>7520000000000</v>
      </c>
      <c r="U1048" t="b">
        <v>1</v>
      </c>
      <c r="V1048" t="b">
        <v>1</v>
      </c>
      <c r="W1048" t="s">
        <v>27</v>
      </c>
      <c r="X1048" t="s">
        <v>32</v>
      </c>
      <c r="Y1048" t="s">
        <v>2834</v>
      </c>
      <c r="Z1048" t="s">
        <v>2822</v>
      </c>
      <c r="AA1048" t="s">
        <v>5772</v>
      </c>
      <c r="AB1048" t="s">
        <v>5773</v>
      </c>
      <c r="AD1048" t="s">
        <v>32</v>
      </c>
      <c r="AE1048" t="s">
        <v>4095</v>
      </c>
      <c r="AF1048" t="s">
        <v>2834</v>
      </c>
      <c r="AG1048" t="s">
        <v>2822</v>
      </c>
      <c r="AH1048" t="s">
        <v>35</v>
      </c>
      <c r="AI1048" t="s">
        <v>2825</v>
      </c>
      <c r="AJ1048">
        <v>4860000000000</v>
      </c>
      <c r="AK1048" t="s">
        <v>2826</v>
      </c>
      <c r="AL1048" t="s">
        <v>2827</v>
      </c>
      <c r="AM1048" t="s">
        <v>33</v>
      </c>
      <c r="AN1048" t="s">
        <v>33</v>
      </c>
    </row>
    <row r="1049" spans="1:40" x14ac:dyDescent="0.35">
      <c r="A1049" t="s">
        <v>1300</v>
      </c>
      <c r="B1049" t="s">
        <v>116</v>
      </c>
      <c r="D1049" t="s">
        <v>27</v>
      </c>
      <c r="E1049" s="1">
        <v>44739.59033564815</v>
      </c>
      <c r="G1049" t="s">
        <v>2820</v>
      </c>
      <c r="H1049">
        <v>657.9</v>
      </c>
      <c r="I1049">
        <v>0</v>
      </c>
      <c r="J1049">
        <v>657.9</v>
      </c>
      <c r="K1049" t="s">
        <v>30</v>
      </c>
      <c r="L1049">
        <v>116.1</v>
      </c>
      <c r="M1049">
        <v>587.41</v>
      </c>
      <c r="N1049" t="s">
        <v>78</v>
      </c>
      <c r="O1049" s="1">
        <v>44737.58353009259</v>
      </c>
      <c r="P1049">
        <v>1</v>
      </c>
      <c r="Q1049" t="s">
        <v>138</v>
      </c>
      <c r="R1049">
        <v>546</v>
      </c>
      <c r="S1049">
        <v>575</v>
      </c>
      <c r="T1049">
        <v>7520000000000</v>
      </c>
      <c r="U1049" t="b">
        <v>1</v>
      </c>
      <c r="V1049" t="b">
        <v>1</v>
      </c>
      <c r="W1049" t="s">
        <v>27</v>
      </c>
      <c r="X1049" t="s">
        <v>5774</v>
      </c>
      <c r="Y1049" t="s">
        <v>3173</v>
      </c>
      <c r="Z1049" t="s">
        <v>2822</v>
      </c>
      <c r="AA1049" t="s">
        <v>5775</v>
      </c>
      <c r="AB1049" t="s">
        <v>5776</v>
      </c>
      <c r="AD1049" t="s">
        <v>5774</v>
      </c>
      <c r="AE1049" t="s">
        <v>5777</v>
      </c>
      <c r="AF1049" t="s">
        <v>3173</v>
      </c>
      <c r="AG1049" t="s">
        <v>2822</v>
      </c>
      <c r="AH1049" t="s">
        <v>25</v>
      </c>
      <c r="AI1049" t="s">
        <v>2825</v>
      </c>
      <c r="AJ1049">
        <v>4840000000000</v>
      </c>
      <c r="AK1049" t="s">
        <v>2826</v>
      </c>
      <c r="AL1049" t="s">
        <v>2827</v>
      </c>
      <c r="AM1049" t="s">
        <v>104</v>
      </c>
      <c r="AN1049" t="s">
        <v>104</v>
      </c>
    </row>
    <row r="1050" spans="1:40" x14ac:dyDescent="0.35">
      <c r="A1050" t="s">
        <v>1301</v>
      </c>
      <c r="B1050" t="s">
        <v>111</v>
      </c>
      <c r="C1050" s="1">
        <v>44730.678055555552</v>
      </c>
      <c r="D1050" t="s">
        <v>27</v>
      </c>
      <c r="E1050" s="1">
        <v>44732.509618055556</v>
      </c>
      <c r="F1050" s="16">
        <f>Assignment[[#This Row],[Fulfilled at]]-Assignment[[#This Row],[Paid at]]</f>
        <v>1.8315625000032014</v>
      </c>
      <c r="G1050" t="s">
        <v>2820</v>
      </c>
      <c r="H1050">
        <v>657.9</v>
      </c>
      <c r="I1050">
        <v>0</v>
      </c>
      <c r="J1050">
        <v>657.9</v>
      </c>
      <c r="K1050" t="s">
        <v>30</v>
      </c>
      <c r="L1050">
        <v>116.1</v>
      </c>
      <c r="M1050">
        <v>587.41</v>
      </c>
      <c r="N1050" t="s">
        <v>78</v>
      </c>
      <c r="O1050" s="1">
        <v>44730.678055555552</v>
      </c>
      <c r="P1050">
        <v>1</v>
      </c>
      <c r="Q1050" t="s">
        <v>138</v>
      </c>
      <c r="R1050">
        <v>546</v>
      </c>
      <c r="S1050">
        <v>575</v>
      </c>
      <c r="T1050">
        <v>7520000000000</v>
      </c>
      <c r="U1050" t="b">
        <v>1</v>
      </c>
      <c r="V1050" t="b">
        <v>1</v>
      </c>
      <c r="W1050" t="s">
        <v>27</v>
      </c>
      <c r="X1050" t="s">
        <v>55</v>
      </c>
      <c r="Y1050" t="s">
        <v>2861</v>
      </c>
      <c r="Z1050" t="s">
        <v>2822</v>
      </c>
      <c r="AA1050" t="s">
        <v>5778</v>
      </c>
      <c r="AB1050" t="s">
        <v>5779</v>
      </c>
      <c r="AD1050" t="s">
        <v>55</v>
      </c>
      <c r="AE1050" t="s">
        <v>4516</v>
      </c>
      <c r="AF1050" t="s">
        <v>2861</v>
      </c>
      <c r="AG1050" t="s">
        <v>2822</v>
      </c>
      <c r="AH1050" t="s">
        <v>35</v>
      </c>
      <c r="AI1050" t="s">
        <v>2825</v>
      </c>
      <c r="AJ1050">
        <v>4830000000000</v>
      </c>
      <c r="AK1050" t="s">
        <v>2826</v>
      </c>
      <c r="AL1050" t="s">
        <v>2827</v>
      </c>
      <c r="AM1050" t="s">
        <v>56</v>
      </c>
      <c r="AN1050" t="s">
        <v>56</v>
      </c>
    </row>
    <row r="1051" spans="1:40" x14ac:dyDescent="0.35">
      <c r="A1051" t="s">
        <v>1302</v>
      </c>
      <c r="B1051" t="s">
        <v>116</v>
      </c>
      <c r="D1051" t="s">
        <v>27</v>
      </c>
      <c r="E1051" s="1">
        <v>44725.483298611114</v>
      </c>
      <c r="G1051" t="s">
        <v>2820</v>
      </c>
      <c r="H1051">
        <v>657.9</v>
      </c>
      <c r="I1051">
        <v>0</v>
      </c>
      <c r="J1051">
        <v>657.9</v>
      </c>
      <c r="K1051" t="s">
        <v>30</v>
      </c>
      <c r="L1051">
        <v>116.1</v>
      </c>
      <c r="M1051">
        <v>587.41</v>
      </c>
      <c r="N1051" t="s">
        <v>78</v>
      </c>
      <c r="O1051" s="1">
        <v>44723.874895833331</v>
      </c>
      <c r="P1051">
        <v>1</v>
      </c>
      <c r="Q1051" t="s">
        <v>101</v>
      </c>
      <c r="R1051">
        <v>228</v>
      </c>
      <c r="S1051">
        <v>240</v>
      </c>
      <c r="T1051" t="s">
        <v>2967</v>
      </c>
      <c r="U1051" t="b">
        <v>1</v>
      </c>
      <c r="V1051" t="b">
        <v>1</v>
      </c>
      <c r="W1051" t="s">
        <v>27</v>
      </c>
      <c r="X1051" t="s">
        <v>5427</v>
      </c>
      <c r="Y1051" t="s">
        <v>2899</v>
      </c>
      <c r="Z1051" t="s">
        <v>2822</v>
      </c>
      <c r="AA1051" t="s">
        <v>5780</v>
      </c>
      <c r="AB1051" t="s">
        <v>5781</v>
      </c>
      <c r="AD1051" t="s">
        <v>5427</v>
      </c>
      <c r="AE1051" t="s">
        <v>5782</v>
      </c>
      <c r="AF1051" t="s">
        <v>2899</v>
      </c>
      <c r="AG1051" t="s">
        <v>2822</v>
      </c>
      <c r="AH1051" t="s">
        <v>25</v>
      </c>
      <c r="AI1051" t="s">
        <v>2825</v>
      </c>
      <c r="AJ1051">
        <v>4820000000000</v>
      </c>
      <c r="AK1051" t="s">
        <v>2826</v>
      </c>
      <c r="AL1051" t="s">
        <v>2827</v>
      </c>
      <c r="AM1051" t="s">
        <v>67</v>
      </c>
      <c r="AN1051" t="s">
        <v>67</v>
      </c>
    </row>
    <row r="1052" spans="1:40" x14ac:dyDescent="0.35">
      <c r="A1052" t="s">
        <v>1304</v>
      </c>
      <c r="B1052" t="s">
        <v>116</v>
      </c>
      <c r="D1052" t="s">
        <v>27</v>
      </c>
      <c r="E1052" s="1">
        <v>44741.484097222223</v>
      </c>
      <c r="G1052" t="s">
        <v>2820</v>
      </c>
      <c r="H1052">
        <v>654.5</v>
      </c>
      <c r="I1052">
        <v>0</v>
      </c>
      <c r="J1052">
        <v>654.5</v>
      </c>
      <c r="K1052" t="s">
        <v>30</v>
      </c>
      <c r="L1052">
        <v>115.5</v>
      </c>
      <c r="M1052">
        <v>584.38</v>
      </c>
      <c r="N1052" t="s">
        <v>78</v>
      </c>
      <c r="O1052" s="1">
        <v>44740.817083333335</v>
      </c>
      <c r="P1052">
        <v>1</v>
      </c>
      <c r="Q1052" t="s">
        <v>52</v>
      </c>
      <c r="R1052">
        <v>228</v>
      </c>
      <c r="S1052">
        <v>240</v>
      </c>
      <c r="T1052" t="s">
        <v>2890</v>
      </c>
      <c r="U1052" t="b">
        <v>1</v>
      </c>
      <c r="V1052" t="b">
        <v>1</v>
      </c>
      <c r="W1052" t="s">
        <v>27</v>
      </c>
      <c r="X1052" t="s">
        <v>5783</v>
      </c>
      <c r="Y1052" t="s">
        <v>3564</v>
      </c>
      <c r="Z1052" t="s">
        <v>2822</v>
      </c>
      <c r="AA1052" t="s">
        <v>5784</v>
      </c>
      <c r="AB1052" t="s">
        <v>5785</v>
      </c>
      <c r="AD1052" t="s">
        <v>5783</v>
      </c>
      <c r="AE1052" t="s">
        <v>5786</v>
      </c>
      <c r="AF1052" t="s">
        <v>3564</v>
      </c>
      <c r="AG1052" t="s">
        <v>2822</v>
      </c>
      <c r="AH1052" t="s">
        <v>25</v>
      </c>
      <c r="AI1052" t="s">
        <v>2885</v>
      </c>
      <c r="AJ1052">
        <v>4860000000000</v>
      </c>
      <c r="AK1052" t="s">
        <v>2826</v>
      </c>
      <c r="AL1052" t="s">
        <v>2827</v>
      </c>
      <c r="AM1052" t="s">
        <v>179</v>
      </c>
      <c r="AN1052" t="s">
        <v>179</v>
      </c>
    </row>
    <row r="1053" spans="1:40" x14ac:dyDescent="0.35">
      <c r="A1053" t="s">
        <v>1305</v>
      </c>
      <c r="B1053" t="s">
        <v>111</v>
      </c>
      <c r="C1053" s="1">
        <v>44739.852442129632</v>
      </c>
      <c r="D1053" t="s">
        <v>27</v>
      </c>
      <c r="E1053" s="1">
        <v>44740.481458333335</v>
      </c>
      <c r="F1053" s="16">
        <f>Assignment[[#This Row],[Fulfilled at]]-Assignment[[#This Row],[Paid at]]</f>
        <v>0.62901620370394085</v>
      </c>
      <c r="G1053" t="s">
        <v>2820</v>
      </c>
      <c r="H1053">
        <v>654.5</v>
      </c>
      <c r="I1053">
        <v>0</v>
      </c>
      <c r="J1053">
        <v>654.5</v>
      </c>
      <c r="K1053" t="s">
        <v>30</v>
      </c>
      <c r="L1053">
        <v>115.5</v>
      </c>
      <c r="M1053">
        <v>584.38</v>
      </c>
      <c r="N1053" t="s">
        <v>78</v>
      </c>
      <c r="O1053" s="1">
        <v>44739.852430555555</v>
      </c>
      <c r="P1053">
        <v>1</v>
      </c>
      <c r="Q1053" t="s">
        <v>69</v>
      </c>
      <c r="R1053">
        <v>228</v>
      </c>
      <c r="S1053">
        <v>240</v>
      </c>
      <c r="T1053">
        <v>99</v>
      </c>
      <c r="U1053" t="b">
        <v>1</v>
      </c>
      <c r="V1053" t="b">
        <v>1</v>
      </c>
      <c r="W1053" t="s">
        <v>27</v>
      </c>
      <c r="X1053" t="s">
        <v>2940</v>
      </c>
      <c r="Y1053" t="s">
        <v>2821</v>
      </c>
      <c r="Z1053" t="s">
        <v>2822</v>
      </c>
      <c r="AA1053" t="s">
        <v>5787</v>
      </c>
      <c r="AB1053" t="s">
        <v>5788</v>
      </c>
      <c r="AD1053" t="s">
        <v>2940</v>
      </c>
      <c r="AE1053" t="s">
        <v>3695</v>
      </c>
      <c r="AF1053" t="s">
        <v>2821</v>
      </c>
      <c r="AG1053" t="s">
        <v>2822</v>
      </c>
      <c r="AH1053" t="s">
        <v>35</v>
      </c>
      <c r="AI1053" t="s">
        <v>2825</v>
      </c>
      <c r="AJ1053">
        <v>4850000000000</v>
      </c>
      <c r="AK1053" t="s">
        <v>2826</v>
      </c>
      <c r="AL1053" t="s">
        <v>2827</v>
      </c>
      <c r="AM1053" t="s">
        <v>40</v>
      </c>
      <c r="AN1053" t="s">
        <v>40</v>
      </c>
    </row>
    <row r="1054" spans="1:40" x14ac:dyDescent="0.35">
      <c r="A1054" t="s">
        <v>1306</v>
      </c>
      <c r="B1054" t="s">
        <v>116</v>
      </c>
      <c r="D1054" t="s">
        <v>27</v>
      </c>
      <c r="E1054" s="1">
        <v>44728.478229166663</v>
      </c>
      <c r="G1054" t="s">
        <v>2820</v>
      </c>
      <c r="H1054">
        <v>654.5</v>
      </c>
      <c r="I1054">
        <v>0</v>
      </c>
      <c r="J1054">
        <v>654.5</v>
      </c>
      <c r="K1054" t="s">
        <v>30</v>
      </c>
      <c r="L1054">
        <v>115.5</v>
      </c>
      <c r="M1054">
        <v>584.38</v>
      </c>
      <c r="N1054" t="s">
        <v>78</v>
      </c>
      <c r="O1054" s="1">
        <v>44727.96130787037</v>
      </c>
      <c r="P1054">
        <v>2</v>
      </c>
      <c r="Q1054" t="s">
        <v>51</v>
      </c>
      <c r="R1054">
        <v>157</v>
      </c>
      <c r="S1054">
        <v>165</v>
      </c>
      <c r="T1054" t="s">
        <v>2939</v>
      </c>
      <c r="U1054" t="b">
        <v>1</v>
      </c>
      <c r="V1054" t="b">
        <v>1</v>
      </c>
      <c r="W1054" t="s">
        <v>27</v>
      </c>
      <c r="X1054" t="s">
        <v>32</v>
      </c>
      <c r="Y1054" t="s">
        <v>2834</v>
      </c>
      <c r="Z1054" t="s">
        <v>2822</v>
      </c>
      <c r="AA1054" t="s">
        <v>5789</v>
      </c>
      <c r="AB1054" t="s">
        <v>5790</v>
      </c>
      <c r="AD1054" t="s">
        <v>32</v>
      </c>
      <c r="AE1054" t="s">
        <v>3935</v>
      </c>
      <c r="AF1054" t="s">
        <v>2834</v>
      </c>
      <c r="AG1054" t="s">
        <v>2822</v>
      </c>
      <c r="AH1054" t="s">
        <v>25</v>
      </c>
      <c r="AI1054" t="s">
        <v>2885</v>
      </c>
      <c r="AJ1054">
        <v>4830000000000</v>
      </c>
      <c r="AK1054" t="s">
        <v>2826</v>
      </c>
      <c r="AL1054" t="s">
        <v>2827</v>
      </c>
      <c r="AM1054" t="s">
        <v>33</v>
      </c>
      <c r="AN1054" t="s">
        <v>33</v>
      </c>
    </row>
    <row r="1055" spans="1:40" x14ac:dyDescent="0.35">
      <c r="A1055" t="s">
        <v>1311</v>
      </c>
      <c r="B1055" t="s">
        <v>116</v>
      </c>
      <c r="D1055" t="s">
        <v>27</v>
      </c>
      <c r="E1055" s="1">
        <v>44739.691736111112</v>
      </c>
      <c r="G1055" t="s">
        <v>2820</v>
      </c>
      <c r="H1055">
        <v>653.65</v>
      </c>
      <c r="I1055">
        <v>0</v>
      </c>
      <c r="J1055">
        <v>653.65</v>
      </c>
      <c r="K1055" t="s">
        <v>30</v>
      </c>
      <c r="L1055">
        <v>115.35</v>
      </c>
      <c r="M1055">
        <v>583.62</v>
      </c>
      <c r="N1055" t="s">
        <v>78</v>
      </c>
      <c r="O1055" s="1">
        <v>44738.724317129629</v>
      </c>
      <c r="P1055">
        <v>1</v>
      </c>
      <c r="Q1055" t="s">
        <v>127</v>
      </c>
      <c r="R1055">
        <v>769</v>
      </c>
      <c r="S1055">
        <v>855</v>
      </c>
      <c r="T1055" t="s">
        <v>127</v>
      </c>
      <c r="U1055" t="b">
        <v>1</v>
      </c>
      <c r="V1055" t="b">
        <v>1</v>
      </c>
      <c r="W1055" t="s">
        <v>27</v>
      </c>
      <c r="X1055" t="s">
        <v>5791</v>
      </c>
      <c r="Y1055" t="s">
        <v>2907</v>
      </c>
      <c r="Z1055" t="s">
        <v>2822</v>
      </c>
      <c r="AA1055" t="s">
        <v>5792</v>
      </c>
      <c r="AB1055" t="s">
        <v>5793</v>
      </c>
      <c r="AD1055" t="s">
        <v>5791</v>
      </c>
      <c r="AE1055" t="s">
        <v>4667</v>
      </c>
      <c r="AF1055" t="s">
        <v>2907</v>
      </c>
      <c r="AG1055" t="s">
        <v>2822</v>
      </c>
      <c r="AH1055" t="s">
        <v>25</v>
      </c>
      <c r="AI1055" t="s">
        <v>2825</v>
      </c>
      <c r="AJ1055">
        <v>4850000000000</v>
      </c>
      <c r="AK1055" t="s">
        <v>2826</v>
      </c>
      <c r="AL1055" t="s">
        <v>2827</v>
      </c>
      <c r="AM1055" t="s">
        <v>46</v>
      </c>
      <c r="AN1055" t="s">
        <v>46</v>
      </c>
    </row>
    <row r="1056" spans="1:40" x14ac:dyDescent="0.35">
      <c r="A1056" t="s">
        <v>1312</v>
      </c>
      <c r="B1056" t="s">
        <v>111</v>
      </c>
      <c r="C1056" s="1">
        <v>44735.869687500002</v>
      </c>
      <c r="D1056" t="s">
        <v>27</v>
      </c>
      <c r="E1056" s="1">
        <v>44736.426701388889</v>
      </c>
      <c r="F1056" s="16">
        <f>Assignment[[#This Row],[Fulfilled at]]-Assignment[[#This Row],[Paid at]]</f>
        <v>0.55701388888701331</v>
      </c>
      <c r="G1056" t="s">
        <v>2820</v>
      </c>
      <c r="H1056">
        <v>653.65</v>
      </c>
      <c r="I1056">
        <v>0</v>
      </c>
      <c r="J1056">
        <v>653.65</v>
      </c>
      <c r="K1056" t="s">
        <v>30</v>
      </c>
      <c r="L1056">
        <v>115.35</v>
      </c>
      <c r="M1056">
        <v>583.62</v>
      </c>
      <c r="N1056" t="s">
        <v>78</v>
      </c>
      <c r="O1056" s="1">
        <v>44735.869675925926</v>
      </c>
      <c r="P1056">
        <v>1</v>
      </c>
      <c r="Q1056" t="s">
        <v>127</v>
      </c>
      <c r="R1056">
        <v>769</v>
      </c>
      <c r="S1056">
        <v>855</v>
      </c>
      <c r="T1056" t="s">
        <v>127</v>
      </c>
      <c r="U1056" t="b">
        <v>1</v>
      </c>
      <c r="V1056" t="b">
        <v>1</v>
      </c>
      <c r="W1056" t="s">
        <v>27</v>
      </c>
      <c r="X1056" t="s">
        <v>4126</v>
      </c>
      <c r="Y1056" t="s">
        <v>2907</v>
      </c>
      <c r="Z1056" t="s">
        <v>2822</v>
      </c>
      <c r="AA1056" t="s">
        <v>5794</v>
      </c>
      <c r="AB1056" t="s">
        <v>5795</v>
      </c>
      <c r="AD1056" t="s">
        <v>4126</v>
      </c>
      <c r="AE1056" t="s">
        <v>3147</v>
      </c>
      <c r="AF1056" t="s">
        <v>2907</v>
      </c>
      <c r="AG1056" t="s">
        <v>2822</v>
      </c>
      <c r="AH1056" t="s">
        <v>35</v>
      </c>
      <c r="AI1056" t="s">
        <v>2825</v>
      </c>
      <c r="AJ1056">
        <v>4840000000000</v>
      </c>
      <c r="AK1056" t="s">
        <v>2826</v>
      </c>
      <c r="AL1056" t="s">
        <v>2827</v>
      </c>
      <c r="AM1056" t="s">
        <v>46</v>
      </c>
      <c r="AN1056" t="s">
        <v>46</v>
      </c>
    </row>
    <row r="1057" spans="1:40" x14ac:dyDescent="0.35">
      <c r="A1057" t="s">
        <v>1313</v>
      </c>
      <c r="B1057" t="s">
        <v>116</v>
      </c>
      <c r="D1057" t="s">
        <v>27</v>
      </c>
      <c r="E1057" s="1">
        <v>44732.738657407404</v>
      </c>
      <c r="G1057" t="s">
        <v>2820</v>
      </c>
      <c r="H1057">
        <v>653.65</v>
      </c>
      <c r="I1057">
        <v>0</v>
      </c>
      <c r="J1057">
        <v>653.65</v>
      </c>
      <c r="K1057" t="s">
        <v>30</v>
      </c>
      <c r="L1057">
        <v>115.35</v>
      </c>
      <c r="M1057">
        <v>583.62</v>
      </c>
      <c r="N1057" t="s">
        <v>92</v>
      </c>
      <c r="O1057" s="1">
        <v>44732.551608796297</v>
      </c>
      <c r="P1057">
        <v>1</v>
      </c>
      <c r="Q1057" t="s">
        <v>139</v>
      </c>
      <c r="R1057">
        <v>313</v>
      </c>
      <c r="S1057">
        <v>330</v>
      </c>
      <c r="T1057" t="s">
        <v>139</v>
      </c>
      <c r="U1057" t="b">
        <v>1</v>
      </c>
      <c r="V1057" t="b">
        <v>1</v>
      </c>
      <c r="W1057" t="s">
        <v>27</v>
      </c>
      <c r="X1057" t="s">
        <v>2940</v>
      </c>
      <c r="Y1057" t="s">
        <v>2821</v>
      </c>
      <c r="Z1057" t="s">
        <v>2822</v>
      </c>
      <c r="AA1057" t="s">
        <v>5796</v>
      </c>
      <c r="AB1057" t="s">
        <v>5797</v>
      </c>
      <c r="AD1057" t="s">
        <v>2940</v>
      </c>
      <c r="AE1057" t="s">
        <v>5798</v>
      </c>
      <c r="AF1057" t="s">
        <v>2821</v>
      </c>
      <c r="AG1057" t="s">
        <v>2822</v>
      </c>
      <c r="AH1057" t="s">
        <v>25</v>
      </c>
      <c r="AI1057" t="s">
        <v>2825</v>
      </c>
      <c r="AJ1057">
        <v>4840000000000</v>
      </c>
      <c r="AK1057" t="s">
        <v>2826</v>
      </c>
      <c r="AL1057" t="s">
        <v>2827</v>
      </c>
      <c r="AM1057" t="s">
        <v>40</v>
      </c>
      <c r="AN1057" t="s">
        <v>40</v>
      </c>
    </row>
    <row r="1058" spans="1:40" x14ac:dyDescent="0.35">
      <c r="A1058" t="s">
        <v>1314</v>
      </c>
      <c r="B1058" t="s">
        <v>111</v>
      </c>
      <c r="C1058" s="1">
        <v>44729.647638888891</v>
      </c>
      <c r="D1058" t="s">
        <v>27</v>
      </c>
      <c r="E1058" s="1">
        <v>44730.485324074078</v>
      </c>
      <c r="F1058" s="16">
        <f>Assignment[[#This Row],[Fulfilled at]]-Assignment[[#This Row],[Paid at]]</f>
        <v>0.83768518518627388</v>
      </c>
      <c r="G1058" t="s">
        <v>2820</v>
      </c>
      <c r="H1058">
        <v>653.65</v>
      </c>
      <c r="I1058">
        <v>0</v>
      </c>
      <c r="J1058">
        <v>653.65</v>
      </c>
      <c r="K1058" t="s">
        <v>30</v>
      </c>
      <c r="L1058">
        <v>115.35</v>
      </c>
      <c r="M1058">
        <v>583.62</v>
      </c>
      <c r="N1058" t="s">
        <v>78</v>
      </c>
      <c r="O1058" s="1">
        <v>44729.647627314815</v>
      </c>
      <c r="P1058">
        <v>1</v>
      </c>
      <c r="Q1058" t="s">
        <v>127</v>
      </c>
      <c r="R1058">
        <v>769</v>
      </c>
      <c r="S1058">
        <v>855</v>
      </c>
      <c r="T1058" t="s">
        <v>127</v>
      </c>
      <c r="U1058" t="b">
        <v>1</v>
      </c>
      <c r="V1058" t="b">
        <v>1</v>
      </c>
      <c r="W1058" t="s">
        <v>27</v>
      </c>
      <c r="X1058" t="s">
        <v>45</v>
      </c>
      <c r="Y1058" t="s">
        <v>2907</v>
      </c>
      <c r="Z1058" t="s">
        <v>2822</v>
      </c>
      <c r="AA1058" t="s">
        <v>5799</v>
      </c>
      <c r="AB1058">
        <v>1124</v>
      </c>
      <c r="AD1058" t="s">
        <v>45</v>
      </c>
      <c r="AE1058" t="s">
        <v>5800</v>
      </c>
      <c r="AF1058" t="s">
        <v>2907</v>
      </c>
      <c r="AG1058" t="s">
        <v>2822</v>
      </c>
      <c r="AH1058" t="s">
        <v>35</v>
      </c>
      <c r="AI1058" t="s">
        <v>2825</v>
      </c>
      <c r="AJ1058">
        <v>4830000000000</v>
      </c>
      <c r="AK1058" t="s">
        <v>2826</v>
      </c>
      <c r="AL1058" t="s">
        <v>2827</v>
      </c>
      <c r="AM1058" t="s">
        <v>46</v>
      </c>
      <c r="AN1058" t="s">
        <v>46</v>
      </c>
    </row>
    <row r="1059" spans="1:40" x14ac:dyDescent="0.35">
      <c r="A1059" t="s">
        <v>1315</v>
      </c>
      <c r="B1059" t="s">
        <v>111</v>
      </c>
      <c r="C1059" s="1">
        <v>44728.019606481481</v>
      </c>
      <c r="D1059" t="s">
        <v>27</v>
      </c>
      <c r="E1059" s="1">
        <v>44728.478321759256</v>
      </c>
      <c r="F1059" s="16">
        <f>Assignment[[#This Row],[Fulfilled at]]-Assignment[[#This Row],[Paid at]]</f>
        <v>0.45871527777489973</v>
      </c>
      <c r="G1059" t="s">
        <v>2820</v>
      </c>
      <c r="H1059">
        <v>653.65</v>
      </c>
      <c r="I1059">
        <v>0</v>
      </c>
      <c r="J1059">
        <v>653.65</v>
      </c>
      <c r="K1059" t="s">
        <v>30</v>
      </c>
      <c r="L1059">
        <v>115.35</v>
      </c>
      <c r="M1059">
        <v>583.62</v>
      </c>
      <c r="N1059" t="s">
        <v>78</v>
      </c>
      <c r="O1059" s="1">
        <v>44728.019594907404</v>
      </c>
      <c r="P1059">
        <v>1</v>
      </c>
      <c r="Q1059" t="s">
        <v>127</v>
      </c>
      <c r="R1059">
        <v>769</v>
      </c>
      <c r="S1059">
        <v>855</v>
      </c>
      <c r="T1059" t="s">
        <v>127</v>
      </c>
      <c r="U1059" t="b">
        <v>1</v>
      </c>
      <c r="V1059" t="b">
        <v>1</v>
      </c>
      <c r="W1059" t="s">
        <v>27</v>
      </c>
      <c r="X1059" t="s">
        <v>66</v>
      </c>
      <c r="Y1059" t="s">
        <v>2829</v>
      </c>
      <c r="Z1059" t="s">
        <v>2822</v>
      </c>
      <c r="AA1059" t="s">
        <v>5801</v>
      </c>
      <c r="AB1059" t="s">
        <v>5802</v>
      </c>
      <c r="AD1059" t="s">
        <v>66</v>
      </c>
      <c r="AE1059" t="s">
        <v>5803</v>
      </c>
      <c r="AF1059" t="s">
        <v>2829</v>
      </c>
      <c r="AG1059" t="s">
        <v>2822</v>
      </c>
      <c r="AH1059" t="s">
        <v>35</v>
      </c>
      <c r="AI1059" t="s">
        <v>2825</v>
      </c>
      <c r="AJ1059">
        <v>4830000000000</v>
      </c>
      <c r="AK1059" t="s">
        <v>2826</v>
      </c>
      <c r="AL1059" t="s">
        <v>2827</v>
      </c>
      <c r="AM1059" t="s">
        <v>76</v>
      </c>
      <c r="AN1059" t="s">
        <v>76</v>
      </c>
    </row>
    <row r="1060" spans="1:40" x14ac:dyDescent="0.35">
      <c r="A1060" t="s">
        <v>1318</v>
      </c>
      <c r="B1060" t="s">
        <v>116</v>
      </c>
      <c r="D1060" t="s">
        <v>27</v>
      </c>
      <c r="E1060" s="1">
        <v>44722.57236111111</v>
      </c>
      <c r="G1060" t="s">
        <v>2820</v>
      </c>
      <c r="H1060">
        <v>653.65</v>
      </c>
      <c r="I1060">
        <v>0</v>
      </c>
      <c r="J1060">
        <v>653.65</v>
      </c>
      <c r="K1060" t="s">
        <v>30</v>
      </c>
      <c r="L1060">
        <v>115.35</v>
      </c>
      <c r="M1060">
        <v>583.62</v>
      </c>
      <c r="N1060" t="s">
        <v>78</v>
      </c>
      <c r="O1060" s="1">
        <v>44721.855821759258</v>
      </c>
      <c r="P1060">
        <v>1</v>
      </c>
      <c r="Q1060" t="s">
        <v>127</v>
      </c>
      <c r="R1060">
        <v>769</v>
      </c>
      <c r="S1060">
        <v>855</v>
      </c>
      <c r="T1060" t="s">
        <v>127</v>
      </c>
      <c r="U1060" t="b">
        <v>1</v>
      </c>
      <c r="V1060" t="b">
        <v>1</v>
      </c>
      <c r="W1060" t="s">
        <v>27</v>
      </c>
      <c r="X1060" t="s">
        <v>32</v>
      </c>
      <c r="Y1060" t="s">
        <v>2834</v>
      </c>
      <c r="Z1060" t="s">
        <v>2822</v>
      </c>
      <c r="AA1060" t="s">
        <v>5804</v>
      </c>
      <c r="AB1060" t="s">
        <v>5805</v>
      </c>
      <c r="AD1060" t="s">
        <v>32</v>
      </c>
      <c r="AE1060" t="s">
        <v>3181</v>
      </c>
      <c r="AF1060" t="s">
        <v>2834</v>
      </c>
      <c r="AG1060" t="s">
        <v>2822</v>
      </c>
      <c r="AH1060" t="s">
        <v>25</v>
      </c>
      <c r="AI1060" t="s">
        <v>2825</v>
      </c>
      <c r="AJ1060">
        <v>4810000000000</v>
      </c>
      <c r="AK1060" t="s">
        <v>2826</v>
      </c>
      <c r="AL1060" t="s">
        <v>2827</v>
      </c>
      <c r="AM1060" t="s">
        <v>33</v>
      </c>
      <c r="AN1060" t="s">
        <v>33</v>
      </c>
    </row>
    <row r="1061" spans="1:40" x14ac:dyDescent="0.35">
      <c r="A1061" t="s">
        <v>1317</v>
      </c>
      <c r="B1061" t="s">
        <v>116</v>
      </c>
      <c r="D1061" t="s">
        <v>27</v>
      </c>
      <c r="E1061" s="1">
        <v>44722.572106481479</v>
      </c>
      <c r="G1061" t="s">
        <v>2820</v>
      </c>
      <c r="H1061">
        <v>653.65</v>
      </c>
      <c r="I1061">
        <v>0</v>
      </c>
      <c r="J1061">
        <v>653.65</v>
      </c>
      <c r="K1061" t="s">
        <v>30</v>
      </c>
      <c r="L1061">
        <v>115.35</v>
      </c>
      <c r="M1061">
        <v>583.62</v>
      </c>
      <c r="N1061" t="s">
        <v>78</v>
      </c>
      <c r="O1061" s="1">
        <v>44721.730821759258</v>
      </c>
      <c r="P1061">
        <v>1</v>
      </c>
      <c r="Q1061" t="s">
        <v>127</v>
      </c>
      <c r="R1061">
        <v>769</v>
      </c>
      <c r="S1061">
        <v>855</v>
      </c>
      <c r="T1061" t="s">
        <v>127</v>
      </c>
      <c r="U1061" t="b">
        <v>1</v>
      </c>
      <c r="V1061" t="b">
        <v>1</v>
      </c>
      <c r="W1061" t="s">
        <v>27</v>
      </c>
      <c r="X1061" t="s">
        <v>32</v>
      </c>
      <c r="Y1061" t="s">
        <v>2834</v>
      </c>
      <c r="Z1061" t="s">
        <v>2822</v>
      </c>
      <c r="AA1061" t="s">
        <v>5806</v>
      </c>
      <c r="AB1061" t="s">
        <v>5807</v>
      </c>
      <c r="AD1061" t="s">
        <v>32</v>
      </c>
      <c r="AE1061" t="s">
        <v>3181</v>
      </c>
      <c r="AF1061" t="s">
        <v>2834</v>
      </c>
      <c r="AG1061" t="s">
        <v>2822</v>
      </c>
      <c r="AH1061" t="s">
        <v>25</v>
      </c>
      <c r="AI1061" t="s">
        <v>2825</v>
      </c>
      <c r="AJ1061">
        <v>4810000000000</v>
      </c>
      <c r="AK1061" t="s">
        <v>2826</v>
      </c>
      <c r="AL1061" t="s">
        <v>2827</v>
      </c>
      <c r="AM1061" t="s">
        <v>33</v>
      </c>
      <c r="AN1061" t="s">
        <v>33</v>
      </c>
    </row>
    <row r="1062" spans="1:40" x14ac:dyDescent="0.35">
      <c r="A1062" t="s">
        <v>1320</v>
      </c>
      <c r="B1062" t="s">
        <v>116</v>
      </c>
      <c r="D1062" t="s">
        <v>27</v>
      </c>
      <c r="E1062" s="1">
        <v>44721.48541666667</v>
      </c>
      <c r="G1062" t="s">
        <v>2820</v>
      </c>
      <c r="H1062">
        <v>653.65</v>
      </c>
      <c r="I1062">
        <v>0</v>
      </c>
      <c r="J1062">
        <v>653.65</v>
      </c>
      <c r="K1062" t="s">
        <v>30</v>
      </c>
      <c r="L1062">
        <v>115.35</v>
      </c>
      <c r="M1062">
        <v>583.62</v>
      </c>
      <c r="N1062" t="s">
        <v>78</v>
      </c>
      <c r="O1062" s="1">
        <v>44721.208298611113</v>
      </c>
      <c r="P1062">
        <v>1</v>
      </c>
      <c r="Q1062" t="s">
        <v>127</v>
      </c>
      <c r="R1062">
        <v>769</v>
      </c>
      <c r="S1062">
        <v>855</v>
      </c>
      <c r="T1062" t="s">
        <v>127</v>
      </c>
      <c r="U1062" t="b">
        <v>1</v>
      </c>
      <c r="V1062" t="b">
        <v>1</v>
      </c>
      <c r="W1062" t="s">
        <v>27</v>
      </c>
      <c r="X1062" t="s">
        <v>32</v>
      </c>
      <c r="Y1062" t="s">
        <v>2834</v>
      </c>
      <c r="Z1062" t="s">
        <v>2822</v>
      </c>
      <c r="AA1062" t="s">
        <v>5808</v>
      </c>
      <c r="AB1062">
        <v>1101</v>
      </c>
      <c r="AD1062" t="s">
        <v>32</v>
      </c>
      <c r="AE1062" t="s">
        <v>4694</v>
      </c>
      <c r="AF1062" t="s">
        <v>2834</v>
      </c>
      <c r="AG1062" t="s">
        <v>2822</v>
      </c>
      <c r="AH1062" t="s">
        <v>25</v>
      </c>
      <c r="AI1062" t="s">
        <v>2825</v>
      </c>
      <c r="AJ1062">
        <v>4810000000000</v>
      </c>
      <c r="AK1062" t="s">
        <v>2826</v>
      </c>
      <c r="AL1062" t="s">
        <v>2827</v>
      </c>
      <c r="AM1062" t="s">
        <v>33</v>
      </c>
      <c r="AN1062" t="s">
        <v>33</v>
      </c>
    </row>
    <row r="1063" spans="1:40" x14ac:dyDescent="0.35">
      <c r="A1063" t="s">
        <v>1316</v>
      </c>
      <c r="B1063" t="s">
        <v>116</v>
      </c>
      <c r="D1063" t="s">
        <v>27</v>
      </c>
      <c r="E1063" s="1">
        <v>44720.605474537035</v>
      </c>
      <c r="G1063" t="s">
        <v>2820</v>
      </c>
      <c r="H1063">
        <v>653.65</v>
      </c>
      <c r="I1063">
        <v>0</v>
      </c>
      <c r="J1063">
        <v>653.65</v>
      </c>
      <c r="K1063" t="s">
        <v>30</v>
      </c>
      <c r="L1063">
        <v>115.35</v>
      </c>
      <c r="M1063">
        <v>583.62</v>
      </c>
      <c r="N1063" t="s">
        <v>78</v>
      </c>
      <c r="O1063" s="1">
        <v>44720.550046296295</v>
      </c>
      <c r="P1063">
        <v>1</v>
      </c>
      <c r="Q1063" t="s">
        <v>127</v>
      </c>
      <c r="R1063">
        <v>769</v>
      </c>
      <c r="S1063">
        <v>855</v>
      </c>
      <c r="T1063" t="s">
        <v>127</v>
      </c>
      <c r="U1063" t="b">
        <v>1</v>
      </c>
      <c r="V1063" t="b">
        <v>1</v>
      </c>
      <c r="W1063" t="s">
        <v>27</v>
      </c>
      <c r="X1063" t="s">
        <v>75</v>
      </c>
      <c r="Y1063" t="s">
        <v>2907</v>
      </c>
      <c r="Z1063" t="s">
        <v>2822</v>
      </c>
      <c r="AA1063" t="s">
        <v>5809</v>
      </c>
      <c r="AB1063" t="s">
        <v>5810</v>
      </c>
      <c r="AD1063" t="s">
        <v>75</v>
      </c>
      <c r="AE1063" t="s">
        <v>3384</v>
      </c>
      <c r="AF1063" t="s">
        <v>2907</v>
      </c>
      <c r="AG1063" t="s">
        <v>2822</v>
      </c>
      <c r="AH1063" t="s">
        <v>25</v>
      </c>
      <c r="AI1063" t="s">
        <v>2825</v>
      </c>
      <c r="AJ1063">
        <v>4810000000000</v>
      </c>
      <c r="AK1063" t="s">
        <v>2826</v>
      </c>
      <c r="AL1063" t="s">
        <v>2827</v>
      </c>
      <c r="AM1063" t="s">
        <v>46</v>
      </c>
      <c r="AN1063" t="s">
        <v>46</v>
      </c>
    </row>
    <row r="1064" spans="1:40" x14ac:dyDescent="0.35">
      <c r="A1064" t="s">
        <v>1319</v>
      </c>
      <c r="B1064" t="s">
        <v>111</v>
      </c>
      <c r="C1064" s="1">
        <v>44719.49690972222</v>
      </c>
      <c r="D1064" t="s">
        <v>27</v>
      </c>
      <c r="E1064" s="1">
        <v>44719.620173611111</v>
      </c>
      <c r="F1064" s="16">
        <f>Assignment[[#This Row],[Fulfilled at]]-Assignment[[#This Row],[Paid at]]</f>
        <v>0.12326388889050577</v>
      </c>
      <c r="G1064" t="s">
        <v>2820</v>
      </c>
      <c r="H1064">
        <v>653.65</v>
      </c>
      <c r="I1064">
        <v>0</v>
      </c>
      <c r="J1064">
        <v>653.65</v>
      </c>
      <c r="K1064" t="s">
        <v>30</v>
      </c>
      <c r="L1064">
        <v>115.35</v>
      </c>
      <c r="M1064">
        <v>583.62</v>
      </c>
      <c r="N1064" t="s">
        <v>78</v>
      </c>
      <c r="O1064" s="1">
        <v>44719.496898148151</v>
      </c>
      <c r="P1064">
        <v>1</v>
      </c>
      <c r="Q1064" t="s">
        <v>127</v>
      </c>
      <c r="R1064">
        <v>769</v>
      </c>
      <c r="S1064">
        <v>855</v>
      </c>
      <c r="T1064" t="s">
        <v>127</v>
      </c>
      <c r="U1064" t="b">
        <v>1</v>
      </c>
      <c r="V1064" t="b">
        <v>1</v>
      </c>
      <c r="W1064" t="s">
        <v>27</v>
      </c>
      <c r="X1064" t="s">
        <v>5351</v>
      </c>
      <c r="Y1064" t="s">
        <v>2834</v>
      </c>
      <c r="Z1064" t="s">
        <v>2822</v>
      </c>
      <c r="AA1064" t="s">
        <v>5811</v>
      </c>
      <c r="AB1064" t="s">
        <v>5812</v>
      </c>
      <c r="AD1064" t="s">
        <v>5351</v>
      </c>
      <c r="AE1064" t="s">
        <v>5813</v>
      </c>
      <c r="AF1064" t="s">
        <v>2834</v>
      </c>
      <c r="AG1064" t="s">
        <v>2822</v>
      </c>
      <c r="AH1064" t="s">
        <v>35</v>
      </c>
      <c r="AI1064" t="s">
        <v>2825</v>
      </c>
      <c r="AJ1064">
        <v>4810000000000</v>
      </c>
      <c r="AK1064" t="s">
        <v>2826</v>
      </c>
      <c r="AL1064" t="s">
        <v>2827</v>
      </c>
      <c r="AM1064" t="s">
        <v>33</v>
      </c>
      <c r="AN1064" t="s">
        <v>33</v>
      </c>
    </row>
    <row r="1065" spans="1:40" x14ac:dyDescent="0.35">
      <c r="A1065" t="s">
        <v>1321</v>
      </c>
      <c r="B1065" t="s">
        <v>111</v>
      </c>
      <c r="C1065" s="1">
        <v>44718.052152777775</v>
      </c>
      <c r="D1065" t="s">
        <v>27</v>
      </c>
      <c r="E1065" s="1">
        <v>44718.61818287037</v>
      </c>
      <c r="F1065" s="16">
        <f>Assignment[[#This Row],[Fulfilled at]]-Assignment[[#This Row],[Paid at]]</f>
        <v>0.56603009259561077</v>
      </c>
      <c r="G1065" t="s">
        <v>2820</v>
      </c>
      <c r="H1065">
        <v>653.65</v>
      </c>
      <c r="I1065">
        <v>0</v>
      </c>
      <c r="J1065">
        <v>653.65</v>
      </c>
      <c r="K1065" t="s">
        <v>30</v>
      </c>
      <c r="L1065">
        <v>115.35</v>
      </c>
      <c r="M1065">
        <v>583.62</v>
      </c>
      <c r="N1065" t="s">
        <v>78</v>
      </c>
      <c r="O1065" s="1">
        <v>44718.052152777775</v>
      </c>
      <c r="P1065">
        <v>1</v>
      </c>
      <c r="Q1065" t="s">
        <v>127</v>
      </c>
      <c r="R1065">
        <v>769</v>
      </c>
      <c r="S1065">
        <v>855</v>
      </c>
      <c r="T1065" t="s">
        <v>127</v>
      </c>
      <c r="U1065" t="b">
        <v>1</v>
      </c>
      <c r="V1065" t="b">
        <v>1</v>
      </c>
      <c r="W1065" t="s">
        <v>27</v>
      </c>
      <c r="X1065" t="s">
        <v>32</v>
      </c>
      <c r="Y1065" t="s">
        <v>2834</v>
      </c>
      <c r="Z1065" t="s">
        <v>2822</v>
      </c>
      <c r="AA1065" t="s">
        <v>5814</v>
      </c>
      <c r="AB1065" t="s">
        <v>5814</v>
      </c>
      <c r="AD1065" t="s">
        <v>32</v>
      </c>
      <c r="AE1065" t="s">
        <v>3139</v>
      </c>
      <c r="AF1065" t="s">
        <v>2834</v>
      </c>
      <c r="AG1065" t="s">
        <v>2822</v>
      </c>
      <c r="AH1065" t="s">
        <v>35</v>
      </c>
      <c r="AI1065" t="s">
        <v>2825</v>
      </c>
      <c r="AJ1065">
        <v>4810000000000</v>
      </c>
      <c r="AK1065" t="s">
        <v>2826</v>
      </c>
      <c r="AL1065" t="s">
        <v>2827</v>
      </c>
      <c r="AM1065" t="s">
        <v>33</v>
      </c>
      <c r="AN1065" t="s">
        <v>33</v>
      </c>
    </row>
    <row r="1066" spans="1:40" x14ac:dyDescent="0.35">
      <c r="A1066" t="s">
        <v>1322</v>
      </c>
      <c r="B1066" t="s">
        <v>116</v>
      </c>
      <c r="D1066" t="s">
        <v>27</v>
      </c>
      <c r="E1066" s="1">
        <v>44715.609444444446</v>
      </c>
      <c r="G1066" t="s">
        <v>2820</v>
      </c>
      <c r="H1066">
        <v>653.65</v>
      </c>
      <c r="I1066">
        <v>0</v>
      </c>
      <c r="J1066">
        <v>653.65</v>
      </c>
      <c r="K1066" t="s">
        <v>30</v>
      </c>
      <c r="L1066">
        <v>115.35</v>
      </c>
      <c r="M1066">
        <v>583.62</v>
      </c>
      <c r="N1066" t="s">
        <v>78</v>
      </c>
      <c r="O1066" s="1">
        <v>44715.36409722222</v>
      </c>
      <c r="P1066">
        <v>1</v>
      </c>
      <c r="Q1066" t="s">
        <v>127</v>
      </c>
      <c r="R1066">
        <v>769</v>
      </c>
      <c r="S1066">
        <v>855</v>
      </c>
      <c r="T1066" t="s">
        <v>127</v>
      </c>
      <c r="U1066" t="b">
        <v>1</v>
      </c>
      <c r="V1066" t="b">
        <v>1</v>
      </c>
      <c r="W1066" t="s">
        <v>27</v>
      </c>
      <c r="X1066" t="s">
        <v>2940</v>
      </c>
      <c r="Y1066" t="s">
        <v>2821</v>
      </c>
      <c r="Z1066" t="s">
        <v>2822</v>
      </c>
      <c r="AA1066" t="s">
        <v>5815</v>
      </c>
      <c r="AB1066" t="s">
        <v>4536</v>
      </c>
      <c r="AD1066" t="s">
        <v>2940</v>
      </c>
      <c r="AE1066" t="s">
        <v>3099</v>
      </c>
      <c r="AF1066" t="s">
        <v>2821</v>
      </c>
      <c r="AG1066" t="s">
        <v>2822</v>
      </c>
      <c r="AH1066" t="s">
        <v>25</v>
      </c>
      <c r="AI1066" t="s">
        <v>2825</v>
      </c>
      <c r="AJ1066">
        <v>4800000000000</v>
      </c>
      <c r="AK1066" t="s">
        <v>2826</v>
      </c>
      <c r="AL1066" t="s">
        <v>2827</v>
      </c>
      <c r="AM1066" t="s">
        <v>40</v>
      </c>
      <c r="AN1066" t="s">
        <v>40</v>
      </c>
    </row>
    <row r="1067" spans="1:40" x14ac:dyDescent="0.35">
      <c r="A1067" t="s">
        <v>1323</v>
      </c>
      <c r="B1067" t="s">
        <v>111</v>
      </c>
      <c r="C1067" s="1">
        <v>44714.513865740744</v>
      </c>
      <c r="D1067" t="s">
        <v>27</v>
      </c>
      <c r="E1067" s="1">
        <v>44714.690289351849</v>
      </c>
      <c r="F1067" s="16">
        <f>Assignment[[#This Row],[Fulfilled at]]-Assignment[[#This Row],[Paid at]]</f>
        <v>0.17642361110483762</v>
      </c>
      <c r="G1067" t="s">
        <v>2820</v>
      </c>
      <c r="H1067">
        <v>653.65</v>
      </c>
      <c r="I1067">
        <v>0</v>
      </c>
      <c r="J1067">
        <v>653.65</v>
      </c>
      <c r="K1067" t="s">
        <v>30</v>
      </c>
      <c r="L1067">
        <v>115.35</v>
      </c>
      <c r="M1067">
        <v>583.62</v>
      </c>
      <c r="N1067" t="s">
        <v>78</v>
      </c>
      <c r="O1067" s="1">
        <v>44714.513854166667</v>
      </c>
      <c r="P1067">
        <v>1</v>
      </c>
      <c r="Q1067" t="s">
        <v>127</v>
      </c>
      <c r="R1067">
        <v>769</v>
      </c>
      <c r="S1067">
        <v>855</v>
      </c>
      <c r="T1067" t="s">
        <v>127</v>
      </c>
      <c r="U1067" t="b">
        <v>1</v>
      </c>
      <c r="V1067" t="b">
        <v>1</v>
      </c>
      <c r="W1067" t="s">
        <v>27</v>
      </c>
      <c r="X1067" t="s">
        <v>3125</v>
      </c>
      <c r="Y1067" t="s">
        <v>2834</v>
      </c>
      <c r="Z1067" t="s">
        <v>2822</v>
      </c>
      <c r="AA1067" t="s">
        <v>5816</v>
      </c>
      <c r="AB1067" t="s">
        <v>5817</v>
      </c>
      <c r="AD1067" t="s">
        <v>3125</v>
      </c>
      <c r="AE1067" t="s">
        <v>5818</v>
      </c>
      <c r="AF1067" t="s">
        <v>2834</v>
      </c>
      <c r="AG1067" t="s">
        <v>2822</v>
      </c>
      <c r="AH1067" t="s">
        <v>35</v>
      </c>
      <c r="AI1067" t="s">
        <v>2825</v>
      </c>
      <c r="AJ1067">
        <v>4800000000000</v>
      </c>
      <c r="AK1067" t="s">
        <v>2826</v>
      </c>
      <c r="AL1067" t="s">
        <v>2827</v>
      </c>
      <c r="AM1067" t="s">
        <v>33</v>
      </c>
      <c r="AN1067" t="s">
        <v>33</v>
      </c>
    </row>
    <row r="1068" spans="1:40" x14ac:dyDescent="0.35">
      <c r="A1068" t="s">
        <v>1324</v>
      </c>
      <c r="B1068" t="s">
        <v>111</v>
      </c>
      <c r="C1068" s="1">
        <v>44713.691516203704</v>
      </c>
      <c r="D1068" t="s">
        <v>27</v>
      </c>
      <c r="E1068" s="1">
        <v>44714.68886574074</v>
      </c>
      <c r="F1068" s="16">
        <f>Assignment[[#This Row],[Fulfilled at]]-Assignment[[#This Row],[Paid at]]</f>
        <v>0.997349537035916</v>
      </c>
      <c r="G1068" t="s">
        <v>2820</v>
      </c>
      <c r="H1068">
        <v>652.79999999999995</v>
      </c>
      <c r="I1068">
        <v>0</v>
      </c>
      <c r="J1068">
        <v>652.79999999999995</v>
      </c>
      <c r="K1068" t="s">
        <v>30</v>
      </c>
      <c r="L1068">
        <v>115.2</v>
      </c>
      <c r="M1068">
        <v>582.86</v>
      </c>
      <c r="N1068" t="s">
        <v>78</v>
      </c>
      <c r="O1068" s="1">
        <v>44713.691504629627</v>
      </c>
      <c r="P1068">
        <v>1</v>
      </c>
      <c r="Q1068" t="s">
        <v>101</v>
      </c>
      <c r="R1068">
        <v>228</v>
      </c>
      <c r="S1068">
        <v>240</v>
      </c>
      <c r="T1068" t="s">
        <v>2967</v>
      </c>
      <c r="U1068" t="b">
        <v>1</v>
      </c>
      <c r="V1068" t="b">
        <v>1</v>
      </c>
      <c r="W1068" t="s">
        <v>27</v>
      </c>
      <c r="X1068" t="s">
        <v>5819</v>
      </c>
      <c r="Y1068" t="s">
        <v>3047</v>
      </c>
      <c r="Z1068" t="s">
        <v>2822</v>
      </c>
      <c r="AA1068" t="s">
        <v>5820</v>
      </c>
      <c r="AB1068" t="s">
        <v>5821</v>
      </c>
      <c r="AD1068" t="s">
        <v>5819</v>
      </c>
      <c r="AE1068" t="s">
        <v>5822</v>
      </c>
      <c r="AF1068" t="s">
        <v>3047</v>
      </c>
      <c r="AG1068" t="s">
        <v>2822</v>
      </c>
      <c r="AH1068" t="s">
        <v>35</v>
      </c>
      <c r="AI1068" t="s">
        <v>2825</v>
      </c>
      <c r="AJ1068">
        <v>4800000000000</v>
      </c>
      <c r="AK1068" t="s">
        <v>2826</v>
      </c>
      <c r="AL1068" t="s">
        <v>2827</v>
      </c>
      <c r="AM1068" t="s">
        <v>109</v>
      </c>
      <c r="AN1068" t="s">
        <v>109</v>
      </c>
    </row>
    <row r="1069" spans="1:40" x14ac:dyDescent="0.35">
      <c r="A1069" t="s">
        <v>1329</v>
      </c>
      <c r="B1069" t="s">
        <v>111</v>
      </c>
      <c r="C1069" s="1">
        <v>44720.776620370372</v>
      </c>
      <c r="D1069" t="s">
        <v>27</v>
      </c>
      <c r="E1069" s="1">
        <v>44721.484918981485</v>
      </c>
      <c r="F1069" s="16">
        <f>Assignment[[#This Row],[Fulfilled at]]-Assignment[[#This Row],[Paid at]]</f>
        <v>0.70829861111269565</v>
      </c>
      <c r="G1069" t="s">
        <v>2820</v>
      </c>
      <c r="H1069">
        <v>649.4</v>
      </c>
      <c r="I1069">
        <v>0</v>
      </c>
      <c r="J1069">
        <v>649.4</v>
      </c>
      <c r="K1069" t="s">
        <v>30</v>
      </c>
      <c r="L1069">
        <v>114.6</v>
      </c>
      <c r="M1069">
        <v>579.82000000000005</v>
      </c>
      <c r="N1069" t="s">
        <v>78</v>
      </c>
      <c r="O1069" s="1">
        <v>44720.776608796295</v>
      </c>
      <c r="P1069">
        <v>1</v>
      </c>
      <c r="Q1069" t="s">
        <v>160</v>
      </c>
      <c r="R1069">
        <v>607</v>
      </c>
      <c r="S1069">
        <v>675</v>
      </c>
      <c r="T1069" t="s">
        <v>3225</v>
      </c>
      <c r="U1069" t="b">
        <v>1</v>
      </c>
      <c r="V1069" t="b">
        <v>1</v>
      </c>
      <c r="W1069" t="s">
        <v>27</v>
      </c>
      <c r="X1069" t="s">
        <v>3125</v>
      </c>
      <c r="Y1069" t="s">
        <v>2834</v>
      </c>
      <c r="Z1069" t="s">
        <v>2822</v>
      </c>
      <c r="AA1069" t="s">
        <v>5823</v>
      </c>
      <c r="AB1069" t="s">
        <v>5824</v>
      </c>
      <c r="AD1069" t="s">
        <v>3125</v>
      </c>
      <c r="AE1069" t="s">
        <v>5818</v>
      </c>
      <c r="AF1069" t="s">
        <v>2834</v>
      </c>
      <c r="AG1069" t="s">
        <v>2822</v>
      </c>
      <c r="AH1069" t="s">
        <v>35</v>
      </c>
      <c r="AI1069" t="s">
        <v>2825</v>
      </c>
      <c r="AJ1069">
        <v>4810000000000</v>
      </c>
      <c r="AK1069" t="s">
        <v>2826</v>
      </c>
      <c r="AL1069" t="s">
        <v>2827</v>
      </c>
      <c r="AM1069" t="s">
        <v>33</v>
      </c>
      <c r="AN1069" t="s">
        <v>33</v>
      </c>
    </row>
    <row r="1070" spans="1:40" x14ac:dyDescent="0.35">
      <c r="A1070" t="s">
        <v>1333</v>
      </c>
      <c r="B1070" t="s">
        <v>111</v>
      </c>
      <c r="C1070" s="1">
        <v>44729.058136574073</v>
      </c>
      <c r="D1070" t="s">
        <v>27</v>
      </c>
      <c r="E1070" s="1">
        <v>44729.483229166668</v>
      </c>
      <c r="F1070" s="16">
        <f>Assignment[[#This Row],[Fulfilled at]]-Assignment[[#This Row],[Paid at]]</f>
        <v>0.42509259259531973</v>
      </c>
      <c r="G1070" t="s">
        <v>2820</v>
      </c>
      <c r="H1070">
        <v>646</v>
      </c>
      <c r="I1070">
        <v>0</v>
      </c>
      <c r="J1070">
        <v>646</v>
      </c>
      <c r="K1070" t="s">
        <v>30</v>
      </c>
      <c r="L1070">
        <v>114</v>
      </c>
      <c r="M1070">
        <v>576.79</v>
      </c>
      <c r="N1070" t="s">
        <v>78</v>
      </c>
      <c r="O1070" s="1">
        <v>44729.058125000003</v>
      </c>
      <c r="P1070">
        <v>1</v>
      </c>
      <c r="Q1070" t="s">
        <v>108</v>
      </c>
      <c r="R1070">
        <v>304</v>
      </c>
      <c r="S1070">
        <v>320</v>
      </c>
      <c r="T1070" t="s">
        <v>2870</v>
      </c>
      <c r="U1070" t="b">
        <v>1</v>
      </c>
      <c r="V1070" t="b">
        <v>1</v>
      </c>
      <c r="W1070" t="s">
        <v>27</v>
      </c>
      <c r="X1070" t="s">
        <v>3125</v>
      </c>
      <c r="Y1070" t="s">
        <v>2834</v>
      </c>
      <c r="Z1070" t="s">
        <v>2822</v>
      </c>
      <c r="AA1070" t="s">
        <v>5825</v>
      </c>
      <c r="AB1070">
        <v>304</v>
      </c>
      <c r="AC1070" t="s">
        <v>5826</v>
      </c>
      <c r="AD1070" t="s">
        <v>3125</v>
      </c>
      <c r="AE1070" t="s">
        <v>4434</v>
      </c>
      <c r="AF1070" t="s">
        <v>2834</v>
      </c>
      <c r="AG1070" t="s">
        <v>2822</v>
      </c>
      <c r="AH1070" t="s">
        <v>35</v>
      </c>
      <c r="AI1070" t="s">
        <v>2825</v>
      </c>
      <c r="AJ1070">
        <v>4830000000000</v>
      </c>
      <c r="AK1070" t="s">
        <v>2826</v>
      </c>
      <c r="AL1070" t="s">
        <v>2827</v>
      </c>
      <c r="AM1070" t="s">
        <v>33</v>
      </c>
      <c r="AN1070" t="s">
        <v>33</v>
      </c>
    </row>
    <row r="1071" spans="1:40" x14ac:dyDescent="0.35">
      <c r="A1071" t="s">
        <v>1334</v>
      </c>
      <c r="B1071" t="s">
        <v>111</v>
      </c>
      <c r="C1071" s="1">
        <v>44714.169675925928</v>
      </c>
      <c r="D1071" t="s">
        <v>27</v>
      </c>
      <c r="E1071" s="1">
        <v>44714.689560185187</v>
      </c>
      <c r="F1071" s="16">
        <f>Assignment[[#This Row],[Fulfilled at]]-Assignment[[#This Row],[Paid at]]</f>
        <v>0.51988425925810589</v>
      </c>
      <c r="G1071" t="s">
        <v>2820</v>
      </c>
      <c r="H1071">
        <v>646</v>
      </c>
      <c r="I1071">
        <v>0</v>
      </c>
      <c r="J1071">
        <v>646</v>
      </c>
      <c r="K1071" t="s">
        <v>30</v>
      </c>
      <c r="L1071">
        <v>114</v>
      </c>
      <c r="M1071">
        <v>576.79</v>
      </c>
      <c r="N1071" t="s">
        <v>78</v>
      </c>
      <c r="O1071" s="1">
        <v>44714.169641203705</v>
      </c>
      <c r="P1071">
        <v>1</v>
      </c>
      <c r="Q1071" t="s">
        <v>108</v>
      </c>
      <c r="R1071">
        <v>304</v>
      </c>
      <c r="S1071">
        <v>320</v>
      </c>
      <c r="T1071" t="s">
        <v>2870</v>
      </c>
      <c r="U1071" t="b">
        <v>1</v>
      </c>
      <c r="V1071" t="b">
        <v>1</v>
      </c>
      <c r="W1071" t="s">
        <v>27</v>
      </c>
      <c r="X1071" t="s">
        <v>45</v>
      </c>
      <c r="Y1071" t="s">
        <v>2907</v>
      </c>
      <c r="Z1071" t="s">
        <v>2822</v>
      </c>
      <c r="AA1071" t="s">
        <v>5827</v>
      </c>
      <c r="AB1071" t="s">
        <v>5828</v>
      </c>
      <c r="AD1071" t="s">
        <v>45</v>
      </c>
      <c r="AE1071" t="s">
        <v>3947</v>
      </c>
      <c r="AF1071" t="s">
        <v>2907</v>
      </c>
      <c r="AG1071" t="s">
        <v>2822</v>
      </c>
      <c r="AH1071" t="s">
        <v>35</v>
      </c>
      <c r="AI1071" t="s">
        <v>2825</v>
      </c>
      <c r="AJ1071">
        <v>4800000000000</v>
      </c>
      <c r="AK1071" t="s">
        <v>2826</v>
      </c>
      <c r="AL1071" t="s">
        <v>2827</v>
      </c>
      <c r="AM1071" t="s">
        <v>46</v>
      </c>
      <c r="AN1071" t="s">
        <v>46</v>
      </c>
    </row>
    <row r="1072" spans="1:40" x14ac:dyDescent="0.35">
      <c r="A1072" t="s">
        <v>1336</v>
      </c>
      <c r="B1072" t="s">
        <v>116</v>
      </c>
      <c r="D1072" t="s">
        <v>27</v>
      </c>
      <c r="E1072" s="1">
        <v>44742.578993055555</v>
      </c>
      <c r="G1072" t="s">
        <v>2820</v>
      </c>
      <c r="H1072">
        <v>644.29999999999995</v>
      </c>
      <c r="I1072">
        <v>0</v>
      </c>
      <c r="J1072">
        <v>644.29999999999995</v>
      </c>
      <c r="K1072" t="s">
        <v>30</v>
      </c>
      <c r="L1072">
        <v>113.7</v>
      </c>
      <c r="M1072">
        <v>575.27</v>
      </c>
      <c r="N1072" t="s">
        <v>78</v>
      </c>
      <c r="O1072" s="1">
        <v>44741.985543981478</v>
      </c>
      <c r="P1072">
        <v>1</v>
      </c>
      <c r="Q1072" t="s">
        <v>52</v>
      </c>
      <c r="R1072">
        <v>228</v>
      </c>
      <c r="S1072">
        <v>240</v>
      </c>
      <c r="T1072" t="s">
        <v>2890</v>
      </c>
      <c r="U1072" t="b">
        <v>1</v>
      </c>
      <c r="V1072" t="b">
        <v>1</v>
      </c>
      <c r="W1072" t="s">
        <v>27</v>
      </c>
      <c r="X1072" t="s">
        <v>75</v>
      </c>
      <c r="Y1072" t="s">
        <v>2907</v>
      </c>
      <c r="Z1072" t="s">
        <v>2822</v>
      </c>
      <c r="AA1072" t="s">
        <v>5829</v>
      </c>
      <c r="AB1072" t="s">
        <v>5830</v>
      </c>
      <c r="AD1072" t="s">
        <v>75</v>
      </c>
      <c r="AE1072" t="s">
        <v>3261</v>
      </c>
      <c r="AF1072" t="s">
        <v>2907</v>
      </c>
      <c r="AG1072" t="s">
        <v>2822</v>
      </c>
      <c r="AH1072" t="s">
        <v>25</v>
      </c>
      <c r="AI1072" t="s">
        <v>2885</v>
      </c>
      <c r="AJ1072">
        <v>4870000000000</v>
      </c>
      <c r="AK1072" t="s">
        <v>2826</v>
      </c>
      <c r="AL1072" t="s">
        <v>2827</v>
      </c>
      <c r="AM1072" t="s">
        <v>46</v>
      </c>
      <c r="AN1072" t="s">
        <v>46</v>
      </c>
    </row>
    <row r="1073" spans="1:40" x14ac:dyDescent="0.35">
      <c r="A1073" t="s">
        <v>1337</v>
      </c>
      <c r="B1073" t="s">
        <v>116</v>
      </c>
      <c r="D1073" t="s">
        <v>27</v>
      </c>
      <c r="E1073" s="1">
        <v>44741.484178240738</v>
      </c>
      <c r="G1073" t="s">
        <v>2820</v>
      </c>
      <c r="H1073">
        <v>644.29999999999995</v>
      </c>
      <c r="I1073">
        <v>0</v>
      </c>
      <c r="J1073">
        <v>644.29999999999995</v>
      </c>
      <c r="K1073" t="s">
        <v>30</v>
      </c>
      <c r="L1073">
        <v>113.7</v>
      </c>
      <c r="M1073">
        <v>575.27</v>
      </c>
      <c r="N1073" t="s">
        <v>78</v>
      </c>
      <c r="O1073" s="1">
        <v>44740.85434027778</v>
      </c>
      <c r="P1073">
        <v>1</v>
      </c>
      <c r="Q1073" t="s">
        <v>52</v>
      </c>
      <c r="R1073">
        <v>228</v>
      </c>
      <c r="S1073">
        <v>240</v>
      </c>
      <c r="T1073" t="s">
        <v>2890</v>
      </c>
      <c r="U1073" t="b">
        <v>1</v>
      </c>
      <c r="V1073" t="b">
        <v>1</v>
      </c>
      <c r="W1073" t="s">
        <v>27</v>
      </c>
      <c r="X1073" t="s">
        <v>55</v>
      </c>
      <c r="Y1073" t="s">
        <v>2861</v>
      </c>
      <c r="Z1073" t="s">
        <v>2822</v>
      </c>
      <c r="AA1073" t="s">
        <v>5831</v>
      </c>
      <c r="AB1073" t="s">
        <v>5832</v>
      </c>
      <c r="AD1073" t="s">
        <v>55</v>
      </c>
      <c r="AE1073" t="s">
        <v>5833</v>
      </c>
      <c r="AF1073" t="s">
        <v>2861</v>
      </c>
      <c r="AG1073" t="s">
        <v>2822</v>
      </c>
      <c r="AH1073" t="s">
        <v>25</v>
      </c>
      <c r="AI1073" t="s">
        <v>2885</v>
      </c>
      <c r="AJ1073">
        <v>4860000000000</v>
      </c>
      <c r="AK1073" t="s">
        <v>2826</v>
      </c>
      <c r="AL1073" t="s">
        <v>2827</v>
      </c>
      <c r="AM1073" t="s">
        <v>56</v>
      </c>
      <c r="AN1073" t="s">
        <v>56</v>
      </c>
    </row>
    <row r="1074" spans="1:40" x14ac:dyDescent="0.35">
      <c r="A1074" t="s">
        <v>1350</v>
      </c>
      <c r="B1074" t="s">
        <v>111</v>
      </c>
      <c r="C1074" s="1">
        <v>44735.405671296299</v>
      </c>
      <c r="D1074" t="s">
        <v>27</v>
      </c>
      <c r="E1074" s="1">
        <v>44735.58221064815</v>
      </c>
      <c r="F1074" s="16">
        <f>Assignment[[#This Row],[Fulfilled at]]-Assignment[[#This Row],[Paid at]]</f>
        <v>0.17653935185080627</v>
      </c>
      <c r="G1074" t="s">
        <v>2820</v>
      </c>
      <c r="H1074">
        <v>638.35</v>
      </c>
      <c r="I1074">
        <v>0</v>
      </c>
      <c r="J1074">
        <v>638.35</v>
      </c>
      <c r="K1074" t="s">
        <v>30</v>
      </c>
      <c r="L1074">
        <v>112.65</v>
      </c>
      <c r="M1074">
        <v>569.96</v>
      </c>
      <c r="N1074" t="s">
        <v>78</v>
      </c>
      <c r="O1074" s="1">
        <v>44735.405659722222</v>
      </c>
      <c r="P1074">
        <v>1</v>
      </c>
      <c r="Q1074" t="s">
        <v>96</v>
      </c>
      <c r="R1074">
        <v>157</v>
      </c>
      <c r="S1074">
        <v>165</v>
      </c>
      <c r="T1074" t="s">
        <v>3130</v>
      </c>
      <c r="U1074" t="b">
        <v>1</v>
      </c>
      <c r="V1074" t="b">
        <v>1</v>
      </c>
      <c r="W1074" t="s">
        <v>27</v>
      </c>
      <c r="X1074" t="s">
        <v>2924</v>
      </c>
      <c r="Y1074" t="s">
        <v>2821</v>
      </c>
      <c r="Z1074" t="s">
        <v>2822</v>
      </c>
      <c r="AA1074" t="s">
        <v>5834</v>
      </c>
      <c r="AB1074" t="s">
        <v>2940</v>
      </c>
      <c r="AD1074" t="s">
        <v>2924</v>
      </c>
      <c r="AE1074" t="s">
        <v>3407</v>
      </c>
      <c r="AF1074" t="s">
        <v>2821</v>
      </c>
      <c r="AG1074" t="s">
        <v>2822</v>
      </c>
      <c r="AH1074" t="s">
        <v>35</v>
      </c>
      <c r="AI1074" t="s">
        <v>2885</v>
      </c>
      <c r="AJ1074">
        <v>4840000000000</v>
      </c>
      <c r="AK1074" t="s">
        <v>2826</v>
      </c>
      <c r="AL1074" t="s">
        <v>2827</v>
      </c>
      <c r="AM1074" t="s">
        <v>40</v>
      </c>
      <c r="AN1074" t="s">
        <v>40</v>
      </c>
    </row>
    <row r="1075" spans="1:40" x14ac:dyDescent="0.35">
      <c r="A1075" t="s">
        <v>1351</v>
      </c>
      <c r="B1075" t="s">
        <v>116</v>
      </c>
      <c r="D1075" t="s">
        <v>27</v>
      </c>
      <c r="E1075" s="1">
        <v>44732.737500000003</v>
      </c>
      <c r="G1075" t="s">
        <v>2820</v>
      </c>
      <c r="H1075">
        <v>638.35</v>
      </c>
      <c r="I1075">
        <v>0</v>
      </c>
      <c r="J1075">
        <v>638.35</v>
      </c>
      <c r="K1075" t="s">
        <v>30</v>
      </c>
      <c r="L1075">
        <v>112.65</v>
      </c>
      <c r="M1075">
        <v>569.96</v>
      </c>
      <c r="N1075" t="s">
        <v>78</v>
      </c>
      <c r="O1075" s="1">
        <v>44731.660717592589</v>
      </c>
      <c r="P1075">
        <v>1</v>
      </c>
      <c r="Q1075" t="s">
        <v>52</v>
      </c>
      <c r="R1075">
        <v>228</v>
      </c>
      <c r="S1075">
        <v>240</v>
      </c>
      <c r="T1075" t="s">
        <v>2890</v>
      </c>
      <c r="U1075" t="b">
        <v>1</v>
      </c>
      <c r="V1075" t="b">
        <v>1</v>
      </c>
      <c r="W1075" t="s">
        <v>27</v>
      </c>
      <c r="X1075" t="s">
        <v>3125</v>
      </c>
      <c r="Y1075" t="s">
        <v>2834</v>
      </c>
      <c r="Z1075" t="s">
        <v>2822</v>
      </c>
      <c r="AA1075" t="s">
        <v>5835</v>
      </c>
      <c r="AB1075" t="s">
        <v>5836</v>
      </c>
      <c r="AD1075" t="s">
        <v>3125</v>
      </c>
      <c r="AE1075" t="s">
        <v>3126</v>
      </c>
      <c r="AF1075" t="s">
        <v>2834</v>
      </c>
      <c r="AG1075" t="s">
        <v>2822</v>
      </c>
      <c r="AH1075" t="s">
        <v>25</v>
      </c>
      <c r="AI1075" t="s">
        <v>2885</v>
      </c>
      <c r="AJ1075">
        <v>4830000000000</v>
      </c>
      <c r="AK1075" t="s">
        <v>2826</v>
      </c>
      <c r="AL1075" t="s">
        <v>2827</v>
      </c>
      <c r="AM1075" t="s">
        <v>33</v>
      </c>
      <c r="AN1075" t="s">
        <v>33</v>
      </c>
    </row>
    <row r="1076" spans="1:40" x14ac:dyDescent="0.35">
      <c r="A1076" t="s">
        <v>1352</v>
      </c>
      <c r="B1076" t="s">
        <v>111</v>
      </c>
      <c r="C1076" s="1">
        <v>44731.606805555559</v>
      </c>
      <c r="D1076" t="s">
        <v>27</v>
      </c>
      <c r="E1076" s="1">
        <v>44732.742210648146</v>
      </c>
      <c r="F1076" s="16">
        <f>Assignment[[#This Row],[Fulfilled at]]-Assignment[[#This Row],[Paid at]]</f>
        <v>1.1354050925874617</v>
      </c>
      <c r="G1076" t="s">
        <v>2820</v>
      </c>
      <c r="H1076">
        <v>638.35</v>
      </c>
      <c r="I1076">
        <v>0</v>
      </c>
      <c r="J1076">
        <v>638.35</v>
      </c>
      <c r="K1076" t="s">
        <v>30</v>
      </c>
      <c r="L1076">
        <v>112.65</v>
      </c>
      <c r="M1076">
        <v>569.96</v>
      </c>
      <c r="N1076" t="s">
        <v>78</v>
      </c>
      <c r="O1076" s="1">
        <v>44731.606793981482</v>
      </c>
      <c r="P1076">
        <v>1</v>
      </c>
      <c r="Q1076" t="s">
        <v>69</v>
      </c>
      <c r="R1076">
        <v>228</v>
      </c>
      <c r="S1076">
        <v>240</v>
      </c>
      <c r="T1076">
        <v>99</v>
      </c>
      <c r="U1076" t="b">
        <v>1</v>
      </c>
      <c r="V1076" t="b">
        <v>1</v>
      </c>
      <c r="W1076" t="s">
        <v>27</v>
      </c>
      <c r="X1076" t="s">
        <v>2874</v>
      </c>
      <c r="Y1076" t="s">
        <v>2834</v>
      </c>
      <c r="Z1076" t="s">
        <v>2822</v>
      </c>
      <c r="AA1076" t="s">
        <v>5837</v>
      </c>
      <c r="AB1076" t="s">
        <v>5838</v>
      </c>
      <c r="AD1076" t="s">
        <v>2874</v>
      </c>
      <c r="AE1076" t="s">
        <v>3556</v>
      </c>
      <c r="AF1076" t="s">
        <v>2834</v>
      </c>
      <c r="AG1076" t="s">
        <v>2822</v>
      </c>
      <c r="AH1076" t="s">
        <v>35</v>
      </c>
      <c r="AI1076" t="s">
        <v>2825</v>
      </c>
      <c r="AJ1076">
        <v>4830000000000</v>
      </c>
      <c r="AK1076" t="s">
        <v>2826</v>
      </c>
      <c r="AL1076" t="s">
        <v>2827</v>
      </c>
      <c r="AM1076" t="s">
        <v>33</v>
      </c>
      <c r="AN1076" t="s">
        <v>33</v>
      </c>
    </row>
    <row r="1077" spans="1:40" x14ac:dyDescent="0.35">
      <c r="A1077" t="s">
        <v>1353</v>
      </c>
      <c r="B1077" t="s">
        <v>116</v>
      </c>
      <c r="D1077" t="s">
        <v>27</v>
      </c>
      <c r="E1077" s="1">
        <v>44719.510659722226</v>
      </c>
      <c r="G1077" t="s">
        <v>2820</v>
      </c>
      <c r="H1077">
        <v>637.5</v>
      </c>
      <c r="I1077">
        <v>0</v>
      </c>
      <c r="J1077">
        <v>637.5</v>
      </c>
      <c r="K1077" t="s">
        <v>30</v>
      </c>
      <c r="L1077">
        <v>112.5</v>
      </c>
      <c r="M1077">
        <v>569.20000000000005</v>
      </c>
      <c r="N1077" t="s">
        <v>78</v>
      </c>
      <c r="O1077" s="1">
        <v>44718.736597222225</v>
      </c>
      <c r="P1077">
        <v>1</v>
      </c>
      <c r="Q1077" t="s">
        <v>52</v>
      </c>
      <c r="R1077">
        <v>228</v>
      </c>
      <c r="S1077">
        <v>240</v>
      </c>
      <c r="T1077" t="s">
        <v>2890</v>
      </c>
      <c r="U1077" t="b">
        <v>1</v>
      </c>
      <c r="V1077" t="b">
        <v>1</v>
      </c>
      <c r="W1077" t="s">
        <v>27</v>
      </c>
      <c r="X1077" t="s">
        <v>2912</v>
      </c>
      <c r="Y1077" t="s">
        <v>2834</v>
      </c>
      <c r="Z1077" t="s">
        <v>2822</v>
      </c>
      <c r="AA1077" t="s">
        <v>5839</v>
      </c>
      <c r="AB1077" t="s">
        <v>5840</v>
      </c>
      <c r="AD1077" t="s">
        <v>2912</v>
      </c>
      <c r="AE1077" t="s">
        <v>3139</v>
      </c>
      <c r="AF1077" t="s">
        <v>2834</v>
      </c>
      <c r="AG1077" t="s">
        <v>2822</v>
      </c>
      <c r="AH1077" t="s">
        <v>25</v>
      </c>
      <c r="AI1077" t="s">
        <v>2885</v>
      </c>
      <c r="AJ1077">
        <v>4810000000000</v>
      </c>
      <c r="AK1077" t="s">
        <v>2826</v>
      </c>
      <c r="AL1077" t="s">
        <v>2827</v>
      </c>
      <c r="AM1077" t="s">
        <v>33</v>
      </c>
      <c r="AN1077" t="s">
        <v>33</v>
      </c>
    </row>
    <row r="1078" spans="1:40" x14ac:dyDescent="0.35">
      <c r="A1078" t="s">
        <v>1354</v>
      </c>
      <c r="B1078" t="s">
        <v>111</v>
      </c>
      <c r="C1078" s="1">
        <v>44716.568101851852</v>
      </c>
      <c r="D1078" t="s">
        <v>27</v>
      </c>
      <c r="E1078" s="1">
        <v>44718.616539351853</v>
      </c>
      <c r="F1078" s="16">
        <f>Assignment[[#This Row],[Fulfilled at]]-Assignment[[#This Row],[Paid at]]</f>
        <v>2.0484375000014552</v>
      </c>
      <c r="G1078" t="s">
        <v>2820</v>
      </c>
      <c r="H1078">
        <v>637.5</v>
      </c>
      <c r="I1078">
        <v>0</v>
      </c>
      <c r="J1078">
        <v>637.5</v>
      </c>
      <c r="K1078" t="s">
        <v>30</v>
      </c>
      <c r="L1078">
        <v>112.5</v>
      </c>
      <c r="M1078">
        <v>569.20000000000005</v>
      </c>
      <c r="N1078" t="s">
        <v>78</v>
      </c>
      <c r="O1078" s="1">
        <v>44716.568090277775</v>
      </c>
      <c r="P1078">
        <v>1</v>
      </c>
      <c r="Q1078" t="s">
        <v>63</v>
      </c>
      <c r="R1078">
        <v>261</v>
      </c>
      <c r="S1078">
        <v>275</v>
      </c>
      <c r="T1078" t="s">
        <v>3504</v>
      </c>
      <c r="U1078" t="b">
        <v>1</v>
      </c>
      <c r="V1078" t="b">
        <v>1</v>
      </c>
      <c r="W1078" t="s">
        <v>27</v>
      </c>
      <c r="X1078" t="s">
        <v>66</v>
      </c>
      <c r="Y1078" t="s">
        <v>2829</v>
      </c>
      <c r="Z1078" t="s">
        <v>2822</v>
      </c>
      <c r="AA1078" t="s">
        <v>5841</v>
      </c>
      <c r="AB1078">
        <v>4063</v>
      </c>
      <c r="AD1078" t="s">
        <v>66</v>
      </c>
      <c r="AE1078" t="s">
        <v>5842</v>
      </c>
      <c r="AF1078" t="s">
        <v>2829</v>
      </c>
      <c r="AG1078" t="s">
        <v>2822</v>
      </c>
      <c r="AH1078" t="s">
        <v>35</v>
      </c>
      <c r="AI1078" t="s">
        <v>2885</v>
      </c>
      <c r="AJ1078">
        <v>4810000000000</v>
      </c>
      <c r="AK1078" t="s">
        <v>2826</v>
      </c>
      <c r="AL1078" t="s">
        <v>2827</v>
      </c>
      <c r="AM1078" t="s">
        <v>76</v>
      </c>
      <c r="AN1078" t="s">
        <v>76</v>
      </c>
    </row>
    <row r="1079" spans="1:40" x14ac:dyDescent="0.35">
      <c r="A1079" t="s">
        <v>1355</v>
      </c>
      <c r="B1079" t="s">
        <v>116</v>
      </c>
      <c r="D1079" t="s">
        <v>27</v>
      </c>
      <c r="E1079" s="1">
        <v>44741.593888888892</v>
      </c>
      <c r="G1079" t="s">
        <v>2820</v>
      </c>
      <c r="H1079">
        <v>634.95000000000005</v>
      </c>
      <c r="I1079">
        <v>0</v>
      </c>
      <c r="J1079">
        <v>634.95000000000005</v>
      </c>
      <c r="K1079" t="s">
        <v>30</v>
      </c>
      <c r="L1079">
        <v>112.05</v>
      </c>
      <c r="M1079">
        <v>566.91999999999996</v>
      </c>
      <c r="N1079" t="s">
        <v>78</v>
      </c>
      <c r="O1079" s="1">
        <v>44741.507835648146</v>
      </c>
      <c r="P1079">
        <v>1</v>
      </c>
      <c r="Q1079" t="s">
        <v>96</v>
      </c>
      <c r="R1079">
        <v>157</v>
      </c>
      <c r="S1079">
        <v>165</v>
      </c>
      <c r="T1079" t="s">
        <v>3130</v>
      </c>
      <c r="U1079" t="b">
        <v>1</v>
      </c>
      <c r="V1079" t="b">
        <v>1</v>
      </c>
      <c r="W1079" t="s">
        <v>27</v>
      </c>
      <c r="X1079" t="s">
        <v>3449</v>
      </c>
      <c r="Y1079" t="s">
        <v>2871</v>
      </c>
      <c r="Z1079" t="s">
        <v>2822</v>
      </c>
      <c r="AA1079" t="s">
        <v>5843</v>
      </c>
      <c r="AB1079" t="s">
        <v>5844</v>
      </c>
      <c r="AD1079" t="s">
        <v>3449</v>
      </c>
      <c r="AE1079" t="s">
        <v>5845</v>
      </c>
      <c r="AF1079" t="s">
        <v>2871</v>
      </c>
      <c r="AG1079" t="s">
        <v>2822</v>
      </c>
      <c r="AH1079" t="s">
        <v>25</v>
      </c>
      <c r="AI1079" t="s">
        <v>2885</v>
      </c>
      <c r="AJ1079">
        <v>4860000000000</v>
      </c>
      <c r="AK1079" t="s">
        <v>2826</v>
      </c>
      <c r="AL1079" t="s">
        <v>2827</v>
      </c>
      <c r="AM1079" t="s">
        <v>60</v>
      </c>
      <c r="AN1079" t="s">
        <v>60</v>
      </c>
    </row>
    <row r="1080" spans="1:40" x14ac:dyDescent="0.35">
      <c r="A1080" t="s">
        <v>1368</v>
      </c>
      <c r="B1080" t="s">
        <v>111</v>
      </c>
      <c r="C1080" s="1">
        <v>44741.797905092593</v>
      </c>
      <c r="D1080" t="s">
        <v>27</v>
      </c>
      <c r="E1080" s="1">
        <v>44742.578460648147</v>
      </c>
      <c r="F1080" s="16">
        <f>Assignment[[#This Row],[Fulfilled at]]-Assignment[[#This Row],[Paid at]]</f>
        <v>0.78055555555329192</v>
      </c>
      <c r="G1080" t="s">
        <v>2820</v>
      </c>
      <c r="H1080">
        <v>627.29999999999995</v>
      </c>
      <c r="I1080">
        <v>0</v>
      </c>
      <c r="J1080">
        <v>627.29999999999995</v>
      </c>
      <c r="K1080" t="s">
        <v>30</v>
      </c>
      <c r="L1080">
        <v>110.7</v>
      </c>
      <c r="M1080">
        <v>560.09</v>
      </c>
      <c r="N1080" t="s">
        <v>78</v>
      </c>
      <c r="O1080" s="1">
        <v>44741.797881944447</v>
      </c>
      <c r="P1080">
        <v>1</v>
      </c>
      <c r="Q1080" t="s">
        <v>74</v>
      </c>
      <c r="R1080">
        <v>738</v>
      </c>
      <c r="S1080">
        <v>820</v>
      </c>
      <c r="T1080" t="s">
        <v>3066</v>
      </c>
      <c r="U1080" t="b">
        <v>1</v>
      </c>
      <c r="V1080" t="b">
        <v>1</v>
      </c>
      <c r="W1080" t="s">
        <v>27</v>
      </c>
      <c r="X1080" t="s">
        <v>45</v>
      </c>
      <c r="Y1080" t="s">
        <v>2907</v>
      </c>
      <c r="Z1080" t="s">
        <v>2822</v>
      </c>
      <c r="AA1080" t="s">
        <v>5846</v>
      </c>
      <c r="AB1080" t="s">
        <v>5847</v>
      </c>
      <c r="AD1080" t="s">
        <v>45</v>
      </c>
      <c r="AE1080" t="s">
        <v>3282</v>
      </c>
      <c r="AF1080" t="s">
        <v>2907</v>
      </c>
      <c r="AG1080" t="s">
        <v>2822</v>
      </c>
      <c r="AH1080" t="s">
        <v>35</v>
      </c>
      <c r="AI1080" t="s">
        <v>2825</v>
      </c>
      <c r="AJ1080">
        <v>4870000000000</v>
      </c>
      <c r="AK1080" t="s">
        <v>2826</v>
      </c>
      <c r="AL1080" t="s">
        <v>2827</v>
      </c>
      <c r="AM1080" t="s">
        <v>46</v>
      </c>
      <c r="AN1080" t="s">
        <v>46</v>
      </c>
    </row>
    <row r="1081" spans="1:40" x14ac:dyDescent="0.35">
      <c r="A1081" t="s">
        <v>1367</v>
      </c>
      <c r="B1081" t="s">
        <v>116</v>
      </c>
      <c r="D1081" t="s">
        <v>27</v>
      </c>
      <c r="E1081" s="1">
        <v>44740.618958333333</v>
      </c>
      <c r="G1081" t="s">
        <v>2820</v>
      </c>
      <c r="H1081">
        <v>627.29999999999995</v>
      </c>
      <c r="I1081">
        <v>0</v>
      </c>
      <c r="J1081">
        <v>627.29999999999995</v>
      </c>
      <c r="K1081" t="s">
        <v>30</v>
      </c>
      <c r="L1081">
        <v>110.7</v>
      </c>
      <c r="M1081">
        <v>560.09</v>
      </c>
      <c r="N1081" t="s">
        <v>78</v>
      </c>
      <c r="O1081" s="1">
        <v>44739.997766203705</v>
      </c>
      <c r="P1081">
        <v>1</v>
      </c>
      <c r="Q1081" t="s">
        <v>74</v>
      </c>
      <c r="R1081">
        <v>738</v>
      </c>
      <c r="S1081">
        <v>820</v>
      </c>
      <c r="T1081" t="s">
        <v>3066</v>
      </c>
      <c r="U1081" t="b">
        <v>1</v>
      </c>
      <c r="V1081" t="b">
        <v>1</v>
      </c>
      <c r="W1081" t="s">
        <v>27</v>
      </c>
      <c r="X1081" t="s">
        <v>5062</v>
      </c>
      <c r="Y1081" t="s">
        <v>2871</v>
      </c>
      <c r="Z1081" t="s">
        <v>2822</v>
      </c>
      <c r="AA1081" t="s">
        <v>5848</v>
      </c>
      <c r="AB1081">
        <v>110</v>
      </c>
      <c r="AD1081" t="s">
        <v>5062</v>
      </c>
      <c r="AE1081" t="s">
        <v>5065</v>
      </c>
      <c r="AF1081" t="s">
        <v>2871</v>
      </c>
      <c r="AG1081" t="s">
        <v>2822</v>
      </c>
      <c r="AH1081" t="s">
        <v>25</v>
      </c>
      <c r="AI1081" t="s">
        <v>2825</v>
      </c>
      <c r="AJ1081">
        <v>4850000000000</v>
      </c>
      <c r="AK1081" t="s">
        <v>2826</v>
      </c>
      <c r="AL1081" t="s">
        <v>2827</v>
      </c>
      <c r="AM1081" t="s">
        <v>60</v>
      </c>
      <c r="AN1081" t="s">
        <v>60</v>
      </c>
    </row>
    <row r="1082" spans="1:40" x14ac:dyDescent="0.35">
      <c r="A1082" t="s">
        <v>1370</v>
      </c>
      <c r="B1082" t="s">
        <v>116</v>
      </c>
      <c r="D1082" t="s">
        <v>27</v>
      </c>
      <c r="E1082" s="1">
        <v>44739.640231481484</v>
      </c>
      <c r="G1082" t="s">
        <v>2820</v>
      </c>
      <c r="H1082">
        <v>627.29999999999995</v>
      </c>
      <c r="I1082">
        <v>0</v>
      </c>
      <c r="J1082">
        <v>627.29999999999995</v>
      </c>
      <c r="K1082" t="s">
        <v>30</v>
      </c>
      <c r="L1082">
        <v>110.7</v>
      </c>
      <c r="M1082">
        <v>560.09</v>
      </c>
      <c r="N1082" t="s">
        <v>78</v>
      </c>
      <c r="O1082" s="1">
        <v>44738.448148148149</v>
      </c>
      <c r="P1082">
        <v>1</v>
      </c>
      <c r="Q1082" t="s">
        <v>74</v>
      </c>
      <c r="R1082">
        <v>738</v>
      </c>
      <c r="S1082">
        <v>820</v>
      </c>
      <c r="T1082" t="s">
        <v>3066</v>
      </c>
      <c r="U1082" t="b">
        <v>1</v>
      </c>
      <c r="V1082" t="b">
        <v>1</v>
      </c>
      <c r="W1082" t="s">
        <v>27</v>
      </c>
      <c r="X1082" t="s">
        <v>45</v>
      </c>
      <c r="Y1082" t="s">
        <v>2907</v>
      </c>
      <c r="Z1082" t="s">
        <v>2822</v>
      </c>
      <c r="AA1082" t="s">
        <v>5849</v>
      </c>
      <c r="AB1082" t="s">
        <v>5850</v>
      </c>
      <c r="AD1082" t="s">
        <v>45</v>
      </c>
      <c r="AE1082" t="s">
        <v>3985</v>
      </c>
      <c r="AF1082" t="s">
        <v>2907</v>
      </c>
      <c r="AG1082" t="s">
        <v>2822</v>
      </c>
      <c r="AH1082" t="s">
        <v>25</v>
      </c>
      <c r="AI1082" t="s">
        <v>2825</v>
      </c>
      <c r="AJ1082">
        <v>4850000000000</v>
      </c>
      <c r="AK1082" t="s">
        <v>2826</v>
      </c>
      <c r="AL1082" t="s">
        <v>2827</v>
      </c>
      <c r="AM1082" t="s">
        <v>46</v>
      </c>
      <c r="AN1082" t="s">
        <v>46</v>
      </c>
    </row>
    <row r="1083" spans="1:40" x14ac:dyDescent="0.35">
      <c r="A1083" t="s">
        <v>1369</v>
      </c>
      <c r="B1083" t="s">
        <v>111</v>
      </c>
      <c r="C1083" s="1">
        <v>44737.800150462965</v>
      </c>
      <c r="D1083" t="s">
        <v>27</v>
      </c>
      <c r="E1083" s="1">
        <v>44739.590937499997</v>
      </c>
      <c r="F1083" s="16">
        <f>Assignment[[#This Row],[Fulfilled at]]-Assignment[[#This Row],[Paid at]]</f>
        <v>1.7907870370327146</v>
      </c>
      <c r="G1083" t="s">
        <v>2820</v>
      </c>
      <c r="H1083">
        <v>627.29999999999995</v>
      </c>
      <c r="I1083">
        <v>0</v>
      </c>
      <c r="J1083">
        <v>627.29999999999995</v>
      </c>
      <c r="K1083" t="s">
        <v>30</v>
      </c>
      <c r="L1083">
        <v>110.7</v>
      </c>
      <c r="M1083">
        <v>560.09</v>
      </c>
      <c r="N1083" t="s">
        <v>78</v>
      </c>
      <c r="O1083" s="1">
        <v>44737.800138888888</v>
      </c>
      <c r="P1083">
        <v>1</v>
      </c>
      <c r="Q1083" t="s">
        <v>74</v>
      </c>
      <c r="R1083">
        <v>738</v>
      </c>
      <c r="S1083">
        <v>820</v>
      </c>
      <c r="T1083" t="s">
        <v>3066</v>
      </c>
      <c r="U1083" t="b">
        <v>1</v>
      </c>
      <c r="V1083" t="b">
        <v>1</v>
      </c>
      <c r="W1083" t="s">
        <v>27</v>
      </c>
      <c r="X1083" t="s">
        <v>3088</v>
      </c>
      <c r="Y1083" t="s">
        <v>2834</v>
      </c>
      <c r="Z1083" t="s">
        <v>2822</v>
      </c>
      <c r="AA1083" t="s">
        <v>5851</v>
      </c>
      <c r="AB1083" t="s">
        <v>5852</v>
      </c>
      <c r="AD1083" t="s">
        <v>3088</v>
      </c>
      <c r="AE1083" t="s">
        <v>5853</v>
      </c>
      <c r="AF1083" t="s">
        <v>2834</v>
      </c>
      <c r="AG1083" t="s">
        <v>2822</v>
      </c>
      <c r="AH1083" t="s">
        <v>35</v>
      </c>
      <c r="AI1083" t="s">
        <v>2825</v>
      </c>
      <c r="AJ1083">
        <v>4850000000000</v>
      </c>
      <c r="AK1083" t="s">
        <v>2826</v>
      </c>
      <c r="AL1083" t="s">
        <v>2827</v>
      </c>
      <c r="AM1083" t="s">
        <v>33</v>
      </c>
      <c r="AN1083" t="s">
        <v>33</v>
      </c>
    </row>
    <row r="1084" spans="1:40" x14ac:dyDescent="0.35">
      <c r="A1084" t="s">
        <v>1372</v>
      </c>
      <c r="B1084" t="s">
        <v>116</v>
      </c>
      <c r="D1084" t="s">
        <v>27</v>
      </c>
      <c r="E1084" s="1">
        <v>44721.484537037039</v>
      </c>
      <c r="G1084" t="s">
        <v>2820</v>
      </c>
      <c r="H1084">
        <v>627.29999999999995</v>
      </c>
      <c r="I1084">
        <v>0</v>
      </c>
      <c r="J1084">
        <v>627.29999999999995</v>
      </c>
      <c r="K1084" t="s">
        <v>30</v>
      </c>
      <c r="L1084">
        <v>110.7</v>
      </c>
      <c r="M1084">
        <v>560.09</v>
      </c>
      <c r="N1084" t="s">
        <v>78</v>
      </c>
      <c r="O1084" s="1">
        <v>44720.658171296294</v>
      </c>
      <c r="P1084">
        <v>1</v>
      </c>
      <c r="Q1084" t="s">
        <v>74</v>
      </c>
      <c r="R1084">
        <v>738</v>
      </c>
      <c r="S1084">
        <v>820</v>
      </c>
      <c r="T1084" t="s">
        <v>3066</v>
      </c>
      <c r="U1084" t="b">
        <v>1</v>
      </c>
      <c r="V1084" t="b">
        <v>1</v>
      </c>
      <c r="W1084" t="s">
        <v>27</v>
      </c>
      <c r="X1084" t="s">
        <v>40</v>
      </c>
      <c r="Y1084" t="s">
        <v>2821</v>
      </c>
      <c r="Z1084" t="s">
        <v>2822</v>
      </c>
      <c r="AA1084" t="s">
        <v>5854</v>
      </c>
      <c r="AB1084" t="s">
        <v>5855</v>
      </c>
      <c r="AD1084" t="s">
        <v>40</v>
      </c>
      <c r="AE1084" t="s">
        <v>4943</v>
      </c>
      <c r="AF1084" t="s">
        <v>2821</v>
      </c>
      <c r="AG1084" t="s">
        <v>2822</v>
      </c>
      <c r="AH1084" t="s">
        <v>25</v>
      </c>
      <c r="AI1084" t="s">
        <v>2825</v>
      </c>
      <c r="AJ1084">
        <v>4810000000000</v>
      </c>
      <c r="AK1084" t="s">
        <v>2826</v>
      </c>
      <c r="AL1084" t="s">
        <v>2827</v>
      </c>
      <c r="AM1084" t="s">
        <v>40</v>
      </c>
      <c r="AN1084" t="s">
        <v>40</v>
      </c>
    </row>
    <row r="1085" spans="1:40" x14ac:dyDescent="0.35">
      <c r="A1085" t="s">
        <v>1371</v>
      </c>
      <c r="B1085" t="s">
        <v>111</v>
      </c>
      <c r="C1085" s="1">
        <v>44719.881550925929</v>
      </c>
      <c r="D1085" t="s">
        <v>27</v>
      </c>
      <c r="E1085" s="1">
        <v>44720.461030092592</v>
      </c>
      <c r="F1085" s="16">
        <f>Assignment[[#This Row],[Fulfilled at]]-Assignment[[#This Row],[Paid at]]</f>
        <v>0.57947916666307719</v>
      </c>
      <c r="G1085" t="s">
        <v>2820</v>
      </c>
      <c r="H1085">
        <v>627.29999999999995</v>
      </c>
      <c r="I1085">
        <v>0</v>
      </c>
      <c r="J1085">
        <v>627.29999999999995</v>
      </c>
      <c r="K1085" t="s">
        <v>30</v>
      </c>
      <c r="L1085">
        <v>110.7</v>
      </c>
      <c r="M1085">
        <v>560.09</v>
      </c>
      <c r="N1085" t="s">
        <v>78</v>
      </c>
      <c r="O1085" s="1">
        <v>44719.881539351853</v>
      </c>
      <c r="P1085">
        <v>1</v>
      </c>
      <c r="Q1085" t="s">
        <v>74</v>
      </c>
      <c r="R1085">
        <v>738</v>
      </c>
      <c r="S1085">
        <v>820</v>
      </c>
      <c r="T1085" t="s">
        <v>3066</v>
      </c>
      <c r="U1085" t="b">
        <v>1</v>
      </c>
      <c r="V1085" t="b">
        <v>1</v>
      </c>
      <c r="W1085" t="s">
        <v>27</v>
      </c>
      <c r="X1085" t="s">
        <v>2989</v>
      </c>
      <c r="Y1085" t="s">
        <v>2871</v>
      </c>
      <c r="Z1085" t="s">
        <v>2822</v>
      </c>
      <c r="AA1085" t="s">
        <v>5856</v>
      </c>
      <c r="AB1085" t="s">
        <v>5857</v>
      </c>
      <c r="AD1085" t="s">
        <v>2989</v>
      </c>
      <c r="AE1085" t="s">
        <v>3193</v>
      </c>
      <c r="AF1085" t="s">
        <v>2871</v>
      </c>
      <c r="AG1085" t="s">
        <v>2822</v>
      </c>
      <c r="AH1085" t="s">
        <v>35</v>
      </c>
      <c r="AI1085" t="s">
        <v>2825</v>
      </c>
      <c r="AJ1085">
        <v>4810000000000</v>
      </c>
      <c r="AK1085" t="s">
        <v>2826</v>
      </c>
      <c r="AL1085" t="s">
        <v>2827</v>
      </c>
      <c r="AM1085" t="s">
        <v>60</v>
      </c>
      <c r="AN1085" t="s">
        <v>60</v>
      </c>
    </row>
    <row r="1086" spans="1:40" x14ac:dyDescent="0.35">
      <c r="A1086" t="s">
        <v>1373</v>
      </c>
      <c r="B1086" t="s">
        <v>111</v>
      </c>
      <c r="C1086" s="1">
        <v>44716.396469907406</v>
      </c>
      <c r="D1086" t="s">
        <v>27</v>
      </c>
      <c r="E1086" s="1">
        <v>44716.620821759258</v>
      </c>
      <c r="F1086" s="16">
        <f>Assignment[[#This Row],[Fulfilled at]]-Assignment[[#This Row],[Paid at]]</f>
        <v>0.22435185185167938</v>
      </c>
      <c r="G1086" t="s">
        <v>2820</v>
      </c>
      <c r="H1086">
        <v>627.29999999999995</v>
      </c>
      <c r="I1086">
        <v>0</v>
      </c>
      <c r="J1086">
        <v>627.29999999999995</v>
      </c>
      <c r="K1086" t="s">
        <v>30</v>
      </c>
      <c r="L1086">
        <v>110.7</v>
      </c>
      <c r="M1086">
        <v>560.09</v>
      </c>
      <c r="N1086" t="s">
        <v>78</v>
      </c>
      <c r="O1086" s="1">
        <v>44716.396458333336</v>
      </c>
      <c r="P1086">
        <v>1</v>
      </c>
      <c r="Q1086" t="s">
        <v>74</v>
      </c>
      <c r="R1086">
        <v>738</v>
      </c>
      <c r="S1086">
        <v>820</v>
      </c>
      <c r="T1086" t="s">
        <v>3066</v>
      </c>
      <c r="U1086" t="b">
        <v>1</v>
      </c>
      <c r="V1086" t="b">
        <v>1</v>
      </c>
      <c r="W1086" t="s">
        <v>27</v>
      </c>
      <c r="X1086" t="s">
        <v>5858</v>
      </c>
      <c r="Y1086" t="s">
        <v>3047</v>
      </c>
      <c r="Z1086" t="s">
        <v>2822</v>
      </c>
      <c r="AA1086" t="s">
        <v>5859</v>
      </c>
      <c r="AB1086" t="s">
        <v>5860</v>
      </c>
      <c r="AD1086" t="s">
        <v>5858</v>
      </c>
      <c r="AE1086" t="s">
        <v>5861</v>
      </c>
      <c r="AF1086" t="s">
        <v>3047</v>
      </c>
      <c r="AG1086" t="s">
        <v>2822</v>
      </c>
      <c r="AH1086" t="s">
        <v>35</v>
      </c>
      <c r="AI1086" t="s">
        <v>2825</v>
      </c>
      <c r="AJ1086">
        <v>4800000000000</v>
      </c>
      <c r="AK1086" t="s">
        <v>2826</v>
      </c>
      <c r="AL1086" t="s">
        <v>2827</v>
      </c>
      <c r="AM1086" t="s">
        <v>109</v>
      </c>
      <c r="AN1086" t="s">
        <v>109</v>
      </c>
    </row>
    <row r="1087" spans="1:40" x14ac:dyDescent="0.35">
      <c r="A1087" t="s">
        <v>1374</v>
      </c>
      <c r="B1087" t="s">
        <v>116</v>
      </c>
      <c r="D1087" t="s">
        <v>27</v>
      </c>
      <c r="E1087" s="1">
        <v>44715.470243055555</v>
      </c>
      <c r="G1087" t="s">
        <v>2820</v>
      </c>
      <c r="H1087">
        <v>627.29999999999995</v>
      </c>
      <c r="I1087">
        <v>0</v>
      </c>
      <c r="J1087">
        <v>627.29999999999995</v>
      </c>
      <c r="K1087" t="s">
        <v>30</v>
      </c>
      <c r="L1087">
        <v>110.7</v>
      </c>
      <c r="M1087">
        <v>560.09</v>
      </c>
      <c r="N1087" t="s">
        <v>78</v>
      </c>
      <c r="O1087" s="1">
        <v>44714.975844907407</v>
      </c>
      <c r="P1087">
        <v>1</v>
      </c>
      <c r="Q1087" t="s">
        <v>74</v>
      </c>
      <c r="R1087">
        <v>738</v>
      </c>
      <c r="S1087">
        <v>820</v>
      </c>
      <c r="T1087" t="s">
        <v>3066</v>
      </c>
      <c r="U1087" t="b">
        <v>1</v>
      </c>
      <c r="V1087" t="b">
        <v>1</v>
      </c>
      <c r="W1087" t="s">
        <v>27</v>
      </c>
      <c r="X1087" t="s">
        <v>32</v>
      </c>
      <c r="Y1087" t="s">
        <v>2834</v>
      </c>
      <c r="Z1087" t="s">
        <v>2822</v>
      </c>
      <c r="AA1087" t="s">
        <v>5862</v>
      </c>
      <c r="AB1087" t="s">
        <v>5863</v>
      </c>
      <c r="AD1087" t="s">
        <v>32</v>
      </c>
      <c r="AE1087" t="s">
        <v>5864</v>
      </c>
      <c r="AF1087" t="s">
        <v>2834</v>
      </c>
      <c r="AG1087" t="s">
        <v>2822</v>
      </c>
      <c r="AH1087" t="s">
        <v>25</v>
      </c>
      <c r="AI1087" t="s">
        <v>2825</v>
      </c>
      <c r="AJ1087">
        <v>4800000000000</v>
      </c>
      <c r="AK1087" t="s">
        <v>2826</v>
      </c>
      <c r="AL1087" t="s">
        <v>2827</v>
      </c>
      <c r="AM1087" t="s">
        <v>33</v>
      </c>
      <c r="AN1087" t="s">
        <v>33</v>
      </c>
    </row>
    <row r="1088" spans="1:40" x14ac:dyDescent="0.35">
      <c r="A1088" t="s">
        <v>1380</v>
      </c>
      <c r="B1088" t="s">
        <v>116</v>
      </c>
      <c r="D1088" t="s">
        <v>27</v>
      </c>
      <c r="E1088" s="1">
        <v>44719.510358796295</v>
      </c>
      <c r="G1088" t="s">
        <v>2820</v>
      </c>
      <c r="H1088">
        <v>622.20000000000005</v>
      </c>
      <c r="I1088">
        <v>0</v>
      </c>
      <c r="J1088">
        <v>622.20000000000005</v>
      </c>
      <c r="K1088" t="s">
        <v>30</v>
      </c>
      <c r="L1088">
        <v>109.8</v>
      </c>
      <c r="M1088">
        <v>555.54</v>
      </c>
      <c r="N1088" t="s">
        <v>78</v>
      </c>
      <c r="O1088" s="1">
        <v>44718.617523148147</v>
      </c>
      <c r="P1088">
        <v>1</v>
      </c>
      <c r="Q1088" t="s">
        <v>52</v>
      </c>
      <c r="R1088">
        <v>228</v>
      </c>
      <c r="S1088">
        <v>240</v>
      </c>
      <c r="T1088" t="s">
        <v>2890</v>
      </c>
      <c r="U1088" t="b">
        <v>1</v>
      </c>
      <c r="V1088" t="b">
        <v>1</v>
      </c>
      <c r="W1088" t="s">
        <v>27</v>
      </c>
      <c r="X1088" t="s">
        <v>45</v>
      </c>
      <c r="Y1088" t="s">
        <v>2907</v>
      </c>
      <c r="Z1088" t="s">
        <v>2822</v>
      </c>
      <c r="AA1088" t="s">
        <v>5865</v>
      </c>
      <c r="AB1088" t="s">
        <v>5866</v>
      </c>
      <c r="AD1088" t="s">
        <v>45</v>
      </c>
      <c r="AE1088" t="s">
        <v>5034</v>
      </c>
      <c r="AF1088" t="s">
        <v>2907</v>
      </c>
      <c r="AG1088" t="s">
        <v>2822</v>
      </c>
      <c r="AH1088" t="s">
        <v>25</v>
      </c>
      <c r="AI1088" t="s">
        <v>2885</v>
      </c>
      <c r="AJ1088">
        <v>4810000000000</v>
      </c>
      <c r="AK1088" t="s">
        <v>2826</v>
      </c>
      <c r="AL1088" t="s">
        <v>2827</v>
      </c>
      <c r="AM1088" t="s">
        <v>46</v>
      </c>
      <c r="AN1088" t="s">
        <v>46</v>
      </c>
    </row>
    <row r="1089" spans="1:40" x14ac:dyDescent="0.35">
      <c r="A1089" t="s">
        <v>1388</v>
      </c>
      <c r="B1089" t="s">
        <v>111</v>
      </c>
      <c r="C1089" s="1">
        <v>44740.737881944442</v>
      </c>
      <c r="D1089" t="s">
        <v>27</v>
      </c>
      <c r="E1089" s="1">
        <v>44741.483854166669</v>
      </c>
      <c r="F1089" s="16">
        <f>Assignment[[#This Row],[Fulfilled at]]-Assignment[[#This Row],[Paid at]]</f>
        <v>0.74597222222655546</v>
      </c>
      <c r="G1089" t="s">
        <v>2820</v>
      </c>
      <c r="H1089">
        <v>619.65</v>
      </c>
      <c r="I1089">
        <v>0</v>
      </c>
      <c r="J1089">
        <v>619.65</v>
      </c>
      <c r="K1089" t="s">
        <v>30</v>
      </c>
      <c r="L1089">
        <v>109.35</v>
      </c>
      <c r="M1089">
        <v>553.26</v>
      </c>
      <c r="N1089" t="s">
        <v>78</v>
      </c>
      <c r="O1089" s="1">
        <v>44740.737870370373</v>
      </c>
      <c r="P1089">
        <v>1</v>
      </c>
      <c r="Q1089" t="s">
        <v>143</v>
      </c>
      <c r="R1089">
        <v>729</v>
      </c>
      <c r="S1089">
        <v>810</v>
      </c>
      <c r="T1089" t="s">
        <v>2855</v>
      </c>
      <c r="U1089" t="b">
        <v>1</v>
      </c>
      <c r="V1089" t="b">
        <v>1</v>
      </c>
      <c r="W1089" t="s">
        <v>27</v>
      </c>
      <c r="X1089" t="s">
        <v>32</v>
      </c>
      <c r="Y1089" t="s">
        <v>2834</v>
      </c>
      <c r="Z1089" t="s">
        <v>2822</v>
      </c>
      <c r="AA1089" t="s">
        <v>5867</v>
      </c>
      <c r="AB1089">
        <v>304</v>
      </c>
      <c r="AD1089" t="s">
        <v>32</v>
      </c>
      <c r="AE1089" t="s">
        <v>3139</v>
      </c>
      <c r="AF1089" t="s">
        <v>2834</v>
      </c>
      <c r="AG1089" t="s">
        <v>2822</v>
      </c>
      <c r="AH1089" t="s">
        <v>35</v>
      </c>
      <c r="AI1089" t="s">
        <v>2825</v>
      </c>
      <c r="AJ1089">
        <v>4860000000000</v>
      </c>
      <c r="AK1089" t="s">
        <v>2826</v>
      </c>
      <c r="AL1089" t="s">
        <v>2827</v>
      </c>
      <c r="AM1089" t="s">
        <v>33</v>
      </c>
      <c r="AN1089" t="s">
        <v>33</v>
      </c>
    </row>
    <row r="1090" spans="1:40" x14ac:dyDescent="0.35">
      <c r="A1090" t="s">
        <v>1389</v>
      </c>
      <c r="B1090" t="s">
        <v>111</v>
      </c>
      <c r="C1090" s="1">
        <v>44730.832037037035</v>
      </c>
      <c r="D1090" t="s">
        <v>27</v>
      </c>
      <c r="E1090" s="1">
        <v>44732.509768518517</v>
      </c>
      <c r="F1090" s="16">
        <f>Assignment[[#This Row],[Fulfilled at]]-Assignment[[#This Row],[Paid at]]</f>
        <v>1.6777314814826241</v>
      </c>
      <c r="G1090" t="s">
        <v>2820</v>
      </c>
      <c r="H1090">
        <v>619.65</v>
      </c>
      <c r="I1090">
        <v>0</v>
      </c>
      <c r="J1090">
        <v>619.65</v>
      </c>
      <c r="K1090" t="s">
        <v>30</v>
      </c>
      <c r="L1090">
        <v>109.35</v>
      </c>
      <c r="M1090">
        <v>553.26</v>
      </c>
      <c r="N1090" t="s">
        <v>78</v>
      </c>
      <c r="O1090" s="1">
        <v>44730.832025462965</v>
      </c>
      <c r="P1090">
        <v>1</v>
      </c>
      <c r="Q1090" t="s">
        <v>143</v>
      </c>
      <c r="R1090">
        <v>729</v>
      </c>
      <c r="S1090">
        <v>810</v>
      </c>
      <c r="T1090" t="s">
        <v>2855</v>
      </c>
      <c r="U1090" t="b">
        <v>1</v>
      </c>
      <c r="V1090" t="b">
        <v>1</v>
      </c>
      <c r="W1090" t="s">
        <v>27</v>
      </c>
      <c r="X1090" t="s">
        <v>2940</v>
      </c>
      <c r="Y1090" t="s">
        <v>2821</v>
      </c>
      <c r="Z1090" t="s">
        <v>2822</v>
      </c>
      <c r="AA1090" t="s">
        <v>5868</v>
      </c>
      <c r="AB1090" t="s">
        <v>5869</v>
      </c>
      <c r="AD1090" t="s">
        <v>2940</v>
      </c>
      <c r="AE1090" t="s">
        <v>3972</v>
      </c>
      <c r="AF1090" t="s">
        <v>2821</v>
      </c>
      <c r="AG1090" t="s">
        <v>2822</v>
      </c>
      <c r="AH1090" t="s">
        <v>35</v>
      </c>
      <c r="AI1090" t="s">
        <v>2825</v>
      </c>
      <c r="AJ1090">
        <v>4830000000000</v>
      </c>
      <c r="AK1090" t="s">
        <v>2826</v>
      </c>
      <c r="AL1090" t="s">
        <v>2827</v>
      </c>
      <c r="AM1090" t="s">
        <v>40</v>
      </c>
      <c r="AN1090" t="s">
        <v>40</v>
      </c>
    </row>
    <row r="1091" spans="1:40" x14ac:dyDescent="0.35">
      <c r="A1091" t="s">
        <v>1390</v>
      </c>
      <c r="B1091" t="s">
        <v>116</v>
      </c>
      <c r="D1091" t="s">
        <v>27</v>
      </c>
      <c r="E1091" s="1">
        <v>44721.484675925924</v>
      </c>
      <c r="G1091" t="s">
        <v>2820</v>
      </c>
      <c r="H1091">
        <v>619.65</v>
      </c>
      <c r="I1091">
        <v>0</v>
      </c>
      <c r="J1091">
        <v>619.65</v>
      </c>
      <c r="K1091" t="s">
        <v>30</v>
      </c>
      <c r="L1091">
        <v>109.35</v>
      </c>
      <c r="M1091">
        <v>553.26</v>
      </c>
      <c r="N1091" t="s">
        <v>78</v>
      </c>
      <c r="O1091" s="1">
        <v>44720.719224537039</v>
      </c>
      <c r="P1091">
        <v>1</v>
      </c>
      <c r="Q1091" t="s">
        <v>143</v>
      </c>
      <c r="R1091">
        <v>729</v>
      </c>
      <c r="S1091">
        <v>810</v>
      </c>
      <c r="T1091" t="s">
        <v>2855</v>
      </c>
      <c r="U1091" t="b">
        <v>1</v>
      </c>
      <c r="V1091" t="b">
        <v>1</v>
      </c>
      <c r="W1091" t="s">
        <v>27</v>
      </c>
      <c r="X1091" t="s">
        <v>5870</v>
      </c>
      <c r="Y1091" t="s">
        <v>2935</v>
      </c>
      <c r="Z1091" t="s">
        <v>2822</v>
      </c>
      <c r="AA1091" t="s">
        <v>5871</v>
      </c>
      <c r="AB1091" t="s">
        <v>5872</v>
      </c>
      <c r="AD1091" t="s">
        <v>5870</v>
      </c>
      <c r="AE1091" t="s">
        <v>5873</v>
      </c>
      <c r="AF1091" t="s">
        <v>2935</v>
      </c>
      <c r="AG1091" t="s">
        <v>2822</v>
      </c>
      <c r="AH1091" t="s">
        <v>25</v>
      </c>
      <c r="AI1091" t="s">
        <v>2825</v>
      </c>
      <c r="AJ1091">
        <v>4810000000000</v>
      </c>
      <c r="AK1091" t="s">
        <v>2826</v>
      </c>
      <c r="AL1091" t="s">
        <v>2827</v>
      </c>
      <c r="AM1091" t="s">
        <v>140</v>
      </c>
      <c r="AN1091" t="s">
        <v>140</v>
      </c>
    </row>
    <row r="1092" spans="1:40" x14ac:dyDescent="0.35">
      <c r="A1092" t="s">
        <v>1392</v>
      </c>
      <c r="B1092" t="s">
        <v>116</v>
      </c>
      <c r="D1092" t="s">
        <v>27</v>
      </c>
      <c r="E1092" s="1">
        <v>44721.484652777777</v>
      </c>
      <c r="G1092" t="s">
        <v>2820</v>
      </c>
      <c r="H1092">
        <v>619.65</v>
      </c>
      <c r="I1092">
        <v>0</v>
      </c>
      <c r="J1092">
        <v>619.65</v>
      </c>
      <c r="K1092" t="s">
        <v>30</v>
      </c>
      <c r="L1092">
        <v>109.35</v>
      </c>
      <c r="M1092">
        <v>553.26</v>
      </c>
      <c r="N1092" t="s">
        <v>78</v>
      </c>
      <c r="O1092" s="1">
        <v>44720.712453703702</v>
      </c>
      <c r="P1092">
        <v>1</v>
      </c>
      <c r="Q1092" t="s">
        <v>143</v>
      </c>
      <c r="R1092">
        <v>729</v>
      </c>
      <c r="S1092">
        <v>810</v>
      </c>
      <c r="T1092" t="s">
        <v>2855</v>
      </c>
      <c r="U1092" t="b">
        <v>1</v>
      </c>
      <c r="V1092" t="b">
        <v>1</v>
      </c>
      <c r="W1092" t="s">
        <v>27</v>
      </c>
      <c r="X1092" t="s">
        <v>3032</v>
      </c>
      <c r="Y1092" t="s">
        <v>2899</v>
      </c>
      <c r="Z1092" t="s">
        <v>2822</v>
      </c>
      <c r="AA1092" t="s">
        <v>5874</v>
      </c>
      <c r="AB1092" t="s">
        <v>5875</v>
      </c>
      <c r="AD1092" t="s">
        <v>3032</v>
      </c>
      <c r="AE1092" t="s">
        <v>3523</v>
      </c>
      <c r="AF1092" t="s">
        <v>2899</v>
      </c>
      <c r="AG1092" t="s">
        <v>2822</v>
      </c>
      <c r="AH1092" t="s">
        <v>25</v>
      </c>
      <c r="AI1092" t="s">
        <v>2825</v>
      </c>
      <c r="AJ1092">
        <v>4810000000000</v>
      </c>
      <c r="AK1092" t="s">
        <v>2826</v>
      </c>
      <c r="AL1092" t="s">
        <v>2827</v>
      </c>
      <c r="AM1092" t="s">
        <v>67</v>
      </c>
      <c r="AN1092" t="s">
        <v>67</v>
      </c>
    </row>
    <row r="1093" spans="1:40" x14ac:dyDescent="0.35">
      <c r="A1093" t="s">
        <v>1391</v>
      </c>
      <c r="B1093" t="s">
        <v>116</v>
      </c>
      <c r="D1093" t="s">
        <v>27</v>
      </c>
      <c r="E1093" s="1">
        <v>44719.620092592595</v>
      </c>
      <c r="G1093" t="s">
        <v>2820</v>
      </c>
      <c r="H1093">
        <v>619.65</v>
      </c>
      <c r="I1093">
        <v>0</v>
      </c>
      <c r="J1093">
        <v>619.65</v>
      </c>
      <c r="K1093" t="s">
        <v>30</v>
      </c>
      <c r="L1093">
        <v>109.35</v>
      </c>
      <c r="M1093">
        <v>553.26</v>
      </c>
      <c r="N1093" t="s">
        <v>78</v>
      </c>
      <c r="O1093" s="1">
        <v>44719.479930555557</v>
      </c>
      <c r="P1093">
        <v>1</v>
      </c>
      <c r="Q1093" t="s">
        <v>143</v>
      </c>
      <c r="R1093">
        <v>729</v>
      </c>
      <c r="S1093">
        <v>810</v>
      </c>
      <c r="T1093" t="s">
        <v>2855</v>
      </c>
      <c r="U1093" t="b">
        <v>1</v>
      </c>
      <c r="V1093" t="b">
        <v>1</v>
      </c>
      <c r="W1093" t="s">
        <v>27</v>
      </c>
      <c r="X1093" t="s">
        <v>5876</v>
      </c>
      <c r="Y1093" t="s">
        <v>3564</v>
      </c>
      <c r="Z1093" t="s">
        <v>2822</v>
      </c>
      <c r="AA1093" t="s">
        <v>5877</v>
      </c>
      <c r="AB1093" t="s">
        <v>5878</v>
      </c>
      <c r="AD1093" t="s">
        <v>5876</v>
      </c>
      <c r="AE1093" t="s">
        <v>5879</v>
      </c>
      <c r="AF1093" t="s">
        <v>3564</v>
      </c>
      <c r="AG1093" t="s">
        <v>2822</v>
      </c>
      <c r="AH1093" t="s">
        <v>25</v>
      </c>
      <c r="AI1093" t="s">
        <v>2825</v>
      </c>
      <c r="AJ1093">
        <v>4810000000000</v>
      </c>
      <c r="AK1093" t="s">
        <v>2826</v>
      </c>
      <c r="AL1093" t="s">
        <v>2827</v>
      </c>
      <c r="AM1093" t="s">
        <v>179</v>
      </c>
      <c r="AN1093" t="s">
        <v>179</v>
      </c>
    </row>
    <row r="1094" spans="1:40" x14ac:dyDescent="0.35">
      <c r="A1094" t="s">
        <v>1394</v>
      </c>
      <c r="B1094" t="s">
        <v>111</v>
      </c>
      <c r="C1094" s="1">
        <v>44716.778171296297</v>
      </c>
      <c r="D1094" t="s">
        <v>27</v>
      </c>
      <c r="E1094" s="1">
        <v>44718.616863425923</v>
      </c>
      <c r="F1094" s="16">
        <f>Assignment[[#This Row],[Fulfilled at]]-Assignment[[#This Row],[Paid at]]</f>
        <v>1.838692129625997</v>
      </c>
      <c r="G1094" t="s">
        <v>2820</v>
      </c>
      <c r="H1094">
        <v>619.65</v>
      </c>
      <c r="I1094">
        <v>0</v>
      </c>
      <c r="J1094">
        <v>619.65</v>
      </c>
      <c r="K1094" t="s">
        <v>30</v>
      </c>
      <c r="L1094">
        <v>109.35</v>
      </c>
      <c r="M1094">
        <v>553.26</v>
      </c>
      <c r="N1094" t="s">
        <v>78</v>
      </c>
      <c r="O1094" s="1">
        <v>44716.778171296297</v>
      </c>
      <c r="P1094">
        <v>1</v>
      </c>
      <c r="Q1094" t="s">
        <v>143</v>
      </c>
      <c r="R1094">
        <v>729</v>
      </c>
      <c r="S1094">
        <v>810</v>
      </c>
      <c r="T1094" t="s">
        <v>2855</v>
      </c>
      <c r="U1094" t="b">
        <v>1</v>
      </c>
      <c r="V1094" t="b">
        <v>1</v>
      </c>
      <c r="W1094" t="s">
        <v>27</v>
      </c>
      <c r="X1094" t="s">
        <v>45</v>
      </c>
      <c r="Y1094" t="s">
        <v>2907</v>
      </c>
      <c r="Z1094" t="s">
        <v>2822</v>
      </c>
      <c r="AA1094" t="s">
        <v>5880</v>
      </c>
      <c r="AB1094" t="s">
        <v>5881</v>
      </c>
      <c r="AD1094" t="s">
        <v>45</v>
      </c>
      <c r="AE1094" t="s">
        <v>2910</v>
      </c>
      <c r="AF1094" t="s">
        <v>2907</v>
      </c>
      <c r="AG1094" t="s">
        <v>2822</v>
      </c>
      <c r="AH1094" t="s">
        <v>35</v>
      </c>
      <c r="AI1094" t="s">
        <v>2825</v>
      </c>
      <c r="AJ1094">
        <v>4810000000000</v>
      </c>
      <c r="AK1094" t="s">
        <v>2826</v>
      </c>
      <c r="AL1094" t="s">
        <v>2827</v>
      </c>
      <c r="AM1094" t="s">
        <v>46</v>
      </c>
      <c r="AN1094" t="s">
        <v>46</v>
      </c>
    </row>
    <row r="1095" spans="1:40" x14ac:dyDescent="0.35">
      <c r="A1095" t="s">
        <v>1393</v>
      </c>
      <c r="B1095" t="s">
        <v>111</v>
      </c>
      <c r="C1095" s="1">
        <v>44713.987743055557</v>
      </c>
      <c r="D1095" t="s">
        <v>27</v>
      </c>
      <c r="E1095" s="1">
        <v>44714.689363425925</v>
      </c>
      <c r="F1095" s="16">
        <f>Assignment[[#This Row],[Fulfilled at]]-Assignment[[#This Row],[Paid at]]</f>
        <v>0.70162037036789116</v>
      </c>
      <c r="G1095" t="s">
        <v>2820</v>
      </c>
      <c r="H1095">
        <v>619.65</v>
      </c>
      <c r="I1095">
        <v>0</v>
      </c>
      <c r="J1095">
        <v>619.65</v>
      </c>
      <c r="K1095" t="s">
        <v>30</v>
      </c>
      <c r="L1095">
        <v>109.35</v>
      </c>
      <c r="M1095">
        <v>553.26</v>
      </c>
      <c r="N1095" t="s">
        <v>78</v>
      </c>
      <c r="O1095" s="1">
        <v>44713.98773148148</v>
      </c>
      <c r="P1095">
        <v>1</v>
      </c>
      <c r="Q1095" t="s">
        <v>143</v>
      </c>
      <c r="R1095">
        <v>729</v>
      </c>
      <c r="S1095">
        <v>810</v>
      </c>
      <c r="T1095" t="s">
        <v>2855</v>
      </c>
      <c r="U1095" t="b">
        <v>1</v>
      </c>
      <c r="V1095" t="b">
        <v>1</v>
      </c>
      <c r="W1095" t="s">
        <v>27</v>
      </c>
      <c r="X1095" t="s">
        <v>2912</v>
      </c>
      <c r="Y1095" t="s">
        <v>2834</v>
      </c>
      <c r="Z1095" t="s">
        <v>2822</v>
      </c>
      <c r="AA1095" t="s">
        <v>3685</v>
      </c>
      <c r="AB1095" t="s">
        <v>3686</v>
      </c>
      <c r="AD1095" t="s">
        <v>2912</v>
      </c>
      <c r="AE1095" t="s">
        <v>3687</v>
      </c>
      <c r="AF1095" t="s">
        <v>2834</v>
      </c>
      <c r="AG1095" t="s">
        <v>2822</v>
      </c>
      <c r="AH1095" t="s">
        <v>35</v>
      </c>
      <c r="AI1095" t="s">
        <v>2825</v>
      </c>
      <c r="AJ1095">
        <v>4800000000000</v>
      </c>
      <c r="AK1095" t="s">
        <v>2826</v>
      </c>
      <c r="AL1095" t="s">
        <v>2827</v>
      </c>
      <c r="AM1095" t="s">
        <v>33</v>
      </c>
      <c r="AN1095" t="s">
        <v>33</v>
      </c>
    </row>
    <row r="1096" spans="1:40" x14ac:dyDescent="0.35">
      <c r="A1096" t="s">
        <v>1397</v>
      </c>
      <c r="B1096" t="s">
        <v>111</v>
      </c>
      <c r="C1096" s="1">
        <v>44738.586377314816</v>
      </c>
      <c r="D1096" t="s">
        <v>27</v>
      </c>
      <c r="E1096" s="1">
        <v>44739.640798611108</v>
      </c>
      <c r="F1096" s="16">
        <f>Assignment[[#This Row],[Fulfilled at]]-Assignment[[#This Row],[Paid at]]</f>
        <v>1.0544212962922757</v>
      </c>
      <c r="G1096" t="s">
        <v>2820</v>
      </c>
      <c r="H1096">
        <v>617.95000000000005</v>
      </c>
      <c r="I1096">
        <v>0</v>
      </c>
      <c r="J1096">
        <v>617.95000000000005</v>
      </c>
      <c r="K1096" t="s">
        <v>30</v>
      </c>
      <c r="L1096">
        <v>109.05</v>
      </c>
      <c r="M1096">
        <v>551.74</v>
      </c>
      <c r="N1096" t="s">
        <v>78</v>
      </c>
      <c r="O1096" s="1">
        <v>44738.586365740739</v>
      </c>
      <c r="P1096">
        <v>1</v>
      </c>
      <c r="Q1096" t="s">
        <v>63</v>
      </c>
      <c r="R1096">
        <v>261</v>
      </c>
      <c r="S1096">
        <v>275</v>
      </c>
      <c r="T1096" t="s">
        <v>3504</v>
      </c>
      <c r="U1096" t="b">
        <v>1</v>
      </c>
      <c r="V1096" t="b">
        <v>1</v>
      </c>
      <c r="W1096" t="s">
        <v>27</v>
      </c>
      <c r="X1096" t="s">
        <v>45</v>
      </c>
      <c r="Y1096" t="s">
        <v>2907</v>
      </c>
      <c r="Z1096" t="s">
        <v>2822</v>
      </c>
      <c r="AA1096" t="s">
        <v>5882</v>
      </c>
      <c r="AB1096" t="s">
        <v>5883</v>
      </c>
      <c r="AD1096" t="s">
        <v>45</v>
      </c>
      <c r="AE1096" t="s">
        <v>3554</v>
      </c>
      <c r="AF1096" t="s">
        <v>2907</v>
      </c>
      <c r="AG1096" t="s">
        <v>2822</v>
      </c>
      <c r="AH1096" t="s">
        <v>35</v>
      </c>
      <c r="AI1096" t="s">
        <v>2885</v>
      </c>
      <c r="AJ1096">
        <v>4850000000000</v>
      </c>
      <c r="AK1096" t="s">
        <v>2826</v>
      </c>
      <c r="AL1096" t="s">
        <v>2827</v>
      </c>
      <c r="AM1096" t="s">
        <v>46</v>
      </c>
      <c r="AN1096" t="s">
        <v>46</v>
      </c>
    </row>
    <row r="1097" spans="1:40" x14ac:dyDescent="0.35">
      <c r="A1097" t="s">
        <v>1398</v>
      </c>
      <c r="B1097" t="s">
        <v>116</v>
      </c>
      <c r="D1097" t="s">
        <v>27</v>
      </c>
      <c r="E1097" s="1">
        <v>44733.495173611111</v>
      </c>
      <c r="G1097" t="s">
        <v>2820</v>
      </c>
      <c r="H1097">
        <v>617.95000000000005</v>
      </c>
      <c r="I1097">
        <v>0</v>
      </c>
      <c r="J1097">
        <v>617.95000000000005</v>
      </c>
      <c r="K1097" t="s">
        <v>30</v>
      </c>
      <c r="L1097">
        <v>109.05</v>
      </c>
      <c r="M1097">
        <v>551.74</v>
      </c>
      <c r="N1097" t="s">
        <v>92</v>
      </c>
      <c r="O1097" s="1">
        <v>44732.958425925928</v>
      </c>
      <c r="P1097">
        <v>1</v>
      </c>
      <c r="Q1097" t="s">
        <v>36</v>
      </c>
      <c r="R1097">
        <v>295</v>
      </c>
      <c r="T1097" t="s">
        <v>36</v>
      </c>
      <c r="U1097" t="b">
        <v>1</v>
      </c>
      <c r="V1097" t="b">
        <v>1</v>
      </c>
      <c r="W1097" t="s">
        <v>27</v>
      </c>
      <c r="X1097" t="s">
        <v>2940</v>
      </c>
      <c r="Y1097" t="s">
        <v>2821</v>
      </c>
      <c r="Z1097" t="s">
        <v>2822</v>
      </c>
      <c r="AA1097" t="s">
        <v>5884</v>
      </c>
      <c r="AB1097" t="s">
        <v>5885</v>
      </c>
      <c r="AD1097" t="s">
        <v>2940</v>
      </c>
      <c r="AE1097" t="s">
        <v>3663</v>
      </c>
      <c r="AF1097" t="s">
        <v>2821</v>
      </c>
      <c r="AG1097" t="s">
        <v>2822</v>
      </c>
      <c r="AH1097" t="s">
        <v>25</v>
      </c>
      <c r="AI1097" t="s">
        <v>2825</v>
      </c>
      <c r="AJ1097">
        <v>4840000000000</v>
      </c>
      <c r="AK1097" t="s">
        <v>2826</v>
      </c>
      <c r="AL1097" t="s">
        <v>2827</v>
      </c>
      <c r="AM1097" t="s">
        <v>40</v>
      </c>
      <c r="AN1097" t="s">
        <v>40</v>
      </c>
    </row>
    <row r="1098" spans="1:40" x14ac:dyDescent="0.35">
      <c r="A1098" t="s">
        <v>1399</v>
      </c>
      <c r="B1098" t="s">
        <v>116</v>
      </c>
      <c r="D1098" t="s">
        <v>27</v>
      </c>
      <c r="E1098" s="1">
        <v>44716.62090277778</v>
      </c>
      <c r="G1098" t="s">
        <v>2820</v>
      </c>
      <c r="H1098">
        <v>617.95000000000005</v>
      </c>
      <c r="I1098">
        <v>0</v>
      </c>
      <c r="J1098">
        <v>617.95000000000005</v>
      </c>
      <c r="K1098" t="s">
        <v>30</v>
      </c>
      <c r="L1098">
        <v>109.05</v>
      </c>
      <c r="M1098">
        <v>551.74</v>
      </c>
      <c r="N1098" t="s">
        <v>78</v>
      </c>
      <c r="O1098" s="1">
        <v>44716.353564814817</v>
      </c>
      <c r="P1098">
        <v>1</v>
      </c>
      <c r="Q1098" t="s">
        <v>63</v>
      </c>
      <c r="R1098">
        <v>261</v>
      </c>
      <c r="S1098">
        <v>275</v>
      </c>
      <c r="T1098" t="s">
        <v>3504</v>
      </c>
      <c r="U1098" t="b">
        <v>1</v>
      </c>
      <c r="V1098" t="b">
        <v>1</v>
      </c>
      <c r="W1098" t="s">
        <v>27</v>
      </c>
      <c r="X1098" t="s">
        <v>55</v>
      </c>
      <c r="Y1098" t="s">
        <v>2861</v>
      </c>
      <c r="Z1098" t="s">
        <v>2822</v>
      </c>
      <c r="AA1098" t="s">
        <v>5886</v>
      </c>
      <c r="AB1098" t="s">
        <v>5887</v>
      </c>
      <c r="AD1098" t="s">
        <v>55</v>
      </c>
      <c r="AE1098" t="s">
        <v>5888</v>
      </c>
      <c r="AF1098" t="s">
        <v>2861</v>
      </c>
      <c r="AG1098" t="s">
        <v>2822</v>
      </c>
      <c r="AH1098" t="s">
        <v>25</v>
      </c>
      <c r="AI1098" t="s">
        <v>2885</v>
      </c>
      <c r="AJ1098">
        <v>4800000000000</v>
      </c>
      <c r="AK1098" t="s">
        <v>2826</v>
      </c>
      <c r="AL1098" t="s">
        <v>2827</v>
      </c>
      <c r="AM1098" t="s">
        <v>56</v>
      </c>
      <c r="AN1098" t="s">
        <v>56</v>
      </c>
    </row>
    <row r="1099" spans="1:40" x14ac:dyDescent="0.35">
      <c r="A1099" t="s">
        <v>1437</v>
      </c>
      <c r="B1099" t="s">
        <v>116</v>
      </c>
      <c r="D1099" t="s">
        <v>27</v>
      </c>
      <c r="E1099" s="1">
        <v>44742.578819444447</v>
      </c>
      <c r="G1099" t="s">
        <v>2820</v>
      </c>
      <c r="H1099">
        <v>609.45000000000005</v>
      </c>
      <c r="I1099">
        <v>0</v>
      </c>
      <c r="J1099">
        <v>609.45000000000005</v>
      </c>
      <c r="K1099" t="s">
        <v>30</v>
      </c>
      <c r="L1099">
        <v>107.55</v>
      </c>
      <c r="M1099">
        <v>544.15</v>
      </c>
      <c r="N1099" t="s">
        <v>78</v>
      </c>
      <c r="O1099" s="1">
        <v>44741.93440972222</v>
      </c>
      <c r="P1099">
        <v>1</v>
      </c>
      <c r="Q1099" t="s">
        <v>69</v>
      </c>
      <c r="R1099">
        <v>228</v>
      </c>
      <c r="S1099">
        <v>240</v>
      </c>
      <c r="T1099">
        <v>99</v>
      </c>
      <c r="U1099" t="b">
        <v>1</v>
      </c>
      <c r="V1099" t="b">
        <v>1</v>
      </c>
      <c r="W1099" t="s">
        <v>27</v>
      </c>
      <c r="X1099" t="s">
        <v>55</v>
      </c>
      <c r="Y1099" t="s">
        <v>2861</v>
      </c>
      <c r="Z1099" t="s">
        <v>2822</v>
      </c>
      <c r="AA1099" t="s">
        <v>5889</v>
      </c>
      <c r="AB1099" t="s">
        <v>5890</v>
      </c>
      <c r="AD1099" t="s">
        <v>55</v>
      </c>
      <c r="AE1099" t="s">
        <v>3966</v>
      </c>
      <c r="AF1099" t="s">
        <v>2861</v>
      </c>
      <c r="AG1099" t="s">
        <v>2822</v>
      </c>
      <c r="AH1099" t="s">
        <v>25</v>
      </c>
      <c r="AI1099" t="s">
        <v>2825</v>
      </c>
      <c r="AJ1099">
        <v>4870000000000</v>
      </c>
      <c r="AK1099" t="s">
        <v>2826</v>
      </c>
      <c r="AL1099" t="s">
        <v>2827</v>
      </c>
      <c r="AM1099" t="s">
        <v>56</v>
      </c>
      <c r="AN1099" t="s">
        <v>56</v>
      </c>
    </row>
    <row r="1100" spans="1:40" x14ac:dyDescent="0.35">
      <c r="A1100" t="s">
        <v>1438</v>
      </c>
      <c r="B1100" t="s">
        <v>111</v>
      </c>
      <c r="C1100" s="1">
        <v>44730.574664351851</v>
      </c>
      <c r="D1100" t="s">
        <v>27</v>
      </c>
      <c r="E1100" s="1">
        <v>44730.616944444446</v>
      </c>
      <c r="F1100" s="16">
        <f>Assignment[[#This Row],[Fulfilled at]]-Assignment[[#This Row],[Paid at]]</f>
        <v>4.2280092595319729E-2</v>
      </c>
      <c r="G1100" t="s">
        <v>2820</v>
      </c>
      <c r="H1100">
        <v>609.45000000000005</v>
      </c>
      <c r="I1100">
        <v>0</v>
      </c>
      <c r="J1100">
        <v>609.45000000000005</v>
      </c>
      <c r="K1100" t="s">
        <v>30</v>
      </c>
      <c r="L1100">
        <v>107.55</v>
      </c>
      <c r="M1100">
        <v>544.15</v>
      </c>
      <c r="N1100" t="s">
        <v>78</v>
      </c>
      <c r="O1100" s="1">
        <v>44730.574664351851</v>
      </c>
      <c r="P1100">
        <v>1</v>
      </c>
      <c r="Q1100" t="s">
        <v>63</v>
      </c>
      <c r="R1100">
        <v>261</v>
      </c>
      <c r="S1100">
        <v>275</v>
      </c>
      <c r="T1100" t="s">
        <v>3504</v>
      </c>
      <c r="U1100" t="b">
        <v>1</v>
      </c>
      <c r="V1100" t="b">
        <v>1</v>
      </c>
      <c r="W1100" t="s">
        <v>27</v>
      </c>
      <c r="X1100" t="s">
        <v>3125</v>
      </c>
      <c r="Y1100" t="s">
        <v>2834</v>
      </c>
      <c r="Z1100" t="s">
        <v>2822</v>
      </c>
      <c r="AA1100" t="s">
        <v>5891</v>
      </c>
      <c r="AB1100" t="s">
        <v>5892</v>
      </c>
      <c r="AD1100" t="s">
        <v>3125</v>
      </c>
      <c r="AE1100" t="s">
        <v>3817</v>
      </c>
      <c r="AF1100" t="s">
        <v>2834</v>
      </c>
      <c r="AG1100" t="s">
        <v>2822</v>
      </c>
      <c r="AH1100" t="s">
        <v>35</v>
      </c>
      <c r="AI1100" t="s">
        <v>2885</v>
      </c>
      <c r="AJ1100">
        <v>4830000000000</v>
      </c>
      <c r="AK1100" t="s">
        <v>2826</v>
      </c>
      <c r="AL1100" t="s">
        <v>2827</v>
      </c>
      <c r="AM1100" t="s">
        <v>33</v>
      </c>
      <c r="AN1100" t="s">
        <v>33</v>
      </c>
    </row>
    <row r="1101" spans="1:40" x14ac:dyDescent="0.35">
      <c r="A1101" t="s">
        <v>1440</v>
      </c>
      <c r="B1101" t="s">
        <v>111</v>
      </c>
      <c r="C1101" s="1">
        <v>44727.527337962965</v>
      </c>
      <c r="D1101" t="s">
        <v>27</v>
      </c>
      <c r="E1101" s="1">
        <v>44727.613807870373</v>
      </c>
      <c r="F1101" s="16">
        <f>Assignment[[#This Row],[Fulfilled at]]-Assignment[[#This Row],[Paid at]]</f>
        <v>8.646990740817273E-2</v>
      </c>
      <c r="G1101" t="s">
        <v>2820</v>
      </c>
      <c r="H1101">
        <v>609.45000000000005</v>
      </c>
      <c r="I1101">
        <v>0</v>
      </c>
      <c r="J1101">
        <v>609.45000000000005</v>
      </c>
      <c r="K1101" t="s">
        <v>30</v>
      </c>
      <c r="L1101">
        <v>107.55</v>
      </c>
      <c r="M1101">
        <v>544.15</v>
      </c>
      <c r="N1101" t="s">
        <v>78</v>
      </c>
      <c r="O1101" s="1">
        <v>44727.527326388888</v>
      </c>
      <c r="P1101">
        <v>1</v>
      </c>
      <c r="Q1101" t="s">
        <v>82</v>
      </c>
      <c r="R1101">
        <v>228</v>
      </c>
      <c r="S1101">
        <v>240</v>
      </c>
      <c r="T1101" t="s">
        <v>2882</v>
      </c>
      <c r="U1101" t="b">
        <v>1</v>
      </c>
      <c r="V1101" t="b">
        <v>1</v>
      </c>
      <c r="W1101" t="s">
        <v>27</v>
      </c>
      <c r="X1101" t="s">
        <v>2921</v>
      </c>
      <c r="Y1101" t="s">
        <v>2866</v>
      </c>
      <c r="Z1101" t="s">
        <v>2822</v>
      </c>
      <c r="AA1101" t="s">
        <v>5893</v>
      </c>
      <c r="AB1101" t="s">
        <v>5894</v>
      </c>
      <c r="AD1101" t="s">
        <v>2921</v>
      </c>
      <c r="AE1101" t="s">
        <v>2923</v>
      </c>
      <c r="AF1101" t="s">
        <v>2866</v>
      </c>
      <c r="AG1101" t="s">
        <v>2822</v>
      </c>
      <c r="AH1101" t="s">
        <v>35</v>
      </c>
      <c r="AI1101" t="s">
        <v>2885</v>
      </c>
      <c r="AJ1101">
        <v>4830000000000</v>
      </c>
      <c r="AK1101" t="s">
        <v>2826</v>
      </c>
      <c r="AL1101" t="s">
        <v>2827</v>
      </c>
      <c r="AM1101" t="s">
        <v>88</v>
      </c>
      <c r="AN1101" t="s">
        <v>88</v>
      </c>
    </row>
    <row r="1102" spans="1:40" x14ac:dyDescent="0.35">
      <c r="A1102" t="s">
        <v>1439</v>
      </c>
      <c r="B1102" t="s">
        <v>116</v>
      </c>
      <c r="D1102" t="s">
        <v>27</v>
      </c>
      <c r="E1102" s="1">
        <v>44727.509143518517</v>
      </c>
      <c r="G1102" t="s">
        <v>2820</v>
      </c>
      <c r="H1102">
        <v>609.45000000000005</v>
      </c>
      <c r="I1102">
        <v>0</v>
      </c>
      <c r="J1102">
        <v>609.45000000000005</v>
      </c>
      <c r="K1102" t="s">
        <v>30</v>
      </c>
      <c r="L1102">
        <v>107.55</v>
      </c>
      <c r="M1102">
        <v>544.15</v>
      </c>
      <c r="N1102" t="s">
        <v>78</v>
      </c>
      <c r="O1102" s="1">
        <v>44726.556215277778</v>
      </c>
      <c r="P1102">
        <v>1</v>
      </c>
      <c r="Q1102" t="s">
        <v>52</v>
      </c>
      <c r="R1102">
        <v>228</v>
      </c>
      <c r="S1102">
        <v>240</v>
      </c>
      <c r="T1102" t="s">
        <v>2890</v>
      </c>
      <c r="U1102" t="b">
        <v>1</v>
      </c>
      <c r="V1102" t="b">
        <v>1</v>
      </c>
      <c r="W1102" t="s">
        <v>27</v>
      </c>
      <c r="X1102" t="s">
        <v>93</v>
      </c>
      <c r="Y1102" t="s">
        <v>2871</v>
      </c>
      <c r="Z1102" t="s">
        <v>2822</v>
      </c>
      <c r="AA1102" t="s">
        <v>5895</v>
      </c>
      <c r="AB1102" t="s">
        <v>5896</v>
      </c>
      <c r="AD1102" t="s">
        <v>93</v>
      </c>
      <c r="AE1102" t="s">
        <v>3193</v>
      </c>
      <c r="AF1102" t="s">
        <v>2871</v>
      </c>
      <c r="AG1102" t="s">
        <v>2822</v>
      </c>
      <c r="AH1102" t="s">
        <v>25</v>
      </c>
      <c r="AI1102" t="s">
        <v>2885</v>
      </c>
      <c r="AJ1102">
        <v>4820000000000</v>
      </c>
      <c r="AK1102" t="s">
        <v>2826</v>
      </c>
      <c r="AL1102" t="s">
        <v>2827</v>
      </c>
      <c r="AM1102" t="s">
        <v>60</v>
      </c>
      <c r="AN1102" t="s">
        <v>60</v>
      </c>
    </row>
    <row r="1103" spans="1:40" x14ac:dyDescent="0.35">
      <c r="A1103" t="s">
        <v>1442</v>
      </c>
      <c r="B1103" t="s">
        <v>116</v>
      </c>
      <c r="D1103" t="s">
        <v>27</v>
      </c>
      <c r="E1103" s="1">
        <v>44722.572534722225</v>
      </c>
      <c r="G1103" t="s">
        <v>2820</v>
      </c>
      <c r="H1103">
        <v>609.45000000000005</v>
      </c>
      <c r="I1103">
        <v>0</v>
      </c>
      <c r="J1103">
        <v>609.45000000000005</v>
      </c>
      <c r="K1103" t="s">
        <v>30</v>
      </c>
      <c r="L1103">
        <v>107.55</v>
      </c>
      <c r="M1103">
        <v>544.15</v>
      </c>
      <c r="N1103" t="s">
        <v>78</v>
      </c>
      <c r="O1103" s="1">
        <v>44722.059872685182</v>
      </c>
      <c r="P1103">
        <v>1</v>
      </c>
      <c r="Q1103" t="s">
        <v>90</v>
      </c>
      <c r="R1103">
        <v>228</v>
      </c>
      <c r="S1103">
        <v>240</v>
      </c>
      <c r="T1103" t="s">
        <v>2949</v>
      </c>
      <c r="U1103" t="b">
        <v>1</v>
      </c>
      <c r="V1103" t="b">
        <v>1</v>
      </c>
      <c r="W1103" t="s">
        <v>27</v>
      </c>
      <c r="X1103" t="s">
        <v>5897</v>
      </c>
      <c r="Y1103" t="s">
        <v>2871</v>
      </c>
      <c r="Z1103" t="s">
        <v>2822</v>
      </c>
      <c r="AA1103" t="s">
        <v>5898</v>
      </c>
      <c r="AB1103" t="s">
        <v>5899</v>
      </c>
      <c r="AD1103" t="s">
        <v>5897</v>
      </c>
      <c r="AE1103" t="s">
        <v>3193</v>
      </c>
      <c r="AF1103" t="s">
        <v>2871</v>
      </c>
      <c r="AG1103" t="s">
        <v>2822</v>
      </c>
      <c r="AH1103" t="s">
        <v>25</v>
      </c>
      <c r="AI1103" t="s">
        <v>2885</v>
      </c>
      <c r="AJ1103">
        <v>4810000000000</v>
      </c>
      <c r="AK1103" t="s">
        <v>2826</v>
      </c>
      <c r="AL1103" t="s">
        <v>2827</v>
      </c>
      <c r="AM1103" t="s">
        <v>60</v>
      </c>
      <c r="AN1103" t="s">
        <v>60</v>
      </c>
    </row>
    <row r="1104" spans="1:40" x14ac:dyDescent="0.35">
      <c r="A1104" t="s">
        <v>1441</v>
      </c>
      <c r="B1104" t="s">
        <v>116</v>
      </c>
      <c r="D1104" t="s">
        <v>27</v>
      </c>
      <c r="E1104" s="1">
        <v>44719.619988425926</v>
      </c>
      <c r="G1104" t="s">
        <v>2820</v>
      </c>
      <c r="H1104">
        <v>609.45000000000005</v>
      </c>
      <c r="I1104">
        <v>0</v>
      </c>
      <c r="J1104">
        <v>609.45000000000005</v>
      </c>
      <c r="K1104" t="s">
        <v>30</v>
      </c>
      <c r="L1104">
        <v>107.55</v>
      </c>
      <c r="M1104">
        <v>544.15</v>
      </c>
      <c r="N1104" t="s">
        <v>78</v>
      </c>
      <c r="O1104" s="1">
        <v>44719.396863425929</v>
      </c>
      <c r="P1104">
        <v>1</v>
      </c>
      <c r="Q1104" t="s">
        <v>132</v>
      </c>
      <c r="R1104">
        <v>261</v>
      </c>
      <c r="S1104">
        <v>275</v>
      </c>
      <c r="T1104">
        <v>42300000000000</v>
      </c>
      <c r="U1104" t="b">
        <v>1</v>
      </c>
      <c r="V1104" t="b">
        <v>1</v>
      </c>
      <c r="W1104" t="s">
        <v>27</v>
      </c>
      <c r="X1104" t="s">
        <v>32</v>
      </c>
      <c r="Y1104" t="s">
        <v>2834</v>
      </c>
      <c r="Z1104" t="s">
        <v>2822</v>
      </c>
      <c r="AA1104" t="s">
        <v>5900</v>
      </c>
      <c r="AB1104" t="s">
        <v>5901</v>
      </c>
      <c r="AD1104" t="s">
        <v>32</v>
      </c>
      <c r="AE1104" t="s">
        <v>3935</v>
      </c>
      <c r="AF1104" t="s">
        <v>2834</v>
      </c>
      <c r="AG1104" t="s">
        <v>2822</v>
      </c>
      <c r="AH1104" t="s">
        <v>25</v>
      </c>
      <c r="AI1104" t="s">
        <v>2825</v>
      </c>
      <c r="AJ1104">
        <v>4810000000000</v>
      </c>
      <c r="AK1104" t="s">
        <v>2826</v>
      </c>
      <c r="AL1104" t="s">
        <v>2827</v>
      </c>
      <c r="AM1104" t="s">
        <v>33</v>
      </c>
      <c r="AN1104" t="s">
        <v>33</v>
      </c>
    </row>
    <row r="1105" spans="1:40" x14ac:dyDescent="0.35">
      <c r="A1105" t="s">
        <v>1454</v>
      </c>
      <c r="B1105" t="s">
        <v>111</v>
      </c>
      <c r="C1105" s="1">
        <v>44731.61314814815</v>
      </c>
      <c r="D1105" t="s">
        <v>27</v>
      </c>
      <c r="E1105" s="1">
        <v>44732.737407407411</v>
      </c>
      <c r="F1105" s="16">
        <f>Assignment[[#This Row],[Fulfilled at]]-Assignment[[#This Row],[Paid at]]</f>
        <v>1.1242592592607252</v>
      </c>
      <c r="G1105" t="s">
        <v>2820</v>
      </c>
      <c r="H1105">
        <v>606.04999999999995</v>
      </c>
      <c r="I1105">
        <v>0</v>
      </c>
      <c r="J1105">
        <v>606.04999999999995</v>
      </c>
      <c r="K1105" t="s">
        <v>30</v>
      </c>
      <c r="L1105">
        <v>106.95</v>
      </c>
      <c r="M1105">
        <v>541.12</v>
      </c>
      <c r="N1105" t="s">
        <v>78</v>
      </c>
      <c r="O1105" s="1">
        <v>44731.61314814815</v>
      </c>
      <c r="P1105">
        <v>1</v>
      </c>
      <c r="Q1105" t="s">
        <v>51</v>
      </c>
      <c r="R1105">
        <v>157</v>
      </c>
      <c r="S1105">
        <v>165</v>
      </c>
      <c r="T1105" t="s">
        <v>2939</v>
      </c>
      <c r="U1105" t="b">
        <v>1</v>
      </c>
      <c r="V1105" t="b">
        <v>1</v>
      </c>
      <c r="W1105" t="s">
        <v>27</v>
      </c>
      <c r="X1105" t="s">
        <v>3125</v>
      </c>
      <c r="Y1105" t="s">
        <v>2834</v>
      </c>
      <c r="Z1105" t="s">
        <v>2822</v>
      </c>
      <c r="AA1105" t="s">
        <v>4833</v>
      </c>
      <c r="AB1105" t="s">
        <v>4834</v>
      </c>
      <c r="AD1105" t="s">
        <v>3125</v>
      </c>
      <c r="AE1105" t="s">
        <v>2877</v>
      </c>
      <c r="AF1105" t="s">
        <v>2834</v>
      </c>
      <c r="AG1105" t="s">
        <v>2822</v>
      </c>
      <c r="AH1105" t="s">
        <v>35</v>
      </c>
      <c r="AI1105" t="s">
        <v>2885</v>
      </c>
      <c r="AJ1105">
        <v>4830000000000</v>
      </c>
      <c r="AK1105" t="s">
        <v>2826</v>
      </c>
      <c r="AL1105" t="s">
        <v>2827</v>
      </c>
      <c r="AM1105" t="s">
        <v>33</v>
      </c>
      <c r="AN1105" t="s">
        <v>33</v>
      </c>
    </row>
    <row r="1106" spans="1:40" x14ac:dyDescent="0.35">
      <c r="A1106" t="s">
        <v>1456</v>
      </c>
      <c r="B1106" t="s">
        <v>111</v>
      </c>
      <c r="C1106" s="1">
        <v>44741.078043981484</v>
      </c>
      <c r="D1106" t="s">
        <v>27</v>
      </c>
      <c r="E1106" s="1">
        <v>44741.484490740739</v>
      </c>
      <c r="F1106" s="16">
        <f>Assignment[[#This Row],[Fulfilled at]]-Assignment[[#This Row],[Paid at]]</f>
        <v>0.40644675925432239</v>
      </c>
      <c r="G1106" t="s">
        <v>2820</v>
      </c>
      <c r="H1106">
        <v>604.35</v>
      </c>
      <c r="I1106">
        <v>0</v>
      </c>
      <c r="J1106">
        <v>604.35</v>
      </c>
      <c r="K1106" t="s">
        <v>30</v>
      </c>
      <c r="L1106">
        <v>106.65</v>
      </c>
      <c r="M1106">
        <v>539.6</v>
      </c>
      <c r="N1106" t="s">
        <v>78</v>
      </c>
      <c r="O1106" s="1">
        <v>44741.078032407408</v>
      </c>
      <c r="P1106">
        <v>1</v>
      </c>
      <c r="Q1106" t="s">
        <v>79</v>
      </c>
      <c r="R1106">
        <v>711</v>
      </c>
      <c r="S1106">
        <v>790</v>
      </c>
      <c r="T1106" t="s">
        <v>3511</v>
      </c>
      <c r="U1106" t="b">
        <v>1</v>
      </c>
      <c r="V1106" t="b">
        <v>1</v>
      </c>
      <c r="W1106" t="s">
        <v>27</v>
      </c>
      <c r="X1106" t="s">
        <v>3092</v>
      </c>
      <c r="Y1106" t="s">
        <v>2866</v>
      </c>
      <c r="Z1106" t="s">
        <v>2822</v>
      </c>
      <c r="AA1106" t="s">
        <v>5902</v>
      </c>
      <c r="AB1106" t="s">
        <v>5903</v>
      </c>
      <c r="AD1106" t="s">
        <v>3092</v>
      </c>
      <c r="AE1106" t="s">
        <v>3031</v>
      </c>
      <c r="AF1106" t="s">
        <v>2866</v>
      </c>
      <c r="AG1106" t="s">
        <v>2822</v>
      </c>
      <c r="AH1106" t="s">
        <v>35</v>
      </c>
      <c r="AI1106" t="s">
        <v>2825</v>
      </c>
      <c r="AJ1106">
        <v>4860000000000</v>
      </c>
      <c r="AK1106" t="s">
        <v>2826</v>
      </c>
      <c r="AL1106" t="s">
        <v>2827</v>
      </c>
      <c r="AM1106" t="s">
        <v>88</v>
      </c>
      <c r="AN1106" t="s">
        <v>88</v>
      </c>
    </row>
    <row r="1107" spans="1:40" x14ac:dyDescent="0.35">
      <c r="A1107" t="s">
        <v>1457</v>
      </c>
      <c r="B1107" t="s">
        <v>111</v>
      </c>
      <c r="C1107" s="1">
        <v>44738.850706018522</v>
      </c>
      <c r="D1107" t="s">
        <v>27</v>
      </c>
      <c r="E1107" s="1">
        <v>44739.746747685182</v>
      </c>
      <c r="F1107" s="16">
        <f>Assignment[[#This Row],[Fulfilled at]]-Assignment[[#This Row],[Paid at]]</f>
        <v>0.89604166665958473</v>
      </c>
      <c r="G1107" t="s">
        <v>2820</v>
      </c>
      <c r="H1107">
        <v>604.35</v>
      </c>
      <c r="I1107">
        <v>0</v>
      </c>
      <c r="J1107">
        <v>604.35</v>
      </c>
      <c r="K1107" t="s">
        <v>30</v>
      </c>
      <c r="L1107">
        <v>106.65</v>
      </c>
      <c r="M1107">
        <v>539.6</v>
      </c>
      <c r="N1107" t="s">
        <v>78</v>
      </c>
      <c r="O1107" s="1">
        <v>44738.850694444445</v>
      </c>
      <c r="P1107">
        <v>1</v>
      </c>
      <c r="Q1107" t="s">
        <v>79</v>
      </c>
      <c r="R1107">
        <v>711</v>
      </c>
      <c r="S1107">
        <v>790</v>
      </c>
      <c r="T1107" t="s">
        <v>3511</v>
      </c>
      <c r="U1107" t="b">
        <v>1</v>
      </c>
      <c r="V1107" t="b">
        <v>1</v>
      </c>
      <c r="W1107" t="s">
        <v>27</v>
      </c>
      <c r="X1107" t="s">
        <v>32</v>
      </c>
      <c r="Y1107" t="s">
        <v>2834</v>
      </c>
      <c r="Z1107" t="s">
        <v>2822</v>
      </c>
      <c r="AA1107" t="s">
        <v>5904</v>
      </c>
      <c r="AB1107">
        <v>301</v>
      </c>
      <c r="AD1107" t="s">
        <v>32</v>
      </c>
      <c r="AE1107" t="s">
        <v>5864</v>
      </c>
      <c r="AF1107" t="s">
        <v>2834</v>
      </c>
      <c r="AG1107" t="s">
        <v>2822</v>
      </c>
      <c r="AH1107" t="s">
        <v>35</v>
      </c>
      <c r="AI1107" t="s">
        <v>2825</v>
      </c>
      <c r="AJ1107">
        <v>4850000000000</v>
      </c>
      <c r="AK1107" t="s">
        <v>2826</v>
      </c>
      <c r="AL1107" t="s">
        <v>2827</v>
      </c>
      <c r="AM1107" t="s">
        <v>33</v>
      </c>
      <c r="AN1107" t="s">
        <v>33</v>
      </c>
    </row>
    <row r="1108" spans="1:40" x14ac:dyDescent="0.35">
      <c r="A1108" t="s">
        <v>1458</v>
      </c>
      <c r="B1108" t="s">
        <v>116</v>
      </c>
      <c r="D1108" t="s">
        <v>27</v>
      </c>
      <c r="E1108" s="1">
        <v>44736.426759259259</v>
      </c>
      <c r="G1108" t="s">
        <v>2820</v>
      </c>
      <c r="H1108">
        <v>604.35</v>
      </c>
      <c r="I1108">
        <v>0</v>
      </c>
      <c r="J1108">
        <v>604.35</v>
      </c>
      <c r="K1108" t="s">
        <v>30</v>
      </c>
      <c r="L1108">
        <v>106.65</v>
      </c>
      <c r="M1108">
        <v>539.6</v>
      </c>
      <c r="N1108" t="s">
        <v>78</v>
      </c>
      <c r="O1108" s="1">
        <v>44735.974479166667</v>
      </c>
      <c r="P1108">
        <v>1</v>
      </c>
      <c r="Q1108" t="s">
        <v>79</v>
      </c>
      <c r="R1108">
        <v>711</v>
      </c>
      <c r="S1108">
        <v>790</v>
      </c>
      <c r="T1108" t="s">
        <v>3511</v>
      </c>
      <c r="U1108" t="b">
        <v>1</v>
      </c>
      <c r="V1108" t="b">
        <v>1</v>
      </c>
      <c r="W1108" t="s">
        <v>27</v>
      </c>
      <c r="X1108" t="s">
        <v>40</v>
      </c>
      <c r="Y1108" t="s">
        <v>2821</v>
      </c>
      <c r="Z1108" t="s">
        <v>2822</v>
      </c>
      <c r="AA1108" t="s">
        <v>5548</v>
      </c>
      <c r="AB1108" t="s">
        <v>5905</v>
      </c>
      <c r="AD1108" t="s">
        <v>40</v>
      </c>
      <c r="AE1108" t="s">
        <v>3457</v>
      </c>
      <c r="AF1108" t="s">
        <v>2821</v>
      </c>
      <c r="AG1108" t="s">
        <v>2822</v>
      </c>
      <c r="AH1108" t="s">
        <v>25</v>
      </c>
      <c r="AI1108" t="s">
        <v>2825</v>
      </c>
      <c r="AJ1108">
        <v>4840000000000</v>
      </c>
      <c r="AK1108" t="s">
        <v>2826</v>
      </c>
      <c r="AL1108" t="s">
        <v>2827</v>
      </c>
      <c r="AM1108" t="s">
        <v>40</v>
      </c>
      <c r="AN1108" t="s">
        <v>40</v>
      </c>
    </row>
    <row r="1109" spans="1:40" x14ac:dyDescent="0.35">
      <c r="A1109" t="s">
        <v>1459</v>
      </c>
      <c r="B1109" t="s">
        <v>116</v>
      </c>
      <c r="D1109" t="s">
        <v>27</v>
      </c>
      <c r="E1109" s="1">
        <v>44732.73846064815</v>
      </c>
      <c r="G1109" t="s">
        <v>2820</v>
      </c>
      <c r="H1109">
        <v>604.35</v>
      </c>
      <c r="I1109">
        <v>0</v>
      </c>
      <c r="J1109">
        <v>604.35</v>
      </c>
      <c r="K1109" t="s">
        <v>30</v>
      </c>
      <c r="L1109">
        <v>106.65</v>
      </c>
      <c r="M1109">
        <v>539.6</v>
      </c>
      <c r="N1109" t="s">
        <v>92</v>
      </c>
      <c r="O1109" s="1">
        <v>44732.493449074071</v>
      </c>
      <c r="P1109">
        <v>1</v>
      </c>
      <c r="Q1109" t="s">
        <v>79</v>
      </c>
      <c r="R1109">
        <v>711</v>
      </c>
      <c r="S1109">
        <v>790</v>
      </c>
      <c r="T1109" t="s">
        <v>3511</v>
      </c>
      <c r="U1109" t="b">
        <v>1</v>
      </c>
      <c r="V1109" t="b">
        <v>1</v>
      </c>
      <c r="W1109" t="s">
        <v>27</v>
      </c>
      <c r="X1109" t="s">
        <v>5906</v>
      </c>
      <c r="Y1109" t="s">
        <v>3173</v>
      </c>
      <c r="Z1109" t="s">
        <v>2822</v>
      </c>
      <c r="AA1109" t="s">
        <v>5907</v>
      </c>
      <c r="AB1109" t="s">
        <v>5908</v>
      </c>
      <c r="AD1109" t="s">
        <v>5906</v>
      </c>
      <c r="AE1109" t="s">
        <v>5909</v>
      </c>
      <c r="AF1109" t="s">
        <v>3173</v>
      </c>
      <c r="AG1109" t="s">
        <v>2822</v>
      </c>
      <c r="AH1109" t="s">
        <v>25</v>
      </c>
      <c r="AI1109" t="s">
        <v>2825</v>
      </c>
      <c r="AJ1109">
        <v>4840000000000</v>
      </c>
      <c r="AK1109" t="s">
        <v>2826</v>
      </c>
      <c r="AL1109" t="s">
        <v>2827</v>
      </c>
      <c r="AM1109" t="s">
        <v>104</v>
      </c>
      <c r="AN1109" t="s">
        <v>104</v>
      </c>
    </row>
    <row r="1110" spans="1:40" x14ac:dyDescent="0.35">
      <c r="A1110" t="s">
        <v>1460</v>
      </c>
      <c r="B1110" t="s">
        <v>111</v>
      </c>
      <c r="C1110" s="1">
        <v>44731.531770833331</v>
      </c>
      <c r="D1110" t="s">
        <v>27</v>
      </c>
      <c r="E1110" s="1">
        <v>44732.510011574072</v>
      </c>
      <c r="F1110" s="16">
        <f>Assignment[[#This Row],[Fulfilled at]]-Assignment[[#This Row],[Paid at]]</f>
        <v>0.97824074074014788</v>
      </c>
      <c r="G1110" t="s">
        <v>2820</v>
      </c>
      <c r="H1110">
        <v>604.35</v>
      </c>
      <c r="I1110">
        <v>0</v>
      </c>
      <c r="J1110">
        <v>604.35</v>
      </c>
      <c r="K1110" t="s">
        <v>30</v>
      </c>
      <c r="L1110">
        <v>106.65</v>
      </c>
      <c r="M1110">
        <v>539.6</v>
      </c>
      <c r="N1110" t="s">
        <v>78</v>
      </c>
      <c r="O1110" s="1">
        <v>44731.531759259262</v>
      </c>
      <c r="P1110">
        <v>1</v>
      </c>
      <c r="Q1110" t="s">
        <v>79</v>
      </c>
      <c r="R1110">
        <v>711</v>
      </c>
      <c r="S1110">
        <v>790</v>
      </c>
      <c r="T1110" t="s">
        <v>3511</v>
      </c>
      <c r="U1110" t="b">
        <v>1</v>
      </c>
      <c r="V1110" t="b">
        <v>1</v>
      </c>
      <c r="W1110" t="s">
        <v>27</v>
      </c>
      <c r="X1110" t="s">
        <v>93</v>
      </c>
      <c r="Y1110" t="s">
        <v>2871</v>
      </c>
      <c r="Z1110" t="s">
        <v>2822</v>
      </c>
      <c r="AA1110" t="s">
        <v>5910</v>
      </c>
      <c r="AB1110" t="s">
        <v>5548</v>
      </c>
      <c r="AD1110" t="s">
        <v>93</v>
      </c>
      <c r="AE1110" t="s">
        <v>3628</v>
      </c>
      <c r="AF1110" t="s">
        <v>2871</v>
      </c>
      <c r="AG1110" t="s">
        <v>2822</v>
      </c>
      <c r="AH1110" t="s">
        <v>35</v>
      </c>
      <c r="AI1110" t="s">
        <v>2825</v>
      </c>
      <c r="AJ1110">
        <v>4830000000000</v>
      </c>
      <c r="AK1110" t="s">
        <v>2826</v>
      </c>
      <c r="AL1110" t="s">
        <v>2827</v>
      </c>
      <c r="AM1110" t="s">
        <v>60</v>
      </c>
      <c r="AN1110" t="s">
        <v>60</v>
      </c>
    </row>
    <row r="1111" spans="1:40" x14ac:dyDescent="0.35">
      <c r="A1111" t="s">
        <v>1461</v>
      </c>
      <c r="B1111" t="s">
        <v>116</v>
      </c>
      <c r="D1111" t="s">
        <v>27</v>
      </c>
      <c r="E1111" s="1">
        <v>44732.509942129633</v>
      </c>
      <c r="G1111" t="s">
        <v>2820</v>
      </c>
      <c r="H1111">
        <v>604.35</v>
      </c>
      <c r="I1111">
        <v>0</v>
      </c>
      <c r="J1111">
        <v>604.35</v>
      </c>
      <c r="K1111" t="s">
        <v>30</v>
      </c>
      <c r="L1111">
        <v>106.65</v>
      </c>
      <c r="M1111">
        <v>539.6</v>
      </c>
      <c r="N1111" t="s">
        <v>92</v>
      </c>
      <c r="O1111" s="1">
        <v>44731.130358796298</v>
      </c>
      <c r="P1111">
        <v>1</v>
      </c>
      <c r="Q1111" t="s">
        <v>79</v>
      </c>
      <c r="R1111">
        <v>711</v>
      </c>
      <c r="S1111">
        <v>790</v>
      </c>
      <c r="T1111" t="s">
        <v>3511</v>
      </c>
      <c r="U1111" t="b">
        <v>1</v>
      </c>
      <c r="V1111" t="b">
        <v>1</v>
      </c>
      <c r="W1111" t="s">
        <v>27</v>
      </c>
      <c r="X1111" t="s">
        <v>2940</v>
      </c>
      <c r="Y1111" t="s">
        <v>2821</v>
      </c>
      <c r="Z1111" t="s">
        <v>2822</v>
      </c>
      <c r="AA1111" t="s">
        <v>5911</v>
      </c>
      <c r="AB1111" t="s">
        <v>5912</v>
      </c>
      <c r="AD1111" t="s">
        <v>2940</v>
      </c>
      <c r="AE1111" t="s">
        <v>5798</v>
      </c>
      <c r="AF1111" t="s">
        <v>2821</v>
      </c>
      <c r="AG1111" t="s">
        <v>2822</v>
      </c>
      <c r="AH1111" t="s">
        <v>25</v>
      </c>
      <c r="AI1111" t="s">
        <v>2825</v>
      </c>
      <c r="AJ1111">
        <v>4830000000000</v>
      </c>
      <c r="AK1111" t="s">
        <v>2826</v>
      </c>
      <c r="AL1111" t="s">
        <v>2827</v>
      </c>
      <c r="AM1111" t="s">
        <v>40</v>
      </c>
      <c r="AN1111" t="s">
        <v>40</v>
      </c>
    </row>
    <row r="1112" spans="1:40" x14ac:dyDescent="0.35">
      <c r="A1112" t="s">
        <v>1462</v>
      </c>
      <c r="B1112" t="s">
        <v>116</v>
      </c>
      <c r="D1112" t="s">
        <v>27</v>
      </c>
      <c r="E1112" s="1">
        <v>44729.482627314814</v>
      </c>
      <c r="G1112" t="s">
        <v>2820</v>
      </c>
      <c r="H1112">
        <v>604.35</v>
      </c>
      <c r="I1112">
        <v>0</v>
      </c>
      <c r="J1112">
        <v>604.35</v>
      </c>
      <c r="K1112" t="s">
        <v>30</v>
      </c>
      <c r="L1112">
        <v>106.65</v>
      </c>
      <c r="M1112">
        <v>539.6</v>
      </c>
      <c r="N1112" t="s">
        <v>78</v>
      </c>
      <c r="O1112" s="1">
        <v>44728.796076388891</v>
      </c>
      <c r="P1112">
        <v>1</v>
      </c>
      <c r="Q1112" t="s">
        <v>79</v>
      </c>
      <c r="R1112">
        <v>711</v>
      </c>
      <c r="S1112">
        <v>790</v>
      </c>
      <c r="T1112" t="s">
        <v>3511</v>
      </c>
      <c r="U1112" t="b">
        <v>1</v>
      </c>
      <c r="V1112" t="b">
        <v>1</v>
      </c>
      <c r="W1112" t="s">
        <v>27</v>
      </c>
      <c r="X1112" t="s">
        <v>2927</v>
      </c>
      <c r="Y1112" t="s">
        <v>2928</v>
      </c>
      <c r="Z1112" t="s">
        <v>2822</v>
      </c>
      <c r="AA1112" t="s">
        <v>5913</v>
      </c>
      <c r="AB1112" t="s">
        <v>5914</v>
      </c>
      <c r="AD1112" t="s">
        <v>2927</v>
      </c>
      <c r="AE1112" t="s">
        <v>5915</v>
      </c>
      <c r="AF1112" t="s">
        <v>2928</v>
      </c>
      <c r="AG1112" t="s">
        <v>2822</v>
      </c>
      <c r="AH1112" t="s">
        <v>25</v>
      </c>
      <c r="AI1112" t="s">
        <v>2825</v>
      </c>
      <c r="AJ1112">
        <v>4830000000000</v>
      </c>
      <c r="AK1112" t="s">
        <v>3119</v>
      </c>
      <c r="AL1112" t="s">
        <v>3419</v>
      </c>
      <c r="AM1112" t="s">
        <v>100</v>
      </c>
      <c r="AN1112" t="s">
        <v>100</v>
      </c>
    </row>
    <row r="1113" spans="1:40" x14ac:dyDescent="0.35">
      <c r="A1113" t="s">
        <v>1463</v>
      </c>
      <c r="B1113" t="s">
        <v>116</v>
      </c>
      <c r="D1113" t="s">
        <v>27</v>
      </c>
      <c r="E1113" s="1">
        <v>44728.477800925924</v>
      </c>
      <c r="G1113" t="s">
        <v>2820</v>
      </c>
      <c r="H1113">
        <v>604.35</v>
      </c>
      <c r="I1113">
        <v>0</v>
      </c>
      <c r="J1113">
        <v>604.35</v>
      </c>
      <c r="K1113" t="s">
        <v>30</v>
      </c>
      <c r="L1113">
        <v>106.65</v>
      </c>
      <c r="M1113">
        <v>539.6</v>
      </c>
      <c r="N1113" t="s">
        <v>78</v>
      </c>
      <c r="O1113" s="1">
        <v>44727.796238425923</v>
      </c>
      <c r="P1113">
        <v>1</v>
      </c>
      <c r="Q1113" t="s">
        <v>79</v>
      </c>
      <c r="R1113">
        <v>711</v>
      </c>
      <c r="S1113">
        <v>790</v>
      </c>
      <c r="T1113" t="s">
        <v>3511</v>
      </c>
      <c r="U1113" t="b">
        <v>1</v>
      </c>
      <c r="V1113" t="b">
        <v>1</v>
      </c>
      <c r="W1113" t="s">
        <v>27</v>
      </c>
      <c r="X1113" t="s">
        <v>5916</v>
      </c>
      <c r="Y1113" t="s">
        <v>3199</v>
      </c>
      <c r="Z1113" t="s">
        <v>2822</v>
      </c>
      <c r="AA1113" t="s">
        <v>5917</v>
      </c>
      <c r="AB1113" t="s">
        <v>5918</v>
      </c>
      <c r="AC1113" t="s">
        <v>5919</v>
      </c>
      <c r="AD1113" t="s">
        <v>5916</v>
      </c>
      <c r="AE1113" t="s">
        <v>5920</v>
      </c>
      <c r="AF1113" t="s">
        <v>3199</v>
      </c>
      <c r="AG1113" t="s">
        <v>2822</v>
      </c>
      <c r="AH1113" t="s">
        <v>25</v>
      </c>
      <c r="AI1113" t="s">
        <v>2825</v>
      </c>
      <c r="AJ1113">
        <v>4830000000000</v>
      </c>
      <c r="AK1113" t="s">
        <v>2826</v>
      </c>
      <c r="AL1113" t="s">
        <v>2827</v>
      </c>
      <c r="AM1113" t="s">
        <v>94</v>
      </c>
      <c r="AN1113" t="s">
        <v>94</v>
      </c>
    </row>
    <row r="1114" spans="1:40" x14ac:dyDescent="0.35">
      <c r="A1114" t="s">
        <v>1467</v>
      </c>
      <c r="B1114" t="s">
        <v>111</v>
      </c>
      <c r="C1114" s="1">
        <v>44722.518425925926</v>
      </c>
      <c r="D1114" t="s">
        <v>27</v>
      </c>
      <c r="E1114" s="1">
        <v>44722.615208333336</v>
      </c>
      <c r="F1114" s="16">
        <f>Assignment[[#This Row],[Fulfilled at]]-Assignment[[#This Row],[Paid at]]</f>
        <v>9.6782407410501037E-2</v>
      </c>
      <c r="G1114" t="s">
        <v>2820</v>
      </c>
      <c r="H1114">
        <v>604.35</v>
      </c>
      <c r="I1114">
        <v>0</v>
      </c>
      <c r="J1114">
        <v>604.35</v>
      </c>
      <c r="K1114" t="s">
        <v>30</v>
      </c>
      <c r="L1114">
        <v>106.65</v>
      </c>
      <c r="M1114">
        <v>539.6</v>
      </c>
      <c r="N1114" t="s">
        <v>78</v>
      </c>
      <c r="O1114" s="1">
        <v>44722.518425925926</v>
      </c>
      <c r="P1114">
        <v>1</v>
      </c>
      <c r="Q1114" t="s">
        <v>79</v>
      </c>
      <c r="R1114">
        <v>711</v>
      </c>
      <c r="S1114">
        <v>790</v>
      </c>
      <c r="T1114" t="s">
        <v>3511</v>
      </c>
      <c r="U1114" t="b">
        <v>1</v>
      </c>
      <c r="V1114" t="b">
        <v>1</v>
      </c>
      <c r="W1114" t="s">
        <v>27</v>
      </c>
      <c r="X1114" t="s">
        <v>32</v>
      </c>
      <c r="Y1114" t="s">
        <v>2834</v>
      </c>
      <c r="Z1114" t="s">
        <v>2822</v>
      </c>
      <c r="AA1114" t="s">
        <v>5921</v>
      </c>
      <c r="AB1114" t="s">
        <v>5922</v>
      </c>
      <c r="AD1114" t="s">
        <v>32</v>
      </c>
      <c r="AE1114" t="s">
        <v>3156</v>
      </c>
      <c r="AF1114" t="s">
        <v>2834</v>
      </c>
      <c r="AG1114" t="s">
        <v>2822</v>
      </c>
      <c r="AH1114" t="s">
        <v>35</v>
      </c>
      <c r="AI1114" t="s">
        <v>2825</v>
      </c>
      <c r="AJ1114">
        <v>4820000000000</v>
      </c>
      <c r="AK1114" t="s">
        <v>2826</v>
      </c>
      <c r="AL1114" t="s">
        <v>2827</v>
      </c>
      <c r="AM1114" t="s">
        <v>33</v>
      </c>
      <c r="AN1114" t="s">
        <v>33</v>
      </c>
    </row>
    <row r="1115" spans="1:40" x14ac:dyDescent="0.35">
      <c r="A1115" t="s">
        <v>1464</v>
      </c>
      <c r="B1115" t="s">
        <v>111</v>
      </c>
      <c r="C1115" s="1">
        <v>44722.399398148147</v>
      </c>
      <c r="D1115" t="s">
        <v>27</v>
      </c>
      <c r="E1115" s="1">
        <v>44722.572800925926</v>
      </c>
      <c r="F1115" s="16">
        <f>Assignment[[#This Row],[Fulfilled at]]-Assignment[[#This Row],[Paid at]]</f>
        <v>0.17340277777839219</v>
      </c>
      <c r="G1115" t="s">
        <v>2820</v>
      </c>
      <c r="H1115">
        <v>604.35</v>
      </c>
      <c r="I1115">
        <v>0</v>
      </c>
      <c r="J1115">
        <v>604.35</v>
      </c>
      <c r="K1115" t="s">
        <v>30</v>
      </c>
      <c r="L1115">
        <v>106.65</v>
      </c>
      <c r="M1115">
        <v>539.6</v>
      </c>
      <c r="N1115" t="s">
        <v>78</v>
      </c>
      <c r="O1115" s="1">
        <v>44722.399363425924</v>
      </c>
      <c r="P1115">
        <v>1</v>
      </c>
      <c r="Q1115" t="s">
        <v>79</v>
      </c>
      <c r="R1115">
        <v>711</v>
      </c>
      <c r="S1115">
        <v>790</v>
      </c>
      <c r="T1115" t="s">
        <v>3511</v>
      </c>
      <c r="U1115" t="b">
        <v>1</v>
      </c>
      <c r="V1115" t="b">
        <v>1</v>
      </c>
      <c r="W1115" t="s">
        <v>27</v>
      </c>
      <c r="X1115" t="s">
        <v>5923</v>
      </c>
      <c r="Y1115" t="s">
        <v>2907</v>
      </c>
      <c r="Z1115" t="s">
        <v>2822</v>
      </c>
      <c r="AA1115" t="s">
        <v>5924</v>
      </c>
      <c r="AB1115" t="s">
        <v>5925</v>
      </c>
      <c r="AC1115" t="s">
        <v>5926</v>
      </c>
      <c r="AD1115" t="s">
        <v>5923</v>
      </c>
      <c r="AE1115" t="s">
        <v>3021</v>
      </c>
      <c r="AF1115" t="s">
        <v>2907</v>
      </c>
      <c r="AG1115" t="s">
        <v>2822</v>
      </c>
      <c r="AH1115" t="s">
        <v>35</v>
      </c>
      <c r="AI1115" t="s">
        <v>2825</v>
      </c>
      <c r="AJ1115">
        <v>4820000000000</v>
      </c>
      <c r="AK1115" t="s">
        <v>2826</v>
      </c>
      <c r="AL1115" t="s">
        <v>2827</v>
      </c>
      <c r="AM1115" t="s">
        <v>46</v>
      </c>
      <c r="AN1115" t="s">
        <v>46</v>
      </c>
    </row>
    <row r="1116" spans="1:40" x14ac:dyDescent="0.35">
      <c r="A1116" t="s">
        <v>1465</v>
      </c>
      <c r="B1116" t="s">
        <v>111</v>
      </c>
      <c r="C1116" s="1">
        <v>44721.832372685189</v>
      </c>
      <c r="D1116" t="s">
        <v>27</v>
      </c>
      <c r="E1116" s="1">
        <v>44722.572337962964</v>
      </c>
      <c r="F1116" s="16">
        <f>Assignment[[#This Row],[Fulfilled at]]-Assignment[[#This Row],[Paid at]]</f>
        <v>0.73996527777489973</v>
      </c>
      <c r="G1116" t="s">
        <v>2820</v>
      </c>
      <c r="H1116">
        <v>604.35</v>
      </c>
      <c r="I1116">
        <v>0</v>
      </c>
      <c r="J1116">
        <v>604.35</v>
      </c>
      <c r="K1116" t="s">
        <v>30</v>
      </c>
      <c r="L1116">
        <v>106.65</v>
      </c>
      <c r="M1116">
        <v>539.6</v>
      </c>
      <c r="N1116" t="s">
        <v>78</v>
      </c>
      <c r="O1116" s="1">
        <v>44721.832361111112</v>
      </c>
      <c r="P1116">
        <v>1</v>
      </c>
      <c r="Q1116" t="s">
        <v>79</v>
      </c>
      <c r="R1116">
        <v>711</v>
      </c>
      <c r="S1116">
        <v>790</v>
      </c>
      <c r="T1116" t="s">
        <v>3511</v>
      </c>
      <c r="U1116" t="b">
        <v>1</v>
      </c>
      <c r="V1116" t="b">
        <v>1</v>
      </c>
      <c r="W1116" t="s">
        <v>27</v>
      </c>
      <c r="X1116" t="s">
        <v>40</v>
      </c>
      <c r="Y1116" t="s">
        <v>2821</v>
      </c>
      <c r="Z1116" t="s">
        <v>2822</v>
      </c>
      <c r="AA1116" t="s">
        <v>5927</v>
      </c>
      <c r="AB1116" t="s">
        <v>4046</v>
      </c>
      <c r="AD1116" t="s">
        <v>40</v>
      </c>
      <c r="AE1116" t="s">
        <v>3027</v>
      </c>
      <c r="AF1116" t="s">
        <v>2821</v>
      </c>
      <c r="AG1116" t="s">
        <v>2822</v>
      </c>
      <c r="AH1116" t="s">
        <v>35</v>
      </c>
      <c r="AI1116" t="s">
        <v>2825</v>
      </c>
      <c r="AJ1116">
        <v>4810000000000</v>
      </c>
      <c r="AK1116" t="s">
        <v>2826</v>
      </c>
      <c r="AL1116" t="s">
        <v>2827</v>
      </c>
      <c r="AM1116" t="s">
        <v>40</v>
      </c>
      <c r="AN1116" t="s">
        <v>40</v>
      </c>
    </row>
    <row r="1117" spans="1:40" x14ac:dyDescent="0.35">
      <c r="A1117" t="s">
        <v>1466</v>
      </c>
      <c r="B1117" t="s">
        <v>111</v>
      </c>
      <c r="C1117" s="1">
        <v>44720.699745370373</v>
      </c>
      <c r="D1117" t="s">
        <v>27</v>
      </c>
      <c r="E1117" s="1">
        <v>44721.484594907408</v>
      </c>
      <c r="F1117" s="16">
        <f>Assignment[[#This Row],[Fulfilled at]]-Assignment[[#This Row],[Paid at]]</f>
        <v>0.78484953703446081</v>
      </c>
      <c r="G1117" t="s">
        <v>2820</v>
      </c>
      <c r="H1117">
        <v>604.35</v>
      </c>
      <c r="I1117">
        <v>0</v>
      </c>
      <c r="J1117">
        <v>604.35</v>
      </c>
      <c r="K1117" t="s">
        <v>30</v>
      </c>
      <c r="L1117">
        <v>106.65</v>
      </c>
      <c r="M1117">
        <v>539.6</v>
      </c>
      <c r="N1117" t="s">
        <v>78</v>
      </c>
      <c r="O1117" s="1">
        <v>44720.699733796297</v>
      </c>
      <c r="P1117">
        <v>1</v>
      </c>
      <c r="Q1117" t="s">
        <v>79</v>
      </c>
      <c r="R1117">
        <v>711</v>
      </c>
      <c r="S1117">
        <v>790</v>
      </c>
      <c r="T1117" t="s">
        <v>3511</v>
      </c>
      <c r="U1117" t="b">
        <v>1</v>
      </c>
      <c r="V1117" t="b">
        <v>1</v>
      </c>
      <c r="W1117" t="s">
        <v>27</v>
      </c>
      <c r="X1117" t="s">
        <v>4144</v>
      </c>
      <c r="Y1117" t="s">
        <v>2899</v>
      </c>
      <c r="Z1117" t="s">
        <v>2822</v>
      </c>
      <c r="AA1117" t="s">
        <v>5928</v>
      </c>
      <c r="AB1117" t="s">
        <v>5929</v>
      </c>
      <c r="AD1117" t="s">
        <v>4144</v>
      </c>
      <c r="AE1117" t="s">
        <v>5930</v>
      </c>
      <c r="AF1117" t="s">
        <v>2899</v>
      </c>
      <c r="AG1117" t="s">
        <v>2822</v>
      </c>
      <c r="AH1117" t="s">
        <v>35</v>
      </c>
      <c r="AI1117" t="s">
        <v>2825</v>
      </c>
      <c r="AJ1117">
        <v>4810000000000</v>
      </c>
      <c r="AK1117" t="s">
        <v>2826</v>
      </c>
      <c r="AL1117" t="s">
        <v>2827</v>
      </c>
      <c r="AM1117" t="s">
        <v>67</v>
      </c>
      <c r="AN1117" t="s">
        <v>67</v>
      </c>
    </row>
    <row r="1118" spans="1:40" x14ac:dyDescent="0.35">
      <c r="A1118" t="s">
        <v>1469</v>
      </c>
      <c r="B1118" t="s">
        <v>111</v>
      </c>
      <c r="C1118" s="1">
        <v>44720.393703703703</v>
      </c>
      <c r="D1118" t="s">
        <v>27</v>
      </c>
      <c r="E1118" s="1">
        <v>44720.605185185188</v>
      </c>
      <c r="F1118" s="16">
        <f>Assignment[[#This Row],[Fulfilled at]]-Assignment[[#This Row],[Paid at]]</f>
        <v>0.21148148148495238</v>
      </c>
      <c r="G1118" t="s">
        <v>2820</v>
      </c>
      <c r="H1118">
        <v>604.35</v>
      </c>
      <c r="I1118">
        <v>0</v>
      </c>
      <c r="J1118">
        <v>604.35</v>
      </c>
      <c r="K1118" t="s">
        <v>30</v>
      </c>
      <c r="L1118">
        <v>106.65</v>
      </c>
      <c r="M1118">
        <v>539.6</v>
      </c>
      <c r="N1118" t="s">
        <v>78</v>
      </c>
      <c r="O1118" s="1">
        <v>44720.393692129626</v>
      </c>
      <c r="P1118">
        <v>1</v>
      </c>
      <c r="Q1118" t="s">
        <v>79</v>
      </c>
      <c r="R1118">
        <v>711</v>
      </c>
      <c r="S1118">
        <v>790</v>
      </c>
      <c r="T1118" t="s">
        <v>3511</v>
      </c>
      <c r="U1118" t="b">
        <v>1</v>
      </c>
      <c r="V1118" t="b">
        <v>1</v>
      </c>
      <c r="W1118" t="s">
        <v>27</v>
      </c>
      <c r="X1118" t="s">
        <v>45</v>
      </c>
      <c r="Y1118" t="s">
        <v>2907</v>
      </c>
      <c r="Z1118" t="s">
        <v>2822</v>
      </c>
      <c r="AA1118" t="s">
        <v>5931</v>
      </c>
      <c r="AB1118" t="s">
        <v>5932</v>
      </c>
      <c r="AD1118" t="s">
        <v>45</v>
      </c>
      <c r="AE1118" t="s">
        <v>3197</v>
      </c>
      <c r="AF1118" t="s">
        <v>2907</v>
      </c>
      <c r="AG1118" t="s">
        <v>2822</v>
      </c>
      <c r="AH1118" t="s">
        <v>35</v>
      </c>
      <c r="AI1118" t="s">
        <v>2825</v>
      </c>
      <c r="AJ1118">
        <v>4810000000000</v>
      </c>
      <c r="AK1118" t="s">
        <v>2826</v>
      </c>
      <c r="AL1118" t="s">
        <v>2827</v>
      </c>
      <c r="AM1118" t="s">
        <v>46</v>
      </c>
      <c r="AN1118" t="s">
        <v>46</v>
      </c>
    </row>
    <row r="1119" spans="1:40" x14ac:dyDescent="0.35">
      <c r="A1119" t="s">
        <v>1468</v>
      </c>
      <c r="B1119" t="s">
        <v>111</v>
      </c>
      <c r="C1119" s="1">
        <v>44719.017337962963</v>
      </c>
      <c r="D1119" t="s">
        <v>27</v>
      </c>
      <c r="E1119" s="1">
        <v>44719.511087962965</v>
      </c>
      <c r="F1119" s="16">
        <f>Assignment[[#This Row],[Fulfilled at]]-Assignment[[#This Row],[Paid at]]</f>
        <v>0.49375000000145519</v>
      </c>
      <c r="G1119" t="s">
        <v>2820</v>
      </c>
      <c r="H1119">
        <v>604.35</v>
      </c>
      <c r="I1119">
        <v>0</v>
      </c>
      <c r="J1119">
        <v>604.35</v>
      </c>
      <c r="K1119" t="s">
        <v>30</v>
      </c>
      <c r="L1119">
        <v>106.65</v>
      </c>
      <c r="M1119">
        <v>539.6</v>
      </c>
      <c r="N1119" t="s">
        <v>78</v>
      </c>
      <c r="O1119" s="1">
        <v>44719.017337962963</v>
      </c>
      <c r="P1119">
        <v>1</v>
      </c>
      <c r="Q1119" t="s">
        <v>79</v>
      </c>
      <c r="R1119">
        <v>711</v>
      </c>
      <c r="S1119">
        <v>790</v>
      </c>
      <c r="T1119" t="s">
        <v>3511</v>
      </c>
      <c r="U1119" t="b">
        <v>1</v>
      </c>
      <c r="V1119" t="b">
        <v>1</v>
      </c>
      <c r="W1119" t="s">
        <v>27</v>
      </c>
      <c r="X1119" t="s">
        <v>32</v>
      </c>
      <c r="Y1119" t="s">
        <v>2834</v>
      </c>
      <c r="Z1119" t="s">
        <v>2822</v>
      </c>
      <c r="AA1119" t="s">
        <v>5933</v>
      </c>
      <c r="AB1119" t="s">
        <v>5934</v>
      </c>
      <c r="AD1119" t="s">
        <v>32</v>
      </c>
      <c r="AE1119" t="s">
        <v>3687</v>
      </c>
      <c r="AF1119" t="s">
        <v>2834</v>
      </c>
      <c r="AG1119" t="s">
        <v>2822</v>
      </c>
      <c r="AH1119" t="s">
        <v>35</v>
      </c>
      <c r="AI1119" t="s">
        <v>2825</v>
      </c>
      <c r="AJ1119">
        <v>4810000000000</v>
      </c>
      <c r="AK1119" t="s">
        <v>2826</v>
      </c>
      <c r="AL1119" t="s">
        <v>2827</v>
      </c>
      <c r="AM1119" t="s">
        <v>33</v>
      </c>
      <c r="AN1119" t="s">
        <v>33</v>
      </c>
    </row>
    <row r="1120" spans="1:40" x14ac:dyDescent="0.35">
      <c r="A1120" t="s">
        <v>1472</v>
      </c>
      <c r="B1120" t="s">
        <v>116</v>
      </c>
      <c r="D1120" t="s">
        <v>27</v>
      </c>
      <c r="E1120" s="1">
        <v>44718.618252314816</v>
      </c>
      <c r="G1120" t="s">
        <v>2820</v>
      </c>
      <c r="H1120">
        <v>604.35</v>
      </c>
      <c r="I1120">
        <v>0</v>
      </c>
      <c r="J1120">
        <v>604.35</v>
      </c>
      <c r="K1120" t="s">
        <v>30</v>
      </c>
      <c r="L1120">
        <v>106.65</v>
      </c>
      <c r="M1120">
        <v>539.6</v>
      </c>
      <c r="N1120" t="s">
        <v>78</v>
      </c>
      <c r="O1120" s="1">
        <v>44718.127905092595</v>
      </c>
      <c r="P1120">
        <v>1</v>
      </c>
      <c r="Q1120" t="s">
        <v>79</v>
      </c>
      <c r="R1120">
        <v>711</v>
      </c>
      <c r="S1120">
        <v>790</v>
      </c>
      <c r="T1120" t="s">
        <v>3511</v>
      </c>
      <c r="U1120" t="b">
        <v>1</v>
      </c>
      <c r="V1120" t="b">
        <v>1</v>
      </c>
      <c r="W1120" t="s">
        <v>27</v>
      </c>
      <c r="X1120" t="s">
        <v>40</v>
      </c>
      <c r="Y1120" t="s">
        <v>2821</v>
      </c>
      <c r="Z1120" t="s">
        <v>2822</v>
      </c>
      <c r="AA1120" t="s">
        <v>5935</v>
      </c>
      <c r="AB1120" t="s">
        <v>5936</v>
      </c>
      <c r="AD1120" t="s">
        <v>40</v>
      </c>
      <c r="AE1120" t="s">
        <v>3327</v>
      </c>
      <c r="AF1120" t="s">
        <v>2821</v>
      </c>
      <c r="AG1120" t="s">
        <v>2822</v>
      </c>
      <c r="AH1120" t="s">
        <v>25</v>
      </c>
      <c r="AI1120" t="s">
        <v>2825</v>
      </c>
      <c r="AJ1120">
        <v>4810000000000</v>
      </c>
      <c r="AK1120" t="s">
        <v>2826</v>
      </c>
      <c r="AL1120" t="s">
        <v>2827</v>
      </c>
      <c r="AM1120" t="s">
        <v>40</v>
      </c>
      <c r="AN1120" t="s">
        <v>40</v>
      </c>
    </row>
    <row r="1121" spans="1:40" x14ac:dyDescent="0.35">
      <c r="A1121" t="s">
        <v>1470</v>
      </c>
      <c r="B1121" t="s">
        <v>111</v>
      </c>
      <c r="C1121" s="1">
        <v>44716.97</v>
      </c>
      <c r="D1121" t="s">
        <v>27</v>
      </c>
      <c r="E1121" s="1">
        <v>44718.617037037038</v>
      </c>
      <c r="F1121" s="16">
        <f>Assignment[[#This Row],[Fulfilled at]]-Assignment[[#This Row],[Paid at]]</f>
        <v>1.6470370370370802</v>
      </c>
      <c r="G1121" t="s">
        <v>2820</v>
      </c>
      <c r="H1121">
        <v>604.35</v>
      </c>
      <c r="I1121">
        <v>0</v>
      </c>
      <c r="J1121">
        <v>604.35</v>
      </c>
      <c r="K1121" t="s">
        <v>30</v>
      </c>
      <c r="L1121">
        <v>106.65</v>
      </c>
      <c r="M1121">
        <v>539.6</v>
      </c>
      <c r="N1121" t="s">
        <v>78</v>
      </c>
      <c r="O1121" s="1">
        <v>44716.969988425924</v>
      </c>
      <c r="P1121">
        <v>1</v>
      </c>
      <c r="Q1121" t="s">
        <v>79</v>
      </c>
      <c r="R1121">
        <v>711</v>
      </c>
      <c r="S1121">
        <v>790</v>
      </c>
      <c r="T1121" t="s">
        <v>3511</v>
      </c>
      <c r="U1121" t="b">
        <v>1</v>
      </c>
      <c r="V1121" t="b">
        <v>1</v>
      </c>
      <c r="W1121" t="s">
        <v>27</v>
      </c>
      <c r="X1121" t="s">
        <v>2940</v>
      </c>
      <c r="Y1121" t="s">
        <v>2821</v>
      </c>
      <c r="Z1121" t="s">
        <v>2822</v>
      </c>
      <c r="AA1121" t="s">
        <v>5937</v>
      </c>
      <c r="AB1121" t="s">
        <v>5938</v>
      </c>
      <c r="AD1121" t="s">
        <v>2940</v>
      </c>
      <c r="AE1121" t="s">
        <v>4272</v>
      </c>
      <c r="AF1121" t="s">
        <v>2821</v>
      </c>
      <c r="AG1121" t="s">
        <v>2822</v>
      </c>
      <c r="AH1121" t="s">
        <v>35</v>
      </c>
      <c r="AI1121" t="s">
        <v>2825</v>
      </c>
      <c r="AJ1121">
        <v>4810000000000</v>
      </c>
      <c r="AK1121" t="s">
        <v>2826</v>
      </c>
      <c r="AL1121" t="s">
        <v>2827</v>
      </c>
      <c r="AM1121" t="s">
        <v>40</v>
      </c>
      <c r="AN1121" t="s">
        <v>40</v>
      </c>
    </row>
    <row r="1122" spans="1:40" x14ac:dyDescent="0.35">
      <c r="A1122" t="s">
        <v>1471</v>
      </c>
      <c r="B1122" t="s">
        <v>111</v>
      </c>
      <c r="C1122" s="1">
        <v>44714.529166666667</v>
      </c>
      <c r="D1122" t="s">
        <v>27</v>
      </c>
      <c r="E1122" s="1">
        <v>44714.690324074072</v>
      </c>
      <c r="F1122" s="16">
        <f>Assignment[[#This Row],[Fulfilled at]]-Assignment[[#This Row],[Paid at]]</f>
        <v>0.16115740740497131</v>
      </c>
      <c r="G1122" t="s">
        <v>2820</v>
      </c>
      <c r="H1122">
        <v>604.35</v>
      </c>
      <c r="I1122">
        <v>0</v>
      </c>
      <c r="J1122">
        <v>604.35</v>
      </c>
      <c r="K1122" t="s">
        <v>30</v>
      </c>
      <c r="L1122">
        <v>106.65</v>
      </c>
      <c r="M1122">
        <v>539.6</v>
      </c>
      <c r="N1122" t="s">
        <v>78</v>
      </c>
      <c r="O1122" s="1">
        <v>44714.52915509259</v>
      </c>
      <c r="P1122">
        <v>1</v>
      </c>
      <c r="Q1122" t="s">
        <v>79</v>
      </c>
      <c r="R1122">
        <v>711</v>
      </c>
      <c r="S1122">
        <v>790</v>
      </c>
      <c r="T1122" t="s">
        <v>3511</v>
      </c>
      <c r="U1122" t="b">
        <v>1</v>
      </c>
      <c r="V1122" t="b">
        <v>1</v>
      </c>
      <c r="W1122" t="s">
        <v>27</v>
      </c>
      <c r="X1122" t="s">
        <v>3088</v>
      </c>
      <c r="Y1122" t="s">
        <v>2834</v>
      </c>
      <c r="Z1122" t="s">
        <v>2822</v>
      </c>
      <c r="AA1122" t="s">
        <v>5939</v>
      </c>
      <c r="AB1122" t="s">
        <v>5940</v>
      </c>
      <c r="AD1122" t="s">
        <v>3088</v>
      </c>
      <c r="AE1122" t="s">
        <v>3692</v>
      </c>
      <c r="AF1122" t="s">
        <v>2834</v>
      </c>
      <c r="AG1122" t="s">
        <v>2822</v>
      </c>
      <c r="AH1122" t="s">
        <v>35</v>
      </c>
      <c r="AI1122" t="s">
        <v>2825</v>
      </c>
      <c r="AJ1122">
        <v>4800000000000</v>
      </c>
      <c r="AK1122" t="s">
        <v>2826</v>
      </c>
      <c r="AL1122" t="s">
        <v>2827</v>
      </c>
      <c r="AM1122" t="s">
        <v>33</v>
      </c>
      <c r="AN1122" t="s">
        <v>33</v>
      </c>
    </row>
    <row r="1123" spans="1:40" x14ac:dyDescent="0.35">
      <c r="A1123" t="s">
        <v>2084</v>
      </c>
      <c r="B1123" t="s">
        <v>111</v>
      </c>
      <c r="C1123" s="1">
        <v>44723.118287037039</v>
      </c>
      <c r="D1123" t="s">
        <v>27</v>
      </c>
      <c r="E1123" s="1">
        <v>44723.496041666665</v>
      </c>
      <c r="F1123" s="16">
        <f>Assignment[[#This Row],[Fulfilled at]]-Assignment[[#This Row],[Paid at]]</f>
        <v>0.37775462962599704</v>
      </c>
      <c r="G1123" t="s">
        <v>2820</v>
      </c>
      <c r="H1123">
        <v>425.6</v>
      </c>
      <c r="I1123">
        <v>50</v>
      </c>
      <c r="J1123">
        <v>475.6</v>
      </c>
      <c r="K1123" t="s">
        <v>73</v>
      </c>
      <c r="L1123">
        <v>106.4</v>
      </c>
      <c r="M1123">
        <v>424.64</v>
      </c>
      <c r="N1123" t="s">
        <v>84</v>
      </c>
      <c r="O1123" s="1">
        <v>44723.118275462963</v>
      </c>
      <c r="P1123">
        <v>1</v>
      </c>
      <c r="Q1123" t="s">
        <v>108</v>
      </c>
      <c r="R1123">
        <v>304</v>
      </c>
      <c r="S1123">
        <v>320</v>
      </c>
      <c r="T1123" t="s">
        <v>2870</v>
      </c>
      <c r="U1123" t="b">
        <v>1</v>
      </c>
      <c r="V1123" t="b">
        <v>1</v>
      </c>
      <c r="W1123" t="s">
        <v>27</v>
      </c>
      <c r="X1123" t="s">
        <v>2940</v>
      </c>
      <c r="Y1123" t="s">
        <v>2821</v>
      </c>
      <c r="Z1123" t="s">
        <v>2822</v>
      </c>
      <c r="AA1123" t="s">
        <v>5941</v>
      </c>
      <c r="AB1123" t="s">
        <v>5942</v>
      </c>
      <c r="AD1123" t="s">
        <v>2940</v>
      </c>
      <c r="AE1123" t="s">
        <v>3695</v>
      </c>
      <c r="AF1123" t="s">
        <v>2821</v>
      </c>
      <c r="AG1123" t="s">
        <v>2822</v>
      </c>
      <c r="AH1123" t="s">
        <v>35</v>
      </c>
      <c r="AI1123" t="s">
        <v>2825</v>
      </c>
      <c r="AJ1123">
        <v>4820000000000</v>
      </c>
      <c r="AK1123" t="s">
        <v>2833</v>
      </c>
      <c r="AL1123" t="s">
        <v>2827</v>
      </c>
      <c r="AM1123" t="s">
        <v>40</v>
      </c>
      <c r="AN1123" t="s">
        <v>40</v>
      </c>
    </row>
    <row r="1124" spans="1:40" x14ac:dyDescent="0.35">
      <c r="A1124" t="s">
        <v>1484</v>
      </c>
      <c r="B1124" t="s">
        <v>111</v>
      </c>
      <c r="C1124" s="1">
        <v>44739.563877314817</v>
      </c>
      <c r="D1124" t="s">
        <v>27</v>
      </c>
      <c r="E1124" s="1">
        <v>44739.747708333336</v>
      </c>
      <c r="F1124" s="16">
        <f>Assignment[[#This Row],[Fulfilled at]]-Assignment[[#This Row],[Paid at]]</f>
        <v>0.18383101851941319</v>
      </c>
      <c r="G1124" t="s">
        <v>2820</v>
      </c>
      <c r="H1124">
        <v>595</v>
      </c>
      <c r="I1124">
        <v>0</v>
      </c>
      <c r="J1124">
        <v>595</v>
      </c>
      <c r="K1124" t="s">
        <v>30</v>
      </c>
      <c r="L1124">
        <v>105</v>
      </c>
      <c r="M1124">
        <v>531.25</v>
      </c>
      <c r="N1124" t="s">
        <v>78</v>
      </c>
      <c r="O1124" s="1">
        <v>44739.56386574074</v>
      </c>
      <c r="P1124">
        <v>1</v>
      </c>
      <c r="Q1124" t="s">
        <v>214</v>
      </c>
      <c r="R1124">
        <v>700</v>
      </c>
      <c r="T1124" t="s">
        <v>214</v>
      </c>
      <c r="U1124" t="b">
        <v>1</v>
      </c>
      <c r="V1124" t="b">
        <v>1</v>
      </c>
      <c r="W1124" t="s">
        <v>27</v>
      </c>
      <c r="X1124" t="s">
        <v>66</v>
      </c>
      <c r="Y1124" t="s">
        <v>2829</v>
      </c>
      <c r="Z1124" t="s">
        <v>2822</v>
      </c>
      <c r="AA1124" t="s">
        <v>5943</v>
      </c>
      <c r="AB1124" t="s">
        <v>5944</v>
      </c>
      <c r="AD1124" t="s">
        <v>66</v>
      </c>
      <c r="AE1124" t="s">
        <v>5945</v>
      </c>
      <c r="AF1124" t="s">
        <v>2829</v>
      </c>
      <c r="AG1124" t="s">
        <v>2822</v>
      </c>
      <c r="AH1124" t="s">
        <v>35</v>
      </c>
      <c r="AI1124" t="s">
        <v>2825</v>
      </c>
      <c r="AJ1124">
        <v>4850000000000</v>
      </c>
      <c r="AK1124" t="s">
        <v>2826</v>
      </c>
      <c r="AL1124" t="s">
        <v>2827</v>
      </c>
      <c r="AM1124" t="s">
        <v>76</v>
      </c>
      <c r="AN1124" t="s">
        <v>76</v>
      </c>
    </row>
    <row r="1125" spans="1:40" x14ac:dyDescent="0.35">
      <c r="A1125" t="s">
        <v>1485</v>
      </c>
      <c r="B1125" t="s">
        <v>111</v>
      </c>
      <c r="C1125" s="1">
        <v>44737.715798611112</v>
      </c>
      <c r="D1125" t="s">
        <v>27</v>
      </c>
      <c r="E1125" s="1">
        <v>44739.692893518521</v>
      </c>
      <c r="F1125" s="16">
        <f>Assignment[[#This Row],[Fulfilled at]]-Assignment[[#This Row],[Paid at]]</f>
        <v>1.9770949074081727</v>
      </c>
      <c r="G1125" t="s">
        <v>2820</v>
      </c>
      <c r="H1125">
        <v>595</v>
      </c>
      <c r="I1125">
        <v>0</v>
      </c>
      <c r="J1125">
        <v>595</v>
      </c>
      <c r="K1125" t="s">
        <v>30</v>
      </c>
      <c r="L1125">
        <v>105</v>
      </c>
      <c r="M1125">
        <v>531.25</v>
      </c>
      <c r="N1125" t="s">
        <v>78</v>
      </c>
      <c r="O1125" s="1">
        <v>44737.715787037036</v>
      </c>
      <c r="P1125">
        <v>1</v>
      </c>
      <c r="Q1125" t="s">
        <v>206</v>
      </c>
      <c r="R1125">
        <v>700</v>
      </c>
      <c r="T1125" t="s">
        <v>206</v>
      </c>
      <c r="U1125" t="b">
        <v>1</v>
      </c>
      <c r="V1125" t="b">
        <v>1</v>
      </c>
      <c r="W1125" t="s">
        <v>27</v>
      </c>
      <c r="X1125" t="s">
        <v>4920</v>
      </c>
      <c r="Y1125" t="s">
        <v>2834</v>
      </c>
      <c r="Z1125" t="s">
        <v>2822</v>
      </c>
      <c r="AA1125" t="s">
        <v>5946</v>
      </c>
      <c r="AB1125" t="s">
        <v>5947</v>
      </c>
      <c r="AD1125" t="s">
        <v>4920</v>
      </c>
      <c r="AE1125" t="s">
        <v>4923</v>
      </c>
      <c r="AF1125" t="s">
        <v>2834</v>
      </c>
      <c r="AG1125" t="s">
        <v>2822</v>
      </c>
      <c r="AH1125" t="s">
        <v>35</v>
      </c>
      <c r="AI1125" t="s">
        <v>2825</v>
      </c>
      <c r="AJ1125">
        <v>4840000000000</v>
      </c>
      <c r="AK1125" t="s">
        <v>2826</v>
      </c>
      <c r="AL1125" t="s">
        <v>2827</v>
      </c>
      <c r="AM1125" t="s">
        <v>33</v>
      </c>
      <c r="AN1125" t="s">
        <v>33</v>
      </c>
    </row>
    <row r="1126" spans="1:40" x14ac:dyDescent="0.35">
      <c r="A1126" t="s">
        <v>1486</v>
      </c>
      <c r="B1126" t="s">
        <v>116</v>
      </c>
      <c r="D1126" t="s">
        <v>27</v>
      </c>
      <c r="E1126" s="1">
        <v>44739.692754629628</v>
      </c>
      <c r="G1126" t="s">
        <v>2820</v>
      </c>
      <c r="H1126">
        <v>595</v>
      </c>
      <c r="I1126">
        <v>0</v>
      </c>
      <c r="J1126">
        <v>595</v>
      </c>
      <c r="K1126" t="s">
        <v>30</v>
      </c>
      <c r="L1126">
        <v>105</v>
      </c>
      <c r="M1126">
        <v>531.25</v>
      </c>
      <c r="N1126" t="s">
        <v>78</v>
      </c>
      <c r="O1126" s="1">
        <v>44737.610578703701</v>
      </c>
      <c r="P1126">
        <v>1</v>
      </c>
      <c r="Q1126" t="s">
        <v>206</v>
      </c>
      <c r="R1126">
        <v>700</v>
      </c>
      <c r="T1126" t="s">
        <v>206</v>
      </c>
      <c r="U1126" t="b">
        <v>1</v>
      </c>
      <c r="V1126" t="b">
        <v>1</v>
      </c>
      <c r="W1126" t="s">
        <v>27</v>
      </c>
      <c r="X1126" t="s">
        <v>4959</v>
      </c>
      <c r="Y1126" t="s">
        <v>2829</v>
      </c>
      <c r="Z1126" t="s">
        <v>2822</v>
      </c>
      <c r="AA1126" t="s">
        <v>4960</v>
      </c>
      <c r="AB1126" t="s">
        <v>3076</v>
      </c>
      <c r="AD1126" t="s">
        <v>4959</v>
      </c>
      <c r="AE1126" t="s">
        <v>4961</v>
      </c>
      <c r="AF1126" t="s">
        <v>2829</v>
      </c>
      <c r="AG1126" t="s">
        <v>2822</v>
      </c>
      <c r="AH1126" t="s">
        <v>25</v>
      </c>
      <c r="AI1126" t="s">
        <v>2825</v>
      </c>
      <c r="AJ1126">
        <v>4840000000000</v>
      </c>
      <c r="AK1126" t="s">
        <v>2826</v>
      </c>
      <c r="AL1126" t="s">
        <v>2827</v>
      </c>
      <c r="AM1126" t="s">
        <v>76</v>
      </c>
      <c r="AN1126" t="s">
        <v>76</v>
      </c>
    </row>
    <row r="1127" spans="1:40" x14ac:dyDescent="0.35">
      <c r="A1127" t="s">
        <v>1489</v>
      </c>
      <c r="B1127" t="s">
        <v>116</v>
      </c>
      <c r="D1127" t="s">
        <v>27</v>
      </c>
      <c r="E1127" s="1">
        <v>44737.516516203701</v>
      </c>
      <c r="G1127" t="s">
        <v>2820</v>
      </c>
      <c r="H1127">
        <v>595</v>
      </c>
      <c r="I1127">
        <v>0</v>
      </c>
      <c r="J1127">
        <v>595</v>
      </c>
      <c r="K1127" t="s">
        <v>30</v>
      </c>
      <c r="L1127">
        <v>105</v>
      </c>
      <c r="M1127">
        <v>531.25</v>
      </c>
      <c r="N1127" t="s">
        <v>92</v>
      </c>
      <c r="O1127" s="1">
        <v>44733.88789351852</v>
      </c>
      <c r="P1127">
        <v>1</v>
      </c>
      <c r="Q1127" t="s">
        <v>206</v>
      </c>
      <c r="R1127">
        <v>700</v>
      </c>
      <c r="T1127" t="s">
        <v>206</v>
      </c>
      <c r="U1127" t="b">
        <v>1</v>
      </c>
      <c r="V1127" t="b">
        <v>1</v>
      </c>
      <c r="W1127" t="s">
        <v>27</v>
      </c>
      <c r="X1127" t="s">
        <v>2940</v>
      </c>
      <c r="Y1127" t="s">
        <v>2821</v>
      </c>
      <c r="Z1127" t="s">
        <v>2822</v>
      </c>
      <c r="AA1127" t="s">
        <v>5948</v>
      </c>
      <c r="AB1127" t="s">
        <v>5949</v>
      </c>
      <c r="AD1127" t="s">
        <v>2940</v>
      </c>
      <c r="AE1127" t="s">
        <v>5950</v>
      </c>
      <c r="AF1127" t="s">
        <v>2821</v>
      </c>
      <c r="AG1127" t="s">
        <v>2822</v>
      </c>
      <c r="AH1127" t="s">
        <v>25</v>
      </c>
      <c r="AI1127" t="s">
        <v>2825</v>
      </c>
      <c r="AJ1127">
        <v>4840000000000</v>
      </c>
      <c r="AK1127" t="s">
        <v>2826</v>
      </c>
      <c r="AL1127" t="s">
        <v>2827</v>
      </c>
      <c r="AM1127" t="s">
        <v>40</v>
      </c>
      <c r="AN1127" t="s">
        <v>40</v>
      </c>
    </row>
    <row r="1128" spans="1:40" x14ac:dyDescent="0.35">
      <c r="A1128" t="s">
        <v>1487</v>
      </c>
      <c r="B1128" t="s">
        <v>116</v>
      </c>
      <c r="D1128" t="s">
        <v>27</v>
      </c>
      <c r="E1128" s="1">
        <v>44737.516157407408</v>
      </c>
      <c r="G1128" t="s">
        <v>2820</v>
      </c>
      <c r="H1128">
        <v>595</v>
      </c>
      <c r="I1128">
        <v>0</v>
      </c>
      <c r="J1128">
        <v>595</v>
      </c>
      <c r="K1128" t="s">
        <v>30</v>
      </c>
      <c r="L1128">
        <v>105</v>
      </c>
      <c r="M1128">
        <v>531.25</v>
      </c>
      <c r="N1128" t="s">
        <v>78</v>
      </c>
      <c r="O1128" s="1">
        <v>44733.722037037034</v>
      </c>
      <c r="P1128">
        <v>1</v>
      </c>
      <c r="Q1128" t="s">
        <v>206</v>
      </c>
      <c r="R1128">
        <v>700</v>
      </c>
      <c r="T1128" t="s">
        <v>206</v>
      </c>
      <c r="U1128" t="b">
        <v>1</v>
      </c>
      <c r="V1128" t="b">
        <v>1</v>
      </c>
      <c r="W1128" t="s">
        <v>27</v>
      </c>
      <c r="X1128" t="s">
        <v>45</v>
      </c>
      <c r="Y1128" t="s">
        <v>2907</v>
      </c>
      <c r="Z1128" t="s">
        <v>2822</v>
      </c>
      <c r="AA1128" t="s">
        <v>5951</v>
      </c>
      <c r="AB1128">
        <v>303</v>
      </c>
      <c r="AD1128" t="s">
        <v>45</v>
      </c>
      <c r="AE1128" t="s">
        <v>5952</v>
      </c>
      <c r="AF1128" t="s">
        <v>2907</v>
      </c>
      <c r="AG1128" t="s">
        <v>2822</v>
      </c>
      <c r="AH1128" t="s">
        <v>25</v>
      </c>
      <c r="AI1128" t="s">
        <v>2825</v>
      </c>
      <c r="AJ1128">
        <v>4840000000000</v>
      </c>
      <c r="AK1128" t="s">
        <v>2826</v>
      </c>
      <c r="AL1128" t="s">
        <v>2827</v>
      </c>
      <c r="AM1128" t="s">
        <v>46</v>
      </c>
      <c r="AN1128" t="s">
        <v>46</v>
      </c>
    </row>
    <row r="1129" spans="1:40" x14ac:dyDescent="0.35">
      <c r="A1129" t="s">
        <v>1488</v>
      </c>
      <c r="B1129" t="s">
        <v>116</v>
      </c>
      <c r="D1129" t="s">
        <v>27</v>
      </c>
      <c r="E1129" s="1">
        <v>44732.735208333332</v>
      </c>
      <c r="G1129" t="s">
        <v>2820</v>
      </c>
      <c r="H1129">
        <v>595</v>
      </c>
      <c r="I1129">
        <v>0</v>
      </c>
      <c r="J1129">
        <v>595</v>
      </c>
      <c r="K1129" t="s">
        <v>30</v>
      </c>
      <c r="L1129">
        <v>105</v>
      </c>
      <c r="M1129">
        <v>531.25</v>
      </c>
      <c r="N1129" t="s">
        <v>92</v>
      </c>
      <c r="O1129" s="1">
        <v>44732.431631944448</v>
      </c>
      <c r="P1129">
        <v>1</v>
      </c>
      <c r="Q1129" t="s">
        <v>206</v>
      </c>
      <c r="R1129">
        <v>700</v>
      </c>
      <c r="T1129" t="s">
        <v>206</v>
      </c>
      <c r="U1129" t="b">
        <v>1</v>
      </c>
      <c r="V1129" t="b">
        <v>1</v>
      </c>
      <c r="W1129" t="s">
        <v>27</v>
      </c>
      <c r="X1129" t="s">
        <v>3378</v>
      </c>
      <c r="Y1129" t="s">
        <v>2899</v>
      </c>
      <c r="Z1129" t="s">
        <v>2822</v>
      </c>
      <c r="AA1129" t="s">
        <v>4206</v>
      </c>
      <c r="AB1129" t="s">
        <v>5953</v>
      </c>
      <c r="AD1129" t="s">
        <v>3378</v>
      </c>
      <c r="AE1129" t="s">
        <v>3832</v>
      </c>
      <c r="AF1129" t="s">
        <v>2899</v>
      </c>
      <c r="AG1129" t="s">
        <v>2822</v>
      </c>
      <c r="AH1129" t="s">
        <v>25</v>
      </c>
      <c r="AI1129" t="s">
        <v>2825</v>
      </c>
      <c r="AJ1129">
        <v>4840000000000</v>
      </c>
      <c r="AK1129" t="s">
        <v>2826</v>
      </c>
      <c r="AL1129" t="s">
        <v>2827</v>
      </c>
      <c r="AM1129" t="s">
        <v>67</v>
      </c>
      <c r="AN1129" t="s">
        <v>67</v>
      </c>
    </row>
    <row r="1130" spans="1:40" x14ac:dyDescent="0.35">
      <c r="A1130" t="s">
        <v>1493</v>
      </c>
      <c r="B1130" t="s">
        <v>111</v>
      </c>
      <c r="C1130" s="1">
        <v>44735.540416666663</v>
      </c>
      <c r="D1130" t="s">
        <v>27</v>
      </c>
      <c r="E1130" s="1">
        <v>44737.518622685187</v>
      </c>
      <c r="F1130" s="16">
        <f>Assignment[[#This Row],[Fulfilled at]]-Assignment[[#This Row],[Paid at]]</f>
        <v>1.9782060185243608</v>
      </c>
      <c r="G1130" t="s">
        <v>2820</v>
      </c>
      <c r="H1130">
        <v>590.75</v>
      </c>
      <c r="I1130">
        <v>0</v>
      </c>
      <c r="J1130">
        <v>590.75</v>
      </c>
      <c r="K1130" t="s">
        <v>30</v>
      </c>
      <c r="L1130">
        <v>104.25</v>
      </c>
      <c r="M1130">
        <v>527.46</v>
      </c>
      <c r="N1130" t="s">
        <v>78</v>
      </c>
      <c r="O1130" s="1">
        <v>44735.540416666663</v>
      </c>
      <c r="P1130">
        <v>2</v>
      </c>
      <c r="Q1130" t="s">
        <v>97</v>
      </c>
      <c r="R1130">
        <v>200</v>
      </c>
      <c r="S1130">
        <v>210</v>
      </c>
      <c r="T1130" t="s">
        <v>2906</v>
      </c>
      <c r="U1130" t="b">
        <v>1</v>
      </c>
      <c r="V1130" t="b">
        <v>1</v>
      </c>
      <c r="W1130" t="s">
        <v>27</v>
      </c>
      <c r="X1130" t="s">
        <v>45</v>
      </c>
      <c r="Y1130" t="s">
        <v>2907</v>
      </c>
      <c r="Z1130" t="s">
        <v>2822</v>
      </c>
      <c r="AA1130" t="s">
        <v>5954</v>
      </c>
      <c r="AB1130" t="s">
        <v>5955</v>
      </c>
      <c r="AD1130" t="s">
        <v>45</v>
      </c>
      <c r="AE1130" t="s">
        <v>4542</v>
      </c>
      <c r="AF1130" t="s">
        <v>2907</v>
      </c>
      <c r="AG1130" t="s">
        <v>2822</v>
      </c>
      <c r="AH1130" t="s">
        <v>35</v>
      </c>
      <c r="AI1130" t="s">
        <v>2825</v>
      </c>
      <c r="AJ1130">
        <v>4840000000000</v>
      </c>
      <c r="AK1130" t="s">
        <v>2826</v>
      </c>
      <c r="AL1130" t="s">
        <v>2827</v>
      </c>
      <c r="AM1130" t="s">
        <v>46</v>
      </c>
      <c r="AN1130" t="s">
        <v>46</v>
      </c>
    </row>
    <row r="1131" spans="1:40" x14ac:dyDescent="0.35">
      <c r="A1131" t="s">
        <v>1691</v>
      </c>
      <c r="B1131" t="s">
        <v>111</v>
      </c>
      <c r="C1131" s="1">
        <v>44718.717638888891</v>
      </c>
      <c r="D1131" t="s">
        <v>27</v>
      </c>
      <c r="E1131" s="1">
        <v>44719.51054398148</v>
      </c>
      <c r="F1131" s="16">
        <f>Assignment[[#This Row],[Fulfilled at]]-Assignment[[#This Row],[Paid at]]</f>
        <v>0.79290509258862585</v>
      </c>
      <c r="G1131" t="s">
        <v>2820</v>
      </c>
      <c r="H1131">
        <v>585.65</v>
      </c>
      <c r="I1131">
        <v>0</v>
      </c>
      <c r="J1131">
        <v>585.65</v>
      </c>
      <c r="K1131" t="s">
        <v>30</v>
      </c>
      <c r="L1131">
        <v>103.35</v>
      </c>
      <c r="M1131">
        <v>522.9</v>
      </c>
      <c r="N1131" t="s">
        <v>78</v>
      </c>
      <c r="O1131" s="1">
        <v>44718.717638888891</v>
      </c>
      <c r="P1131">
        <v>1</v>
      </c>
      <c r="Q1131" t="s">
        <v>132</v>
      </c>
      <c r="R1131">
        <v>261</v>
      </c>
      <c r="S1131">
        <v>275</v>
      </c>
      <c r="T1131">
        <v>42300000000000</v>
      </c>
      <c r="U1131" t="b">
        <v>1</v>
      </c>
      <c r="V1131" t="b">
        <v>1</v>
      </c>
      <c r="W1131" t="s">
        <v>27</v>
      </c>
      <c r="X1131" t="s">
        <v>32</v>
      </c>
      <c r="Y1131" t="s">
        <v>2834</v>
      </c>
      <c r="Z1131" t="s">
        <v>2822</v>
      </c>
      <c r="AA1131" t="s">
        <v>5956</v>
      </c>
      <c r="AB1131" t="s">
        <v>5957</v>
      </c>
      <c r="AD1131" t="s">
        <v>32</v>
      </c>
      <c r="AE1131" t="s">
        <v>3118</v>
      </c>
      <c r="AF1131" t="s">
        <v>2834</v>
      </c>
      <c r="AG1131" t="s">
        <v>2822</v>
      </c>
      <c r="AH1131" t="s">
        <v>35</v>
      </c>
      <c r="AI1131" t="s">
        <v>2825</v>
      </c>
      <c r="AJ1131">
        <v>4810000000000</v>
      </c>
      <c r="AK1131" t="s">
        <v>2826</v>
      </c>
      <c r="AL1131" t="s">
        <v>2827</v>
      </c>
      <c r="AM1131" t="s">
        <v>33</v>
      </c>
      <c r="AN1131" t="s">
        <v>33</v>
      </c>
    </row>
    <row r="1132" spans="1:40" x14ac:dyDescent="0.35">
      <c r="A1132" t="s">
        <v>1693</v>
      </c>
      <c r="B1132" t="s">
        <v>116</v>
      </c>
      <c r="D1132" t="s">
        <v>27</v>
      </c>
      <c r="E1132" s="1">
        <v>44734.46402777778</v>
      </c>
      <c r="G1132" t="s">
        <v>2820</v>
      </c>
      <c r="H1132">
        <v>584.79999999999995</v>
      </c>
      <c r="I1132">
        <v>0</v>
      </c>
      <c r="J1132">
        <v>584.79999999999995</v>
      </c>
      <c r="K1132" t="s">
        <v>58</v>
      </c>
      <c r="L1132">
        <v>103.2</v>
      </c>
      <c r="M1132">
        <v>522.14</v>
      </c>
      <c r="N1132" t="s">
        <v>92</v>
      </c>
      <c r="O1132" s="1">
        <v>44733.628113425926</v>
      </c>
      <c r="P1132">
        <v>1</v>
      </c>
      <c r="Q1132" t="s">
        <v>196</v>
      </c>
      <c r="R1132">
        <v>688</v>
      </c>
      <c r="S1132">
        <v>765</v>
      </c>
      <c r="T1132" t="s">
        <v>196</v>
      </c>
      <c r="U1132" t="b">
        <v>1</v>
      </c>
      <c r="V1132" t="b">
        <v>1</v>
      </c>
      <c r="W1132" t="s">
        <v>27</v>
      </c>
      <c r="X1132" t="s">
        <v>3125</v>
      </c>
      <c r="Y1132" t="s">
        <v>2834</v>
      </c>
      <c r="Z1132" t="s">
        <v>2822</v>
      </c>
      <c r="AA1132" t="s">
        <v>5958</v>
      </c>
      <c r="AB1132" t="s">
        <v>5959</v>
      </c>
      <c r="AD1132" t="s">
        <v>3125</v>
      </c>
      <c r="AE1132" t="s">
        <v>5960</v>
      </c>
      <c r="AF1132" t="s">
        <v>2834</v>
      </c>
      <c r="AG1132" t="s">
        <v>2822</v>
      </c>
      <c r="AH1132" t="s">
        <v>25</v>
      </c>
      <c r="AI1132" t="s">
        <v>2825</v>
      </c>
      <c r="AJ1132">
        <v>4840000000000</v>
      </c>
      <c r="AK1132" t="s">
        <v>2826</v>
      </c>
      <c r="AL1132" t="s">
        <v>2827</v>
      </c>
      <c r="AM1132" t="s">
        <v>33</v>
      </c>
      <c r="AN1132" t="s">
        <v>33</v>
      </c>
    </row>
    <row r="1133" spans="1:40" x14ac:dyDescent="0.35">
      <c r="A1133" t="s">
        <v>1694</v>
      </c>
      <c r="B1133" t="s">
        <v>111</v>
      </c>
      <c r="C1133" s="1">
        <v>44731.70076388889</v>
      </c>
      <c r="D1133" t="s">
        <v>27</v>
      </c>
      <c r="E1133" s="1">
        <v>44732.7346875</v>
      </c>
      <c r="F1133" s="16">
        <f>Assignment[[#This Row],[Fulfilled at]]-Assignment[[#This Row],[Paid at]]</f>
        <v>1.0339236111103673</v>
      </c>
      <c r="G1133" t="s">
        <v>2820</v>
      </c>
      <c r="H1133">
        <v>584.79999999999995</v>
      </c>
      <c r="I1133">
        <v>0</v>
      </c>
      <c r="J1133">
        <v>584.79999999999995</v>
      </c>
      <c r="K1133" t="s">
        <v>30</v>
      </c>
      <c r="L1133">
        <v>103.2</v>
      </c>
      <c r="M1133">
        <v>522.14</v>
      </c>
      <c r="N1133" t="s">
        <v>92</v>
      </c>
      <c r="O1133" s="1">
        <v>44731.70076388889</v>
      </c>
      <c r="P1133">
        <v>1</v>
      </c>
      <c r="Q1133" t="s">
        <v>196</v>
      </c>
      <c r="R1133">
        <v>688</v>
      </c>
      <c r="S1133">
        <v>765</v>
      </c>
      <c r="T1133" t="s">
        <v>196</v>
      </c>
      <c r="U1133" t="b">
        <v>1</v>
      </c>
      <c r="V1133" t="b">
        <v>1</v>
      </c>
      <c r="W1133" t="s">
        <v>27</v>
      </c>
      <c r="X1133" t="s">
        <v>3088</v>
      </c>
      <c r="Y1133" t="s">
        <v>2834</v>
      </c>
      <c r="Z1133" t="s">
        <v>2822</v>
      </c>
      <c r="AA1133" t="s">
        <v>5961</v>
      </c>
      <c r="AB1133" t="s">
        <v>5962</v>
      </c>
      <c r="AD1133" t="s">
        <v>3088</v>
      </c>
      <c r="AE1133" t="s">
        <v>3091</v>
      </c>
      <c r="AF1133" t="s">
        <v>2834</v>
      </c>
      <c r="AG1133" t="s">
        <v>2822</v>
      </c>
      <c r="AH1133" t="s">
        <v>35</v>
      </c>
      <c r="AI1133" t="s">
        <v>2825</v>
      </c>
      <c r="AJ1133">
        <v>4830000000000</v>
      </c>
      <c r="AK1133" t="s">
        <v>2826</v>
      </c>
      <c r="AL1133" t="s">
        <v>2827</v>
      </c>
      <c r="AM1133" t="s">
        <v>33</v>
      </c>
      <c r="AN1133" t="s">
        <v>33</v>
      </c>
    </row>
    <row r="1134" spans="1:40" x14ac:dyDescent="0.35">
      <c r="A1134" t="s">
        <v>1695</v>
      </c>
      <c r="B1134" t="s">
        <v>111</v>
      </c>
      <c r="C1134" s="1">
        <v>44728.561956018515</v>
      </c>
      <c r="D1134" t="s">
        <v>27</v>
      </c>
      <c r="E1134" s="1">
        <v>44729.482638888891</v>
      </c>
      <c r="F1134" s="16">
        <f>Assignment[[#This Row],[Fulfilled at]]-Assignment[[#This Row],[Paid at]]</f>
        <v>0.92068287037545815</v>
      </c>
      <c r="G1134" t="s">
        <v>2820</v>
      </c>
      <c r="H1134">
        <v>584.79999999999995</v>
      </c>
      <c r="I1134">
        <v>0</v>
      </c>
      <c r="J1134">
        <v>584.79999999999995</v>
      </c>
      <c r="K1134" t="s">
        <v>30</v>
      </c>
      <c r="L1134">
        <v>103.2</v>
      </c>
      <c r="M1134">
        <v>522.14</v>
      </c>
      <c r="N1134" t="s">
        <v>78</v>
      </c>
      <c r="O1134" s="1">
        <v>44728.561944444446</v>
      </c>
      <c r="P1134">
        <v>1</v>
      </c>
      <c r="Q1134" t="s">
        <v>196</v>
      </c>
      <c r="R1134">
        <v>688</v>
      </c>
      <c r="S1134">
        <v>765</v>
      </c>
      <c r="T1134" t="s">
        <v>196</v>
      </c>
      <c r="U1134" t="b">
        <v>1</v>
      </c>
      <c r="V1134" t="b">
        <v>1</v>
      </c>
      <c r="W1134" t="s">
        <v>27</v>
      </c>
      <c r="X1134" t="s">
        <v>75</v>
      </c>
      <c r="Y1134" t="s">
        <v>2907</v>
      </c>
      <c r="Z1134" t="s">
        <v>2822</v>
      </c>
      <c r="AA1134" t="s">
        <v>5963</v>
      </c>
      <c r="AB1134" t="s">
        <v>5964</v>
      </c>
      <c r="AD1134" t="s">
        <v>75</v>
      </c>
      <c r="AE1134" t="s">
        <v>4782</v>
      </c>
      <c r="AF1134" t="s">
        <v>2907</v>
      </c>
      <c r="AG1134" t="s">
        <v>2822</v>
      </c>
      <c r="AH1134" t="s">
        <v>35</v>
      </c>
      <c r="AI1134" t="s">
        <v>2825</v>
      </c>
      <c r="AJ1134">
        <v>4830000000000</v>
      </c>
      <c r="AK1134" t="s">
        <v>2826</v>
      </c>
      <c r="AL1134" t="s">
        <v>2827</v>
      </c>
      <c r="AM1134" t="s">
        <v>46</v>
      </c>
      <c r="AN1134" t="s">
        <v>46</v>
      </c>
    </row>
    <row r="1135" spans="1:40" x14ac:dyDescent="0.35">
      <c r="A1135" t="s">
        <v>1699</v>
      </c>
      <c r="B1135" t="s">
        <v>116</v>
      </c>
      <c r="D1135" t="s">
        <v>27</v>
      </c>
      <c r="E1135" s="1">
        <v>44722.614039351851</v>
      </c>
      <c r="G1135" t="s">
        <v>2820</v>
      </c>
      <c r="H1135">
        <v>584.79999999999995</v>
      </c>
      <c r="I1135">
        <v>0</v>
      </c>
      <c r="J1135">
        <v>584.79999999999995</v>
      </c>
      <c r="K1135" t="s">
        <v>30</v>
      </c>
      <c r="L1135">
        <v>103.2</v>
      </c>
      <c r="M1135">
        <v>522.14</v>
      </c>
      <c r="N1135" t="s">
        <v>78</v>
      </c>
      <c r="O1135" s="1">
        <v>44722.537418981483</v>
      </c>
      <c r="P1135">
        <v>1</v>
      </c>
      <c r="Q1135" t="s">
        <v>196</v>
      </c>
      <c r="R1135">
        <v>688</v>
      </c>
      <c r="S1135">
        <v>765</v>
      </c>
      <c r="T1135" t="s">
        <v>196</v>
      </c>
      <c r="U1135" t="b">
        <v>1</v>
      </c>
      <c r="V1135" t="b">
        <v>1</v>
      </c>
      <c r="W1135" t="s">
        <v>27</v>
      </c>
      <c r="X1135" t="s">
        <v>2989</v>
      </c>
      <c r="Y1135" t="s">
        <v>2871</v>
      </c>
      <c r="Z1135" t="s">
        <v>2822</v>
      </c>
      <c r="AA1135" t="s">
        <v>4153</v>
      </c>
      <c r="AB1135" t="s">
        <v>4154</v>
      </c>
      <c r="AD1135" t="s">
        <v>2989</v>
      </c>
      <c r="AE1135" t="s">
        <v>3544</v>
      </c>
      <c r="AF1135" t="s">
        <v>2871</v>
      </c>
      <c r="AG1135" t="s">
        <v>2822</v>
      </c>
      <c r="AH1135" t="s">
        <v>25</v>
      </c>
      <c r="AI1135" t="s">
        <v>2825</v>
      </c>
      <c r="AJ1135">
        <v>4820000000000</v>
      </c>
      <c r="AK1135" t="s">
        <v>2826</v>
      </c>
      <c r="AL1135" t="s">
        <v>2827</v>
      </c>
      <c r="AM1135" t="s">
        <v>60</v>
      </c>
      <c r="AN1135" t="s">
        <v>60</v>
      </c>
    </row>
    <row r="1136" spans="1:40" x14ac:dyDescent="0.35">
      <c r="A1136" t="s">
        <v>1698</v>
      </c>
      <c r="B1136" t="s">
        <v>111</v>
      </c>
      <c r="C1136" s="1">
        <v>44721.784513888888</v>
      </c>
      <c r="D1136" t="s">
        <v>27</v>
      </c>
      <c r="E1136" s="1">
        <v>44722.572210648148</v>
      </c>
      <c r="F1136" s="16">
        <f>Assignment[[#This Row],[Fulfilled at]]-Assignment[[#This Row],[Paid at]]</f>
        <v>0.78769675926014315</v>
      </c>
      <c r="G1136" t="s">
        <v>2820</v>
      </c>
      <c r="H1136">
        <v>584.79999999999995</v>
      </c>
      <c r="I1136">
        <v>0</v>
      </c>
      <c r="J1136">
        <v>584.79999999999995</v>
      </c>
      <c r="K1136" t="s">
        <v>30</v>
      </c>
      <c r="L1136">
        <v>103.2</v>
      </c>
      <c r="M1136">
        <v>522.14</v>
      </c>
      <c r="N1136" t="s">
        <v>78</v>
      </c>
      <c r="O1136" s="1">
        <v>44721.784479166665</v>
      </c>
      <c r="P1136">
        <v>1</v>
      </c>
      <c r="Q1136" t="s">
        <v>196</v>
      </c>
      <c r="R1136">
        <v>688</v>
      </c>
      <c r="S1136">
        <v>765</v>
      </c>
      <c r="T1136" t="s">
        <v>196</v>
      </c>
      <c r="U1136" t="b">
        <v>1</v>
      </c>
      <c r="V1136" t="b">
        <v>1</v>
      </c>
      <c r="W1136" t="s">
        <v>27</v>
      </c>
      <c r="X1136" t="s">
        <v>5965</v>
      </c>
      <c r="Y1136" t="s">
        <v>3047</v>
      </c>
      <c r="Z1136" t="s">
        <v>2822</v>
      </c>
      <c r="AA1136" t="s">
        <v>5966</v>
      </c>
      <c r="AB1136" t="s">
        <v>5967</v>
      </c>
      <c r="AD1136" t="s">
        <v>5965</v>
      </c>
      <c r="AE1136" t="s">
        <v>5968</v>
      </c>
      <c r="AF1136" t="s">
        <v>3047</v>
      </c>
      <c r="AG1136" t="s">
        <v>2822</v>
      </c>
      <c r="AH1136" t="s">
        <v>35</v>
      </c>
      <c r="AI1136" t="s">
        <v>2825</v>
      </c>
      <c r="AJ1136">
        <v>4810000000000</v>
      </c>
      <c r="AK1136" t="s">
        <v>2826</v>
      </c>
      <c r="AL1136" t="s">
        <v>2827</v>
      </c>
      <c r="AM1136" t="s">
        <v>109</v>
      </c>
      <c r="AN1136" t="s">
        <v>109</v>
      </c>
    </row>
    <row r="1137" spans="1:40" x14ac:dyDescent="0.35">
      <c r="A1137" t="s">
        <v>1697</v>
      </c>
      <c r="B1137" t="s">
        <v>116</v>
      </c>
      <c r="D1137" t="s">
        <v>27</v>
      </c>
      <c r="E1137" s="1">
        <v>44720.460625</v>
      </c>
      <c r="G1137" t="s">
        <v>2820</v>
      </c>
      <c r="H1137">
        <v>584.79999999999995</v>
      </c>
      <c r="I1137">
        <v>0</v>
      </c>
      <c r="J1137">
        <v>584.79999999999995</v>
      </c>
      <c r="K1137" t="s">
        <v>30</v>
      </c>
      <c r="L1137">
        <v>103.2</v>
      </c>
      <c r="M1137">
        <v>522.14</v>
      </c>
      <c r="N1137" t="s">
        <v>78</v>
      </c>
      <c r="O1137" s="1">
        <v>44719.601990740739</v>
      </c>
      <c r="P1137">
        <v>1</v>
      </c>
      <c r="Q1137" t="s">
        <v>196</v>
      </c>
      <c r="R1137">
        <v>688</v>
      </c>
      <c r="S1137">
        <v>765</v>
      </c>
      <c r="T1137" t="s">
        <v>196</v>
      </c>
      <c r="U1137" t="b">
        <v>1</v>
      </c>
      <c r="V1137" t="b">
        <v>1</v>
      </c>
      <c r="W1137" t="s">
        <v>27</v>
      </c>
      <c r="X1137" t="s">
        <v>5969</v>
      </c>
      <c r="Y1137" t="s">
        <v>2928</v>
      </c>
      <c r="Z1137" t="s">
        <v>2822</v>
      </c>
      <c r="AA1137" t="s">
        <v>5970</v>
      </c>
      <c r="AB1137" t="s">
        <v>5971</v>
      </c>
      <c r="AD1137" t="s">
        <v>5969</v>
      </c>
      <c r="AE1137" t="s">
        <v>5972</v>
      </c>
      <c r="AF1137" t="s">
        <v>2928</v>
      </c>
      <c r="AG1137" t="s">
        <v>2822</v>
      </c>
      <c r="AH1137" t="s">
        <v>25</v>
      </c>
      <c r="AI1137" t="s">
        <v>2825</v>
      </c>
      <c r="AJ1137">
        <v>4810000000000</v>
      </c>
      <c r="AK1137" t="s">
        <v>2826</v>
      </c>
      <c r="AL1137" t="s">
        <v>2827</v>
      </c>
      <c r="AM1137" t="s">
        <v>100</v>
      </c>
      <c r="AN1137" t="s">
        <v>100</v>
      </c>
    </row>
    <row r="1138" spans="1:40" x14ac:dyDescent="0.35">
      <c r="A1138" t="s">
        <v>1696</v>
      </c>
      <c r="B1138" t="s">
        <v>116</v>
      </c>
      <c r="D1138" t="s">
        <v>27</v>
      </c>
      <c r="E1138" s="1">
        <v>44719.511111111111</v>
      </c>
      <c r="G1138" t="s">
        <v>2820</v>
      </c>
      <c r="H1138">
        <v>584.79999999999995</v>
      </c>
      <c r="I1138">
        <v>0</v>
      </c>
      <c r="J1138">
        <v>584.79999999999995</v>
      </c>
      <c r="K1138" t="s">
        <v>30</v>
      </c>
      <c r="L1138">
        <v>103.2</v>
      </c>
      <c r="M1138">
        <v>522.14</v>
      </c>
      <c r="N1138" t="s">
        <v>78</v>
      </c>
      <c r="O1138" s="1">
        <v>44719.040833333333</v>
      </c>
      <c r="P1138">
        <v>1</v>
      </c>
      <c r="Q1138" t="s">
        <v>196</v>
      </c>
      <c r="R1138">
        <v>688</v>
      </c>
      <c r="S1138">
        <v>765</v>
      </c>
      <c r="T1138" t="s">
        <v>196</v>
      </c>
      <c r="U1138" t="b">
        <v>1</v>
      </c>
      <c r="V1138" t="b">
        <v>1</v>
      </c>
      <c r="W1138" t="s">
        <v>27</v>
      </c>
      <c r="X1138" t="s">
        <v>2865</v>
      </c>
      <c r="Y1138" t="s">
        <v>2866</v>
      </c>
      <c r="Z1138" t="s">
        <v>2822</v>
      </c>
      <c r="AA1138" t="s">
        <v>5973</v>
      </c>
      <c r="AB1138" t="s">
        <v>5974</v>
      </c>
      <c r="AC1138" t="s">
        <v>5975</v>
      </c>
      <c r="AD1138" t="s">
        <v>2865</v>
      </c>
      <c r="AE1138" t="s">
        <v>5976</v>
      </c>
      <c r="AF1138" t="s">
        <v>2866</v>
      </c>
      <c r="AG1138" t="s">
        <v>2822</v>
      </c>
      <c r="AH1138" t="s">
        <v>25</v>
      </c>
      <c r="AI1138" t="s">
        <v>2825</v>
      </c>
      <c r="AJ1138">
        <v>4810000000000</v>
      </c>
      <c r="AK1138" t="s">
        <v>2826</v>
      </c>
      <c r="AL1138" t="s">
        <v>2827</v>
      </c>
      <c r="AM1138" t="s">
        <v>88</v>
      </c>
      <c r="AN1138" t="s">
        <v>88</v>
      </c>
    </row>
    <row r="1139" spans="1:40" x14ac:dyDescent="0.35">
      <c r="A1139" t="s">
        <v>1700</v>
      </c>
      <c r="B1139" t="s">
        <v>116</v>
      </c>
      <c r="D1139" t="s">
        <v>27</v>
      </c>
      <c r="E1139" s="1">
        <v>44714.68854166667</v>
      </c>
      <c r="G1139" t="s">
        <v>2820</v>
      </c>
      <c r="H1139">
        <v>584.79999999999995</v>
      </c>
      <c r="I1139">
        <v>0</v>
      </c>
      <c r="J1139">
        <v>584.79999999999995</v>
      </c>
      <c r="K1139" t="s">
        <v>30</v>
      </c>
      <c r="L1139">
        <v>103.2</v>
      </c>
      <c r="M1139">
        <v>522.14</v>
      </c>
      <c r="N1139" t="s">
        <v>78</v>
      </c>
      <c r="O1139" s="1">
        <v>44713.527488425927</v>
      </c>
      <c r="P1139">
        <v>1</v>
      </c>
      <c r="Q1139" t="s">
        <v>196</v>
      </c>
      <c r="R1139">
        <v>688</v>
      </c>
      <c r="S1139">
        <v>765</v>
      </c>
      <c r="T1139" t="s">
        <v>196</v>
      </c>
      <c r="U1139" t="b">
        <v>1</v>
      </c>
      <c r="V1139" t="b">
        <v>1</v>
      </c>
      <c r="W1139" t="s">
        <v>27</v>
      </c>
      <c r="X1139" t="s">
        <v>55</v>
      </c>
      <c r="Y1139" t="s">
        <v>2861</v>
      </c>
      <c r="Z1139" t="s">
        <v>2822</v>
      </c>
      <c r="AA1139" t="s">
        <v>5977</v>
      </c>
      <c r="AB1139" t="s">
        <v>5978</v>
      </c>
      <c r="AD1139" t="s">
        <v>55</v>
      </c>
      <c r="AE1139" t="s">
        <v>4516</v>
      </c>
      <c r="AF1139" t="s">
        <v>2861</v>
      </c>
      <c r="AG1139" t="s">
        <v>2822</v>
      </c>
      <c r="AH1139" t="s">
        <v>25</v>
      </c>
      <c r="AI1139" t="s">
        <v>2825</v>
      </c>
      <c r="AJ1139">
        <v>4800000000000</v>
      </c>
      <c r="AK1139" t="s">
        <v>2826</v>
      </c>
      <c r="AL1139" t="s">
        <v>2827</v>
      </c>
      <c r="AM1139" t="s">
        <v>56</v>
      </c>
      <c r="AN1139" t="s">
        <v>56</v>
      </c>
    </row>
    <row r="1140" spans="1:40" x14ac:dyDescent="0.35">
      <c r="A1140" t="s">
        <v>1705</v>
      </c>
      <c r="B1140" t="s">
        <v>116</v>
      </c>
      <c r="D1140" t="s">
        <v>27</v>
      </c>
      <c r="E1140" s="1">
        <v>44739.691481481481</v>
      </c>
      <c r="G1140" t="s">
        <v>2820</v>
      </c>
      <c r="H1140">
        <v>581.4</v>
      </c>
      <c r="I1140">
        <v>0</v>
      </c>
      <c r="J1140">
        <v>581.4</v>
      </c>
      <c r="K1140" t="s">
        <v>30</v>
      </c>
      <c r="L1140">
        <v>102.6</v>
      </c>
      <c r="M1140">
        <v>519.11</v>
      </c>
      <c r="N1140" t="s">
        <v>78</v>
      </c>
      <c r="O1140" s="1">
        <v>44738.704548611109</v>
      </c>
      <c r="P1140">
        <v>1</v>
      </c>
      <c r="Q1140" t="s">
        <v>69</v>
      </c>
      <c r="R1140">
        <v>228</v>
      </c>
      <c r="S1140">
        <v>240</v>
      </c>
      <c r="T1140">
        <v>99</v>
      </c>
      <c r="U1140" t="b">
        <v>1</v>
      </c>
      <c r="V1140" t="b">
        <v>1</v>
      </c>
      <c r="W1140" t="s">
        <v>27</v>
      </c>
      <c r="X1140" t="s">
        <v>2860</v>
      </c>
      <c r="Y1140" t="s">
        <v>2861</v>
      </c>
      <c r="Z1140" t="s">
        <v>2822</v>
      </c>
      <c r="AA1140" t="s">
        <v>5979</v>
      </c>
      <c r="AB1140" t="s">
        <v>5980</v>
      </c>
      <c r="AD1140" t="s">
        <v>2860</v>
      </c>
      <c r="AE1140" t="s">
        <v>5981</v>
      </c>
      <c r="AF1140" t="s">
        <v>2861</v>
      </c>
      <c r="AG1140" t="s">
        <v>2822</v>
      </c>
      <c r="AH1140" t="s">
        <v>25</v>
      </c>
      <c r="AI1140" t="s">
        <v>2825</v>
      </c>
      <c r="AJ1140">
        <v>4850000000000</v>
      </c>
      <c r="AK1140" t="s">
        <v>2826</v>
      </c>
      <c r="AL1140" t="s">
        <v>2827</v>
      </c>
      <c r="AM1140" t="s">
        <v>56</v>
      </c>
      <c r="AN1140" t="s">
        <v>56</v>
      </c>
    </row>
    <row r="1141" spans="1:40" x14ac:dyDescent="0.35">
      <c r="A1141" t="s">
        <v>1706</v>
      </c>
      <c r="B1141" t="s">
        <v>116</v>
      </c>
      <c r="D1141" t="s">
        <v>27</v>
      </c>
      <c r="E1141" s="1">
        <v>44737.673078703701</v>
      </c>
      <c r="G1141" t="s">
        <v>2820</v>
      </c>
      <c r="H1141">
        <v>581.4</v>
      </c>
      <c r="I1141">
        <v>0</v>
      </c>
      <c r="J1141">
        <v>581.4</v>
      </c>
      <c r="K1141" t="s">
        <v>30</v>
      </c>
      <c r="L1141">
        <v>102.6</v>
      </c>
      <c r="M1141">
        <v>519.11</v>
      </c>
      <c r="N1141" t="s">
        <v>78</v>
      </c>
      <c r="O1141" s="1">
        <v>44737.053518518522</v>
      </c>
      <c r="P1141">
        <v>1</v>
      </c>
      <c r="Q1141" t="s">
        <v>69</v>
      </c>
      <c r="R1141">
        <v>228</v>
      </c>
      <c r="S1141">
        <v>240</v>
      </c>
      <c r="T1141">
        <v>99</v>
      </c>
      <c r="U1141" t="b">
        <v>1</v>
      </c>
      <c r="V1141" t="b">
        <v>1</v>
      </c>
      <c r="W1141" t="s">
        <v>27</v>
      </c>
      <c r="X1141" t="s">
        <v>2927</v>
      </c>
      <c r="Y1141" t="s">
        <v>2928</v>
      </c>
      <c r="Z1141" t="s">
        <v>2822</v>
      </c>
      <c r="AA1141" t="s">
        <v>5982</v>
      </c>
      <c r="AB1141">
        <v>38</v>
      </c>
      <c r="AD1141" t="s">
        <v>2927</v>
      </c>
      <c r="AE1141" t="s">
        <v>5608</v>
      </c>
      <c r="AF1141" t="s">
        <v>2928</v>
      </c>
      <c r="AG1141" t="s">
        <v>2822</v>
      </c>
      <c r="AH1141" t="s">
        <v>25</v>
      </c>
      <c r="AI1141" t="s">
        <v>2825</v>
      </c>
      <c r="AJ1141">
        <v>4840000000000</v>
      </c>
      <c r="AK1141" t="s">
        <v>2826</v>
      </c>
      <c r="AL1141" t="s">
        <v>2827</v>
      </c>
      <c r="AM1141" t="s">
        <v>100</v>
      </c>
      <c r="AN1141" t="s">
        <v>100</v>
      </c>
    </row>
    <row r="1142" spans="1:40" x14ac:dyDescent="0.35">
      <c r="A1142" t="s">
        <v>1707</v>
      </c>
      <c r="B1142" t="s">
        <v>116</v>
      </c>
      <c r="D1142" t="s">
        <v>27</v>
      </c>
      <c r="E1142" s="1">
        <v>44732.735127314816</v>
      </c>
      <c r="G1142" t="s">
        <v>2820</v>
      </c>
      <c r="H1142">
        <v>581.4</v>
      </c>
      <c r="I1142">
        <v>0</v>
      </c>
      <c r="J1142">
        <v>581.4</v>
      </c>
      <c r="K1142" t="s">
        <v>30</v>
      </c>
      <c r="L1142">
        <v>102.6</v>
      </c>
      <c r="M1142">
        <v>519.11</v>
      </c>
      <c r="N1142" t="s">
        <v>92</v>
      </c>
      <c r="O1142" s="1">
        <v>44731.961493055554</v>
      </c>
      <c r="P1142">
        <v>1</v>
      </c>
      <c r="Q1142" t="s">
        <v>69</v>
      </c>
      <c r="R1142">
        <v>228</v>
      </c>
      <c r="S1142">
        <v>240</v>
      </c>
      <c r="T1142">
        <v>99</v>
      </c>
      <c r="U1142" t="b">
        <v>1</v>
      </c>
      <c r="V1142" t="b">
        <v>1</v>
      </c>
      <c r="W1142" t="s">
        <v>27</v>
      </c>
      <c r="X1142" t="s">
        <v>3497</v>
      </c>
      <c r="Y1142" t="s">
        <v>2899</v>
      </c>
      <c r="Z1142" t="s">
        <v>2822</v>
      </c>
      <c r="AA1142" t="s">
        <v>5983</v>
      </c>
      <c r="AB1142" t="s">
        <v>5984</v>
      </c>
      <c r="AD1142" t="s">
        <v>3497</v>
      </c>
      <c r="AE1142" t="s">
        <v>3501</v>
      </c>
      <c r="AF1142" t="s">
        <v>2899</v>
      </c>
      <c r="AG1142" t="s">
        <v>2822</v>
      </c>
      <c r="AH1142" t="s">
        <v>25</v>
      </c>
      <c r="AI1142" t="s">
        <v>2825</v>
      </c>
      <c r="AJ1142">
        <v>4830000000000</v>
      </c>
      <c r="AK1142" t="s">
        <v>2826</v>
      </c>
      <c r="AL1142" t="s">
        <v>2827</v>
      </c>
      <c r="AM1142" t="s">
        <v>67</v>
      </c>
      <c r="AN1142" t="s">
        <v>67</v>
      </c>
    </row>
    <row r="1143" spans="1:40" x14ac:dyDescent="0.35">
      <c r="A1143" t="s">
        <v>1710</v>
      </c>
      <c r="B1143" t="s">
        <v>116</v>
      </c>
      <c r="D1143" t="s">
        <v>27</v>
      </c>
      <c r="E1143" s="1">
        <v>44732.733310185184</v>
      </c>
      <c r="G1143" t="s">
        <v>2820</v>
      </c>
      <c r="H1143">
        <v>581.4</v>
      </c>
      <c r="I1143">
        <v>0</v>
      </c>
      <c r="J1143">
        <v>581.4</v>
      </c>
      <c r="K1143" t="s">
        <v>30</v>
      </c>
      <c r="L1143">
        <v>102.6</v>
      </c>
      <c r="M1143">
        <v>519.11</v>
      </c>
      <c r="N1143" t="s">
        <v>92</v>
      </c>
      <c r="O1143" s="1">
        <v>44730.832777777781</v>
      </c>
      <c r="P1143">
        <v>1</v>
      </c>
      <c r="Q1143" t="s">
        <v>90</v>
      </c>
      <c r="R1143">
        <v>228</v>
      </c>
      <c r="S1143">
        <v>240</v>
      </c>
      <c r="T1143" t="s">
        <v>2949</v>
      </c>
      <c r="U1143" t="b">
        <v>1</v>
      </c>
      <c r="V1143" t="b">
        <v>1</v>
      </c>
      <c r="W1143" t="s">
        <v>27</v>
      </c>
      <c r="X1143" t="s">
        <v>5665</v>
      </c>
      <c r="Y1143" t="s">
        <v>3011</v>
      </c>
      <c r="Z1143" t="s">
        <v>2822</v>
      </c>
      <c r="AA1143" t="s">
        <v>5985</v>
      </c>
      <c r="AB1143" t="s">
        <v>5986</v>
      </c>
      <c r="AD1143" t="s">
        <v>5665</v>
      </c>
      <c r="AE1143" t="s">
        <v>5987</v>
      </c>
      <c r="AF1143" t="s">
        <v>3011</v>
      </c>
      <c r="AG1143" t="s">
        <v>2822</v>
      </c>
      <c r="AH1143" t="s">
        <v>25</v>
      </c>
      <c r="AI1143" t="s">
        <v>2885</v>
      </c>
      <c r="AJ1143">
        <v>4830000000000</v>
      </c>
      <c r="AK1143" t="s">
        <v>2826</v>
      </c>
      <c r="AL1143" t="s">
        <v>2827</v>
      </c>
      <c r="AM1143" t="s">
        <v>124</v>
      </c>
      <c r="AN1143" t="s">
        <v>124</v>
      </c>
    </row>
    <row r="1144" spans="1:40" x14ac:dyDescent="0.35">
      <c r="A1144" t="s">
        <v>1708</v>
      </c>
      <c r="B1144" t="s">
        <v>116</v>
      </c>
      <c r="D1144" t="s">
        <v>27</v>
      </c>
      <c r="E1144" s="1">
        <v>44732.733182870368</v>
      </c>
      <c r="G1144" t="s">
        <v>2820</v>
      </c>
      <c r="H1144">
        <v>581.4</v>
      </c>
      <c r="I1144">
        <v>0</v>
      </c>
      <c r="J1144">
        <v>581.4</v>
      </c>
      <c r="K1144" t="s">
        <v>30</v>
      </c>
      <c r="L1144">
        <v>102.6</v>
      </c>
      <c r="M1144">
        <v>519.11</v>
      </c>
      <c r="N1144" t="s">
        <v>92</v>
      </c>
      <c r="O1144" s="1">
        <v>44730.790601851855</v>
      </c>
      <c r="P1144">
        <v>1</v>
      </c>
      <c r="Q1144" t="s">
        <v>101</v>
      </c>
      <c r="R1144">
        <v>228</v>
      </c>
      <c r="S1144">
        <v>240</v>
      </c>
      <c r="T1144" t="s">
        <v>2967</v>
      </c>
      <c r="U1144" t="b">
        <v>1</v>
      </c>
      <c r="V1144" t="b">
        <v>1</v>
      </c>
      <c r="W1144" t="s">
        <v>27</v>
      </c>
      <c r="X1144" t="s">
        <v>5508</v>
      </c>
      <c r="Y1144" t="s">
        <v>2861</v>
      </c>
      <c r="Z1144" t="s">
        <v>2822</v>
      </c>
      <c r="AA1144" t="s">
        <v>5988</v>
      </c>
      <c r="AB1144" t="s">
        <v>5989</v>
      </c>
      <c r="AD1144" t="s">
        <v>5508</v>
      </c>
      <c r="AE1144" t="s">
        <v>5990</v>
      </c>
      <c r="AF1144" t="s">
        <v>2861</v>
      </c>
      <c r="AG1144" t="s">
        <v>2822</v>
      </c>
      <c r="AH1144" t="s">
        <v>25</v>
      </c>
      <c r="AI1144" t="s">
        <v>2825</v>
      </c>
      <c r="AJ1144">
        <v>4830000000000</v>
      </c>
      <c r="AK1144" t="s">
        <v>2826</v>
      </c>
      <c r="AL1144" t="s">
        <v>2827</v>
      </c>
      <c r="AM1144" t="s">
        <v>56</v>
      </c>
      <c r="AN1144" t="s">
        <v>56</v>
      </c>
    </row>
    <row r="1145" spans="1:40" x14ac:dyDescent="0.35">
      <c r="A1145" t="s">
        <v>1360</v>
      </c>
      <c r="B1145" t="s">
        <v>111</v>
      </c>
      <c r="C1145" s="1">
        <v>44730.746157407404</v>
      </c>
      <c r="D1145" t="s">
        <v>27</v>
      </c>
      <c r="E1145" s="1">
        <v>44732.509722222225</v>
      </c>
      <c r="F1145" s="16">
        <f>Assignment[[#This Row],[Fulfilled at]]-Assignment[[#This Row],[Paid at]]</f>
        <v>1.763564814820711</v>
      </c>
      <c r="G1145" t="s">
        <v>2820</v>
      </c>
      <c r="H1145">
        <v>581.4</v>
      </c>
      <c r="I1145">
        <v>50</v>
      </c>
      <c r="J1145">
        <v>631.4</v>
      </c>
      <c r="K1145" t="s">
        <v>30</v>
      </c>
      <c r="L1145">
        <v>102.6</v>
      </c>
      <c r="M1145">
        <v>563.75</v>
      </c>
      <c r="N1145" t="s">
        <v>84</v>
      </c>
      <c r="O1145" s="1">
        <v>44730.746145833335</v>
      </c>
      <c r="P1145">
        <v>1</v>
      </c>
      <c r="Q1145" t="s">
        <v>48</v>
      </c>
      <c r="R1145">
        <v>228</v>
      </c>
      <c r="S1145">
        <v>240</v>
      </c>
      <c r="T1145" t="s">
        <v>2838</v>
      </c>
      <c r="U1145" t="b">
        <v>1</v>
      </c>
      <c r="V1145" t="b">
        <v>1</v>
      </c>
      <c r="W1145" t="s">
        <v>27</v>
      </c>
      <c r="X1145" t="s">
        <v>3251</v>
      </c>
      <c r="Y1145" t="s">
        <v>2834</v>
      </c>
      <c r="Z1145" t="s">
        <v>2822</v>
      </c>
      <c r="AA1145" t="s">
        <v>5991</v>
      </c>
      <c r="AB1145" t="s">
        <v>5992</v>
      </c>
      <c r="AD1145" t="s">
        <v>3251</v>
      </c>
      <c r="AE1145" t="s">
        <v>2840</v>
      </c>
      <c r="AF1145" t="s">
        <v>2834</v>
      </c>
      <c r="AG1145" t="s">
        <v>2822</v>
      </c>
      <c r="AH1145" t="s">
        <v>35</v>
      </c>
      <c r="AI1145" t="s">
        <v>2825</v>
      </c>
      <c r="AJ1145">
        <v>4830000000000</v>
      </c>
      <c r="AK1145" t="s">
        <v>2826</v>
      </c>
      <c r="AL1145" t="s">
        <v>2827</v>
      </c>
      <c r="AM1145" t="s">
        <v>33</v>
      </c>
      <c r="AN1145" t="s">
        <v>33</v>
      </c>
    </row>
    <row r="1146" spans="1:40" x14ac:dyDescent="0.35">
      <c r="A1146" t="s">
        <v>1709</v>
      </c>
      <c r="B1146" t="s">
        <v>116</v>
      </c>
      <c r="D1146" t="s">
        <v>27</v>
      </c>
      <c r="E1146" s="1">
        <v>44730.489918981482</v>
      </c>
      <c r="G1146" t="s">
        <v>2820</v>
      </c>
      <c r="H1146">
        <v>581.4</v>
      </c>
      <c r="I1146">
        <v>0</v>
      </c>
      <c r="J1146">
        <v>581.4</v>
      </c>
      <c r="K1146" t="s">
        <v>30</v>
      </c>
      <c r="L1146">
        <v>102.6</v>
      </c>
      <c r="M1146">
        <v>519.11</v>
      </c>
      <c r="N1146" t="s">
        <v>92</v>
      </c>
      <c r="O1146" s="1">
        <v>44729.778460648151</v>
      </c>
      <c r="P1146">
        <v>1</v>
      </c>
      <c r="Q1146" t="s">
        <v>90</v>
      </c>
      <c r="R1146">
        <v>228</v>
      </c>
      <c r="S1146">
        <v>240</v>
      </c>
      <c r="T1146" t="s">
        <v>2949</v>
      </c>
      <c r="U1146" t="b">
        <v>1</v>
      </c>
      <c r="V1146" t="b">
        <v>1</v>
      </c>
      <c r="W1146" t="s">
        <v>27</v>
      </c>
      <c r="X1146" t="s">
        <v>183</v>
      </c>
      <c r="Y1146" t="s">
        <v>2841</v>
      </c>
      <c r="Z1146" t="s">
        <v>2822</v>
      </c>
      <c r="AA1146" t="s">
        <v>5993</v>
      </c>
      <c r="AB1146">
        <v>3032</v>
      </c>
      <c r="AD1146" t="s">
        <v>183</v>
      </c>
      <c r="AE1146" t="s">
        <v>5994</v>
      </c>
      <c r="AF1146" t="s">
        <v>2841</v>
      </c>
      <c r="AG1146" t="s">
        <v>2822</v>
      </c>
      <c r="AH1146" t="s">
        <v>25</v>
      </c>
      <c r="AI1146" t="s">
        <v>2885</v>
      </c>
      <c r="AJ1146">
        <v>4830000000000</v>
      </c>
      <c r="AK1146" t="s">
        <v>2826</v>
      </c>
      <c r="AL1146" t="s">
        <v>2827</v>
      </c>
      <c r="AM1146" t="s">
        <v>183</v>
      </c>
      <c r="AN1146" t="s">
        <v>183</v>
      </c>
    </row>
    <row r="1147" spans="1:40" x14ac:dyDescent="0.35">
      <c r="A1147" t="s">
        <v>1713</v>
      </c>
      <c r="B1147" t="s">
        <v>116</v>
      </c>
      <c r="D1147" t="s">
        <v>27</v>
      </c>
      <c r="E1147" s="1">
        <v>44728.477881944447</v>
      </c>
      <c r="G1147" t="s">
        <v>2820</v>
      </c>
      <c r="H1147">
        <v>581.4</v>
      </c>
      <c r="I1147">
        <v>0</v>
      </c>
      <c r="J1147">
        <v>581.4</v>
      </c>
      <c r="K1147" t="s">
        <v>30</v>
      </c>
      <c r="L1147">
        <v>102.6</v>
      </c>
      <c r="M1147">
        <v>519.11</v>
      </c>
      <c r="N1147" t="s">
        <v>78</v>
      </c>
      <c r="O1147" s="1">
        <v>44727.731828703705</v>
      </c>
      <c r="P1147">
        <v>1</v>
      </c>
      <c r="Q1147" t="s">
        <v>69</v>
      </c>
      <c r="R1147">
        <v>228</v>
      </c>
      <c r="S1147">
        <v>240</v>
      </c>
      <c r="T1147">
        <v>99</v>
      </c>
      <c r="U1147" t="b">
        <v>1</v>
      </c>
      <c r="V1147" t="b">
        <v>1</v>
      </c>
      <c r="W1147" t="s">
        <v>27</v>
      </c>
      <c r="X1147" t="s">
        <v>3777</v>
      </c>
      <c r="Y1147" t="s">
        <v>2829</v>
      </c>
      <c r="Z1147" t="s">
        <v>2822</v>
      </c>
      <c r="AA1147" t="s">
        <v>5995</v>
      </c>
      <c r="AB1147" t="s">
        <v>5996</v>
      </c>
      <c r="AD1147" t="s">
        <v>3777</v>
      </c>
      <c r="AE1147" t="s">
        <v>5997</v>
      </c>
      <c r="AF1147" t="s">
        <v>2829</v>
      </c>
      <c r="AG1147" t="s">
        <v>2822</v>
      </c>
      <c r="AH1147" t="s">
        <v>25</v>
      </c>
      <c r="AI1147" t="s">
        <v>2825</v>
      </c>
      <c r="AJ1147">
        <v>4830000000000</v>
      </c>
      <c r="AK1147" t="s">
        <v>2826</v>
      </c>
      <c r="AL1147" t="s">
        <v>2827</v>
      </c>
      <c r="AM1147" t="s">
        <v>76</v>
      </c>
      <c r="AN1147" t="s">
        <v>76</v>
      </c>
    </row>
    <row r="1148" spans="1:40" x14ac:dyDescent="0.35">
      <c r="A1148" t="s">
        <v>1712</v>
      </c>
      <c r="B1148" t="s">
        <v>111</v>
      </c>
      <c r="C1148" s="1">
        <v>44726.569340277776</v>
      </c>
      <c r="D1148" t="s">
        <v>27</v>
      </c>
      <c r="E1148" s="1">
        <v>44727.509166666663</v>
      </c>
      <c r="F1148" s="16">
        <f>Assignment[[#This Row],[Fulfilled at]]-Assignment[[#This Row],[Paid at]]</f>
        <v>0.93982638888701331</v>
      </c>
      <c r="G1148" t="s">
        <v>2820</v>
      </c>
      <c r="H1148">
        <v>581.4</v>
      </c>
      <c r="I1148">
        <v>0</v>
      </c>
      <c r="J1148">
        <v>581.4</v>
      </c>
      <c r="K1148" t="s">
        <v>30</v>
      </c>
      <c r="L1148">
        <v>102.6</v>
      </c>
      <c r="M1148">
        <v>519.11</v>
      </c>
      <c r="N1148" t="s">
        <v>78</v>
      </c>
      <c r="O1148" s="1">
        <v>44726.569328703707</v>
      </c>
      <c r="P1148">
        <v>1</v>
      </c>
      <c r="Q1148" t="s">
        <v>69</v>
      </c>
      <c r="R1148">
        <v>228</v>
      </c>
      <c r="S1148">
        <v>240</v>
      </c>
      <c r="T1148">
        <v>99</v>
      </c>
      <c r="U1148" t="b">
        <v>1</v>
      </c>
      <c r="V1148" t="b">
        <v>1</v>
      </c>
      <c r="W1148" t="s">
        <v>27</v>
      </c>
      <c r="X1148" t="s">
        <v>5998</v>
      </c>
      <c r="Y1148" t="s">
        <v>2834</v>
      </c>
      <c r="Z1148" t="s">
        <v>2822</v>
      </c>
      <c r="AA1148" t="s">
        <v>5999</v>
      </c>
      <c r="AB1148" t="s">
        <v>6000</v>
      </c>
      <c r="AD1148" t="s">
        <v>5998</v>
      </c>
      <c r="AE1148" t="s">
        <v>6001</v>
      </c>
      <c r="AF1148" t="s">
        <v>2834</v>
      </c>
      <c r="AG1148" t="s">
        <v>2822</v>
      </c>
      <c r="AH1148" t="s">
        <v>35</v>
      </c>
      <c r="AI1148" t="s">
        <v>2825</v>
      </c>
      <c r="AJ1148">
        <v>4820000000000</v>
      </c>
      <c r="AK1148" t="s">
        <v>2826</v>
      </c>
      <c r="AL1148" t="s">
        <v>2827</v>
      </c>
      <c r="AM1148" t="s">
        <v>33</v>
      </c>
      <c r="AN1148" t="s">
        <v>33</v>
      </c>
    </row>
    <row r="1149" spans="1:40" x14ac:dyDescent="0.35">
      <c r="A1149" t="s">
        <v>1711</v>
      </c>
      <c r="B1149" t="s">
        <v>116</v>
      </c>
      <c r="D1149" t="s">
        <v>27</v>
      </c>
      <c r="E1149" s="1">
        <v>44725.616562499999</v>
      </c>
      <c r="G1149" t="s">
        <v>2820</v>
      </c>
      <c r="H1149">
        <v>581.4</v>
      </c>
      <c r="I1149">
        <v>0</v>
      </c>
      <c r="J1149">
        <v>581.4</v>
      </c>
      <c r="K1149" t="s">
        <v>30</v>
      </c>
      <c r="L1149">
        <v>102.6</v>
      </c>
      <c r="M1149">
        <v>519.11</v>
      </c>
      <c r="N1149" t="s">
        <v>78</v>
      </c>
      <c r="O1149" s="1">
        <v>44723.909143518518</v>
      </c>
      <c r="P1149">
        <v>1</v>
      </c>
      <c r="Q1149" t="s">
        <v>48</v>
      </c>
      <c r="R1149">
        <v>228</v>
      </c>
      <c r="S1149">
        <v>240</v>
      </c>
      <c r="T1149" t="s">
        <v>2838</v>
      </c>
      <c r="U1149" t="b">
        <v>1</v>
      </c>
      <c r="V1149" t="b">
        <v>1</v>
      </c>
      <c r="W1149" t="s">
        <v>27</v>
      </c>
      <c r="X1149" t="s">
        <v>32</v>
      </c>
      <c r="Y1149" t="s">
        <v>2834</v>
      </c>
      <c r="Z1149" t="s">
        <v>2822</v>
      </c>
      <c r="AA1149" t="s">
        <v>6002</v>
      </c>
      <c r="AB1149" t="s">
        <v>6003</v>
      </c>
      <c r="AD1149" t="s">
        <v>32</v>
      </c>
      <c r="AE1149" t="s">
        <v>3558</v>
      </c>
      <c r="AF1149" t="s">
        <v>2834</v>
      </c>
      <c r="AG1149" t="s">
        <v>2822</v>
      </c>
      <c r="AH1149" t="s">
        <v>25</v>
      </c>
      <c r="AI1149" t="s">
        <v>2825</v>
      </c>
      <c r="AJ1149">
        <v>4820000000000</v>
      </c>
      <c r="AK1149" t="s">
        <v>2826</v>
      </c>
      <c r="AL1149" t="s">
        <v>2827</v>
      </c>
      <c r="AM1149" t="s">
        <v>33</v>
      </c>
      <c r="AN1149" t="s">
        <v>33</v>
      </c>
    </row>
    <row r="1150" spans="1:40" x14ac:dyDescent="0.35">
      <c r="A1150" t="s">
        <v>1718</v>
      </c>
      <c r="B1150" t="s">
        <v>111</v>
      </c>
      <c r="C1150" s="1">
        <v>44721.343078703707</v>
      </c>
      <c r="D1150" t="s">
        <v>27</v>
      </c>
      <c r="E1150" s="1">
        <v>44721.485439814816</v>
      </c>
      <c r="F1150" s="16">
        <f>Assignment[[#This Row],[Fulfilled at]]-Assignment[[#This Row],[Paid at]]</f>
        <v>0.14236111110949423</v>
      </c>
      <c r="G1150" t="s">
        <v>2820</v>
      </c>
      <c r="H1150">
        <v>581.4</v>
      </c>
      <c r="I1150">
        <v>0</v>
      </c>
      <c r="J1150">
        <v>581.4</v>
      </c>
      <c r="K1150" t="s">
        <v>30</v>
      </c>
      <c r="L1150">
        <v>102.6</v>
      </c>
      <c r="M1150">
        <v>519.11</v>
      </c>
      <c r="N1150" t="s">
        <v>78</v>
      </c>
      <c r="O1150" s="1">
        <v>44721.34306712963</v>
      </c>
      <c r="P1150">
        <v>1</v>
      </c>
      <c r="Q1150" t="s">
        <v>69</v>
      </c>
      <c r="R1150">
        <v>228</v>
      </c>
      <c r="S1150">
        <v>240</v>
      </c>
      <c r="T1150">
        <v>99</v>
      </c>
      <c r="U1150" t="b">
        <v>1</v>
      </c>
      <c r="V1150" t="b">
        <v>1</v>
      </c>
      <c r="W1150" t="s">
        <v>27</v>
      </c>
      <c r="X1150" t="s">
        <v>45</v>
      </c>
      <c r="Y1150" t="s">
        <v>2907</v>
      </c>
      <c r="Z1150" t="s">
        <v>2822</v>
      </c>
      <c r="AA1150" t="s">
        <v>6004</v>
      </c>
      <c r="AB1150" t="s">
        <v>6005</v>
      </c>
      <c r="AD1150" t="s">
        <v>45</v>
      </c>
      <c r="AE1150" t="s">
        <v>3519</v>
      </c>
      <c r="AF1150" t="s">
        <v>2907</v>
      </c>
      <c r="AG1150" t="s">
        <v>2822</v>
      </c>
      <c r="AH1150" t="s">
        <v>35</v>
      </c>
      <c r="AI1150" t="s">
        <v>2825</v>
      </c>
      <c r="AJ1150">
        <v>4810000000000</v>
      </c>
      <c r="AK1150" t="s">
        <v>2826</v>
      </c>
      <c r="AL1150" t="s">
        <v>2827</v>
      </c>
      <c r="AM1150" t="s">
        <v>46</v>
      </c>
      <c r="AN1150" t="s">
        <v>46</v>
      </c>
    </row>
    <row r="1151" spans="1:40" x14ac:dyDescent="0.35">
      <c r="A1151" t="s">
        <v>1715</v>
      </c>
      <c r="B1151" t="s">
        <v>111</v>
      </c>
      <c r="C1151" s="1">
        <v>44720.762453703705</v>
      </c>
      <c r="D1151" t="s">
        <v>27</v>
      </c>
      <c r="E1151" s="1">
        <v>44721.484791666669</v>
      </c>
      <c r="F1151" s="16">
        <f>Assignment[[#This Row],[Fulfilled at]]-Assignment[[#This Row],[Paid at]]</f>
        <v>0.72233796296495711</v>
      </c>
      <c r="G1151" t="s">
        <v>2820</v>
      </c>
      <c r="H1151">
        <v>581.4</v>
      </c>
      <c r="I1151">
        <v>0</v>
      </c>
      <c r="J1151">
        <v>581.4</v>
      </c>
      <c r="K1151" t="s">
        <v>30</v>
      </c>
      <c r="L1151">
        <v>102.6</v>
      </c>
      <c r="M1151">
        <v>519.11</v>
      </c>
      <c r="N1151" t="s">
        <v>78</v>
      </c>
      <c r="O1151" s="1">
        <v>44720.762442129628</v>
      </c>
      <c r="P1151">
        <v>1</v>
      </c>
      <c r="Q1151" t="s">
        <v>48</v>
      </c>
      <c r="R1151">
        <v>228</v>
      </c>
      <c r="S1151">
        <v>240</v>
      </c>
      <c r="T1151" t="s">
        <v>2838</v>
      </c>
      <c r="U1151" t="b">
        <v>1</v>
      </c>
      <c r="V1151" t="b">
        <v>1</v>
      </c>
      <c r="W1151" t="s">
        <v>27</v>
      </c>
      <c r="X1151" t="s">
        <v>32</v>
      </c>
      <c r="Y1151" t="s">
        <v>2834</v>
      </c>
      <c r="Z1151" t="s">
        <v>2822</v>
      </c>
      <c r="AA1151" t="s">
        <v>6006</v>
      </c>
      <c r="AB1151" t="s">
        <v>6007</v>
      </c>
      <c r="AD1151" t="s">
        <v>32</v>
      </c>
      <c r="AE1151" t="s">
        <v>3558</v>
      </c>
      <c r="AF1151" t="s">
        <v>2834</v>
      </c>
      <c r="AG1151" t="s">
        <v>2822</v>
      </c>
      <c r="AH1151" t="s">
        <v>35</v>
      </c>
      <c r="AI1151" t="s">
        <v>2825</v>
      </c>
      <c r="AJ1151">
        <v>4810000000000</v>
      </c>
      <c r="AK1151" t="s">
        <v>2826</v>
      </c>
      <c r="AL1151" t="s">
        <v>2827</v>
      </c>
      <c r="AM1151" t="s">
        <v>33</v>
      </c>
      <c r="AN1151" t="s">
        <v>33</v>
      </c>
    </row>
    <row r="1152" spans="1:40" x14ac:dyDescent="0.35">
      <c r="A1152" t="s">
        <v>1716</v>
      </c>
      <c r="B1152" t="s">
        <v>116</v>
      </c>
      <c r="D1152" t="s">
        <v>27</v>
      </c>
      <c r="E1152" s="1">
        <v>44720.46056712963</v>
      </c>
      <c r="G1152" t="s">
        <v>2820</v>
      </c>
      <c r="H1152">
        <v>581.4</v>
      </c>
      <c r="I1152">
        <v>0</v>
      </c>
      <c r="J1152">
        <v>581.4</v>
      </c>
      <c r="K1152" t="s">
        <v>30</v>
      </c>
      <c r="L1152">
        <v>102.6</v>
      </c>
      <c r="M1152">
        <v>519.11</v>
      </c>
      <c r="N1152" t="s">
        <v>78</v>
      </c>
      <c r="O1152" s="1">
        <v>44719.60428240741</v>
      </c>
      <c r="P1152">
        <v>1</v>
      </c>
      <c r="Q1152" t="s">
        <v>90</v>
      </c>
      <c r="R1152">
        <v>228</v>
      </c>
      <c r="S1152">
        <v>240</v>
      </c>
      <c r="T1152" t="s">
        <v>2949</v>
      </c>
      <c r="U1152" t="b">
        <v>1</v>
      </c>
      <c r="V1152" t="b">
        <v>1</v>
      </c>
      <c r="W1152" t="s">
        <v>27</v>
      </c>
      <c r="X1152" t="s">
        <v>2989</v>
      </c>
      <c r="Y1152" t="s">
        <v>2871</v>
      </c>
      <c r="Z1152" t="s">
        <v>2822</v>
      </c>
      <c r="AA1152" t="s">
        <v>6008</v>
      </c>
      <c r="AB1152" t="s">
        <v>6009</v>
      </c>
      <c r="AD1152" t="s">
        <v>2989</v>
      </c>
      <c r="AE1152" t="s">
        <v>3628</v>
      </c>
      <c r="AF1152" t="s">
        <v>2871</v>
      </c>
      <c r="AG1152" t="s">
        <v>2822</v>
      </c>
      <c r="AH1152" t="s">
        <v>25</v>
      </c>
      <c r="AI1152" t="s">
        <v>2885</v>
      </c>
      <c r="AJ1152">
        <v>4810000000000</v>
      </c>
      <c r="AK1152" t="s">
        <v>2826</v>
      </c>
      <c r="AL1152" t="s">
        <v>2827</v>
      </c>
      <c r="AM1152" t="s">
        <v>60</v>
      </c>
      <c r="AN1152" t="s">
        <v>60</v>
      </c>
    </row>
    <row r="1153" spans="1:40" x14ac:dyDescent="0.35">
      <c r="A1153" t="s">
        <v>1714</v>
      </c>
      <c r="B1153" t="s">
        <v>111</v>
      </c>
      <c r="C1153" s="1">
        <v>44718.765486111108</v>
      </c>
      <c r="D1153" t="s">
        <v>27</v>
      </c>
      <c r="E1153" s="1">
        <v>44719.510787037034</v>
      </c>
      <c r="F1153" s="16">
        <f>Assignment[[#This Row],[Fulfilled at]]-Assignment[[#This Row],[Paid at]]</f>
        <v>0.74530092592613073</v>
      </c>
      <c r="G1153" t="s">
        <v>2820</v>
      </c>
      <c r="H1153">
        <v>581.4</v>
      </c>
      <c r="I1153">
        <v>0</v>
      </c>
      <c r="J1153">
        <v>581.4</v>
      </c>
      <c r="K1153" t="s">
        <v>30</v>
      </c>
      <c r="L1153">
        <v>102.6</v>
      </c>
      <c r="M1153">
        <v>519.11</v>
      </c>
      <c r="N1153" t="s">
        <v>78</v>
      </c>
      <c r="O1153" s="1">
        <v>44718.765486111108</v>
      </c>
      <c r="P1153">
        <v>1</v>
      </c>
      <c r="Q1153" t="s">
        <v>90</v>
      </c>
      <c r="R1153">
        <v>228</v>
      </c>
      <c r="S1153">
        <v>240</v>
      </c>
      <c r="T1153" t="s">
        <v>2949</v>
      </c>
      <c r="U1153" t="b">
        <v>1</v>
      </c>
      <c r="V1153" t="b">
        <v>1</v>
      </c>
      <c r="W1153" t="s">
        <v>27</v>
      </c>
      <c r="X1153" t="s">
        <v>2912</v>
      </c>
      <c r="Y1153" t="s">
        <v>2834</v>
      </c>
      <c r="Z1153" t="s">
        <v>2822</v>
      </c>
      <c r="AA1153" t="s">
        <v>6010</v>
      </c>
      <c r="AB1153" t="s">
        <v>6011</v>
      </c>
      <c r="AD1153" t="s">
        <v>2912</v>
      </c>
      <c r="AE1153" t="s">
        <v>6012</v>
      </c>
      <c r="AF1153" t="s">
        <v>2834</v>
      </c>
      <c r="AG1153" t="s">
        <v>2822</v>
      </c>
      <c r="AH1153" t="s">
        <v>35</v>
      </c>
      <c r="AI1153" t="s">
        <v>2885</v>
      </c>
      <c r="AJ1153">
        <v>4810000000000</v>
      </c>
      <c r="AK1153" t="s">
        <v>2826</v>
      </c>
      <c r="AL1153" t="s">
        <v>2827</v>
      </c>
      <c r="AM1153" t="s">
        <v>33</v>
      </c>
      <c r="AN1153" t="s">
        <v>33</v>
      </c>
    </row>
    <row r="1154" spans="1:40" x14ac:dyDescent="0.35">
      <c r="A1154" t="s">
        <v>1717</v>
      </c>
      <c r="B1154" t="s">
        <v>111</v>
      </c>
      <c r="C1154" s="1">
        <v>44718.726041666669</v>
      </c>
      <c r="D1154" t="s">
        <v>27</v>
      </c>
      <c r="E1154" s="1">
        <v>44719.51059027778</v>
      </c>
      <c r="F1154" s="16">
        <f>Assignment[[#This Row],[Fulfilled at]]-Assignment[[#This Row],[Paid at]]</f>
        <v>0.78454861111094942</v>
      </c>
      <c r="G1154" t="s">
        <v>2820</v>
      </c>
      <c r="H1154">
        <v>581.4</v>
      </c>
      <c r="I1154">
        <v>0</v>
      </c>
      <c r="J1154">
        <v>581.4</v>
      </c>
      <c r="K1154" t="s">
        <v>30</v>
      </c>
      <c r="L1154">
        <v>102.6</v>
      </c>
      <c r="M1154">
        <v>519.11</v>
      </c>
      <c r="N1154" t="s">
        <v>78</v>
      </c>
      <c r="O1154" s="1">
        <v>44718.726030092592</v>
      </c>
      <c r="P1154">
        <v>1</v>
      </c>
      <c r="Q1154" t="s">
        <v>90</v>
      </c>
      <c r="R1154">
        <v>228</v>
      </c>
      <c r="S1154">
        <v>240</v>
      </c>
      <c r="T1154" t="s">
        <v>2949</v>
      </c>
      <c r="U1154" t="b">
        <v>1</v>
      </c>
      <c r="V1154" t="b">
        <v>1</v>
      </c>
      <c r="W1154" t="s">
        <v>27</v>
      </c>
      <c r="X1154" t="s">
        <v>32</v>
      </c>
      <c r="Y1154" t="s">
        <v>2834</v>
      </c>
      <c r="Z1154" t="s">
        <v>2822</v>
      </c>
      <c r="AA1154" t="s">
        <v>6013</v>
      </c>
      <c r="AB1154" t="s">
        <v>6014</v>
      </c>
      <c r="AD1154" t="s">
        <v>32</v>
      </c>
      <c r="AE1154" t="s">
        <v>4601</v>
      </c>
      <c r="AF1154" t="s">
        <v>2834</v>
      </c>
      <c r="AG1154" t="s">
        <v>2822</v>
      </c>
      <c r="AH1154" t="s">
        <v>35</v>
      </c>
      <c r="AI1154" t="s">
        <v>2885</v>
      </c>
      <c r="AJ1154">
        <v>4810000000000</v>
      </c>
      <c r="AK1154" t="s">
        <v>2826</v>
      </c>
      <c r="AL1154" t="s">
        <v>2827</v>
      </c>
      <c r="AM1154" t="s">
        <v>33</v>
      </c>
      <c r="AN1154" t="s">
        <v>33</v>
      </c>
    </row>
    <row r="1155" spans="1:40" x14ac:dyDescent="0.35">
      <c r="A1155" t="s">
        <v>1719</v>
      </c>
      <c r="B1155" t="s">
        <v>111</v>
      </c>
      <c r="C1155" s="1">
        <v>44715.990706018521</v>
      </c>
      <c r="D1155" t="s">
        <v>27</v>
      </c>
      <c r="E1155" s="1">
        <v>44716.463125000002</v>
      </c>
      <c r="F1155" s="16">
        <f>Assignment[[#This Row],[Fulfilled at]]-Assignment[[#This Row],[Paid at]]</f>
        <v>0.47241898148058681</v>
      </c>
      <c r="G1155" t="s">
        <v>2820</v>
      </c>
      <c r="H1155">
        <v>581.4</v>
      </c>
      <c r="I1155">
        <v>0</v>
      </c>
      <c r="J1155">
        <v>581.4</v>
      </c>
      <c r="K1155" t="s">
        <v>30</v>
      </c>
      <c r="L1155">
        <v>102.6</v>
      </c>
      <c r="M1155">
        <v>519.11</v>
      </c>
      <c r="N1155" t="s">
        <v>78</v>
      </c>
      <c r="O1155" s="1">
        <v>44715.990694444445</v>
      </c>
      <c r="P1155">
        <v>1</v>
      </c>
      <c r="Q1155" t="s">
        <v>189</v>
      </c>
      <c r="R1155">
        <v>228</v>
      </c>
      <c r="S1155">
        <v>240</v>
      </c>
      <c r="T1155" t="s">
        <v>3312</v>
      </c>
      <c r="U1155" t="b">
        <v>1</v>
      </c>
      <c r="V1155" t="b">
        <v>1</v>
      </c>
      <c r="W1155" t="s">
        <v>27</v>
      </c>
      <c r="X1155" t="s">
        <v>6015</v>
      </c>
      <c r="Y1155" t="s">
        <v>2829</v>
      </c>
      <c r="Z1155" t="s">
        <v>2822</v>
      </c>
      <c r="AA1155" t="s">
        <v>6016</v>
      </c>
      <c r="AB1155" t="s">
        <v>6017</v>
      </c>
      <c r="AD1155" t="s">
        <v>6015</v>
      </c>
      <c r="AE1155" t="s">
        <v>6018</v>
      </c>
      <c r="AF1155" t="s">
        <v>2829</v>
      </c>
      <c r="AG1155" t="s">
        <v>2822</v>
      </c>
      <c r="AH1155" t="s">
        <v>35</v>
      </c>
      <c r="AI1155" t="s">
        <v>2825</v>
      </c>
      <c r="AJ1155">
        <v>4800000000000</v>
      </c>
      <c r="AK1155" t="s">
        <v>2826</v>
      </c>
      <c r="AL1155" t="s">
        <v>2827</v>
      </c>
      <c r="AM1155" t="s">
        <v>76</v>
      </c>
      <c r="AN1155" t="s">
        <v>76</v>
      </c>
    </row>
    <row r="1156" spans="1:40" x14ac:dyDescent="0.35">
      <c r="A1156" t="s">
        <v>1364</v>
      </c>
      <c r="B1156" t="s">
        <v>116</v>
      </c>
      <c r="D1156" t="s">
        <v>27</v>
      </c>
      <c r="E1156" s="1">
        <v>44742.578842592593</v>
      </c>
      <c r="G1156" t="s">
        <v>2820</v>
      </c>
      <c r="H1156">
        <v>578</v>
      </c>
      <c r="I1156">
        <v>50</v>
      </c>
      <c r="J1156">
        <v>628</v>
      </c>
      <c r="K1156" t="s">
        <v>30</v>
      </c>
      <c r="L1156">
        <v>102</v>
      </c>
      <c r="M1156">
        <v>560.71</v>
      </c>
      <c r="N1156" t="s">
        <v>84</v>
      </c>
      <c r="O1156" s="1">
        <v>44741.932210648149</v>
      </c>
      <c r="P1156">
        <v>1</v>
      </c>
      <c r="Q1156" t="s">
        <v>86</v>
      </c>
      <c r="R1156">
        <v>680</v>
      </c>
      <c r="T1156">
        <v>7520000000000</v>
      </c>
      <c r="U1156" t="b">
        <v>1</v>
      </c>
      <c r="V1156" t="b">
        <v>1</v>
      </c>
      <c r="W1156" t="s">
        <v>27</v>
      </c>
      <c r="X1156" t="s">
        <v>55</v>
      </c>
      <c r="Y1156" t="s">
        <v>2861</v>
      </c>
      <c r="Z1156" t="s">
        <v>2822</v>
      </c>
      <c r="AA1156" t="s">
        <v>5889</v>
      </c>
      <c r="AB1156" t="s">
        <v>5890</v>
      </c>
      <c r="AD1156" t="s">
        <v>55</v>
      </c>
      <c r="AE1156" t="s">
        <v>3966</v>
      </c>
      <c r="AF1156" t="s">
        <v>2861</v>
      </c>
      <c r="AG1156" t="s">
        <v>2822</v>
      </c>
      <c r="AH1156" t="s">
        <v>25</v>
      </c>
      <c r="AI1156" t="s">
        <v>2825</v>
      </c>
      <c r="AJ1156">
        <v>4870000000000</v>
      </c>
      <c r="AK1156" t="s">
        <v>2826</v>
      </c>
      <c r="AL1156" t="s">
        <v>2827</v>
      </c>
      <c r="AM1156" t="s">
        <v>56</v>
      </c>
      <c r="AN1156" t="s">
        <v>56</v>
      </c>
    </row>
    <row r="1157" spans="1:40" x14ac:dyDescent="0.35">
      <c r="A1157" t="s">
        <v>1723</v>
      </c>
      <c r="B1157" t="s">
        <v>111</v>
      </c>
      <c r="C1157" s="1">
        <v>44734.611944444441</v>
      </c>
      <c r="D1157" t="s">
        <v>27</v>
      </c>
      <c r="E1157" s="1">
        <v>44735.452013888891</v>
      </c>
      <c r="F1157" s="16">
        <f>Assignment[[#This Row],[Fulfilled at]]-Assignment[[#This Row],[Paid at]]</f>
        <v>0.8400694444499095</v>
      </c>
      <c r="G1157" t="s">
        <v>2820</v>
      </c>
      <c r="H1157">
        <v>578</v>
      </c>
      <c r="I1157">
        <v>0</v>
      </c>
      <c r="J1157">
        <v>578</v>
      </c>
      <c r="K1157" t="s">
        <v>30</v>
      </c>
      <c r="L1157">
        <v>102</v>
      </c>
      <c r="M1157">
        <v>516.07000000000005</v>
      </c>
      <c r="N1157" t="s">
        <v>78</v>
      </c>
      <c r="O1157" s="1">
        <v>44734.611944444441</v>
      </c>
      <c r="P1157">
        <v>1</v>
      </c>
      <c r="Q1157" t="s">
        <v>72</v>
      </c>
      <c r="R1157">
        <v>228</v>
      </c>
      <c r="S1157">
        <v>240</v>
      </c>
      <c r="T1157" t="s">
        <v>2961</v>
      </c>
      <c r="U1157" t="b">
        <v>1</v>
      </c>
      <c r="V1157" t="b">
        <v>1</v>
      </c>
      <c r="W1157" t="s">
        <v>27</v>
      </c>
      <c r="X1157" t="s">
        <v>6019</v>
      </c>
      <c r="Y1157" t="s">
        <v>2834</v>
      </c>
      <c r="Z1157" t="s">
        <v>2822</v>
      </c>
      <c r="AA1157" t="s">
        <v>6020</v>
      </c>
      <c r="AB1157" t="s">
        <v>6021</v>
      </c>
      <c r="AD1157" t="s">
        <v>6019</v>
      </c>
      <c r="AE1157" t="s">
        <v>4923</v>
      </c>
      <c r="AF1157" t="s">
        <v>2834</v>
      </c>
      <c r="AG1157" t="s">
        <v>2822</v>
      </c>
      <c r="AH1157" t="s">
        <v>35</v>
      </c>
      <c r="AI1157" t="s">
        <v>2885</v>
      </c>
      <c r="AJ1157">
        <v>4840000000000</v>
      </c>
      <c r="AK1157" t="s">
        <v>2826</v>
      </c>
      <c r="AL1157" t="s">
        <v>2827</v>
      </c>
      <c r="AM1157" t="s">
        <v>33</v>
      </c>
      <c r="AN1157" t="s">
        <v>33</v>
      </c>
    </row>
    <row r="1158" spans="1:40" x14ac:dyDescent="0.35">
      <c r="A1158" t="s">
        <v>1725</v>
      </c>
      <c r="B1158" t="s">
        <v>116</v>
      </c>
      <c r="D1158" t="s">
        <v>27</v>
      </c>
      <c r="E1158" s="1">
        <v>44734.464108796295</v>
      </c>
      <c r="G1158" t="s">
        <v>2820</v>
      </c>
      <c r="H1158">
        <v>578</v>
      </c>
      <c r="I1158">
        <v>0</v>
      </c>
      <c r="J1158">
        <v>578</v>
      </c>
      <c r="K1158" t="s">
        <v>30</v>
      </c>
      <c r="L1158">
        <v>102</v>
      </c>
      <c r="M1158">
        <v>516.07000000000005</v>
      </c>
      <c r="N1158" t="s">
        <v>92</v>
      </c>
      <c r="O1158" s="1">
        <v>44733.64434027778</v>
      </c>
      <c r="P1158">
        <v>1</v>
      </c>
      <c r="Q1158" t="s">
        <v>86</v>
      </c>
      <c r="R1158">
        <v>680</v>
      </c>
      <c r="T1158">
        <v>7520000000000</v>
      </c>
      <c r="U1158" t="b">
        <v>1</v>
      </c>
      <c r="V1158" t="b">
        <v>1</v>
      </c>
      <c r="W1158" t="s">
        <v>27</v>
      </c>
      <c r="X1158" t="s">
        <v>40</v>
      </c>
      <c r="Y1158" t="s">
        <v>2821</v>
      </c>
      <c r="Z1158" t="s">
        <v>2822</v>
      </c>
      <c r="AA1158" t="s">
        <v>6022</v>
      </c>
      <c r="AB1158" t="s">
        <v>6023</v>
      </c>
      <c r="AD1158" t="s">
        <v>40</v>
      </c>
      <c r="AE1158" t="s">
        <v>4793</v>
      </c>
      <c r="AF1158" t="s">
        <v>2821</v>
      </c>
      <c r="AG1158" t="s">
        <v>2822</v>
      </c>
      <c r="AH1158" t="s">
        <v>25</v>
      </c>
      <c r="AI1158" t="s">
        <v>2825</v>
      </c>
      <c r="AJ1158">
        <v>4840000000000</v>
      </c>
      <c r="AK1158" t="s">
        <v>2826</v>
      </c>
      <c r="AL1158" t="s">
        <v>2827</v>
      </c>
      <c r="AM1158" t="s">
        <v>40</v>
      </c>
      <c r="AN1158" t="s">
        <v>40</v>
      </c>
    </row>
    <row r="1159" spans="1:40" x14ac:dyDescent="0.35">
      <c r="A1159" t="s">
        <v>1724</v>
      </c>
      <c r="B1159" t="s">
        <v>111</v>
      </c>
      <c r="C1159" s="1">
        <v>44732.443495370368</v>
      </c>
      <c r="D1159" t="s">
        <v>27</v>
      </c>
      <c r="E1159" s="1">
        <v>44732.738125000003</v>
      </c>
      <c r="F1159" s="16">
        <f>Assignment[[#This Row],[Fulfilled at]]-Assignment[[#This Row],[Paid at]]</f>
        <v>0.29462962963589234</v>
      </c>
      <c r="G1159" t="s">
        <v>2820</v>
      </c>
      <c r="H1159">
        <v>578</v>
      </c>
      <c r="I1159">
        <v>0</v>
      </c>
      <c r="J1159">
        <v>578</v>
      </c>
      <c r="K1159" t="s">
        <v>30</v>
      </c>
      <c r="L1159">
        <v>102</v>
      </c>
      <c r="M1159">
        <v>516.07000000000005</v>
      </c>
      <c r="N1159" t="s">
        <v>78</v>
      </c>
      <c r="O1159" s="1">
        <v>44732.443495370368</v>
      </c>
      <c r="P1159">
        <v>1</v>
      </c>
      <c r="Q1159" t="s">
        <v>189</v>
      </c>
      <c r="R1159">
        <v>228</v>
      </c>
      <c r="S1159">
        <v>240</v>
      </c>
      <c r="T1159" t="s">
        <v>3312</v>
      </c>
      <c r="U1159" t="b">
        <v>1</v>
      </c>
      <c r="V1159" t="b">
        <v>1</v>
      </c>
      <c r="W1159" t="s">
        <v>27</v>
      </c>
      <c r="X1159" t="s">
        <v>5520</v>
      </c>
      <c r="Y1159" t="s">
        <v>2907</v>
      </c>
      <c r="Z1159" t="s">
        <v>2822</v>
      </c>
      <c r="AA1159" t="s">
        <v>6024</v>
      </c>
      <c r="AB1159" t="s">
        <v>6025</v>
      </c>
      <c r="AD1159" t="s">
        <v>5520</v>
      </c>
      <c r="AE1159" t="s">
        <v>6026</v>
      </c>
      <c r="AF1159" t="s">
        <v>2907</v>
      </c>
      <c r="AG1159" t="s">
        <v>2822</v>
      </c>
      <c r="AH1159" t="s">
        <v>35</v>
      </c>
      <c r="AI1159" t="s">
        <v>2825</v>
      </c>
      <c r="AJ1159">
        <v>4840000000000</v>
      </c>
      <c r="AK1159" t="s">
        <v>2826</v>
      </c>
      <c r="AL1159" t="s">
        <v>2827</v>
      </c>
      <c r="AM1159" t="s">
        <v>46</v>
      </c>
      <c r="AN1159" t="s">
        <v>46</v>
      </c>
    </row>
    <row r="1160" spans="1:40" x14ac:dyDescent="0.35">
      <c r="A1160" t="s">
        <v>1726</v>
      </c>
      <c r="B1160" t="s">
        <v>111</v>
      </c>
      <c r="C1160" s="1">
        <v>44726.610659722224</v>
      </c>
      <c r="D1160" t="s">
        <v>27</v>
      </c>
      <c r="E1160" s="1">
        <v>44727.509189814817</v>
      </c>
      <c r="F1160" s="16">
        <f>Assignment[[#This Row],[Fulfilled at]]-Assignment[[#This Row],[Paid at]]</f>
        <v>0.89853009259240935</v>
      </c>
      <c r="G1160" t="s">
        <v>2820</v>
      </c>
      <c r="H1160">
        <v>578</v>
      </c>
      <c r="I1160">
        <v>0</v>
      </c>
      <c r="J1160">
        <v>578</v>
      </c>
      <c r="K1160" t="s">
        <v>30</v>
      </c>
      <c r="L1160">
        <v>102</v>
      </c>
      <c r="M1160">
        <v>516.07000000000005</v>
      </c>
      <c r="N1160" t="s">
        <v>78</v>
      </c>
      <c r="O1160" s="1">
        <v>44726.610659722224</v>
      </c>
      <c r="P1160">
        <v>1</v>
      </c>
      <c r="Q1160" t="s">
        <v>86</v>
      </c>
      <c r="R1160">
        <v>680</v>
      </c>
      <c r="T1160">
        <v>7520000000000</v>
      </c>
      <c r="U1160" t="b">
        <v>1</v>
      </c>
      <c r="V1160" t="b">
        <v>1</v>
      </c>
      <c r="W1160" t="s">
        <v>27</v>
      </c>
      <c r="X1160" t="s">
        <v>55</v>
      </c>
      <c r="Y1160" t="s">
        <v>2861</v>
      </c>
      <c r="Z1160" t="s">
        <v>2822</v>
      </c>
      <c r="AA1160" t="s">
        <v>6027</v>
      </c>
      <c r="AB1160" t="s">
        <v>6028</v>
      </c>
      <c r="AD1160" t="s">
        <v>55</v>
      </c>
      <c r="AE1160" t="s">
        <v>5833</v>
      </c>
      <c r="AF1160" t="s">
        <v>2861</v>
      </c>
      <c r="AG1160" t="s">
        <v>2822</v>
      </c>
      <c r="AH1160" t="s">
        <v>35</v>
      </c>
      <c r="AI1160" t="s">
        <v>2825</v>
      </c>
      <c r="AJ1160">
        <v>4820000000000</v>
      </c>
      <c r="AK1160" t="s">
        <v>2826</v>
      </c>
      <c r="AL1160" t="s">
        <v>2827</v>
      </c>
      <c r="AM1160" t="s">
        <v>56</v>
      </c>
      <c r="AN1160" t="s">
        <v>56</v>
      </c>
    </row>
    <row r="1161" spans="1:40" x14ac:dyDescent="0.35">
      <c r="A1161" t="s">
        <v>1727</v>
      </c>
      <c r="B1161" t="s">
        <v>116</v>
      </c>
      <c r="D1161" t="s">
        <v>27</v>
      </c>
      <c r="E1161" s="1">
        <v>44726.427395833336</v>
      </c>
      <c r="G1161" t="s">
        <v>2820</v>
      </c>
      <c r="H1161">
        <v>578</v>
      </c>
      <c r="I1161">
        <v>0</v>
      </c>
      <c r="J1161">
        <v>578</v>
      </c>
      <c r="K1161" t="s">
        <v>30</v>
      </c>
      <c r="L1161">
        <v>102</v>
      </c>
      <c r="M1161">
        <v>516.07000000000005</v>
      </c>
      <c r="N1161" t="s">
        <v>78</v>
      </c>
      <c r="O1161" s="1">
        <v>44725.699259259258</v>
      </c>
      <c r="P1161">
        <v>1</v>
      </c>
      <c r="Q1161" t="s">
        <v>86</v>
      </c>
      <c r="R1161">
        <v>680</v>
      </c>
      <c r="T1161">
        <v>7520000000000</v>
      </c>
      <c r="U1161" t="b">
        <v>1</v>
      </c>
      <c r="V1161" t="b">
        <v>1</v>
      </c>
      <c r="W1161" t="s">
        <v>27</v>
      </c>
      <c r="X1161" t="s">
        <v>2912</v>
      </c>
      <c r="Y1161" t="s">
        <v>2834</v>
      </c>
      <c r="Z1161" t="s">
        <v>2822</v>
      </c>
      <c r="AA1161" t="s">
        <v>6029</v>
      </c>
      <c r="AB1161" t="s">
        <v>6030</v>
      </c>
      <c r="AD1161" t="s">
        <v>2912</v>
      </c>
      <c r="AE1161" t="s">
        <v>3335</v>
      </c>
      <c r="AF1161" t="s">
        <v>2834</v>
      </c>
      <c r="AG1161" t="s">
        <v>2822</v>
      </c>
      <c r="AH1161" t="s">
        <v>25</v>
      </c>
      <c r="AI1161" t="s">
        <v>2825</v>
      </c>
      <c r="AJ1161">
        <v>4820000000000</v>
      </c>
      <c r="AK1161" t="s">
        <v>2826</v>
      </c>
      <c r="AL1161" t="s">
        <v>2827</v>
      </c>
      <c r="AM1161" t="s">
        <v>33</v>
      </c>
      <c r="AN1161" t="s">
        <v>33</v>
      </c>
    </row>
    <row r="1162" spans="1:40" x14ac:dyDescent="0.35">
      <c r="A1162" t="s">
        <v>1730</v>
      </c>
      <c r="B1162" t="s">
        <v>116</v>
      </c>
      <c r="D1162" t="s">
        <v>27</v>
      </c>
      <c r="E1162" s="1">
        <v>44723.496157407404</v>
      </c>
      <c r="G1162" t="s">
        <v>2820</v>
      </c>
      <c r="H1162">
        <v>578</v>
      </c>
      <c r="I1162">
        <v>0</v>
      </c>
      <c r="J1162">
        <v>578</v>
      </c>
      <c r="K1162" t="s">
        <v>30</v>
      </c>
      <c r="L1162">
        <v>102</v>
      </c>
      <c r="M1162">
        <v>516.07000000000005</v>
      </c>
      <c r="N1162" t="s">
        <v>78</v>
      </c>
      <c r="O1162" s="1">
        <v>44723.32534722222</v>
      </c>
      <c r="P1162">
        <v>1</v>
      </c>
      <c r="Q1162" t="s">
        <v>86</v>
      </c>
      <c r="R1162">
        <v>680</v>
      </c>
      <c r="T1162">
        <v>7520000000000</v>
      </c>
      <c r="U1162" t="b">
        <v>1</v>
      </c>
      <c r="V1162" t="b">
        <v>1</v>
      </c>
      <c r="W1162" t="s">
        <v>27</v>
      </c>
      <c r="X1162" t="s">
        <v>66</v>
      </c>
      <c r="Y1162" t="s">
        <v>2829</v>
      </c>
      <c r="Z1162" t="s">
        <v>2822</v>
      </c>
      <c r="AA1162" t="s">
        <v>6031</v>
      </c>
      <c r="AB1162" t="s">
        <v>6032</v>
      </c>
      <c r="AD1162" t="s">
        <v>66</v>
      </c>
      <c r="AE1162" t="s">
        <v>6033</v>
      </c>
      <c r="AF1162" t="s">
        <v>2829</v>
      </c>
      <c r="AG1162" t="s">
        <v>2822</v>
      </c>
      <c r="AH1162" t="s">
        <v>25</v>
      </c>
      <c r="AI1162" t="s">
        <v>2825</v>
      </c>
      <c r="AJ1162">
        <v>4820000000000</v>
      </c>
      <c r="AK1162" t="s">
        <v>2826</v>
      </c>
      <c r="AL1162" t="s">
        <v>2827</v>
      </c>
      <c r="AM1162" t="s">
        <v>76</v>
      </c>
      <c r="AN1162" t="s">
        <v>76</v>
      </c>
    </row>
    <row r="1163" spans="1:40" x14ac:dyDescent="0.35">
      <c r="A1163" t="s">
        <v>1729</v>
      </c>
      <c r="B1163" t="s">
        <v>111</v>
      </c>
      <c r="C1163" s="1">
        <v>44721.433391203704</v>
      </c>
      <c r="D1163" t="s">
        <v>27</v>
      </c>
      <c r="E1163" s="1">
        <v>44721.615393518521</v>
      </c>
      <c r="F1163" s="16">
        <f>Assignment[[#This Row],[Fulfilled at]]-Assignment[[#This Row],[Paid at]]</f>
        <v>0.18200231481750961</v>
      </c>
      <c r="G1163" t="s">
        <v>2820</v>
      </c>
      <c r="H1163">
        <v>578</v>
      </c>
      <c r="I1163">
        <v>0</v>
      </c>
      <c r="J1163">
        <v>578</v>
      </c>
      <c r="K1163" t="s">
        <v>30</v>
      </c>
      <c r="L1163">
        <v>102</v>
      </c>
      <c r="M1163">
        <v>516.07000000000005</v>
      </c>
      <c r="N1163" t="s">
        <v>78</v>
      </c>
      <c r="O1163" s="1">
        <v>44721.433379629627</v>
      </c>
      <c r="P1163">
        <v>1</v>
      </c>
      <c r="Q1163" t="s">
        <v>86</v>
      </c>
      <c r="R1163">
        <v>680</v>
      </c>
      <c r="T1163">
        <v>7520000000000</v>
      </c>
      <c r="U1163" t="b">
        <v>1</v>
      </c>
      <c r="V1163" t="b">
        <v>1</v>
      </c>
      <c r="W1163" t="s">
        <v>27</v>
      </c>
      <c r="X1163" t="s">
        <v>45</v>
      </c>
      <c r="Y1163" t="s">
        <v>2907</v>
      </c>
      <c r="Z1163" t="s">
        <v>2822</v>
      </c>
      <c r="AA1163" t="s">
        <v>6034</v>
      </c>
      <c r="AB1163" t="s">
        <v>6035</v>
      </c>
      <c r="AD1163" t="s">
        <v>45</v>
      </c>
      <c r="AE1163" t="s">
        <v>3384</v>
      </c>
      <c r="AF1163" t="s">
        <v>2907</v>
      </c>
      <c r="AG1163" t="s">
        <v>2822</v>
      </c>
      <c r="AH1163" t="s">
        <v>35</v>
      </c>
      <c r="AI1163" t="s">
        <v>2825</v>
      </c>
      <c r="AJ1163">
        <v>4810000000000</v>
      </c>
      <c r="AK1163" t="s">
        <v>2826</v>
      </c>
      <c r="AL1163" t="s">
        <v>2827</v>
      </c>
      <c r="AM1163" t="s">
        <v>46</v>
      </c>
      <c r="AN1163" t="s">
        <v>46</v>
      </c>
    </row>
    <row r="1164" spans="1:40" x14ac:dyDescent="0.35">
      <c r="A1164" t="s">
        <v>1728</v>
      </c>
      <c r="B1164" t="s">
        <v>111</v>
      </c>
      <c r="C1164" s="1">
        <v>44720.494201388887</v>
      </c>
      <c r="D1164" t="s">
        <v>27</v>
      </c>
      <c r="E1164" s="1">
        <v>44720.605358796296</v>
      </c>
      <c r="F1164" s="16">
        <f>Assignment[[#This Row],[Fulfilled at]]-Assignment[[#This Row],[Paid at]]</f>
        <v>0.11115740740933688</v>
      </c>
      <c r="G1164" t="s">
        <v>2820</v>
      </c>
      <c r="H1164">
        <v>578</v>
      </c>
      <c r="I1164">
        <v>0</v>
      </c>
      <c r="J1164">
        <v>578</v>
      </c>
      <c r="K1164" t="s">
        <v>30</v>
      </c>
      <c r="L1164">
        <v>102</v>
      </c>
      <c r="M1164">
        <v>516.07000000000005</v>
      </c>
      <c r="N1164" t="s">
        <v>78</v>
      </c>
      <c r="O1164" s="1">
        <v>44720.494189814817</v>
      </c>
      <c r="P1164">
        <v>1</v>
      </c>
      <c r="Q1164" t="s">
        <v>86</v>
      </c>
      <c r="R1164">
        <v>680</v>
      </c>
      <c r="T1164">
        <v>7520000000000</v>
      </c>
      <c r="U1164" t="b">
        <v>1</v>
      </c>
      <c r="V1164" t="b">
        <v>1</v>
      </c>
      <c r="W1164" t="s">
        <v>27</v>
      </c>
      <c r="X1164" t="s">
        <v>75</v>
      </c>
      <c r="Y1164" t="s">
        <v>2907</v>
      </c>
      <c r="Z1164" t="s">
        <v>2822</v>
      </c>
      <c r="AA1164" t="s">
        <v>6036</v>
      </c>
      <c r="AB1164" t="s">
        <v>6037</v>
      </c>
      <c r="AD1164" t="s">
        <v>75</v>
      </c>
      <c r="AE1164" t="s">
        <v>6038</v>
      </c>
      <c r="AF1164" t="s">
        <v>2907</v>
      </c>
      <c r="AG1164" t="s">
        <v>2822</v>
      </c>
      <c r="AH1164" t="s">
        <v>35</v>
      </c>
      <c r="AI1164" t="s">
        <v>2825</v>
      </c>
      <c r="AJ1164">
        <v>4810000000000</v>
      </c>
      <c r="AK1164" t="s">
        <v>2826</v>
      </c>
      <c r="AL1164" t="s">
        <v>2827</v>
      </c>
      <c r="AM1164" t="s">
        <v>46</v>
      </c>
      <c r="AN1164" t="s">
        <v>46</v>
      </c>
    </row>
    <row r="1165" spans="1:40" x14ac:dyDescent="0.35">
      <c r="A1165" t="s">
        <v>1731</v>
      </c>
      <c r="B1165" t="s">
        <v>116</v>
      </c>
      <c r="D1165" t="s">
        <v>27</v>
      </c>
      <c r="E1165" s="1">
        <v>44718.618101851855</v>
      </c>
      <c r="G1165" t="s">
        <v>2820</v>
      </c>
      <c r="H1165">
        <v>578</v>
      </c>
      <c r="I1165">
        <v>0</v>
      </c>
      <c r="J1165">
        <v>578</v>
      </c>
      <c r="K1165" t="s">
        <v>30</v>
      </c>
      <c r="L1165">
        <v>102</v>
      </c>
      <c r="M1165">
        <v>516.07000000000005</v>
      </c>
      <c r="N1165" t="s">
        <v>78</v>
      </c>
      <c r="O1165" s="1">
        <v>44717.995011574072</v>
      </c>
      <c r="P1165">
        <v>1</v>
      </c>
      <c r="Q1165" t="s">
        <v>86</v>
      </c>
      <c r="R1165">
        <v>680</v>
      </c>
      <c r="T1165">
        <v>7520000000000</v>
      </c>
      <c r="U1165" t="b">
        <v>1</v>
      </c>
      <c r="V1165" t="b">
        <v>1</v>
      </c>
      <c r="W1165" t="s">
        <v>27</v>
      </c>
      <c r="X1165" t="s">
        <v>55</v>
      </c>
      <c r="Y1165" t="s">
        <v>2861</v>
      </c>
      <c r="Z1165" t="s">
        <v>2822</v>
      </c>
      <c r="AA1165" t="s">
        <v>6039</v>
      </c>
      <c r="AB1165" t="s">
        <v>6040</v>
      </c>
      <c r="AD1165" t="s">
        <v>55</v>
      </c>
      <c r="AE1165" t="s">
        <v>3069</v>
      </c>
      <c r="AF1165" t="s">
        <v>2861</v>
      </c>
      <c r="AG1165" t="s">
        <v>2822</v>
      </c>
      <c r="AH1165" t="s">
        <v>25</v>
      </c>
      <c r="AI1165" t="s">
        <v>2825</v>
      </c>
      <c r="AJ1165">
        <v>4810000000000</v>
      </c>
      <c r="AK1165" t="s">
        <v>2826</v>
      </c>
      <c r="AL1165" t="s">
        <v>2827</v>
      </c>
      <c r="AM1165" t="s">
        <v>56</v>
      </c>
      <c r="AN1165" t="s">
        <v>56</v>
      </c>
    </row>
    <row r="1166" spans="1:40" x14ac:dyDescent="0.35">
      <c r="A1166" t="s">
        <v>1752</v>
      </c>
      <c r="B1166" t="s">
        <v>116</v>
      </c>
      <c r="D1166" t="s">
        <v>27</v>
      </c>
      <c r="E1166" s="1">
        <v>44714.689259259256</v>
      </c>
      <c r="G1166" t="s">
        <v>2820</v>
      </c>
      <c r="H1166">
        <v>561.85</v>
      </c>
      <c r="I1166">
        <v>0</v>
      </c>
      <c r="J1166">
        <v>561.85</v>
      </c>
      <c r="K1166" t="s">
        <v>30</v>
      </c>
      <c r="L1166">
        <v>99.15</v>
      </c>
      <c r="M1166">
        <v>501.65</v>
      </c>
      <c r="N1166" t="s">
        <v>78</v>
      </c>
      <c r="O1166" s="1">
        <v>44713.875671296293</v>
      </c>
      <c r="P1166">
        <v>1</v>
      </c>
      <c r="Q1166" t="s">
        <v>51</v>
      </c>
      <c r="R1166">
        <v>157</v>
      </c>
      <c r="S1166">
        <v>165</v>
      </c>
      <c r="T1166" t="s">
        <v>2939</v>
      </c>
      <c r="U1166" t="b">
        <v>1</v>
      </c>
      <c r="V1166" t="b">
        <v>1</v>
      </c>
      <c r="W1166" t="s">
        <v>27</v>
      </c>
      <c r="X1166" t="s">
        <v>5253</v>
      </c>
      <c r="Y1166" t="s">
        <v>2935</v>
      </c>
      <c r="Z1166" t="s">
        <v>2822</v>
      </c>
      <c r="AA1166" t="s">
        <v>6041</v>
      </c>
      <c r="AB1166" t="s">
        <v>6042</v>
      </c>
      <c r="AD1166" t="s">
        <v>5253</v>
      </c>
      <c r="AE1166" t="s">
        <v>5256</v>
      </c>
      <c r="AF1166" t="s">
        <v>2935</v>
      </c>
      <c r="AG1166" t="s">
        <v>2822</v>
      </c>
      <c r="AH1166" t="s">
        <v>25</v>
      </c>
      <c r="AI1166" t="s">
        <v>2885</v>
      </c>
      <c r="AJ1166">
        <v>4800000000000</v>
      </c>
      <c r="AK1166" t="s">
        <v>2826</v>
      </c>
      <c r="AL1166" t="s">
        <v>2827</v>
      </c>
      <c r="AM1166" t="s">
        <v>140</v>
      </c>
      <c r="AN1166" t="s">
        <v>140</v>
      </c>
    </row>
    <row r="1167" spans="1:40" x14ac:dyDescent="0.35">
      <c r="A1167" t="s">
        <v>1753</v>
      </c>
      <c r="B1167" t="s">
        <v>111</v>
      </c>
      <c r="C1167" s="1">
        <v>44736.535266203704</v>
      </c>
      <c r="D1167" t="s">
        <v>27</v>
      </c>
      <c r="E1167" s="1">
        <v>44739.589282407411</v>
      </c>
      <c r="F1167" s="16">
        <f>Assignment[[#This Row],[Fulfilled at]]-Assignment[[#This Row],[Paid at]]</f>
        <v>3.0540162037068512</v>
      </c>
      <c r="G1167" t="s">
        <v>2820</v>
      </c>
      <c r="H1167">
        <v>561</v>
      </c>
      <c r="I1167">
        <v>0</v>
      </c>
      <c r="J1167">
        <v>561</v>
      </c>
      <c r="K1167" t="s">
        <v>30</v>
      </c>
      <c r="L1167">
        <v>99</v>
      </c>
      <c r="M1167">
        <v>500.89</v>
      </c>
      <c r="N1167" t="s">
        <v>78</v>
      </c>
      <c r="O1167" s="1">
        <v>44736.535266203704</v>
      </c>
      <c r="P1167">
        <v>1</v>
      </c>
      <c r="Q1167" t="s">
        <v>90</v>
      </c>
      <c r="R1167">
        <v>228</v>
      </c>
      <c r="S1167">
        <v>240</v>
      </c>
      <c r="T1167" t="s">
        <v>2949</v>
      </c>
      <c r="U1167" t="b">
        <v>1</v>
      </c>
      <c r="V1167" t="b">
        <v>1</v>
      </c>
      <c r="W1167" t="s">
        <v>27</v>
      </c>
      <c r="X1167" t="s">
        <v>2940</v>
      </c>
      <c r="Y1167" t="s">
        <v>2821</v>
      </c>
      <c r="Z1167" t="s">
        <v>2822</v>
      </c>
      <c r="AA1167" t="s">
        <v>6043</v>
      </c>
      <c r="AB1167" t="s">
        <v>6044</v>
      </c>
      <c r="AD1167" t="s">
        <v>2940</v>
      </c>
      <c r="AE1167" t="s">
        <v>3257</v>
      </c>
      <c r="AF1167" t="s">
        <v>2821</v>
      </c>
      <c r="AG1167" t="s">
        <v>2822</v>
      </c>
      <c r="AH1167" t="s">
        <v>35</v>
      </c>
      <c r="AI1167" t="s">
        <v>2885</v>
      </c>
      <c r="AJ1167">
        <v>4840000000000</v>
      </c>
      <c r="AK1167" t="s">
        <v>2826</v>
      </c>
      <c r="AL1167" t="s">
        <v>2827</v>
      </c>
      <c r="AM1167" t="s">
        <v>40</v>
      </c>
      <c r="AN1167" t="s">
        <v>40</v>
      </c>
    </row>
    <row r="1168" spans="1:40" x14ac:dyDescent="0.35">
      <c r="A1168" t="s">
        <v>1754</v>
      </c>
      <c r="B1168" t="s">
        <v>116</v>
      </c>
      <c r="D1168" t="s">
        <v>27</v>
      </c>
      <c r="E1168" s="1">
        <v>44726.427372685182</v>
      </c>
      <c r="G1168" t="s">
        <v>2820</v>
      </c>
      <c r="H1168">
        <v>561</v>
      </c>
      <c r="I1168">
        <v>0</v>
      </c>
      <c r="J1168">
        <v>561</v>
      </c>
      <c r="K1168" t="s">
        <v>30</v>
      </c>
      <c r="L1168">
        <v>99</v>
      </c>
      <c r="M1168">
        <v>500.89</v>
      </c>
      <c r="N1168" t="s">
        <v>78</v>
      </c>
      <c r="O1168" s="1">
        <v>44725.655740740738</v>
      </c>
      <c r="P1168">
        <v>1</v>
      </c>
      <c r="Q1168" t="s">
        <v>31</v>
      </c>
      <c r="R1168">
        <v>138</v>
      </c>
      <c r="S1168">
        <v>145</v>
      </c>
      <c r="T1168" t="s">
        <v>2903</v>
      </c>
      <c r="U1168" t="b">
        <v>1</v>
      </c>
      <c r="V1168" t="b">
        <v>1</v>
      </c>
      <c r="W1168" t="s">
        <v>27</v>
      </c>
      <c r="X1168" t="s">
        <v>4924</v>
      </c>
      <c r="Y1168" t="s">
        <v>2861</v>
      </c>
      <c r="Z1168" t="s">
        <v>2822</v>
      </c>
      <c r="AA1168" t="s">
        <v>6045</v>
      </c>
      <c r="AB1168" t="s">
        <v>6046</v>
      </c>
      <c r="AD1168" t="s">
        <v>4924</v>
      </c>
      <c r="AE1168" t="s">
        <v>6047</v>
      </c>
      <c r="AF1168" t="s">
        <v>2861</v>
      </c>
      <c r="AG1168" t="s">
        <v>2822</v>
      </c>
      <c r="AH1168" t="s">
        <v>25</v>
      </c>
      <c r="AI1168" t="s">
        <v>2885</v>
      </c>
      <c r="AJ1168">
        <v>4820000000000</v>
      </c>
      <c r="AK1168" t="s">
        <v>2826</v>
      </c>
      <c r="AL1168" t="s">
        <v>2827</v>
      </c>
      <c r="AM1168" t="s">
        <v>56</v>
      </c>
      <c r="AN1168" t="s">
        <v>56</v>
      </c>
    </row>
    <row r="1169" spans="1:40" x14ac:dyDescent="0.35">
      <c r="A1169" t="s">
        <v>1760</v>
      </c>
      <c r="B1169" t="s">
        <v>116</v>
      </c>
      <c r="D1169" t="s">
        <v>27</v>
      </c>
      <c r="E1169" s="1">
        <v>44722.572291666664</v>
      </c>
      <c r="G1169" t="s">
        <v>2820</v>
      </c>
      <c r="H1169">
        <v>557.6</v>
      </c>
      <c r="I1169">
        <v>0</v>
      </c>
      <c r="J1169">
        <v>557.6</v>
      </c>
      <c r="K1169" t="s">
        <v>30</v>
      </c>
      <c r="L1169">
        <v>98.4</v>
      </c>
      <c r="M1169">
        <v>497.86</v>
      </c>
      <c r="N1169" t="s">
        <v>78</v>
      </c>
      <c r="O1169" s="1">
        <v>44721.801030092596</v>
      </c>
      <c r="P1169">
        <v>1</v>
      </c>
      <c r="Q1169" t="s">
        <v>152</v>
      </c>
      <c r="R1169">
        <v>200</v>
      </c>
      <c r="S1169">
        <v>210</v>
      </c>
      <c r="T1169" t="s">
        <v>2985</v>
      </c>
      <c r="U1169" t="b">
        <v>1</v>
      </c>
      <c r="V1169" t="b">
        <v>1</v>
      </c>
      <c r="W1169" t="s">
        <v>27</v>
      </c>
      <c r="X1169" t="s">
        <v>2940</v>
      </c>
      <c r="Y1169" t="s">
        <v>2821</v>
      </c>
      <c r="Z1169" t="s">
        <v>2822</v>
      </c>
      <c r="AA1169" t="s">
        <v>6048</v>
      </c>
      <c r="AB1169" t="s">
        <v>6049</v>
      </c>
      <c r="AD1169" t="s">
        <v>2940</v>
      </c>
      <c r="AE1169" t="s">
        <v>6050</v>
      </c>
      <c r="AF1169" t="s">
        <v>2821</v>
      </c>
      <c r="AG1169" t="s">
        <v>2822</v>
      </c>
      <c r="AH1169" t="s">
        <v>25</v>
      </c>
      <c r="AI1169" t="s">
        <v>2885</v>
      </c>
      <c r="AJ1169">
        <v>4810000000000</v>
      </c>
      <c r="AK1169" t="s">
        <v>2833</v>
      </c>
      <c r="AL1169" t="s">
        <v>2827</v>
      </c>
      <c r="AM1169" t="s">
        <v>40</v>
      </c>
      <c r="AN1169" t="s">
        <v>40</v>
      </c>
    </row>
    <row r="1170" spans="1:40" x14ac:dyDescent="0.35">
      <c r="A1170" t="s">
        <v>1759</v>
      </c>
      <c r="B1170" t="s">
        <v>116</v>
      </c>
      <c r="D1170" t="s">
        <v>27</v>
      </c>
      <c r="E1170" s="1">
        <v>44720.460682870369</v>
      </c>
      <c r="G1170" t="s">
        <v>2820</v>
      </c>
      <c r="H1170">
        <v>557.6</v>
      </c>
      <c r="I1170">
        <v>0</v>
      </c>
      <c r="J1170">
        <v>557.6</v>
      </c>
      <c r="K1170" t="s">
        <v>30</v>
      </c>
      <c r="L1170">
        <v>98.4</v>
      </c>
      <c r="M1170">
        <v>497.86</v>
      </c>
      <c r="N1170" t="s">
        <v>78</v>
      </c>
      <c r="O1170" s="1">
        <v>44719.618842592594</v>
      </c>
      <c r="P1170">
        <v>1</v>
      </c>
      <c r="Q1170" t="s">
        <v>97</v>
      </c>
      <c r="R1170">
        <v>200</v>
      </c>
      <c r="S1170">
        <v>210</v>
      </c>
      <c r="T1170" t="s">
        <v>2906</v>
      </c>
      <c r="U1170" t="b">
        <v>1</v>
      </c>
      <c r="V1170" t="b">
        <v>1</v>
      </c>
      <c r="W1170" t="s">
        <v>27</v>
      </c>
      <c r="X1170" t="s">
        <v>32</v>
      </c>
      <c r="Y1170" t="s">
        <v>2834</v>
      </c>
      <c r="Z1170" t="s">
        <v>2822</v>
      </c>
      <c r="AA1170" t="s">
        <v>6051</v>
      </c>
      <c r="AB1170">
        <v>801</v>
      </c>
      <c r="AD1170" t="s">
        <v>32</v>
      </c>
      <c r="AE1170" t="s">
        <v>3496</v>
      </c>
      <c r="AF1170" t="s">
        <v>2834</v>
      </c>
      <c r="AG1170" t="s">
        <v>2822</v>
      </c>
      <c r="AH1170" t="s">
        <v>25</v>
      </c>
      <c r="AI1170" t="s">
        <v>2825</v>
      </c>
      <c r="AJ1170">
        <v>4810000000000</v>
      </c>
      <c r="AK1170" t="s">
        <v>2826</v>
      </c>
      <c r="AL1170" t="s">
        <v>2827</v>
      </c>
      <c r="AM1170" t="s">
        <v>33</v>
      </c>
      <c r="AN1170" t="s">
        <v>33</v>
      </c>
    </row>
    <row r="1171" spans="1:40" x14ac:dyDescent="0.35">
      <c r="A1171" t="s">
        <v>1762</v>
      </c>
      <c r="B1171" t="s">
        <v>116</v>
      </c>
      <c r="D1171" t="s">
        <v>27</v>
      </c>
      <c r="E1171" s="1">
        <v>44715.609652777777</v>
      </c>
      <c r="G1171" t="s">
        <v>2820</v>
      </c>
      <c r="H1171">
        <v>557.6</v>
      </c>
      <c r="I1171">
        <v>0</v>
      </c>
      <c r="J1171">
        <v>557.6</v>
      </c>
      <c r="K1171" t="s">
        <v>30</v>
      </c>
      <c r="L1171">
        <v>98.4</v>
      </c>
      <c r="M1171">
        <v>497.86</v>
      </c>
      <c r="N1171" t="s">
        <v>78</v>
      </c>
      <c r="O1171" s="1">
        <v>44715.429108796299</v>
      </c>
      <c r="P1171">
        <v>1</v>
      </c>
      <c r="Q1171" t="s">
        <v>82</v>
      </c>
      <c r="R1171">
        <v>228</v>
      </c>
      <c r="S1171">
        <v>240</v>
      </c>
      <c r="T1171" t="s">
        <v>2882</v>
      </c>
      <c r="U1171" t="b">
        <v>1</v>
      </c>
      <c r="V1171" t="b">
        <v>1</v>
      </c>
      <c r="W1171" t="s">
        <v>27</v>
      </c>
      <c r="X1171" t="s">
        <v>5791</v>
      </c>
      <c r="Y1171" t="s">
        <v>2907</v>
      </c>
      <c r="Z1171" t="s">
        <v>2822</v>
      </c>
      <c r="AA1171" t="s">
        <v>6052</v>
      </c>
      <c r="AB1171" t="s">
        <v>6053</v>
      </c>
      <c r="AD1171" t="s">
        <v>5791</v>
      </c>
      <c r="AE1171" t="s">
        <v>4667</v>
      </c>
      <c r="AF1171" t="s">
        <v>2907</v>
      </c>
      <c r="AG1171" t="s">
        <v>2822</v>
      </c>
      <c r="AH1171" t="s">
        <v>25</v>
      </c>
      <c r="AI1171" t="s">
        <v>2885</v>
      </c>
      <c r="AJ1171">
        <v>4800000000000</v>
      </c>
      <c r="AK1171" t="s">
        <v>2826</v>
      </c>
      <c r="AL1171" t="s">
        <v>2827</v>
      </c>
      <c r="AM1171" t="s">
        <v>46</v>
      </c>
      <c r="AN1171" t="s">
        <v>46</v>
      </c>
    </row>
    <row r="1172" spans="1:40" x14ac:dyDescent="0.35">
      <c r="A1172" t="s">
        <v>1761</v>
      </c>
      <c r="B1172" t="s">
        <v>111</v>
      </c>
      <c r="C1172" s="1">
        <v>44714.562106481484</v>
      </c>
      <c r="D1172" t="s">
        <v>27</v>
      </c>
      <c r="E1172" s="1">
        <v>44714.690370370372</v>
      </c>
      <c r="F1172" s="16">
        <f>Assignment[[#This Row],[Fulfilled at]]-Assignment[[#This Row],[Paid at]]</f>
        <v>0.12826388888788642</v>
      </c>
      <c r="G1172" t="s">
        <v>2820</v>
      </c>
      <c r="H1172">
        <v>557.6</v>
      </c>
      <c r="I1172">
        <v>0</v>
      </c>
      <c r="J1172">
        <v>557.6</v>
      </c>
      <c r="K1172" t="s">
        <v>30</v>
      </c>
      <c r="L1172">
        <v>98.4</v>
      </c>
      <c r="M1172">
        <v>497.86</v>
      </c>
      <c r="N1172" t="s">
        <v>78</v>
      </c>
      <c r="O1172" s="1">
        <v>44714.562094907407</v>
      </c>
      <c r="P1172">
        <v>1</v>
      </c>
      <c r="Q1172" t="s">
        <v>52</v>
      </c>
      <c r="R1172">
        <v>228</v>
      </c>
      <c r="S1172">
        <v>240</v>
      </c>
      <c r="T1172" t="s">
        <v>2890</v>
      </c>
      <c r="U1172" t="b">
        <v>1</v>
      </c>
      <c r="V1172" t="b">
        <v>1</v>
      </c>
      <c r="W1172" t="s">
        <v>27</v>
      </c>
      <c r="X1172" t="s">
        <v>3125</v>
      </c>
      <c r="Y1172" t="s">
        <v>2834</v>
      </c>
      <c r="Z1172" t="s">
        <v>2822</v>
      </c>
      <c r="AA1172" t="s">
        <v>6054</v>
      </c>
      <c r="AB1172" t="s">
        <v>6055</v>
      </c>
      <c r="AD1172" t="s">
        <v>3125</v>
      </c>
      <c r="AE1172" t="s">
        <v>6056</v>
      </c>
      <c r="AF1172" t="s">
        <v>2834</v>
      </c>
      <c r="AG1172" t="s">
        <v>2822</v>
      </c>
      <c r="AH1172" t="s">
        <v>35</v>
      </c>
      <c r="AI1172" t="s">
        <v>2885</v>
      </c>
      <c r="AJ1172">
        <v>4800000000000</v>
      </c>
      <c r="AK1172" t="s">
        <v>2826</v>
      </c>
      <c r="AL1172" t="s">
        <v>2827</v>
      </c>
      <c r="AM1172" t="s">
        <v>33</v>
      </c>
      <c r="AN1172" t="s">
        <v>33</v>
      </c>
    </row>
    <row r="1173" spans="1:40" x14ac:dyDescent="0.35">
      <c r="A1173" t="s">
        <v>1766</v>
      </c>
      <c r="B1173" t="s">
        <v>116</v>
      </c>
      <c r="D1173" t="s">
        <v>27</v>
      </c>
      <c r="E1173" s="1">
        <v>44725.677928240744</v>
      </c>
      <c r="G1173" t="s">
        <v>2820</v>
      </c>
      <c r="H1173">
        <v>554.20000000000005</v>
      </c>
      <c r="I1173">
        <v>0</v>
      </c>
      <c r="J1173">
        <v>554.20000000000005</v>
      </c>
      <c r="K1173" t="s">
        <v>30</v>
      </c>
      <c r="L1173">
        <v>97.8</v>
      </c>
      <c r="M1173">
        <v>494.82</v>
      </c>
      <c r="N1173" t="s">
        <v>78</v>
      </c>
      <c r="O1173" s="1">
        <v>44724.739861111113</v>
      </c>
      <c r="P1173">
        <v>1</v>
      </c>
      <c r="Q1173" t="s">
        <v>97</v>
      </c>
      <c r="R1173">
        <v>200</v>
      </c>
      <c r="S1173">
        <v>210</v>
      </c>
      <c r="T1173" t="s">
        <v>2906</v>
      </c>
      <c r="U1173" t="b">
        <v>1</v>
      </c>
      <c r="V1173" t="b">
        <v>1</v>
      </c>
      <c r="W1173" t="s">
        <v>27</v>
      </c>
      <c r="X1173" t="s">
        <v>2927</v>
      </c>
      <c r="Y1173" t="s">
        <v>2928</v>
      </c>
      <c r="Z1173" t="s">
        <v>2822</v>
      </c>
      <c r="AA1173" t="s">
        <v>6057</v>
      </c>
      <c r="AB1173" t="s">
        <v>6058</v>
      </c>
      <c r="AD1173" t="s">
        <v>2927</v>
      </c>
      <c r="AE1173" t="s">
        <v>5608</v>
      </c>
      <c r="AF1173" t="s">
        <v>2928</v>
      </c>
      <c r="AG1173" t="s">
        <v>2822</v>
      </c>
      <c r="AH1173" t="s">
        <v>25</v>
      </c>
      <c r="AI1173" t="s">
        <v>2825</v>
      </c>
      <c r="AJ1173">
        <v>4820000000000</v>
      </c>
      <c r="AK1173" t="s">
        <v>2826</v>
      </c>
      <c r="AL1173" t="s">
        <v>2827</v>
      </c>
      <c r="AM1173" t="s">
        <v>100</v>
      </c>
      <c r="AN1173" t="s">
        <v>100</v>
      </c>
    </row>
    <row r="1174" spans="1:40" x14ac:dyDescent="0.35">
      <c r="A1174" t="s">
        <v>2191</v>
      </c>
      <c r="B1174" t="s">
        <v>111</v>
      </c>
      <c r="C1174" s="1">
        <v>44720.311539351853</v>
      </c>
      <c r="D1174" t="s">
        <v>27</v>
      </c>
      <c r="E1174" s="1">
        <v>44720.461296296293</v>
      </c>
      <c r="F1174" s="16">
        <f>Assignment[[#This Row],[Fulfilled at]]-Assignment[[#This Row],[Paid at]]</f>
        <v>0.14975694444001419</v>
      </c>
      <c r="G1174" t="s">
        <v>2820</v>
      </c>
      <c r="H1174">
        <v>391.2</v>
      </c>
      <c r="I1174">
        <v>50</v>
      </c>
      <c r="J1174">
        <v>441.2</v>
      </c>
      <c r="K1174" t="s">
        <v>73</v>
      </c>
      <c r="L1174">
        <v>97.8</v>
      </c>
      <c r="M1174">
        <v>393.93</v>
      </c>
      <c r="N1174" t="s">
        <v>84</v>
      </c>
      <c r="O1174" s="1">
        <v>44720.311527777776</v>
      </c>
      <c r="P1174">
        <v>1</v>
      </c>
      <c r="Q1174" t="s">
        <v>48</v>
      </c>
      <c r="R1174">
        <v>228</v>
      </c>
      <c r="S1174">
        <v>240</v>
      </c>
      <c r="T1174" t="s">
        <v>2838</v>
      </c>
      <c r="U1174" t="b">
        <v>1</v>
      </c>
      <c r="V1174" t="b">
        <v>1</v>
      </c>
      <c r="W1174" t="s">
        <v>27</v>
      </c>
      <c r="X1174" t="s">
        <v>3088</v>
      </c>
      <c r="Y1174" t="s">
        <v>2834</v>
      </c>
      <c r="Z1174" t="s">
        <v>2822</v>
      </c>
      <c r="AA1174" t="s">
        <v>6059</v>
      </c>
      <c r="AB1174" t="s">
        <v>6060</v>
      </c>
      <c r="AD1174" t="s">
        <v>3088</v>
      </c>
      <c r="AE1174" t="s">
        <v>5853</v>
      </c>
      <c r="AF1174" t="s">
        <v>2834</v>
      </c>
      <c r="AG1174" t="s">
        <v>2822</v>
      </c>
      <c r="AH1174" t="s">
        <v>35</v>
      </c>
      <c r="AI1174" t="s">
        <v>2825</v>
      </c>
      <c r="AJ1174">
        <v>4810000000000</v>
      </c>
      <c r="AK1174" t="s">
        <v>2826</v>
      </c>
      <c r="AL1174" t="s">
        <v>2827</v>
      </c>
      <c r="AM1174" t="s">
        <v>33</v>
      </c>
      <c r="AN1174" t="s">
        <v>33</v>
      </c>
    </row>
    <row r="1175" spans="1:40" x14ac:dyDescent="0.35">
      <c r="A1175" t="s">
        <v>1775</v>
      </c>
      <c r="B1175" t="s">
        <v>111</v>
      </c>
      <c r="C1175" s="1">
        <v>44731.811562499999</v>
      </c>
      <c r="D1175" t="s">
        <v>27</v>
      </c>
      <c r="E1175" s="1">
        <v>44732.510289351849</v>
      </c>
      <c r="F1175" s="16">
        <f>Assignment[[#This Row],[Fulfilled at]]-Assignment[[#This Row],[Paid at]]</f>
        <v>0.69872685184964212</v>
      </c>
      <c r="G1175" t="s">
        <v>2820</v>
      </c>
      <c r="H1175">
        <v>549.1</v>
      </c>
      <c r="I1175">
        <v>0</v>
      </c>
      <c r="J1175">
        <v>549.1</v>
      </c>
      <c r="K1175" t="s">
        <v>30</v>
      </c>
      <c r="L1175">
        <v>96.9</v>
      </c>
      <c r="M1175">
        <v>490.27</v>
      </c>
      <c r="N1175" t="s">
        <v>92</v>
      </c>
      <c r="O1175" s="1">
        <v>44731.811550925922</v>
      </c>
      <c r="P1175">
        <v>1</v>
      </c>
      <c r="Q1175" t="s">
        <v>90</v>
      </c>
      <c r="R1175">
        <v>228</v>
      </c>
      <c r="S1175">
        <v>240</v>
      </c>
      <c r="T1175" t="s">
        <v>2949</v>
      </c>
      <c r="U1175" t="b">
        <v>1</v>
      </c>
      <c r="V1175" t="b">
        <v>1</v>
      </c>
      <c r="W1175" t="s">
        <v>27</v>
      </c>
      <c r="X1175" t="s">
        <v>32</v>
      </c>
      <c r="Y1175" t="s">
        <v>2834</v>
      </c>
      <c r="Z1175" t="s">
        <v>2822</v>
      </c>
      <c r="AA1175" t="s">
        <v>6061</v>
      </c>
      <c r="AB1175" t="s">
        <v>6062</v>
      </c>
      <c r="AD1175" t="s">
        <v>32</v>
      </c>
      <c r="AE1175" t="s">
        <v>3359</v>
      </c>
      <c r="AF1175" t="s">
        <v>2834</v>
      </c>
      <c r="AG1175" t="s">
        <v>2822</v>
      </c>
      <c r="AH1175" t="s">
        <v>35</v>
      </c>
      <c r="AI1175" t="s">
        <v>2885</v>
      </c>
      <c r="AJ1175">
        <v>4830000000000</v>
      </c>
      <c r="AK1175" t="s">
        <v>2826</v>
      </c>
      <c r="AL1175" t="s">
        <v>2827</v>
      </c>
      <c r="AM1175" t="s">
        <v>33</v>
      </c>
      <c r="AN1175" t="s">
        <v>33</v>
      </c>
    </row>
    <row r="1176" spans="1:40" x14ac:dyDescent="0.35">
      <c r="A1176" t="s">
        <v>1776</v>
      </c>
      <c r="B1176" t="s">
        <v>111</v>
      </c>
      <c r="C1176" s="1">
        <v>44723.612650462965</v>
      </c>
      <c r="D1176" t="s">
        <v>27</v>
      </c>
      <c r="E1176" s="1">
        <v>44725.485543981478</v>
      </c>
      <c r="F1176" s="16">
        <f>Assignment[[#This Row],[Fulfilled at]]-Assignment[[#This Row],[Paid at]]</f>
        <v>1.8728935185135924</v>
      </c>
      <c r="G1176" t="s">
        <v>2820</v>
      </c>
      <c r="H1176">
        <v>549.1</v>
      </c>
      <c r="I1176">
        <v>0</v>
      </c>
      <c r="J1176">
        <v>549.1</v>
      </c>
      <c r="K1176" t="s">
        <v>30</v>
      </c>
      <c r="L1176">
        <v>96.9</v>
      </c>
      <c r="M1176">
        <v>490.27</v>
      </c>
      <c r="N1176" t="s">
        <v>78</v>
      </c>
      <c r="O1176" s="1">
        <v>44723.612650462965</v>
      </c>
      <c r="P1176">
        <v>1</v>
      </c>
      <c r="Q1176" t="s">
        <v>96</v>
      </c>
      <c r="R1176">
        <v>157</v>
      </c>
      <c r="S1176">
        <v>165</v>
      </c>
      <c r="T1176" t="s">
        <v>3130</v>
      </c>
      <c r="U1176" t="b">
        <v>1</v>
      </c>
      <c r="V1176" t="b">
        <v>1</v>
      </c>
      <c r="W1176" t="s">
        <v>27</v>
      </c>
      <c r="X1176" t="s">
        <v>2989</v>
      </c>
      <c r="Y1176" t="s">
        <v>2871</v>
      </c>
      <c r="Z1176" t="s">
        <v>2822</v>
      </c>
      <c r="AA1176" t="s">
        <v>6063</v>
      </c>
      <c r="AB1176" t="s">
        <v>6064</v>
      </c>
      <c r="AD1176" t="s">
        <v>2989</v>
      </c>
      <c r="AE1176" t="s">
        <v>4241</v>
      </c>
      <c r="AF1176" t="s">
        <v>2871</v>
      </c>
      <c r="AG1176" t="s">
        <v>2822</v>
      </c>
      <c r="AH1176" t="s">
        <v>35</v>
      </c>
      <c r="AI1176" t="s">
        <v>2885</v>
      </c>
      <c r="AJ1176">
        <v>4820000000000</v>
      </c>
      <c r="AK1176" t="s">
        <v>2833</v>
      </c>
      <c r="AL1176" t="s">
        <v>2827</v>
      </c>
      <c r="AM1176" t="s">
        <v>60</v>
      </c>
      <c r="AN1176" t="s">
        <v>60</v>
      </c>
    </row>
    <row r="1177" spans="1:40" x14ac:dyDescent="0.35">
      <c r="A1177" t="s">
        <v>1777</v>
      </c>
      <c r="B1177" t="s">
        <v>116</v>
      </c>
      <c r="D1177" t="s">
        <v>27</v>
      </c>
      <c r="E1177" s="1">
        <v>44721.47934027778</v>
      </c>
      <c r="G1177" t="s">
        <v>2820</v>
      </c>
      <c r="H1177">
        <v>549.1</v>
      </c>
      <c r="I1177">
        <v>0</v>
      </c>
      <c r="J1177">
        <v>549.1</v>
      </c>
      <c r="K1177" t="s">
        <v>30</v>
      </c>
      <c r="L1177">
        <v>96.9</v>
      </c>
      <c r="M1177">
        <v>490.27</v>
      </c>
      <c r="N1177" t="s">
        <v>78</v>
      </c>
      <c r="O1177" s="1">
        <v>44721.075787037036</v>
      </c>
      <c r="P1177">
        <v>1</v>
      </c>
      <c r="Q1177" t="s">
        <v>51</v>
      </c>
      <c r="R1177">
        <v>157</v>
      </c>
      <c r="S1177">
        <v>165</v>
      </c>
      <c r="T1177" t="s">
        <v>2939</v>
      </c>
      <c r="U1177" t="b">
        <v>1</v>
      </c>
      <c r="V1177" t="b">
        <v>1</v>
      </c>
      <c r="W1177" t="s">
        <v>27</v>
      </c>
      <c r="X1177" t="s">
        <v>93</v>
      </c>
      <c r="Y1177" t="s">
        <v>2871</v>
      </c>
      <c r="Z1177" t="s">
        <v>2822</v>
      </c>
      <c r="AA1177" t="s">
        <v>6065</v>
      </c>
      <c r="AB1177">
        <v>554</v>
      </c>
      <c r="AD1177" t="s">
        <v>93</v>
      </c>
      <c r="AE1177" t="s">
        <v>3300</v>
      </c>
      <c r="AF1177" t="s">
        <v>2871</v>
      </c>
      <c r="AG1177" t="s">
        <v>2822</v>
      </c>
      <c r="AH1177" t="s">
        <v>25</v>
      </c>
      <c r="AI1177" t="s">
        <v>2885</v>
      </c>
      <c r="AJ1177">
        <v>4810000000000</v>
      </c>
      <c r="AK1177" t="s">
        <v>2826</v>
      </c>
      <c r="AL1177" t="s">
        <v>2827</v>
      </c>
      <c r="AM1177" t="s">
        <v>60</v>
      </c>
      <c r="AN1177" t="s">
        <v>60</v>
      </c>
    </row>
    <row r="1178" spans="1:40" x14ac:dyDescent="0.35">
      <c r="A1178" t="s">
        <v>1823</v>
      </c>
      <c r="B1178" t="s">
        <v>116</v>
      </c>
      <c r="D1178" t="s">
        <v>27</v>
      </c>
      <c r="E1178" s="1">
        <v>44739.640370370369</v>
      </c>
      <c r="G1178" t="s">
        <v>2820</v>
      </c>
      <c r="H1178">
        <v>537.20000000000005</v>
      </c>
      <c r="I1178">
        <v>0</v>
      </c>
      <c r="J1178">
        <v>537.20000000000005</v>
      </c>
      <c r="K1178" t="s">
        <v>30</v>
      </c>
      <c r="L1178">
        <v>94.8</v>
      </c>
      <c r="M1178">
        <v>479.64</v>
      </c>
      <c r="N1178" t="s">
        <v>78</v>
      </c>
      <c r="O1178" s="1">
        <v>44738.496423611112</v>
      </c>
      <c r="P1178">
        <v>1</v>
      </c>
      <c r="Q1178" t="s">
        <v>97</v>
      </c>
      <c r="R1178">
        <v>200</v>
      </c>
      <c r="S1178">
        <v>210</v>
      </c>
      <c r="T1178" t="s">
        <v>2906</v>
      </c>
      <c r="U1178" t="b">
        <v>1</v>
      </c>
      <c r="V1178" t="b">
        <v>1</v>
      </c>
      <c r="W1178" t="s">
        <v>27</v>
      </c>
      <c r="X1178" t="s">
        <v>6066</v>
      </c>
      <c r="Y1178" t="s">
        <v>2928</v>
      </c>
      <c r="Z1178" t="s">
        <v>2822</v>
      </c>
      <c r="AA1178" t="s">
        <v>6067</v>
      </c>
      <c r="AB1178" t="s">
        <v>6068</v>
      </c>
      <c r="AD1178" t="s">
        <v>6066</v>
      </c>
      <c r="AE1178" t="s">
        <v>6069</v>
      </c>
      <c r="AF1178" t="s">
        <v>2928</v>
      </c>
      <c r="AG1178" t="s">
        <v>2822</v>
      </c>
      <c r="AH1178" t="s">
        <v>25</v>
      </c>
      <c r="AI1178" t="s">
        <v>2825</v>
      </c>
      <c r="AJ1178">
        <v>4850000000000</v>
      </c>
      <c r="AK1178" t="s">
        <v>2826</v>
      </c>
      <c r="AL1178" t="s">
        <v>2827</v>
      </c>
      <c r="AM1178" t="s">
        <v>100</v>
      </c>
      <c r="AN1178" t="s">
        <v>100</v>
      </c>
    </row>
    <row r="1179" spans="1:40" x14ac:dyDescent="0.35">
      <c r="A1179" t="s">
        <v>1828</v>
      </c>
      <c r="B1179" t="s">
        <v>116</v>
      </c>
      <c r="D1179" t="s">
        <v>27</v>
      </c>
      <c r="E1179" s="1">
        <v>44716.462557870371</v>
      </c>
      <c r="G1179" t="s">
        <v>2820</v>
      </c>
      <c r="H1179">
        <v>533.79999999999995</v>
      </c>
      <c r="I1179">
        <v>0</v>
      </c>
      <c r="J1179">
        <v>533.79999999999995</v>
      </c>
      <c r="K1179" t="s">
        <v>30</v>
      </c>
      <c r="L1179">
        <v>94.2</v>
      </c>
      <c r="M1179">
        <v>476.61</v>
      </c>
      <c r="N1179" t="s">
        <v>78</v>
      </c>
      <c r="O1179" s="1">
        <v>44715.566840277781</v>
      </c>
      <c r="P1179">
        <v>4</v>
      </c>
      <c r="Q1179" t="s">
        <v>51</v>
      </c>
      <c r="R1179">
        <v>157</v>
      </c>
      <c r="S1179">
        <v>165</v>
      </c>
      <c r="T1179" t="s">
        <v>2939</v>
      </c>
      <c r="U1179" t="b">
        <v>1</v>
      </c>
      <c r="V1179" t="b">
        <v>1</v>
      </c>
      <c r="W1179" t="s">
        <v>27</v>
      </c>
      <c r="X1179" t="s">
        <v>4144</v>
      </c>
      <c r="Y1179" t="s">
        <v>2899</v>
      </c>
      <c r="Z1179" t="s">
        <v>2822</v>
      </c>
      <c r="AA1179" t="s">
        <v>3814</v>
      </c>
      <c r="AB1179" t="s">
        <v>6070</v>
      </c>
      <c r="AD1179" t="s">
        <v>4144</v>
      </c>
      <c r="AE1179" t="s">
        <v>6071</v>
      </c>
      <c r="AF1179" t="s">
        <v>2899</v>
      </c>
      <c r="AG1179" t="s">
        <v>2822</v>
      </c>
      <c r="AH1179" t="s">
        <v>25</v>
      </c>
      <c r="AI1179" t="s">
        <v>2885</v>
      </c>
      <c r="AJ1179">
        <v>4800000000000</v>
      </c>
      <c r="AK1179" t="s">
        <v>2826</v>
      </c>
      <c r="AL1179" t="s">
        <v>2827</v>
      </c>
      <c r="AM1179" t="s">
        <v>67</v>
      </c>
      <c r="AN1179" t="s">
        <v>67</v>
      </c>
    </row>
    <row r="1180" spans="1:40" x14ac:dyDescent="0.35">
      <c r="A1180" t="s">
        <v>1827</v>
      </c>
      <c r="B1180" t="s">
        <v>116</v>
      </c>
      <c r="D1180" t="s">
        <v>27</v>
      </c>
      <c r="E1180" s="1">
        <v>44714.577407407407</v>
      </c>
      <c r="G1180" t="s">
        <v>2820</v>
      </c>
      <c r="H1180">
        <v>533.79999999999995</v>
      </c>
      <c r="I1180">
        <v>0</v>
      </c>
      <c r="J1180">
        <v>533.79999999999995</v>
      </c>
      <c r="K1180" t="s">
        <v>30</v>
      </c>
      <c r="L1180">
        <v>94.2</v>
      </c>
      <c r="M1180">
        <v>476.61</v>
      </c>
      <c r="N1180" t="s">
        <v>78</v>
      </c>
      <c r="O1180" s="1">
        <v>44713.087511574071</v>
      </c>
      <c r="P1180">
        <v>1</v>
      </c>
      <c r="Q1180" t="s">
        <v>97</v>
      </c>
      <c r="R1180">
        <v>200</v>
      </c>
      <c r="S1180">
        <v>210</v>
      </c>
      <c r="T1180" t="s">
        <v>2906</v>
      </c>
      <c r="U1180" t="b">
        <v>1</v>
      </c>
      <c r="V1180" t="b">
        <v>1</v>
      </c>
      <c r="W1180" t="s">
        <v>27</v>
      </c>
      <c r="X1180" t="s">
        <v>2940</v>
      </c>
      <c r="Y1180" t="s">
        <v>2821</v>
      </c>
      <c r="Z1180" t="s">
        <v>2822</v>
      </c>
      <c r="AA1180" t="s">
        <v>5399</v>
      </c>
      <c r="AB1180" t="s">
        <v>6072</v>
      </c>
      <c r="AC1180" t="s">
        <v>6073</v>
      </c>
      <c r="AD1180" t="s">
        <v>2940</v>
      </c>
      <c r="AE1180" t="s">
        <v>5401</v>
      </c>
      <c r="AF1180" t="s">
        <v>2821</v>
      </c>
      <c r="AG1180" t="s">
        <v>2822</v>
      </c>
      <c r="AH1180" t="s">
        <v>25</v>
      </c>
      <c r="AI1180" t="s">
        <v>2825</v>
      </c>
      <c r="AJ1180">
        <v>4800000000000</v>
      </c>
      <c r="AK1180" t="s">
        <v>2826</v>
      </c>
      <c r="AL1180" t="s">
        <v>2827</v>
      </c>
      <c r="AM1180" t="s">
        <v>40</v>
      </c>
      <c r="AN1180" t="s">
        <v>40</v>
      </c>
    </row>
    <row r="1181" spans="1:40" x14ac:dyDescent="0.35">
      <c r="A1181" t="s">
        <v>1861</v>
      </c>
      <c r="B1181" t="s">
        <v>116</v>
      </c>
      <c r="D1181" t="s">
        <v>28</v>
      </c>
      <c r="G1181" t="s">
        <v>2820</v>
      </c>
      <c r="H1181">
        <v>527</v>
      </c>
      <c r="I1181">
        <v>0</v>
      </c>
      <c r="J1181">
        <v>527</v>
      </c>
      <c r="K1181" t="s">
        <v>30</v>
      </c>
      <c r="L1181">
        <v>93</v>
      </c>
      <c r="M1181">
        <v>470.54</v>
      </c>
      <c r="N1181" t="s">
        <v>92</v>
      </c>
      <c r="O1181" s="1">
        <v>44733.877962962964</v>
      </c>
      <c r="P1181">
        <v>1</v>
      </c>
      <c r="Q1181" t="s">
        <v>69</v>
      </c>
      <c r="R1181">
        <v>228</v>
      </c>
      <c r="S1181">
        <v>240</v>
      </c>
      <c r="T1181">
        <v>99</v>
      </c>
      <c r="U1181" t="b">
        <v>1</v>
      </c>
      <c r="V1181" t="b">
        <v>1</v>
      </c>
      <c r="W1181" t="s">
        <v>116</v>
      </c>
      <c r="X1181" t="s">
        <v>6074</v>
      </c>
      <c r="Y1181" t="s">
        <v>3642</v>
      </c>
      <c r="Z1181" t="s">
        <v>2822</v>
      </c>
      <c r="AA1181" t="s">
        <v>6075</v>
      </c>
      <c r="AB1181" t="s">
        <v>6076</v>
      </c>
      <c r="AC1181" t="s">
        <v>6077</v>
      </c>
      <c r="AD1181" t="s">
        <v>6074</v>
      </c>
      <c r="AE1181" t="s">
        <v>6078</v>
      </c>
      <c r="AF1181" t="s">
        <v>3642</v>
      </c>
      <c r="AG1181" t="s">
        <v>2822</v>
      </c>
      <c r="AH1181" t="s">
        <v>25</v>
      </c>
      <c r="AI1181" t="s">
        <v>2825</v>
      </c>
      <c r="AJ1181">
        <v>4840000000000</v>
      </c>
      <c r="AK1181" t="s">
        <v>2833</v>
      </c>
      <c r="AL1181" t="s">
        <v>2827</v>
      </c>
      <c r="AM1181" t="s">
        <v>147</v>
      </c>
      <c r="AN1181" t="s">
        <v>147</v>
      </c>
    </row>
    <row r="1182" spans="1:40" x14ac:dyDescent="0.35">
      <c r="A1182" t="s">
        <v>1862</v>
      </c>
      <c r="B1182" t="s">
        <v>111</v>
      </c>
      <c r="C1182" s="1">
        <v>44731.906041666669</v>
      </c>
      <c r="D1182" t="s">
        <v>27</v>
      </c>
      <c r="E1182" s="1">
        <v>44732.510416666664</v>
      </c>
      <c r="F1182" s="16">
        <f>Assignment[[#This Row],[Fulfilled at]]-Assignment[[#This Row],[Paid at]]</f>
        <v>0.60437499999534339</v>
      </c>
      <c r="G1182" t="s">
        <v>2820</v>
      </c>
      <c r="H1182">
        <v>527</v>
      </c>
      <c r="I1182">
        <v>0</v>
      </c>
      <c r="J1182">
        <v>527</v>
      </c>
      <c r="K1182" t="s">
        <v>30</v>
      </c>
      <c r="L1182">
        <v>93</v>
      </c>
      <c r="M1182">
        <v>470.54</v>
      </c>
      <c r="N1182" t="s">
        <v>78</v>
      </c>
      <c r="O1182" s="1">
        <v>44731.906030092592</v>
      </c>
      <c r="P1182">
        <v>1</v>
      </c>
      <c r="Q1182" t="s">
        <v>31</v>
      </c>
      <c r="R1182">
        <v>392</v>
      </c>
      <c r="S1182">
        <v>435</v>
      </c>
      <c r="T1182" t="s">
        <v>3230</v>
      </c>
      <c r="U1182" t="b">
        <v>1</v>
      </c>
      <c r="V1182" t="b">
        <v>1</v>
      </c>
      <c r="W1182" t="s">
        <v>27</v>
      </c>
      <c r="X1182" t="s">
        <v>32</v>
      </c>
      <c r="Y1182" t="s">
        <v>2834</v>
      </c>
      <c r="Z1182" t="s">
        <v>2822</v>
      </c>
      <c r="AA1182" t="s">
        <v>6079</v>
      </c>
      <c r="AB1182" t="s">
        <v>6080</v>
      </c>
      <c r="AD1182" t="s">
        <v>32</v>
      </c>
      <c r="AE1182" t="s">
        <v>6081</v>
      </c>
      <c r="AF1182" t="s">
        <v>2834</v>
      </c>
      <c r="AG1182" t="s">
        <v>2822</v>
      </c>
      <c r="AH1182" t="s">
        <v>35</v>
      </c>
      <c r="AI1182" t="s">
        <v>2825</v>
      </c>
      <c r="AJ1182">
        <v>4830000000000</v>
      </c>
      <c r="AK1182" t="s">
        <v>2826</v>
      </c>
      <c r="AL1182" t="s">
        <v>2827</v>
      </c>
      <c r="AM1182" t="s">
        <v>33</v>
      </c>
      <c r="AN1182" t="s">
        <v>33</v>
      </c>
    </row>
    <row r="1183" spans="1:40" x14ac:dyDescent="0.35">
      <c r="A1183" t="s">
        <v>1863</v>
      </c>
      <c r="B1183" t="s">
        <v>111</v>
      </c>
      <c r="C1183" s="1">
        <v>44718.928136574075</v>
      </c>
      <c r="D1183" t="s">
        <v>27</v>
      </c>
      <c r="E1183" s="1">
        <v>44719.510960648149</v>
      </c>
      <c r="F1183" s="16">
        <f>Assignment[[#This Row],[Fulfilled at]]-Assignment[[#This Row],[Paid at]]</f>
        <v>0.58282407407386927</v>
      </c>
      <c r="G1183" t="s">
        <v>2820</v>
      </c>
      <c r="H1183">
        <v>527</v>
      </c>
      <c r="I1183">
        <v>0</v>
      </c>
      <c r="J1183">
        <v>527</v>
      </c>
      <c r="K1183" t="s">
        <v>30</v>
      </c>
      <c r="L1183">
        <v>93</v>
      </c>
      <c r="M1183">
        <v>470.54</v>
      </c>
      <c r="N1183" t="s">
        <v>78</v>
      </c>
      <c r="O1183" s="1">
        <v>44718.928136574075</v>
      </c>
      <c r="P1183">
        <v>1</v>
      </c>
      <c r="Q1183" t="s">
        <v>31</v>
      </c>
      <c r="R1183">
        <v>392</v>
      </c>
      <c r="S1183">
        <v>435</v>
      </c>
      <c r="T1183" t="s">
        <v>3230</v>
      </c>
      <c r="U1183" t="b">
        <v>1</v>
      </c>
      <c r="V1183" t="b">
        <v>1</v>
      </c>
      <c r="W1183" t="s">
        <v>27</v>
      </c>
      <c r="X1183" t="s">
        <v>6082</v>
      </c>
      <c r="Y1183" t="s">
        <v>2834</v>
      </c>
      <c r="Z1183" t="s">
        <v>2822</v>
      </c>
      <c r="AA1183" t="s">
        <v>6083</v>
      </c>
      <c r="AB1183" t="s">
        <v>6084</v>
      </c>
      <c r="AD1183" t="s">
        <v>6082</v>
      </c>
      <c r="AE1183" t="s">
        <v>6085</v>
      </c>
      <c r="AF1183" t="s">
        <v>2834</v>
      </c>
      <c r="AG1183" t="s">
        <v>2822</v>
      </c>
      <c r="AH1183" t="s">
        <v>35</v>
      </c>
      <c r="AI1183" t="s">
        <v>2825</v>
      </c>
      <c r="AJ1183">
        <v>4810000000000</v>
      </c>
      <c r="AK1183" t="s">
        <v>2826</v>
      </c>
      <c r="AL1183" t="s">
        <v>2827</v>
      </c>
      <c r="AM1183" t="s">
        <v>33</v>
      </c>
      <c r="AN1183" t="s">
        <v>33</v>
      </c>
    </row>
    <row r="1184" spans="1:40" x14ac:dyDescent="0.35">
      <c r="A1184" t="s">
        <v>1864</v>
      </c>
      <c r="B1184" t="s">
        <v>111</v>
      </c>
      <c r="C1184" s="1">
        <v>44732.032407407409</v>
      </c>
      <c r="D1184" t="s">
        <v>27</v>
      </c>
      <c r="E1184" s="1">
        <v>44732.510497685187</v>
      </c>
      <c r="F1184" s="16">
        <f>Assignment[[#This Row],[Fulfilled at]]-Assignment[[#This Row],[Paid at]]</f>
        <v>0.47809027777839219</v>
      </c>
      <c r="G1184" t="s">
        <v>2820</v>
      </c>
      <c r="H1184">
        <v>525.29999999999995</v>
      </c>
      <c r="I1184">
        <v>0</v>
      </c>
      <c r="J1184">
        <v>525.29999999999995</v>
      </c>
      <c r="K1184" t="s">
        <v>30</v>
      </c>
      <c r="L1184">
        <v>92.7</v>
      </c>
      <c r="M1184">
        <v>469.02</v>
      </c>
      <c r="N1184" t="s">
        <v>78</v>
      </c>
      <c r="O1184" s="1">
        <v>44732.032384259262</v>
      </c>
      <c r="P1184">
        <v>1</v>
      </c>
      <c r="Q1184" t="s">
        <v>63</v>
      </c>
      <c r="R1184">
        <v>261</v>
      </c>
      <c r="S1184">
        <v>275</v>
      </c>
      <c r="T1184" t="s">
        <v>3504</v>
      </c>
      <c r="U1184" t="b">
        <v>1</v>
      </c>
      <c r="V1184" t="b">
        <v>1</v>
      </c>
      <c r="W1184" t="s">
        <v>27</v>
      </c>
      <c r="X1184" t="s">
        <v>45</v>
      </c>
      <c r="Y1184" t="s">
        <v>2907</v>
      </c>
      <c r="Z1184" t="s">
        <v>2822</v>
      </c>
      <c r="AA1184" t="s">
        <v>6086</v>
      </c>
      <c r="AB1184" t="s">
        <v>6087</v>
      </c>
      <c r="AD1184" t="s">
        <v>45</v>
      </c>
      <c r="AE1184" t="s">
        <v>2988</v>
      </c>
      <c r="AF1184" t="s">
        <v>2907</v>
      </c>
      <c r="AG1184" t="s">
        <v>2822</v>
      </c>
      <c r="AH1184" t="s">
        <v>35</v>
      </c>
      <c r="AI1184" t="s">
        <v>2885</v>
      </c>
      <c r="AJ1184">
        <v>4830000000000</v>
      </c>
      <c r="AK1184" t="s">
        <v>2826</v>
      </c>
      <c r="AL1184" t="s">
        <v>2827</v>
      </c>
      <c r="AM1184" t="s">
        <v>46</v>
      </c>
      <c r="AN1184" t="s">
        <v>46</v>
      </c>
    </row>
    <row r="1185" spans="1:40" x14ac:dyDescent="0.35">
      <c r="A1185" t="s">
        <v>1865</v>
      </c>
      <c r="B1185" t="s">
        <v>116</v>
      </c>
      <c r="D1185" t="s">
        <v>27</v>
      </c>
      <c r="E1185" s="1">
        <v>44728.477800925924</v>
      </c>
      <c r="G1185" t="s">
        <v>2820</v>
      </c>
      <c r="H1185">
        <v>525.29999999999995</v>
      </c>
      <c r="I1185">
        <v>0</v>
      </c>
      <c r="J1185">
        <v>525.29999999999995</v>
      </c>
      <c r="K1185" t="s">
        <v>30</v>
      </c>
      <c r="L1185">
        <v>92.7</v>
      </c>
      <c r="M1185">
        <v>469.02</v>
      </c>
      <c r="N1185" t="s">
        <v>78</v>
      </c>
      <c r="O1185" s="1">
        <v>44727.653020833335</v>
      </c>
      <c r="P1185">
        <v>1</v>
      </c>
      <c r="Q1185" t="s">
        <v>132</v>
      </c>
      <c r="R1185">
        <v>261</v>
      </c>
      <c r="S1185">
        <v>275</v>
      </c>
      <c r="T1185">
        <v>42300000000000</v>
      </c>
      <c r="U1185" t="b">
        <v>1</v>
      </c>
      <c r="V1185" t="b">
        <v>1</v>
      </c>
      <c r="W1185" t="s">
        <v>27</v>
      </c>
      <c r="X1185" t="s">
        <v>40</v>
      </c>
      <c r="Y1185" t="s">
        <v>2821</v>
      </c>
      <c r="Z1185" t="s">
        <v>2822</v>
      </c>
      <c r="AA1185" t="s">
        <v>6088</v>
      </c>
      <c r="AB1185" t="s">
        <v>6089</v>
      </c>
      <c r="AD1185" t="s">
        <v>40</v>
      </c>
      <c r="AE1185" t="s">
        <v>4878</v>
      </c>
      <c r="AF1185" t="s">
        <v>2821</v>
      </c>
      <c r="AG1185" t="s">
        <v>2822</v>
      </c>
      <c r="AH1185" t="s">
        <v>25</v>
      </c>
      <c r="AI1185" t="s">
        <v>2825</v>
      </c>
      <c r="AJ1185">
        <v>4830000000000</v>
      </c>
      <c r="AK1185" t="s">
        <v>2826</v>
      </c>
      <c r="AL1185" t="s">
        <v>2827</v>
      </c>
      <c r="AM1185" t="s">
        <v>40</v>
      </c>
      <c r="AN1185" t="s">
        <v>40</v>
      </c>
    </row>
    <row r="1186" spans="1:40" x14ac:dyDescent="0.35">
      <c r="A1186" t="s">
        <v>1866</v>
      </c>
      <c r="B1186" t="s">
        <v>111</v>
      </c>
      <c r="C1186" s="1">
        <v>44715.984050925923</v>
      </c>
      <c r="D1186" t="s">
        <v>27</v>
      </c>
      <c r="E1186" s="1">
        <v>44716.463171296295</v>
      </c>
      <c r="F1186" s="16">
        <f>Assignment[[#This Row],[Fulfilled at]]-Assignment[[#This Row],[Paid at]]</f>
        <v>0.47912037037167465</v>
      </c>
      <c r="G1186" t="s">
        <v>2820</v>
      </c>
      <c r="H1186">
        <v>525.29999999999995</v>
      </c>
      <c r="I1186">
        <v>0</v>
      </c>
      <c r="J1186">
        <v>525.29999999999995</v>
      </c>
      <c r="K1186" t="s">
        <v>30</v>
      </c>
      <c r="L1186">
        <v>92.7</v>
      </c>
      <c r="M1186">
        <v>469.02</v>
      </c>
      <c r="N1186" t="s">
        <v>78</v>
      </c>
      <c r="O1186" s="1">
        <v>44715.984039351853</v>
      </c>
      <c r="P1186">
        <v>1</v>
      </c>
      <c r="Q1186" t="s">
        <v>96</v>
      </c>
      <c r="R1186">
        <v>157</v>
      </c>
      <c r="S1186">
        <v>165</v>
      </c>
      <c r="T1186" t="s">
        <v>3130</v>
      </c>
      <c r="U1186" t="b">
        <v>1</v>
      </c>
      <c r="V1186" t="b">
        <v>1</v>
      </c>
      <c r="W1186" t="s">
        <v>27</v>
      </c>
      <c r="X1186" t="s">
        <v>3100</v>
      </c>
      <c r="Y1186" t="s">
        <v>2834</v>
      </c>
      <c r="Z1186" t="s">
        <v>2822</v>
      </c>
      <c r="AA1186" t="s">
        <v>6090</v>
      </c>
      <c r="AB1186" t="s">
        <v>6091</v>
      </c>
      <c r="AD1186" t="s">
        <v>3100</v>
      </c>
      <c r="AE1186" t="s">
        <v>6092</v>
      </c>
      <c r="AF1186" t="s">
        <v>2834</v>
      </c>
      <c r="AG1186" t="s">
        <v>2822</v>
      </c>
      <c r="AH1186" t="s">
        <v>35</v>
      </c>
      <c r="AI1186" t="s">
        <v>2885</v>
      </c>
      <c r="AJ1186">
        <v>4800000000000</v>
      </c>
      <c r="AK1186" t="s">
        <v>2826</v>
      </c>
      <c r="AL1186" t="s">
        <v>2827</v>
      </c>
      <c r="AM1186" t="s">
        <v>33</v>
      </c>
      <c r="AN1186" t="s">
        <v>33</v>
      </c>
    </row>
    <row r="1187" spans="1:40" x14ac:dyDescent="0.35">
      <c r="A1187" t="s">
        <v>1867</v>
      </c>
      <c r="B1187" t="s">
        <v>116</v>
      </c>
      <c r="D1187" t="s">
        <v>27</v>
      </c>
      <c r="E1187" s="1">
        <v>44729.48300925926</v>
      </c>
      <c r="G1187" t="s">
        <v>2820</v>
      </c>
      <c r="H1187">
        <v>523.6</v>
      </c>
      <c r="I1187">
        <v>0</v>
      </c>
      <c r="J1187">
        <v>523.6</v>
      </c>
      <c r="K1187" t="s">
        <v>30</v>
      </c>
      <c r="L1187">
        <v>92.4</v>
      </c>
      <c r="M1187">
        <v>467.5</v>
      </c>
      <c r="N1187" t="s">
        <v>78</v>
      </c>
      <c r="O1187" s="1">
        <v>44728.719224537039</v>
      </c>
      <c r="P1187">
        <v>1</v>
      </c>
      <c r="Q1187" t="s">
        <v>156</v>
      </c>
      <c r="R1187">
        <v>616</v>
      </c>
      <c r="S1187">
        <v>685</v>
      </c>
      <c r="T1187" t="s">
        <v>156</v>
      </c>
      <c r="U1187" t="b">
        <v>1</v>
      </c>
      <c r="V1187" t="b">
        <v>1</v>
      </c>
      <c r="W1187" t="s">
        <v>27</v>
      </c>
      <c r="X1187" t="s">
        <v>3247</v>
      </c>
      <c r="Y1187" t="s">
        <v>2821</v>
      </c>
      <c r="Z1187" t="s">
        <v>2822</v>
      </c>
      <c r="AA1187" t="s">
        <v>6093</v>
      </c>
      <c r="AB1187" t="s">
        <v>5161</v>
      </c>
      <c r="AD1187" t="s">
        <v>3247</v>
      </c>
      <c r="AE1187" t="s">
        <v>3538</v>
      </c>
      <c r="AF1187" t="s">
        <v>2821</v>
      </c>
      <c r="AG1187" t="s">
        <v>2822</v>
      </c>
      <c r="AH1187" t="s">
        <v>25</v>
      </c>
      <c r="AI1187" t="s">
        <v>2825</v>
      </c>
      <c r="AJ1187">
        <v>4830000000000</v>
      </c>
      <c r="AK1187" t="s">
        <v>2826</v>
      </c>
      <c r="AL1187" t="s">
        <v>2827</v>
      </c>
      <c r="AM1187" t="s">
        <v>40</v>
      </c>
      <c r="AN1187" t="s">
        <v>40</v>
      </c>
    </row>
    <row r="1188" spans="1:40" x14ac:dyDescent="0.35">
      <c r="A1188" t="s">
        <v>1868</v>
      </c>
      <c r="B1188" t="s">
        <v>111</v>
      </c>
      <c r="C1188" s="1">
        <v>44717.526192129626</v>
      </c>
      <c r="D1188" t="s">
        <v>27</v>
      </c>
      <c r="E1188" s="1">
        <v>44718.61755787037</v>
      </c>
      <c r="F1188" s="16">
        <f>Assignment[[#This Row],[Fulfilled at]]-Assignment[[#This Row],[Paid at]]</f>
        <v>1.0913657407436403</v>
      </c>
      <c r="G1188" t="s">
        <v>2820</v>
      </c>
      <c r="H1188">
        <v>523.6</v>
      </c>
      <c r="I1188">
        <v>0</v>
      </c>
      <c r="J1188">
        <v>523.6</v>
      </c>
      <c r="K1188" t="s">
        <v>30</v>
      </c>
      <c r="L1188">
        <v>92.4</v>
      </c>
      <c r="M1188">
        <v>467.5</v>
      </c>
      <c r="N1188" t="s">
        <v>78</v>
      </c>
      <c r="O1188" s="1">
        <v>44717.526192129626</v>
      </c>
      <c r="P1188">
        <v>1</v>
      </c>
      <c r="Q1188" t="s">
        <v>156</v>
      </c>
      <c r="R1188">
        <v>616</v>
      </c>
      <c r="S1188">
        <v>685</v>
      </c>
      <c r="T1188" t="s">
        <v>156</v>
      </c>
      <c r="U1188" t="b">
        <v>1</v>
      </c>
      <c r="V1188" t="b">
        <v>1</v>
      </c>
      <c r="W1188" t="s">
        <v>27</v>
      </c>
      <c r="X1188" t="s">
        <v>45</v>
      </c>
      <c r="Y1188" t="s">
        <v>2907</v>
      </c>
      <c r="Z1188" t="s">
        <v>2822</v>
      </c>
      <c r="AA1188" t="s">
        <v>6094</v>
      </c>
      <c r="AB1188" t="s">
        <v>6095</v>
      </c>
      <c r="AD1188" t="s">
        <v>45</v>
      </c>
      <c r="AE1188" t="s">
        <v>4755</v>
      </c>
      <c r="AF1188" t="s">
        <v>2907</v>
      </c>
      <c r="AG1188" t="s">
        <v>2822</v>
      </c>
      <c r="AH1188" t="s">
        <v>35</v>
      </c>
      <c r="AI1188" t="s">
        <v>2825</v>
      </c>
      <c r="AJ1188">
        <v>4810000000000</v>
      </c>
      <c r="AK1188" t="s">
        <v>2826</v>
      </c>
      <c r="AL1188" t="s">
        <v>2827</v>
      </c>
      <c r="AM1188" t="s">
        <v>46</v>
      </c>
      <c r="AN1188" t="s">
        <v>46</v>
      </c>
    </row>
    <row r="1189" spans="1:40" x14ac:dyDescent="0.35">
      <c r="A1189" t="s">
        <v>1908</v>
      </c>
      <c r="B1189" t="s">
        <v>116</v>
      </c>
      <c r="D1189" t="s">
        <v>27</v>
      </c>
      <c r="E1189" s="1">
        <v>44737.672719907408</v>
      </c>
      <c r="G1189" t="s">
        <v>2820</v>
      </c>
      <c r="H1189">
        <v>521.04999999999995</v>
      </c>
      <c r="I1189">
        <v>0</v>
      </c>
      <c r="J1189">
        <v>521.04999999999995</v>
      </c>
      <c r="K1189" t="s">
        <v>30</v>
      </c>
      <c r="L1189">
        <v>91.95</v>
      </c>
      <c r="M1189">
        <v>465.22</v>
      </c>
      <c r="N1189" t="s">
        <v>78</v>
      </c>
      <c r="O1189" s="1">
        <v>44736.817928240744</v>
      </c>
      <c r="P1189">
        <v>1</v>
      </c>
      <c r="Q1189" t="s">
        <v>51</v>
      </c>
      <c r="R1189">
        <v>157</v>
      </c>
      <c r="S1189">
        <v>165</v>
      </c>
      <c r="T1189" t="s">
        <v>2939</v>
      </c>
      <c r="U1189" t="b">
        <v>1</v>
      </c>
      <c r="V1189" t="b">
        <v>1</v>
      </c>
      <c r="W1189" t="s">
        <v>27</v>
      </c>
      <c r="X1189" t="s">
        <v>6096</v>
      </c>
      <c r="Y1189" t="s">
        <v>2866</v>
      </c>
      <c r="Z1189" t="s">
        <v>2822</v>
      </c>
      <c r="AA1189" t="s">
        <v>6097</v>
      </c>
      <c r="AB1189" t="s">
        <v>6098</v>
      </c>
      <c r="AD1189" t="s">
        <v>6096</v>
      </c>
      <c r="AE1189" t="s">
        <v>6099</v>
      </c>
      <c r="AF1189" t="s">
        <v>2866</v>
      </c>
      <c r="AG1189" t="s">
        <v>2822</v>
      </c>
      <c r="AH1189" t="s">
        <v>25</v>
      </c>
      <c r="AI1189" t="s">
        <v>2885</v>
      </c>
      <c r="AJ1189">
        <v>4840000000000</v>
      </c>
      <c r="AK1189" t="s">
        <v>2826</v>
      </c>
      <c r="AL1189" t="s">
        <v>2827</v>
      </c>
      <c r="AM1189" t="s">
        <v>88</v>
      </c>
      <c r="AN1189" t="s">
        <v>88</v>
      </c>
    </row>
    <row r="1190" spans="1:40" x14ac:dyDescent="0.35">
      <c r="A1190" t="s">
        <v>1909</v>
      </c>
      <c r="B1190" t="s">
        <v>111</v>
      </c>
      <c r="C1190" s="1">
        <v>44728.619120370371</v>
      </c>
      <c r="D1190" t="s">
        <v>27</v>
      </c>
      <c r="E1190" s="1">
        <v>44729.482800925929</v>
      </c>
      <c r="F1190" s="16">
        <f>Assignment[[#This Row],[Fulfilled at]]-Assignment[[#This Row],[Paid at]]</f>
        <v>0.86368055555794854</v>
      </c>
      <c r="G1190" t="s">
        <v>2820</v>
      </c>
      <c r="H1190">
        <v>521.04999999999995</v>
      </c>
      <c r="I1190">
        <v>0</v>
      </c>
      <c r="J1190">
        <v>521.04999999999995</v>
      </c>
      <c r="K1190" t="s">
        <v>30</v>
      </c>
      <c r="L1190">
        <v>91.95</v>
      </c>
      <c r="M1190">
        <v>465.22</v>
      </c>
      <c r="N1190" t="s">
        <v>78</v>
      </c>
      <c r="O1190" s="1">
        <v>44728.619108796294</v>
      </c>
      <c r="P1190">
        <v>1</v>
      </c>
      <c r="Q1190" t="s">
        <v>96</v>
      </c>
      <c r="R1190">
        <v>157</v>
      </c>
      <c r="S1190">
        <v>165</v>
      </c>
      <c r="T1190" t="s">
        <v>3130</v>
      </c>
      <c r="U1190" t="b">
        <v>1</v>
      </c>
      <c r="V1190" t="b">
        <v>1</v>
      </c>
      <c r="W1190" t="s">
        <v>27</v>
      </c>
      <c r="X1190" t="s">
        <v>75</v>
      </c>
      <c r="Y1190" t="s">
        <v>2907</v>
      </c>
      <c r="Z1190" t="s">
        <v>2822</v>
      </c>
      <c r="AA1190" t="s">
        <v>6100</v>
      </c>
      <c r="AB1190" t="s">
        <v>6101</v>
      </c>
      <c r="AD1190" t="s">
        <v>75</v>
      </c>
      <c r="AE1190" t="s">
        <v>3985</v>
      </c>
      <c r="AF1190" t="s">
        <v>2907</v>
      </c>
      <c r="AG1190" t="s">
        <v>2822</v>
      </c>
      <c r="AH1190" t="s">
        <v>35</v>
      </c>
      <c r="AI1190" t="s">
        <v>2885</v>
      </c>
      <c r="AJ1190">
        <v>4830000000000</v>
      </c>
      <c r="AK1190" t="s">
        <v>2826</v>
      </c>
      <c r="AL1190" t="s">
        <v>2827</v>
      </c>
      <c r="AM1190" t="s">
        <v>46</v>
      </c>
      <c r="AN1190" t="s">
        <v>46</v>
      </c>
    </row>
    <row r="1191" spans="1:40" x14ac:dyDescent="0.35">
      <c r="A1191" t="s">
        <v>1912</v>
      </c>
      <c r="B1191" t="s">
        <v>111</v>
      </c>
      <c r="C1191" s="1">
        <v>44717.590555555558</v>
      </c>
      <c r="D1191" t="s">
        <v>27</v>
      </c>
      <c r="E1191" s="1">
        <v>44718.617615740739</v>
      </c>
      <c r="F1191" s="16">
        <f>Assignment[[#This Row],[Fulfilled at]]-Assignment[[#This Row],[Paid at]]</f>
        <v>1.0270601851807442</v>
      </c>
      <c r="G1191" t="s">
        <v>2820</v>
      </c>
      <c r="H1191">
        <v>521.04999999999995</v>
      </c>
      <c r="I1191">
        <v>0</v>
      </c>
      <c r="J1191">
        <v>521.04999999999995</v>
      </c>
      <c r="K1191" t="s">
        <v>30</v>
      </c>
      <c r="L1191">
        <v>91.95</v>
      </c>
      <c r="M1191">
        <v>465.22</v>
      </c>
      <c r="N1191" t="s">
        <v>78</v>
      </c>
      <c r="O1191" s="1">
        <v>44717.590543981481</v>
      </c>
      <c r="P1191">
        <v>1</v>
      </c>
      <c r="Q1191" t="s">
        <v>51</v>
      </c>
      <c r="R1191">
        <v>157</v>
      </c>
      <c r="S1191">
        <v>165</v>
      </c>
      <c r="T1191" t="s">
        <v>2939</v>
      </c>
      <c r="U1191" t="b">
        <v>1</v>
      </c>
      <c r="V1191" t="b">
        <v>1</v>
      </c>
      <c r="W1191" t="s">
        <v>27</v>
      </c>
      <c r="X1191" t="s">
        <v>40</v>
      </c>
      <c r="Y1191" t="s">
        <v>2821</v>
      </c>
      <c r="Z1191" t="s">
        <v>2822</v>
      </c>
      <c r="AA1191" t="s">
        <v>6102</v>
      </c>
      <c r="AB1191" t="s">
        <v>6103</v>
      </c>
      <c r="AD1191" t="s">
        <v>40</v>
      </c>
      <c r="AE1191" t="s">
        <v>3663</v>
      </c>
      <c r="AF1191" t="s">
        <v>2821</v>
      </c>
      <c r="AG1191" t="s">
        <v>2822</v>
      </c>
      <c r="AH1191" t="s">
        <v>35</v>
      </c>
      <c r="AI1191" t="s">
        <v>2885</v>
      </c>
      <c r="AJ1191">
        <v>4810000000000</v>
      </c>
      <c r="AK1191" t="s">
        <v>2826</v>
      </c>
      <c r="AL1191" t="s">
        <v>2827</v>
      </c>
      <c r="AM1191" t="s">
        <v>40</v>
      </c>
      <c r="AN1191" t="s">
        <v>40</v>
      </c>
    </row>
    <row r="1192" spans="1:40" x14ac:dyDescent="0.35">
      <c r="A1192" t="s">
        <v>1910</v>
      </c>
      <c r="B1192" t="s">
        <v>116</v>
      </c>
      <c r="D1192" t="s">
        <v>27</v>
      </c>
      <c r="E1192" s="1">
        <v>44715.469930555555</v>
      </c>
      <c r="G1192" t="s">
        <v>2820</v>
      </c>
      <c r="H1192">
        <v>521.04999999999995</v>
      </c>
      <c r="I1192">
        <v>0</v>
      </c>
      <c r="J1192">
        <v>521.04999999999995</v>
      </c>
      <c r="K1192" t="s">
        <v>30</v>
      </c>
      <c r="L1192">
        <v>91.95</v>
      </c>
      <c r="M1192">
        <v>465.22</v>
      </c>
      <c r="N1192" t="s">
        <v>78</v>
      </c>
      <c r="O1192" s="1">
        <v>44714.758761574078</v>
      </c>
      <c r="P1192">
        <v>1</v>
      </c>
      <c r="Q1192" t="s">
        <v>51</v>
      </c>
      <c r="R1192">
        <v>157</v>
      </c>
      <c r="S1192">
        <v>165</v>
      </c>
      <c r="T1192" t="s">
        <v>2939</v>
      </c>
      <c r="U1192" t="b">
        <v>1</v>
      </c>
      <c r="V1192" t="b">
        <v>1</v>
      </c>
      <c r="W1192" t="s">
        <v>27</v>
      </c>
      <c r="X1192" t="s">
        <v>6104</v>
      </c>
      <c r="Y1192" t="s">
        <v>2973</v>
      </c>
      <c r="Z1192" t="s">
        <v>2822</v>
      </c>
      <c r="AA1192" t="s">
        <v>6105</v>
      </c>
      <c r="AB1192" t="s">
        <v>6106</v>
      </c>
      <c r="AD1192" t="s">
        <v>6104</v>
      </c>
      <c r="AE1192" t="s">
        <v>4564</v>
      </c>
      <c r="AF1192" t="s">
        <v>2973</v>
      </c>
      <c r="AG1192" t="s">
        <v>2822</v>
      </c>
      <c r="AH1192" t="s">
        <v>25</v>
      </c>
      <c r="AI1192" t="s">
        <v>2885</v>
      </c>
      <c r="AJ1192">
        <v>4800000000000</v>
      </c>
      <c r="AK1192" t="s">
        <v>2826</v>
      </c>
      <c r="AL1192" t="s">
        <v>2827</v>
      </c>
      <c r="AM1192" t="s">
        <v>186</v>
      </c>
      <c r="AN1192" t="s">
        <v>186</v>
      </c>
    </row>
    <row r="1193" spans="1:40" x14ac:dyDescent="0.35">
      <c r="A1193" t="s">
        <v>1911</v>
      </c>
      <c r="B1193" t="s">
        <v>111</v>
      </c>
      <c r="C1193" s="1">
        <v>44714.445543981485</v>
      </c>
      <c r="D1193" t="s">
        <v>27</v>
      </c>
      <c r="E1193" s="1">
        <v>44714.69</v>
      </c>
      <c r="F1193" s="16">
        <f>Assignment[[#This Row],[Fulfilled at]]-Assignment[[#This Row],[Paid at]]</f>
        <v>0.24445601851766696</v>
      </c>
      <c r="G1193" t="s">
        <v>2820</v>
      </c>
      <c r="H1193">
        <v>521.04999999999995</v>
      </c>
      <c r="I1193">
        <v>0</v>
      </c>
      <c r="J1193">
        <v>521.04999999999995</v>
      </c>
      <c r="K1193" t="s">
        <v>30</v>
      </c>
      <c r="L1193">
        <v>91.95</v>
      </c>
      <c r="M1193">
        <v>465.22</v>
      </c>
      <c r="N1193" t="s">
        <v>78</v>
      </c>
      <c r="O1193" s="1">
        <v>44714.445543981485</v>
      </c>
      <c r="P1193">
        <v>1</v>
      </c>
      <c r="Q1193" t="s">
        <v>51</v>
      </c>
      <c r="R1193">
        <v>157</v>
      </c>
      <c r="S1193">
        <v>165</v>
      </c>
      <c r="T1193" t="s">
        <v>2939</v>
      </c>
      <c r="U1193" t="b">
        <v>1</v>
      </c>
      <c r="V1193" t="b">
        <v>1</v>
      </c>
      <c r="W1193" t="s">
        <v>27</v>
      </c>
      <c r="X1193" t="s">
        <v>45</v>
      </c>
      <c r="Y1193" t="s">
        <v>2907</v>
      </c>
      <c r="Z1193" t="s">
        <v>2822</v>
      </c>
      <c r="AA1193" t="s">
        <v>6107</v>
      </c>
      <c r="AB1193">
        <v>601</v>
      </c>
      <c r="AD1193" t="s">
        <v>45</v>
      </c>
      <c r="AE1193" t="s">
        <v>3811</v>
      </c>
      <c r="AF1193" t="s">
        <v>2907</v>
      </c>
      <c r="AG1193" t="s">
        <v>2822</v>
      </c>
      <c r="AH1193" t="s">
        <v>35</v>
      </c>
      <c r="AI1193" t="s">
        <v>2885</v>
      </c>
      <c r="AJ1193">
        <v>4800000000000</v>
      </c>
      <c r="AK1193" t="s">
        <v>2826</v>
      </c>
      <c r="AL1193" t="s">
        <v>2827</v>
      </c>
      <c r="AM1193" t="s">
        <v>46</v>
      </c>
      <c r="AN1193" t="s">
        <v>46</v>
      </c>
    </row>
    <row r="1194" spans="1:40" x14ac:dyDescent="0.35">
      <c r="A1194" t="s">
        <v>1913</v>
      </c>
      <c r="B1194" t="s">
        <v>111</v>
      </c>
      <c r="C1194" s="1">
        <v>44740.627708333333</v>
      </c>
      <c r="D1194" t="s">
        <v>27</v>
      </c>
      <c r="E1194" s="1">
        <v>44741.483553240738</v>
      </c>
      <c r="F1194" s="16">
        <f>Assignment[[#This Row],[Fulfilled at]]-Assignment[[#This Row],[Paid at]]</f>
        <v>0.85584490740438923</v>
      </c>
      <c r="G1194" t="s">
        <v>2820</v>
      </c>
      <c r="H1194">
        <v>520.20000000000005</v>
      </c>
      <c r="I1194">
        <v>0</v>
      </c>
      <c r="J1194">
        <v>520.20000000000005</v>
      </c>
      <c r="K1194" t="s">
        <v>30</v>
      </c>
      <c r="L1194">
        <v>91.8</v>
      </c>
      <c r="M1194">
        <v>464.46</v>
      </c>
      <c r="N1194" t="s">
        <v>78</v>
      </c>
      <c r="O1194" s="1">
        <v>44740.627696759257</v>
      </c>
      <c r="P1194">
        <v>1</v>
      </c>
      <c r="Q1194" t="s">
        <v>103</v>
      </c>
      <c r="R1194">
        <v>612</v>
      </c>
      <c r="S1194">
        <v>680</v>
      </c>
      <c r="T1194" t="s">
        <v>103</v>
      </c>
      <c r="U1194" t="b">
        <v>1</v>
      </c>
      <c r="V1194" t="b">
        <v>1</v>
      </c>
      <c r="W1194" t="s">
        <v>27</v>
      </c>
      <c r="X1194" t="s">
        <v>3125</v>
      </c>
      <c r="Y1194" t="s">
        <v>2834</v>
      </c>
      <c r="Z1194" t="s">
        <v>2822</v>
      </c>
      <c r="AA1194" t="s">
        <v>6108</v>
      </c>
      <c r="AB1194" t="s">
        <v>6109</v>
      </c>
      <c r="AD1194" t="s">
        <v>3125</v>
      </c>
      <c r="AE1194" t="s">
        <v>6001</v>
      </c>
      <c r="AF1194" t="s">
        <v>2834</v>
      </c>
      <c r="AG1194" t="s">
        <v>2822</v>
      </c>
      <c r="AH1194" t="s">
        <v>35</v>
      </c>
      <c r="AI1194" t="s">
        <v>2825</v>
      </c>
      <c r="AJ1194">
        <v>4860000000000</v>
      </c>
      <c r="AK1194" t="s">
        <v>2826</v>
      </c>
      <c r="AL1194" t="s">
        <v>2827</v>
      </c>
      <c r="AM1194" t="s">
        <v>33</v>
      </c>
      <c r="AN1194" t="s">
        <v>33</v>
      </c>
    </row>
    <row r="1195" spans="1:40" x14ac:dyDescent="0.35">
      <c r="A1195" t="s">
        <v>1914</v>
      </c>
      <c r="B1195" t="s">
        <v>111</v>
      </c>
      <c r="C1195" s="1">
        <v>44717.486944444441</v>
      </c>
      <c r="D1195" t="s">
        <v>27</v>
      </c>
      <c r="E1195" s="1">
        <v>44718.617465277777</v>
      </c>
      <c r="F1195" s="16">
        <f>Assignment[[#This Row],[Fulfilled at]]-Assignment[[#This Row],[Paid at]]</f>
        <v>1.1305208333360497</v>
      </c>
      <c r="G1195" t="s">
        <v>2820</v>
      </c>
      <c r="H1195">
        <v>520.20000000000005</v>
      </c>
      <c r="I1195">
        <v>0</v>
      </c>
      <c r="J1195">
        <v>520.20000000000005</v>
      </c>
      <c r="K1195" t="s">
        <v>30</v>
      </c>
      <c r="L1195">
        <v>91.8</v>
      </c>
      <c r="M1195">
        <v>464.46</v>
      </c>
      <c r="N1195" t="s">
        <v>78</v>
      </c>
      <c r="O1195" s="1">
        <v>44717.486932870372</v>
      </c>
      <c r="P1195">
        <v>1</v>
      </c>
      <c r="Q1195" t="s">
        <v>103</v>
      </c>
      <c r="R1195">
        <v>612</v>
      </c>
      <c r="S1195">
        <v>680</v>
      </c>
      <c r="T1195" t="s">
        <v>103</v>
      </c>
      <c r="U1195" t="b">
        <v>1</v>
      </c>
      <c r="V1195" t="b">
        <v>1</v>
      </c>
      <c r="W1195" t="s">
        <v>27</v>
      </c>
      <c r="X1195" t="s">
        <v>32</v>
      </c>
      <c r="Y1195" t="s">
        <v>2834</v>
      </c>
      <c r="Z1195" t="s">
        <v>2822</v>
      </c>
      <c r="AA1195" t="s">
        <v>6110</v>
      </c>
      <c r="AB1195">
        <v>604</v>
      </c>
      <c r="AD1195" t="s">
        <v>32</v>
      </c>
      <c r="AE1195" t="s">
        <v>3445</v>
      </c>
      <c r="AF1195" t="s">
        <v>2834</v>
      </c>
      <c r="AG1195" t="s">
        <v>2822</v>
      </c>
      <c r="AH1195" t="s">
        <v>35</v>
      </c>
      <c r="AI1195" t="s">
        <v>2825</v>
      </c>
      <c r="AJ1195">
        <v>4810000000000</v>
      </c>
      <c r="AK1195" t="s">
        <v>2826</v>
      </c>
      <c r="AL1195" t="s">
        <v>2827</v>
      </c>
      <c r="AM1195" t="s">
        <v>33</v>
      </c>
      <c r="AN1195" t="s">
        <v>33</v>
      </c>
    </row>
    <row r="1196" spans="1:40" x14ac:dyDescent="0.35">
      <c r="A1196" t="s">
        <v>1915</v>
      </c>
      <c r="B1196" t="s">
        <v>116</v>
      </c>
      <c r="D1196" t="s">
        <v>27</v>
      </c>
      <c r="E1196" s="1">
        <v>44716.462800925925</v>
      </c>
      <c r="G1196" t="s">
        <v>2820</v>
      </c>
      <c r="H1196">
        <v>520.20000000000005</v>
      </c>
      <c r="I1196">
        <v>0</v>
      </c>
      <c r="J1196">
        <v>520.20000000000005</v>
      </c>
      <c r="K1196" t="s">
        <v>30</v>
      </c>
      <c r="L1196">
        <v>91.8</v>
      </c>
      <c r="M1196">
        <v>464.46</v>
      </c>
      <c r="N1196" t="s">
        <v>78</v>
      </c>
      <c r="O1196" s="1">
        <v>44715.70957175926</v>
      </c>
      <c r="P1196">
        <v>1</v>
      </c>
      <c r="Q1196" t="s">
        <v>103</v>
      </c>
      <c r="R1196">
        <v>612</v>
      </c>
      <c r="S1196">
        <v>680</v>
      </c>
      <c r="T1196" t="s">
        <v>103</v>
      </c>
      <c r="U1196" t="b">
        <v>1</v>
      </c>
      <c r="V1196" t="b">
        <v>1</v>
      </c>
      <c r="W1196" t="s">
        <v>27</v>
      </c>
      <c r="X1196" t="s">
        <v>3251</v>
      </c>
      <c r="Y1196" t="s">
        <v>2834</v>
      </c>
      <c r="Z1196" t="s">
        <v>2822</v>
      </c>
      <c r="AA1196" t="s">
        <v>6111</v>
      </c>
      <c r="AB1196" t="s">
        <v>6112</v>
      </c>
      <c r="AD1196" t="s">
        <v>3251</v>
      </c>
      <c r="AE1196" t="s">
        <v>5526</v>
      </c>
      <c r="AF1196" t="s">
        <v>2834</v>
      </c>
      <c r="AG1196" t="s">
        <v>2822</v>
      </c>
      <c r="AH1196" t="s">
        <v>25</v>
      </c>
      <c r="AI1196" t="s">
        <v>2825</v>
      </c>
      <c r="AJ1196">
        <v>4800000000000</v>
      </c>
      <c r="AK1196" t="s">
        <v>2826</v>
      </c>
      <c r="AL1196" t="s">
        <v>2827</v>
      </c>
      <c r="AM1196" t="s">
        <v>33</v>
      </c>
      <c r="AN1196" t="s">
        <v>33</v>
      </c>
    </row>
    <row r="1197" spans="1:40" x14ac:dyDescent="0.35">
      <c r="A1197" t="s">
        <v>1917</v>
      </c>
      <c r="B1197" t="s">
        <v>111</v>
      </c>
      <c r="C1197" s="1">
        <v>44741.062013888892</v>
      </c>
      <c r="D1197" t="s">
        <v>27</v>
      </c>
      <c r="E1197" s="1">
        <v>44741.484432870369</v>
      </c>
      <c r="F1197" s="16">
        <f>Assignment[[#This Row],[Fulfilled at]]-Assignment[[#This Row],[Paid at]]</f>
        <v>0.42241898147767643</v>
      </c>
      <c r="G1197" t="s">
        <v>2820</v>
      </c>
      <c r="H1197">
        <v>516.79999999999995</v>
      </c>
      <c r="I1197">
        <v>0</v>
      </c>
      <c r="J1197">
        <v>516.79999999999995</v>
      </c>
      <c r="K1197" t="s">
        <v>30</v>
      </c>
      <c r="L1197">
        <v>91.2</v>
      </c>
      <c r="M1197">
        <v>461.43</v>
      </c>
      <c r="N1197" t="s">
        <v>78</v>
      </c>
      <c r="O1197" s="1">
        <v>44741.062002314815</v>
      </c>
      <c r="P1197">
        <v>1</v>
      </c>
      <c r="Q1197" t="s">
        <v>139</v>
      </c>
      <c r="R1197">
        <v>313</v>
      </c>
      <c r="S1197">
        <v>330</v>
      </c>
      <c r="T1197" t="s">
        <v>139</v>
      </c>
      <c r="U1197" t="b">
        <v>1</v>
      </c>
      <c r="V1197" t="b">
        <v>1</v>
      </c>
      <c r="W1197" t="s">
        <v>27</v>
      </c>
      <c r="X1197" t="s">
        <v>6113</v>
      </c>
      <c r="Y1197" t="s">
        <v>2834</v>
      </c>
      <c r="Z1197" t="s">
        <v>2822</v>
      </c>
      <c r="AA1197" t="s">
        <v>6114</v>
      </c>
      <c r="AB1197" t="s">
        <v>6115</v>
      </c>
      <c r="AD1197" t="s">
        <v>6113</v>
      </c>
      <c r="AE1197" t="s">
        <v>6116</v>
      </c>
      <c r="AF1197" t="s">
        <v>2834</v>
      </c>
      <c r="AG1197" t="s">
        <v>2822</v>
      </c>
      <c r="AH1197" t="s">
        <v>35</v>
      </c>
      <c r="AI1197" t="s">
        <v>2825</v>
      </c>
      <c r="AJ1197">
        <v>4860000000000</v>
      </c>
      <c r="AK1197" t="s">
        <v>2826</v>
      </c>
      <c r="AL1197" t="s">
        <v>2827</v>
      </c>
      <c r="AM1197" t="s">
        <v>33</v>
      </c>
      <c r="AN1197" t="s">
        <v>33</v>
      </c>
    </row>
    <row r="1198" spans="1:40" x14ac:dyDescent="0.35">
      <c r="A1198" t="s">
        <v>1916</v>
      </c>
      <c r="B1198" t="s">
        <v>116</v>
      </c>
      <c r="D1198" t="s">
        <v>27</v>
      </c>
      <c r="E1198" s="1">
        <v>44741.484409722223</v>
      </c>
      <c r="G1198" t="s">
        <v>2820</v>
      </c>
      <c r="H1198">
        <v>516.79999999999995</v>
      </c>
      <c r="I1198">
        <v>0</v>
      </c>
      <c r="J1198">
        <v>516.79999999999995</v>
      </c>
      <c r="K1198" t="s">
        <v>30</v>
      </c>
      <c r="L1198">
        <v>91.2</v>
      </c>
      <c r="M1198">
        <v>461.43</v>
      </c>
      <c r="N1198" t="s">
        <v>78</v>
      </c>
      <c r="O1198" s="1">
        <v>44741.044016203705</v>
      </c>
      <c r="P1198">
        <v>1</v>
      </c>
      <c r="Q1198" t="s">
        <v>36</v>
      </c>
      <c r="R1198">
        <v>295</v>
      </c>
      <c r="T1198" t="s">
        <v>36</v>
      </c>
      <c r="U1198" t="b">
        <v>1</v>
      </c>
      <c r="V1198" t="b">
        <v>1</v>
      </c>
      <c r="W1198" t="s">
        <v>27</v>
      </c>
      <c r="X1198" t="s">
        <v>3088</v>
      </c>
      <c r="Y1198" t="s">
        <v>2834</v>
      </c>
      <c r="Z1198" t="s">
        <v>2822</v>
      </c>
      <c r="AA1198" t="s">
        <v>6117</v>
      </c>
      <c r="AB1198" t="s">
        <v>6118</v>
      </c>
      <c r="AD1198" t="s">
        <v>3088</v>
      </c>
      <c r="AE1198" t="s">
        <v>6119</v>
      </c>
      <c r="AF1198" t="s">
        <v>2834</v>
      </c>
      <c r="AG1198" t="s">
        <v>2822</v>
      </c>
      <c r="AH1198" t="s">
        <v>25</v>
      </c>
      <c r="AI1198" t="s">
        <v>2825</v>
      </c>
      <c r="AJ1198">
        <v>4860000000000</v>
      </c>
      <c r="AK1198" t="s">
        <v>2826</v>
      </c>
      <c r="AL1198" t="s">
        <v>2827</v>
      </c>
      <c r="AM1198" t="s">
        <v>33</v>
      </c>
      <c r="AN1198" t="s">
        <v>33</v>
      </c>
    </row>
    <row r="1199" spans="1:40" x14ac:dyDescent="0.35">
      <c r="A1199" t="s">
        <v>1919</v>
      </c>
      <c r="B1199" t="s">
        <v>116</v>
      </c>
      <c r="D1199" t="s">
        <v>27</v>
      </c>
      <c r="E1199" s="1">
        <v>44736.582754629628</v>
      </c>
      <c r="G1199" t="s">
        <v>2820</v>
      </c>
      <c r="H1199">
        <v>516.79999999999995</v>
      </c>
      <c r="I1199">
        <v>0</v>
      </c>
      <c r="J1199">
        <v>516.79999999999995</v>
      </c>
      <c r="K1199" t="s">
        <v>30</v>
      </c>
      <c r="L1199">
        <v>91.2</v>
      </c>
      <c r="M1199">
        <v>461.43</v>
      </c>
      <c r="N1199" t="s">
        <v>78</v>
      </c>
      <c r="O1199" s="1">
        <v>44736.363495370373</v>
      </c>
      <c r="P1199">
        <v>2</v>
      </c>
      <c r="Q1199" t="s">
        <v>108</v>
      </c>
      <c r="R1199">
        <v>304</v>
      </c>
      <c r="S1199">
        <v>320</v>
      </c>
      <c r="T1199" t="s">
        <v>2870</v>
      </c>
      <c r="U1199" t="b">
        <v>1</v>
      </c>
      <c r="V1199" t="b">
        <v>1</v>
      </c>
      <c r="W1199" t="s">
        <v>27</v>
      </c>
      <c r="X1199" t="s">
        <v>2927</v>
      </c>
      <c r="Y1199" t="s">
        <v>2928</v>
      </c>
      <c r="Z1199" t="s">
        <v>2822</v>
      </c>
      <c r="AA1199" t="s">
        <v>6120</v>
      </c>
      <c r="AB1199">
        <v>1</v>
      </c>
      <c r="AD1199" t="s">
        <v>2927</v>
      </c>
      <c r="AE1199" t="s">
        <v>6121</v>
      </c>
      <c r="AF1199" t="s">
        <v>2928</v>
      </c>
      <c r="AG1199" t="s">
        <v>2822</v>
      </c>
      <c r="AH1199" t="s">
        <v>25</v>
      </c>
      <c r="AI1199" t="s">
        <v>2825</v>
      </c>
      <c r="AJ1199">
        <v>4840000000000</v>
      </c>
      <c r="AK1199" t="s">
        <v>2826</v>
      </c>
      <c r="AL1199" t="s">
        <v>2827</v>
      </c>
      <c r="AM1199" t="s">
        <v>100</v>
      </c>
      <c r="AN1199" t="s">
        <v>100</v>
      </c>
    </row>
    <row r="1200" spans="1:40" x14ac:dyDescent="0.35">
      <c r="A1200" t="s">
        <v>1920</v>
      </c>
      <c r="B1200" t="s">
        <v>116</v>
      </c>
      <c r="D1200" t="s">
        <v>27</v>
      </c>
      <c r="E1200" s="1">
        <v>44733.494791666664</v>
      </c>
      <c r="G1200" t="s">
        <v>2820</v>
      </c>
      <c r="H1200">
        <v>516.79999999999995</v>
      </c>
      <c r="I1200">
        <v>0</v>
      </c>
      <c r="J1200">
        <v>516.79999999999995</v>
      </c>
      <c r="K1200" t="s">
        <v>30</v>
      </c>
      <c r="L1200">
        <v>91.2</v>
      </c>
      <c r="M1200">
        <v>461.43</v>
      </c>
      <c r="N1200" t="s">
        <v>92</v>
      </c>
      <c r="O1200" s="1">
        <v>44732.842372685183</v>
      </c>
      <c r="P1200">
        <v>1</v>
      </c>
      <c r="Q1200" t="s">
        <v>139</v>
      </c>
      <c r="R1200">
        <v>313</v>
      </c>
      <c r="S1200">
        <v>330</v>
      </c>
      <c r="T1200" t="s">
        <v>139</v>
      </c>
      <c r="U1200" t="b">
        <v>1</v>
      </c>
      <c r="V1200" t="b">
        <v>1</v>
      </c>
      <c r="W1200" t="s">
        <v>27</v>
      </c>
      <c r="X1200" t="s">
        <v>4115</v>
      </c>
      <c r="Y1200" t="s">
        <v>2899</v>
      </c>
      <c r="Z1200" t="s">
        <v>2822</v>
      </c>
      <c r="AA1200" t="s">
        <v>6122</v>
      </c>
      <c r="AB1200" t="s">
        <v>6123</v>
      </c>
      <c r="AD1200" t="s">
        <v>4115</v>
      </c>
      <c r="AE1200" t="s">
        <v>4118</v>
      </c>
      <c r="AF1200" t="s">
        <v>2899</v>
      </c>
      <c r="AG1200" t="s">
        <v>2822</v>
      </c>
      <c r="AH1200" t="s">
        <v>25</v>
      </c>
      <c r="AI1200" t="s">
        <v>2825</v>
      </c>
      <c r="AJ1200">
        <v>4840000000000</v>
      </c>
      <c r="AK1200" t="s">
        <v>2826</v>
      </c>
      <c r="AL1200" t="s">
        <v>2827</v>
      </c>
      <c r="AM1200" t="s">
        <v>67</v>
      </c>
      <c r="AN1200" t="s">
        <v>67</v>
      </c>
    </row>
    <row r="1201" spans="1:40" x14ac:dyDescent="0.35">
      <c r="A1201" t="s">
        <v>1921</v>
      </c>
      <c r="B1201" t="s">
        <v>111</v>
      </c>
      <c r="C1201" s="1">
        <v>44732.631481481483</v>
      </c>
      <c r="D1201" t="s">
        <v>27</v>
      </c>
      <c r="E1201" s="1">
        <v>44733.494409722225</v>
      </c>
      <c r="F1201" s="16">
        <f>Assignment[[#This Row],[Fulfilled at]]-Assignment[[#This Row],[Paid at]]</f>
        <v>0.86292824074189411</v>
      </c>
      <c r="G1201" t="s">
        <v>2820</v>
      </c>
      <c r="H1201">
        <v>516.79999999999995</v>
      </c>
      <c r="I1201">
        <v>0</v>
      </c>
      <c r="J1201">
        <v>516.79999999999995</v>
      </c>
      <c r="K1201" t="s">
        <v>30</v>
      </c>
      <c r="L1201">
        <v>91.2</v>
      </c>
      <c r="M1201">
        <v>461.43</v>
      </c>
      <c r="N1201" t="s">
        <v>78</v>
      </c>
      <c r="O1201" s="1">
        <v>44732.631469907406</v>
      </c>
      <c r="P1201">
        <v>1</v>
      </c>
      <c r="Q1201" t="s">
        <v>139</v>
      </c>
      <c r="R1201">
        <v>313</v>
      </c>
      <c r="S1201">
        <v>330</v>
      </c>
      <c r="T1201" t="s">
        <v>139</v>
      </c>
      <c r="U1201" t="b">
        <v>1</v>
      </c>
      <c r="V1201" t="b">
        <v>1</v>
      </c>
      <c r="W1201" t="s">
        <v>27</v>
      </c>
      <c r="X1201" t="s">
        <v>32</v>
      </c>
      <c r="Y1201" t="s">
        <v>2834</v>
      </c>
      <c r="Z1201" t="s">
        <v>2822</v>
      </c>
      <c r="AA1201" t="s">
        <v>6124</v>
      </c>
      <c r="AB1201" t="s">
        <v>6125</v>
      </c>
      <c r="AD1201" t="s">
        <v>32</v>
      </c>
      <c r="AE1201" t="s">
        <v>3181</v>
      </c>
      <c r="AF1201" t="s">
        <v>2834</v>
      </c>
      <c r="AG1201" t="s">
        <v>2822</v>
      </c>
      <c r="AH1201" t="s">
        <v>35</v>
      </c>
      <c r="AI1201" t="s">
        <v>2825</v>
      </c>
      <c r="AJ1201">
        <v>4840000000000</v>
      </c>
      <c r="AK1201" t="s">
        <v>2826</v>
      </c>
      <c r="AL1201" t="s">
        <v>2827</v>
      </c>
      <c r="AM1201" t="s">
        <v>33</v>
      </c>
      <c r="AN1201" t="s">
        <v>33</v>
      </c>
    </row>
    <row r="1202" spans="1:40" x14ac:dyDescent="0.35">
      <c r="A1202" t="s">
        <v>1922</v>
      </c>
      <c r="B1202" t="s">
        <v>116</v>
      </c>
      <c r="D1202" t="s">
        <v>27</v>
      </c>
      <c r="E1202" s="1">
        <v>44722.615162037036</v>
      </c>
      <c r="G1202" t="s">
        <v>2820</v>
      </c>
      <c r="H1202">
        <v>516.79999999999995</v>
      </c>
      <c r="I1202">
        <v>0</v>
      </c>
      <c r="J1202">
        <v>516.79999999999995</v>
      </c>
      <c r="K1202" t="s">
        <v>30</v>
      </c>
      <c r="L1202">
        <v>91.2</v>
      </c>
      <c r="M1202">
        <v>461.43</v>
      </c>
      <c r="N1202" t="s">
        <v>78</v>
      </c>
      <c r="O1202" s="1">
        <v>44722.49417824074</v>
      </c>
      <c r="P1202">
        <v>2</v>
      </c>
      <c r="Q1202" t="s">
        <v>108</v>
      </c>
      <c r="R1202">
        <v>304</v>
      </c>
      <c r="S1202">
        <v>320</v>
      </c>
      <c r="T1202" t="s">
        <v>2870</v>
      </c>
      <c r="U1202" t="b">
        <v>1</v>
      </c>
      <c r="V1202" t="b">
        <v>1</v>
      </c>
      <c r="W1202" t="s">
        <v>27</v>
      </c>
      <c r="X1202" t="s">
        <v>2927</v>
      </c>
      <c r="Y1202" t="s">
        <v>2928</v>
      </c>
      <c r="Z1202" t="s">
        <v>2822</v>
      </c>
      <c r="AA1202" t="s">
        <v>6120</v>
      </c>
      <c r="AB1202">
        <v>1</v>
      </c>
      <c r="AD1202" t="s">
        <v>2927</v>
      </c>
      <c r="AE1202" t="s">
        <v>5315</v>
      </c>
      <c r="AF1202" t="s">
        <v>2928</v>
      </c>
      <c r="AG1202" t="s">
        <v>2822</v>
      </c>
      <c r="AH1202" t="s">
        <v>25</v>
      </c>
      <c r="AI1202" t="s">
        <v>2825</v>
      </c>
      <c r="AJ1202">
        <v>4820000000000</v>
      </c>
      <c r="AK1202" t="s">
        <v>2826</v>
      </c>
      <c r="AL1202" t="s">
        <v>2827</v>
      </c>
      <c r="AM1202" t="s">
        <v>100</v>
      </c>
      <c r="AN1202" t="s">
        <v>100</v>
      </c>
    </row>
    <row r="1203" spans="1:40" x14ac:dyDescent="0.35">
      <c r="A1203" t="s">
        <v>1923</v>
      </c>
      <c r="B1203" t="s">
        <v>111</v>
      </c>
      <c r="C1203" s="1">
        <v>44737.719236111108</v>
      </c>
      <c r="D1203" t="s">
        <v>27</v>
      </c>
      <c r="E1203" s="1">
        <v>44739.590648148151</v>
      </c>
      <c r="F1203" s="16">
        <f>Assignment[[#This Row],[Fulfilled at]]-Assignment[[#This Row],[Paid at]]</f>
        <v>1.8714120370423188</v>
      </c>
      <c r="G1203" t="s">
        <v>2820</v>
      </c>
      <c r="H1203">
        <v>515.95000000000005</v>
      </c>
      <c r="I1203">
        <v>0</v>
      </c>
      <c r="J1203">
        <v>515.95000000000005</v>
      </c>
      <c r="K1203" t="s">
        <v>30</v>
      </c>
      <c r="L1203">
        <v>91.05</v>
      </c>
      <c r="M1203">
        <v>460.67</v>
      </c>
      <c r="N1203" t="s">
        <v>78</v>
      </c>
      <c r="O1203" s="1">
        <v>44737.719224537039</v>
      </c>
      <c r="P1203">
        <v>1</v>
      </c>
      <c r="Q1203" t="s">
        <v>174</v>
      </c>
      <c r="R1203">
        <v>250</v>
      </c>
      <c r="T1203">
        <v>6620000000000</v>
      </c>
      <c r="U1203" t="b">
        <v>1</v>
      </c>
      <c r="V1203" t="b">
        <v>1</v>
      </c>
      <c r="W1203" t="s">
        <v>27</v>
      </c>
      <c r="X1203" t="s">
        <v>3676</v>
      </c>
      <c r="Y1203" t="s">
        <v>2821</v>
      </c>
      <c r="Z1203" t="s">
        <v>2822</v>
      </c>
      <c r="AA1203" t="s">
        <v>6126</v>
      </c>
      <c r="AB1203">
        <v>22</v>
      </c>
      <c r="AD1203" t="s">
        <v>3676</v>
      </c>
      <c r="AE1203" t="s">
        <v>3457</v>
      </c>
      <c r="AF1203" t="s">
        <v>2821</v>
      </c>
      <c r="AG1203" t="s">
        <v>2822</v>
      </c>
      <c r="AH1203" t="s">
        <v>35</v>
      </c>
      <c r="AI1203" t="s">
        <v>2825</v>
      </c>
      <c r="AJ1203">
        <v>4840000000000</v>
      </c>
      <c r="AK1203" t="s">
        <v>2826</v>
      </c>
      <c r="AL1203" t="s">
        <v>2827</v>
      </c>
      <c r="AM1203" t="s">
        <v>40</v>
      </c>
      <c r="AN1203" t="s">
        <v>40</v>
      </c>
    </row>
    <row r="1204" spans="1:40" x14ac:dyDescent="0.35">
      <c r="A1204" t="s">
        <v>1924</v>
      </c>
      <c r="B1204" t="s">
        <v>116</v>
      </c>
      <c r="D1204" t="s">
        <v>27</v>
      </c>
      <c r="E1204" s="1">
        <v>44734.464675925927</v>
      </c>
      <c r="G1204" t="s">
        <v>2820</v>
      </c>
      <c r="H1204">
        <v>515.95000000000005</v>
      </c>
      <c r="I1204">
        <v>0</v>
      </c>
      <c r="J1204">
        <v>515.95000000000005</v>
      </c>
      <c r="K1204" t="s">
        <v>30</v>
      </c>
      <c r="L1204">
        <v>91.05</v>
      </c>
      <c r="M1204">
        <v>460.67</v>
      </c>
      <c r="N1204" t="s">
        <v>92</v>
      </c>
      <c r="O1204" s="1">
        <v>44733.840694444443</v>
      </c>
      <c r="P1204">
        <v>1</v>
      </c>
      <c r="Q1204" t="s">
        <v>160</v>
      </c>
      <c r="R1204">
        <v>607</v>
      </c>
      <c r="S1204">
        <v>675</v>
      </c>
      <c r="T1204" t="s">
        <v>3225</v>
      </c>
      <c r="U1204" t="b">
        <v>1</v>
      </c>
      <c r="V1204" t="b">
        <v>1</v>
      </c>
      <c r="W1204" t="s">
        <v>27</v>
      </c>
      <c r="X1204" t="s">
        <v>3979</v>
      </c>
      <c r="Y1204" t="s">
        <v>2928</v>
      </c>
      <c r="Z1204" t="s">
        <v>2822</v>
      </c>
      <c r="AA1204" t="s">
        <v>6127</v>
      </c>
      <c r="AB1204">
        <v>125</v>
      </c>
      <c r="AD1204" t="s">
        <v>3979</v>
      </c>
      <c r="AE1204" t="s">
        <v>6128</v>
      </c>
      <c r="AF1204" t="s">
        <v>2928</v>
      </c>
      <c r="AG1204" t="s">
        <v>2822</v>
      </c>
      <c r="AH1204" t="s">
        <v>25</v>
      </c>
      <c r="AI1204" t="s">
        <v>2825</v>
      </c>
      <c r="AJ1204">
        <v>4840000000000</v>
      </c>
      <c r="AK1204" t="s">
        <v>2826</v>
      </c>
      <c r="AL1204" t="s">
        <v>2827</v>
      </c>
      <c r="AM1204" t="s">
        <v>100</v>
      </c>
      <c r="AN1204" t="s">
        <v>100</v>
      </c>
    </row>
    <row r="1205" spans="1:40" x14ac:dyDescent="0.35">
      <c r="A1205" t="s">
        <v>1927</v>
      </c>
      <c r="B1205" t="s">
        <v>111</v>
      </c>
      <c r="C1205" s="1">
        <v>44728.514930555553</v>
      </c>
      <c r="D1205" t="s">
        <v>27</v>
      </c>
      <c r="E1205" s="1">
        <v>44728.60460648148</v>
      </c>
      <c r="F1205" s="16">
        <f>Assignment[[#This Row],[Fulfilled at]]-Assignment[[#This Row],[Paid at]]</f>
        <v>8.9675925926712807E-2</v>
      </c>
      <c r="G1205" t="s">
        <v>2820</v>
      </c>
      <c r="H1205">
        <v>515.95000000000005</v>
      </c>
      <c r="I1205">
        <v>0</v>
      </c>
      <c r="J1205">
        <v>515.95000000000005</v>
      </c>
      <c r="K1205" t="s">
        <v>30</v>
      </c>
      <c r="L1205">
        <v>91.05</v>
      </c>
      <c r="M1205">
        <v>460.67</v>
      </c>
      <c r="N1205" t="s">
        <v>78</v>
      </c>
      <c r="O1205" s="1">
        <v>44728.514930555553</v>
      </c>
      <c r="P1205">
        <v>1</v>
      </c>
      <c r="Q1205" t="s">
        <v>160</v>
      </c>
      <c r="R1205">
        <v>607</v>
      </c>
      <c r="S1205">
        <v>675</v>
      </c>
      <c r="T1205" t="s">
        <v>3225</v>
      </c>
      <c r="U1205" t="b">
        <v>1</v>
      </c>
      <c r="V1205" t="b">
        <v>1</v>
      </c>
      <c r="W1205" t="s">
        <v>27</v>
      </c>
      <c r="X1205" t="s">
        <v>3092</v>
      </c>
      <c r="Y1205" t="s">
        <v>2866</v>
      </c>
      <c r="Z1205" t="s">
        <v>2822</v>
      </c>
      <c r="AA1205" t="s">
        <v>6129</v>
      </c>
      <c r="AB1205">
        <v>38</v>
      </c>
      <c r="AD1205" t="s">
        <v>3092</v>
      </c>
      <c r="AE1205" t="s">
        <v>3272</v>
      </c>
      <c r="AF1205" t="s">
        <v>2866</v>
      </c>
      <c r="AG1205" t="s">
        <v>2822</v>
      </c>
      <c r="AH1205" t="s">
        <v>35</v>
      </c>
      <c r="AI1205" t="s">
        <v>2825</v>
      </c>
      <c r="AJ1205">
        <v>4830000000000</v>
      </c>
      <c r="AK1205" t="s">
        <v>2826</v>
      </c>
      <c r="AL1205" t="s">
        <v>2827</v>
      </c>
      <c r="AM1205" t="s">
        <v>88</v>
      </c>
      <c r="AN1205" t="s">
        <v>88</v>
      </c>
    </row>
    <row r="1206" spans="1:40" x14ac:dyDescent="0.35">
      <c r="A1206" t="s">
        <v>1929</v>
      </c>
      <c r="B1206" t="s">
        <v>116</v>
      </c>
      <c r="D1206" t="s">
        <v>27</v>
      </c>
      <c r="E1206" s="1">
        <v>44726.427337962959</v>
      </c>
      <c r="G1206" t="s">
        <v>2820</v>
      </c>
      <c r="H1206">
        <v>515.95000000000005</v>
      </c>
      <c r="I1206">
        <v>0</v>
      </c>
      <c r="J1206">
        <v>515.95000000000005</v>
      </c>
      <c r="K1206" t="s">
        <v>30</v>
      </c>
      <c r="L1206">
        <v>91.05</v>
      </c>
      <c r="M1206">
        <v>460.67</v>
      </c>
      <c r="N1206" t="s">
        <v>78</v>
      </c>
      <c r="O1206" s="1">
        <v>44725.582106481481</v>
      </c>
      <c r="P1206">
        <v>1</v>
      </c>
      <c r="Q1206" t="s">
        <v>160</v>
      </c>
      <c r="R1206">
        <v>607</v>
      </c>
      <c r="S1206">
        <v>675</v>
      </c>
      <c r="T1206" t="s">
        <v>3225</v>
      </c>
      <c r="U1206" t="b">
        <v>1</v>
      </c>
      <c r="V1206" t="b">
        <v>1</v>
      </c>
      <c r="W1206" t="s">
        <v>27</v>
      </c>
      <c r="X1206" t="s">
        <v>6130</v>
      </c>
      <c r="Y1206" t="s">
        <v>2861</v>
      </c>
      <c r="Z1206" t="s">
        <v>2822</v>
      </c>
      <c r="AA1206" t="s">
        <v>6131</v>
      </c>
      <c r="AB1206">
        <v>2</v>
      </c>
      <c r="AD1206" t="s">
        <v>6130</v>
      </c>
      <c r="AE1206" t="s">
        <v>6132</v>
      </c>
      <c r="AF1206" t="s">
        <v>2861</v>
      </c>
      <c r="AG1206" t="s">
        <v>2822</v>
      </c>
      <c r="AH1206" t="s">
        <v>25</v>
      </c>
      <c r="AI1206" t="s">
        <v>2825</v>
      </c>
      <c r="AJ1206">
        <v>4820000000000</v>
      </c>
      <c r="AK1206" t="s">
        <v>2826</v>
      </c>
      <c r="AL1206" t="s">
        <v>2827</v>
      </c>
      <c r="AM1206" t="s">
        <v>56</v>
      </c>
      <c r="AN1206" t="s">
        <v>56</v>
      </c>
    </row>
    <row r="1207" spans="1:40" x14ac:dyDescent="0.35">
      <c r="A1207" t="s">
        <v>1926</v>
      </c>
      <c r="B1207" t="s">
        <v>116</v>
      </c>
      <c r="D1207" t="s">
        <v>27</v>
      </c>
      <c r="E1207" s="1">
        <v>44725.617106481484</v>
      </c>
      <c r="G1207" t="s">
        <v>2820</v>
      </c>
      <c r="H1207">
        <v>515.95000000000005</v>
      </c>
      <c r="I1207">
        <v>0</v>
      </c>
      <c r="J1207">
        <v>515.95000000000005</v>
      </c>
      <c r="K1207" t="s">
        <v>30</v>
      </c>
      <c r="L1207">
        <v>91.05</v>
      </c>
      <c r="M1207">
        <v>460.67</v>
      </c>
      <c r="N1207" t="s">
        <v>78</v>
      </c>
      <c r="O1207" s="1">
        <v>44724.935254629629</v>
      </c>
      <c r="P1207">
        <v>1</v>
      </c>
      <c r="Q1207" t="s">
        <v>160</v>
      </c>
      <c r="R1207">
        <v>607</v>
      </c>
      <c r="S1207">
        <v>675</v>
      </c>
      <c r="T1207" t="s">
        <v>3225</v>
      </c>
      <c r="U1207" t="b">
        <v>1</v>
      </c>
      <c r="V1207" t="b">
        <v>1</v>
      </c>
      <c r="W1207" t="s">
        <v>27</v>
      </c>
      <c r="X1207" t="s">
        <v>93</v>
      </c>
      <c r="Y1207" t="s">
        <v>2871</v>
      </c>
      <c r="Z1207" t="s">
        <v>2822</v>
      </c>
      <c r="AA1207" t="s">
        <v>6133</v>
      </c>
      <c r="AB1207" t="s">
        <v>6134</v>
      </c>
      <c r="AD1207" t="s">
        <v>93</v>
      </c>
      <c r="AE1207" t="s">
        <v>2992</v>
      </c>
      <c r="AF1207" t="s">
        <v>2871</v>
      </c>
      <c r="AG1207" t="s">
        <v>2822</v>
      </c>
      <c r="AH1207" t="s">
        <v>25</v>
      </c>
      <c r="AI1207" t="s">
        <v>2825</v>
      </c>
      <c r="AJ1207">
        <v>4820000000000</v>
      </c>
      <c r="AK1207" t="s">
        <v>2826</v>
      </c>
      <c r="AL1207" t="s">
        <v>2827</v>
      </c>
      <c r="AM1207" t="s">
        <v>60</v>
      </c>
      <c r="AN1207" t="s">
        <v>60</v>
      </c>
    </row>
    <row r="1208" spans="1:40" x14ac:dyDescent="0.35">
      <c r="A1208" t="s">
        <v>1928</v>
      </c>
      <c r="B1208" t="s">
        <v>111</v>
      </c>
      <c r="C1208" s="1">
        <v>44723.842060185183</v>
      </c>
      <c r="D1208" t="s">
        <v>27</v>
      </c>
      <c r="E1208" s="1">
        <v>44725.677546296298</v>
      </c>
      <c r="F1208" s="16">
        <f>Assignment[[#This Row],[Fulfilled at]]-Assignment[[#This Row],[Paid at]]</f>
        <v>1.8354861111147329</v>
      </c>
      <c r="G1208" t="s">
        <v>2820</v>
      </c>
      <c r="H1208">
        <v>515.95000000000005</v>
      </c>
      <c r="I1208">
        <v>0</v>
      </c>
      <c r="J1208">
        <v>515.95000000000005</v>
      </c>
      <c r="K1208" t="s">
        <v>30</v>
      </c>
      <c r="L1208">
        <v>91.05</v>
      </c>
      <c r="M1208">
        <v>460.67</v>
      </c>
      <c r="N1208" t="s">
        <v>78</v>
      </c>
      <c r="O1208" s="1">
        <v>44723.842048611114</v>
      </c>
      <c r="P1208">
        <v>1</v>
      </c>
      <c r="Q1208" t="s">
        <v>160</v>
      </c>
      <c r="R1208">
        <v>607</v>
      </c>
      <c r="S1208">
        <v>675</v>
      </c>
      <c r="T1208" t="s">
        <v>3225</v>
      </c>
      <c r="U1208" t="b">
        <v>1</v>
      </c>
      <c r="V1208" t="b">
        <v>1</v>
      </c>
      <c r="W1208" t="s">
        <v>27</v>
      </c>
      <c r="X1208" t="s">
        <v>6135</v>
      </c>
      <c r="Y1208" t="s">
        <v>2866</v>
      </c>
      <c r="Z1208" t="s">
        <v>2822</v>
      </c>
      <c r="AA1208" t="s">
        <v>6136</v>
      </c>
      <c r="AB1208" t="s">
        <v>6137</v>
      </c>
      <c r="AD1208" t="s">
        <v>6135</v>
      </c>
      <c r="AE1208" t="s">
        <v>6138</v>
      </c>
      <c r="AF1208" t="s">
        <v>2866</v>
      </c>
      <c r="AG1208" t="s">
        <v>2822</v>
      </c>
      <c r="AH1208" t="s">
        <v>35</v>
      </c>
      <c r="AI1208" t="s">
        <v>2825</v>
      </c>
      <c r="AJ1208">
        <v>4820000000000</v>
      </c>
      <c r="AK1208" t="s">
        <v>2826</v>
      </c>
      <c r="AL1208" t="s">
        <v>2827</v>
      </c>
      <c r="AM1208" t="s">
        <v>88</v>
      </c>
      <c r="AN1208" t="s">
        <v>88</v>
      </c>
    </row>
    <row r="1209" spans="1:40" x14ac:dyDescent="0.35">
      <c r="A1209" t="s">
        <v>1925</v>
      </c>
      <c r="B1209" t="s">
        <v>116</v>
      </c>
      <c r="D1209" t="s">
        <v>27</v>
      </c>
      <c r="E1209" s="1">
        <v>44725.677523148152</v>
      </c>
      <c r="G1209" t="s">
        <v>2820</v>
      </c>
      <c r="H1209">
        <v>515.95000000000005</v>
      </c>
      <c r="I1209">
        <v>0</v>
      </c>
      <c r="J1209">
        <v>515.95000000000005</v>
      </c>
      <c r="K1209" t="s">
        <v>30</v>
      </c>
      <c r="L1209">
        <v>91.05</v>
      </c>
      <c r="M1209">
        <v>460.67</v>
      </c>
      <c r="N1209" t="s">
        <v>78</v>
      </c>
      <c r="O1209" s="1">
        <v>44723.786134259259</v>
      </c>
      <c r="P1209">
        <v>1</v>
      </c>
      <c r="Q1209" t="s">
        <v>160</v>
      </c>
      <c r="R1209">
        <v>607</v>
      </c>
      <c r="S1209">
        <v>675</v>
      </c>
      <c r="T1209" t="s">
        <v>3225</v>
      </c>
      <c r="U1209" t="b">
        <v>1</v>
      </c>
      <c r="V1209" t="b">
        <v>1</v>
      </c>
      <c r="W1209" t="s">
        <v>27</v>
      </c>
      <c r="X1209" t="s">
        <v>3028</v>
      </c>
      <c r="Y1209" t="s">
        <v>2866</v>
      </c>
      <c r="Z1209" t="s">
        <v>2822</v>
      </c>
      <c r="AA1209" t="s">
        <v>6139</v>
      </c>
      <c r="AB1209" t="s">
        <v>6140</v>
      </c>
      <c r="AC1209" t="s">
        <v>6141</v>
      </c>
      <c r="AD1209" t="s">
        <v>3028</v>
      </c>
      <c r="AE1209" t="s">
        <v>6142</v>
      </c>
      <c r="AF1209" t="s">
        <v>2866</v>
      </c>
      <c r="AG1209" t="s">
        <v>2822</v>
      </c>
      <c r="AH1209" t="s">
        <v>25</v>
      </c>
      <c r="AI1209" t="s">
        <v>2825</v>
      </c>
      <c r="AJ1209">
        <v>4820000000000</v>
      </c>
      <c r="AK1209" t="s">
        <v>2826</v>
      </c>
      <c r="AL1209" t="s">
        <v>2827</v>
      </c>
      <c r="AM1209" t="s">
        <v>88</v>
      </c>
      <c r="AN1209" t="s">
        <v>88</v>
      </c>
    </row>
    <row r="1210" spans="1:40" x14ac:dyDescent="0.35">
      <c r="A1210" t="s">
        <v>1930</v>
      </c>
      <c r="B1210" t="s">
        <v>111</v>
      </c>
      <c r="C1210" s="1">
        <v>44721.964606481481</v>
      </c>
      <c r="D1210" t="s">
        <v>27</v>
      </c>
      <c r="E1210" s="1">
        <v>44722.572465277779</v>
      </c>
      <c r="F1210" s="16">
        <f>Assignment[[#This Row],[Fulfilled at]]-Assignment[[#This Row],[Paid at]]</f>
        <v>0.60785879629838746</v>
      </c>
      <c r="G1210" t="s">
        <v>2820</v>
      </c>
      <c r="H1210">
        <v>515.95000000000005</v>
      </c>
      <c r="I1210">
        <v>0</v>
      </c>
      <c r="J1210">
        <v>515.95000000000005</v>
      </c>
      <c r="K1210" t="s">
        <v>30</v>
      </c>
      <c r="L1210">
        <v>91.05</v>
      </c>
      <c r="M1210">
        <v>460.67</v>
      </c>
      <c r="N1210" t="s">
        <v>78</v>
      </c>
      <c r="O1210" s="1">
        <v>44721.964594907404</v>
      </c>
      <c r="P1210">
        <v>1</v>
      </c>
      <c r="Q1210" t="s">
        <v>160</v>
      </c>
      <c r="R1210">
        <v>607</v>
      </c>
      <c r="S1210">
        <v>675</v>
      </c>
      <c r="T1210" t="s">
        <v>3225</v>
      </c>
      <c r="U1210" t="b">
        <v>1</v>
      </c>
      <c r="V1210" t="b">
        <v>1</v>
      </c>
      <c r="W1210" t="s">
        <v>27</v>
      </c>
      <c r="X1210" t="s">
        <v>3409</v>
      </c>
      <c r="Y1210" t="s">
        <v>2850</v>
      </c>
      <c r="Z1210" t="s">
        <v>2822</v>
      </c>
      <c r="AA1210" t="s">
        <v>6143</v>
      </c>
      <c r="AB1210" t="s">
        <v>6144</v>
      </c>
      <c r="AD1210" t="s">
        <v>3409</v>
      </c>
      <c r="AE1210" t="s">
        <v>3750</v>
      </c>
      <c r="AF1210" t="s">
        <v>2850</v>
      </c>
      <c r="AG1210" t="s">
        <v>2822</v>
      </c>
      <c r="AH1210" t="s">
        <v>35</v>
      </c>
      <c r="AI1210" t="s">
        <v>2825</v>
      </c>
      <c r="AJ1210">
        <v>4810000000000</v>
      </c>
      <c r="AK1210" t="s">
        <v>2833</v>
      </c>
      <c r="AL1210" t="s">
        <v>2827</v>
      </c>
      <c r="AM1210" t="s">
        <v>81</v>
      </c>
      <c r="AN1210" t="s">
        <v>81</v>
      </c>
    </row>
    <row r="1211" spans="1:40" x14ac:dyDescent="0.35">
      <c r="A1211" t="s">
        <v>1932</v>
      </c>
      <c r="B1211" t="s">
        <v>111</v>
      </c>
      <c r="C1211" s="1">
        <v>44715.840289351851</v>
      </c>
      <c r="D1211" t="s">
        <v>27</v>
      </c>
      <c r="E1211" s="1">
        <v>44716.46297453704</v>
      </c>
      <c r="F1211" s="16">
        <f>Assignment[[#This Row],[Fulfilled at]]-Assignment[[#This Row],[Paid at]]</f>
        <v>0.62268518518976634</v>
      </c>
      <c r="G1211" t="s">
        <v>2820</v>
      </c>
      <c r="H1211">
        <v>515.95000000000005</v>
      </c>
      <c r="I1211">
        <v>0</v>
      </c>
      <c r="J1211">
        <v>515.95000000000005</v>
      </c>
      <c r="K1211" t="s">
        <v>30</v>
      </c>
      <c r="L1211">
        <v>91.05</v>
      </c>
      <c r="M1211">
        <v>460.67</v>
      </c>
      <c r="N1211" t="s">
        <v>78</v>
      </c>
      <c r="O1211" s="1">
        <v>44715.840277777781</v>
      </c>
      <c r="P1211">
        <v>1</v>
      </c>
      <c r="Q1211" t="s">
        <v>160</v>
      </c>
      <c r="R1211">
        <v>607</v>
      </c>
      <c r="S1211">
        <v>675</v>
      </c>
      <c r="T1211" t="s">
        <v>3225</v>
      </c>
      <c r="U1211" t="b">
        <v>1</v>
      </c>
      <c r="V1211" t="b">
        <v>1</v>
      </c>
      <c r="W1211" t="s">
        <v>27</v>
      </c>
      <c r="X1211" t="s">
        <v>40</v>
      </c>
      <c r="Y1211" t="s">
        <v>2821</v>
      </c>
      <c r="Z1211" t="s">
        <v>2822</v>
      </c>
      <c r="AA1211" t="s">
        <v>6145</v>
      </c>
      <c r="AB1211" t="s">
        <v>6146</v>
      </c>
      <c r="AD1211" t="s">
        <v>40</v>
      </c>
      <c r="AE1211" t="s">
        <v>2884</v>
      </c>
      <c r="AF1211" t="s">
        <v>2821</v>
      </c>
      <c r="AG1211" t="s">
        <v>2822</v>
      </c>
      <c r="AH1211" t="s">
        <v>35</v>
      </c>
      <c r="AI1211" t="s">
        <v>2825</v>
      </c>
      <c r="AJ1211">
        <v>4800000000000</v>
      </c>
      <c r="AK1211" t="s">
        <v>2826</v>
      </c>
      <c r="AL1211" t="s">
        <v>2827</v>
      </c>
      <c r="AM1211" t="s">
        <v>40</v>
      </c>
      <c r="AN1211" t="s">
        <v>40</v>
      </c>
    </row>
    <row r="1212" spans="1:40" x14ac:dyDescent="0.35">
      <c r="A1212" t="s">
        <v>1931</v>
      </c>
      <c r="B1212" t="s">
        <v>111</v>
      </c>
      <c r="C1212" s="1">
        <v>44713.429560185185</v>
      </c>
      <c r="D1212" t="s">
        <v>27</v>
      </c>
      <c r="E1212" s="1">
        <v>44714.577546296299</v>
      </c>
      <c r="F1212" s="16">
        <f>Assignment[[#This Row],[Fulfilled at]]-Assignment[[#This Row],[Paid at]]</f>
        <v>1.1479861111147329</v>
      </c>
      <c r="G1212" t="s">
        <v>2820</v>
      </c>
      <c r="H1212">
        <v>515.95000000000005</v>
      </c>
      <c r="I1212">
        <v>0</v>
      </c>
      <c r="J1212">
        <v>515.95000000000005</v>
      </c>
      <c r="K1212" t="s">
        <v>30</v>
      </c>
      <c r="L1212">
        <v>91.05</v>
      </c>
      <c r="M1212">
        <v>460.67</v>
      </c>
      <c r="N1212" t="s">
        <v>78</v>
      </c>
      <c r="O1212" s="1">
        <v>44713.429548611108</v>
      </c>
      <c r="P1212">
        <v>1</v>
      </c>
      <c r="Q1212" t="s">
        <v>160</v>
      </c>
      <c r="R1212">
        <v>607</v>
      </c>
      <c r="S1212">
        <v>675</v>
      </c>
      <c r="T1212" t="s">
        <v>3225</v>
      </c>
      <c r="U1212" t="b">
        <v>1</v>
      </c>
      <c r="V1212" t="b">
        <v>1</v>
      </c>
      <c r="W1212" t="s">
        <v>27</v>
      </c>
      <c r="X1212" t="s">
        <v>32</v>
      </c>
      <c r="Y1212" t="s">
        <v>2834</v>
      </c>
      <c r="Z1212" t="s">
        <v>2822</v>
      </c>
      <c r="AA1212" t="s">
        <v>6147</v>
      </c>
      <c r="AB1212">
        <v>2405</v>
      </c>
      <c r="AD1212" t="s">
        <v>32</v>
      </c>
      <c r="AE1212" t="s">
        <v>3254</v>
      </c>
      <c r="AF1212" t="s">
        <v>2834</v>
      </c>
      <c r="AG1212" t="s">
        <v>2822</v>
      </c>
      <c r="AH1212" t="s">
        <v>35</v>
      </c>
      <c r="AI1212" t="s">
        <v>2825</v>
      </c>
      <c r="AJ1212">
        <v>4800000000000</v>
      </c>
      <c r="AK1212" t="s">
        <v>2826</v>
      </c>
      <c r="AL1212" t="s">
        <v>2827</v>
      </c>
      <c r="AM1212" t="s">
        <v>33</v>
      </c>
      <c r="AN1212" t="s">
        <v>33</v>
      </c>
    </row>
    <row r="1213" spans="1:40" x14ac:dyDescent="0.35">
      <c r="A1213" t="s">
        <v>1935</v>
      </c>
      <c r="B1213" t="s">
        <v>116</v>
      </c>
      <c r="D1213" t="s">
        <v>27</v>
      </c>
      <c r="E1213" s="1">
        <v>44741.484039351853</v>
      </c>
      <c r="G1213" t="s">
        <v>2820</v>
      </c>
      <c r="H1213">
        <v>504.9</v>
      </c>
      <c r="I1213">
        <v>0</v>
      </c>
      <c r="J1213">
        <v>504.9</v>
      </c>
      <c r="K1213" t="s">
        <v>30</v>
      </c>
      <c r="L1213">
        <v>89.1</v>
      </c>
      <c r="M1213">
        <v>450.8</v>
      </c>
      <c r="N1213" t="s">
        <v>78</v>
      </c>
      <c r="O1213" s="1">
        <v>44740.809525462966</v>
      </c>
      <c r="P1213">
        <v>1</v>
      </c>
      <c r="Q1213" t="s">
        <v>31</v>
      </c>
      <c r="R1213">
        <v>138</v>
      </c>
      <c r="S1213">
        <v>145</v>
      </c>
      <c r="T1213" t="s">
        <v>2903</v>
      </c>
      <c r="U1213" t="b">
        <v>1</v>
      </c>
      <c r="V1213" t="b">
        <v>1</v>
      </c>
      <c r="W1213" t="s">
        <v>27</v>
      </c>
      <c r="X1213" t="s">
        <v>3100</v>
      </c>
      <c r="Y1213" t="s">
        <v>2834</v>
      </c>
      <c r="Z1213" t="s">
        <v>2822</v>
      </c>
      <c r="AA1213" t="s">
        <v>6148</v>
      </c>
      <c r="AB1213" t="s">
        <v>6149</v>
      </c>
      <c r="AD1213" t="s">
        <v>3100</v>
      </c>
      <c r="AE1213" t="s">
        <v>6150</v>
      </c>
      <c r="AF1213" t="s">
        <v>2834</v>
      </c>
      <c r="AG1213" t="s">
        <v>2822</v>
      </c>
      <c r="AH1213" t="s">
        <v>25</v>
      </c>
      <c r="AI1213" t="s">
        <v>2885</v>
      </c>
      <c r="AJ1213">
        <v>4860000000000</v>
      </c>
      <c r="AK1213" t="s">
        <v>2826</v>
      </c>
      <c r="AL1213" t="s">
        <v>2827</v>
      </c>
      <c r="AM1213" t="s">
        <v>33</v>
      </c>
      <c r="AN1213" t="s">
        <v>33</v>
      </c>
    </row>
    <row r="1214" spans="1:40" x14ac:dyDescent="0.35">
      <c r="A1214" t="s">
        <v>1937</v>
      </c>
      <c r="B1214" t="s">
        <v>116</v>
      </c>
      <c r="D1214" t="s">
        <v>27</v>
      </c>
      <c r="E1214" s="1">
        <v>44721.484826388885</v>
      </c>
      <c r="G1214" t="s">
        <v>2820</v>
      </c>
      <c r="H1214">
        <v>504.05</v>
      </c>
      <c r="I1214">
        <v>0</v>
      </c>
      <c r="J1214">
        <v>504.05</v>
      </c>
      <c r="K1214" t="s">
        <v>30</v>
      </c>
      <c r="L1214">
        <v>88.95</v>
      </c>
      <c r="M1214">
        <v>450.04</v>
      </c>
      <c r="N1214" t="s">
        <v>78</v>
      </c>
      <c r="O1214" s="1">
        <v>44720.759780092594</v>
      </c>
      <c r="P1214">
        <v>1</v>
      </c>
      <c r="Q1214" t="s">
        <v>182</v>
      </c>
      <c r="R1214">
        <v>365</v>
      </c>
      <c r="S1214">
        <v>385</v>
      </c>
      <c r="T1214" t="s">
        <v>3237</v>
      </c>
      <c r="U1214" t="b">
        <v>1</v>
      </c>
      <c r="V1214" t="b">
        <v>1</v>
      </c>
      <c r="W1214" t="s">
        <v>27</v>
      </c>
      <c r="X1214" t="s">
        <v>40</v>
      </c>
      <c r="Y1214" t="s">
        <v>2821</v>
      </c>
      <c r="Z1214" t="s">
        <v>2822</v>
      </c>
      <c r="AA1214" t="s">
        <v>6151</v>
      </c>
      <c r="AB1214" t="s">
        <v>6152</v>
      </c>
      <c r="AD1214" t="s">
        <v>40</v>
      </c>
      <c r="AE1214" t="s">
        <v>4452</v>
      </c>
      <c r="AF1214" t="s">
        <v>2821</v>
      </c>
      <c r="AG1214" t="s">
        <v>2822</v>
      </c>
      <c r="AH1214" t="s">
        <v>25</v>
      </c>
      <c r="AI1214" t="s">
        <v>2825</v>
      </c>
      <c r="AJ1214">
        <v>4810000000000</v>
      </c>
      <c r="AK1214" t="s">
        <v>2826</v>
      </c>
      <c r="AL1214" t="s">
        <v>2827</v>
      </c>
      <c r="AM1214" t="s">
        <v>40</v>
      </c>
      <c r="AN1214" t="s">
        <v>40</v>
      </c>
    </row>
    <row r="1215" spans="1:40" x14ac:dyDescent="0.35">
      <c r="A1215" t="s">
        <v>1936</v>
      </c>
      <c r="B1215" t="s">
        <v>116</v>
      </c>
      <c r="D1215" t="s">
        <v>27</v>
      </c>
      <c r="E1215" s="1">
        <v>44720.461087962962</v>
      </c>
      <c r="G1215" t="s">
        <v>2820</v>
      </c>
      <c r="H1215">
        <v>504.05</v>
      </c>
      <c r="I1215">
        <v>0</v>
      </c>
      <c r="J1215">
        <v>504.05</v>
      </c>
      <c r="K1215" t="s">
        <v>30</v>
      </c>
      <c r="L1215">
        <v>88.95</v>
      </c>
      <c r="M1215">
        <v>450.04</v>
      </c>
      <c r="N1215" t="s">
        <v>78</v>
      </c>
      <c r="O1215" s="1">
        <v>44719.916446759256</v>
      </c>
      <c r="P1215">
        <v>1</v>
      </c>
      <c r="Q1215" t="s">
        <v>90</v>
      </c>
      <c r="R1215">
        <v>228</v>
      </c>
      <c r="S1215">
        <v>240</v>
      </c>
      <c r="T1215" t="s">
        <v>2949</v>
      </c>
      <c r="U1215" t="b">
        <v>1</v>
      </c>
      <c r="V1215" t="b">
        <v>1</v>
      </c>
      <c r="W1215" t="s">
        <v>27</v>
      </c>
      <c r="X1215" t="s">
        <v>3446</v>
      </c>
      <c r="Y1215" t="s">
        <v>2899</v>
      </c>
      <c r="Z1215" t="s">
        <v>2822</v>
      </c>
      <c r="AA1215" t="s">
        <v>6153</v>
      </c>
      <c r="AB1215" t="s">
        <v>6154</v>
      </c>
      <c r="AD1215" t="s">
        <v>3446</v>
      </c>
      <c r="AE1215" t="s">
        <v>6155</v>
      </c>
      <c r="AF1215" t="s">
        <v>2899</v>
      </c>
      <c r="AG1215" t="s">
        <v>2822</v>
      </c>
      <c r="AH1215" t="s">
        <v>25</v>
      </c>
      <c r="AI1215" t="s">
        <v>2885</v>
      </c>
      <c r="AJ1215">
        <v>4810000000000</v>
      </c>
      <c r="AK1215" t="s">
        <v>2826</v>
      </c>
      <c r="AL1215" t="s">
        <v>2827</v>
      </c>
      <c r="AM1215" t="s">
        <v>67</v>
      </c>
      <c r="AN1215" t="s">
        <v>67</v>
      </c>
    </row>
    <row r="1216" spans="1:40" x14ac:dyDescent="0.35">
      <c r="A1216" t="s">
        <v>1943</v>
      </c>
      <c r="B1216" t="s">
        <v>116</v>
      </c>
      <c r="D1216" t="s">
        <v>27</v>
      </c>
      <c r="E1216" s="1">
        <v>44746.540555555555</v>
      </c>
      <c r="G1216" t="s">
        <v>2820</v>
      </c>
      <c r="H1216">
        <v>501.5</v>
      </c>
      <c r="I1216">
        <v>0</v>
      </c>
      <c r="J1216">
        <v>501.5</v>
      </c>
      <c r="K1216" t="s">
        <v>30</v>
      </c>
      <c r="L1216">
        <v>88.5</v>
      </c>
      <c r="M1216">
        <v>447.77</v>
      </c>
      <c r="N1216" t="s">
        <v>78</v>
      </c>
      <c r="O1216" s="1">
        <v>44742.902187500003</v>
      </c>
      <c r="P1216">
        <v>1</v>
      </c>
      <c r="Q1216" t="s">
        <v>26</v>
      </c>
      <c r="R1216">
        <v>590</v>
      </c>
      <c r="T1216" t="s">
        <v>26</v>
      </c>
      <c r="U1216" t="b">
        <v>1</v>
      </c>
      <c r="V1216" t="b">
        <v>1</v>
      </c>
      <c r="W1216" t="s">
        <v>27</v>
      </c>
      <c r="X1216" t="s">
        <v>6156</v>
      </c>
      <c r="Y1216" t="s">
        <v>2871</v>
      </c>
      <c r="Z1216" t="s">
        <v>2822</v>
      </c>
      <c r="AA1216" t="s">
        <v>6157</v>
      </c>
      <c r="AB1216" t="s">
        <v>6158</v>
      </c>
      <c r="AD1216" t="s">
        <v>6156</v>
      </c>
      <c r="AE1216" t="s">
        <v>6159</v>
      </c>
      <c r="AF1216" t="s">
        <v>2871</v>
      </c>
      <c r="AG1216" t="s">
        <v>2822</v>
      </c>
      <c r="AH1216" t="s">
        <v>25</v>
      </c>
      <c r="AI1216" t="s">
        <v>2825</v>
      </c>
      <c r="AJ1216">
        <v>4870000000000</v>
      </c>
      <c r="AK1216" t="s">
        <v>2833</v>
      </c>
      <c r="AL1216" t="s">
        <v>2827</v>
      </c>
      <c r="AM1216" t="s">
        <v>60</v>
      </c>
      <c r="AN1216" t="s">
        <v>60</v>
      </c>
    </row>
    <row r="1217" spans="1:40" x14ac:dyDescent="0.35">
      <c r="A1217" t="s">
        <v>1944</v>
      </c>
      <c r="B1217" t="s">
        <v>111</v>
      </c>
      <c r="C1217" s="1">
        <v>44742.460648148146</v>
      </c>
      <c r="D1217" t="s">
        <v>27</v>
      </c>
      <c r="E1217" s="1">
        <v>44742.718946759262</v>
      </c>
      <c r="F1217" s="16">
        <f>Assignment[[#This Row],[Fulfilled at]]-Assignment[[#This Row],[Paid at]]</f>
        <v>0.25829861111560604</v>
      </c>
      <c r="G1217" t="s">
        <v>2820</v>
      </c>
      <c r="H1217">
        <v>501.5</v>
      </c>
      <c r="I1217">
        <v>0</v>
      </c>
      <c r="J1217">
        <v>501.5</v>
      </c>
      <c r="K1217" t="s">
        <v>30</v>
      </c>
      <c r="L1217">
        <v>88.5</v>
      </c>
      <c r="M1217">
        <v>447.77</v>
      </c>
      <c r="N1217" t="s">
        <v>78</v>
      </c>
      <c r="O1217" s="1">
        <v>44742.460636574076</v>
      </c>
      <c r="P1217">
        <v>1</v>
      </c>
      <c r="Q1217" t="s">
        <v>26</v>
      </c>
      <c r="R1217">
        <v>590</v>
      </c>
      <c r="T1217" t="s">
        <v>26</v>
      </c>
      <c r="U1217" t="b">
        <v>1</v>
      </c>
      <c r="V1217" t="b">
        <v>1</v>
      </c>
      <c r="W1217" t="s">
        <v>27</v>
      </c>
      <c r="X1217" t="s">
        <v>55</v>
      </c>
      <c r="Y1217" t="s">
        <v>2861</v>
      </c>
      <c r="Z1217" t="s">
        <v>2822</v>
      </c>
      <c r="AA1217" t="s">
        <v>6160</v>
      </c>
      <c r="AB1217" t="s">
        <v>6161</v>
      </c>
      <c r="AD1217" t="s">
        <v>55</v>
      </c>
      <c r="AE1217" t="s">
        <v>6162</v>
      </c>
      <c r="AF1217" t="s">
        <v>2861</v>
      </c>
      <c r="AG1217" t="s">
        <v>2822</v>
      </c>
      <c r="AH1217" t="s">
        <v>35</v>
      </c>
      <c r="AI1217" t="s">
        <v>2825</v>
      </c>
      <c r="AJ1217">
        <v>4870000000000</v>
      </c>
      <c r="AK1217" t="s">
        <v>2826</v>
      </c>
      <c r="AL1217" t="s">
        <v>2827</v>
      </c>
      <c r="AM1217" t="s">
        <v>56</v>
      </c>
      <c r="AN1217" t="s">
        <v>56</v>
      </c>
    </row>
    <row r="1218" spans="1:40" x14ac:dyDescent="0.35">
      <c r="A1218" t="s">
        <v>1945</v>
      </c>
      <c r="B1218" t="s">
        <v>111</v>
      </c>
      <c r="C1218" s="1">
        <v>44742.353125000001</v>
      </c>
      <c r="D1218" t="s">
        <v>27</v>
      </c>
      <c r="E1218" s="1">
        <v>44742.580636574072</v>
      </c>
      <c r="F1218" s="16">
        <f>Assignment[[#This Row],[Fulfilled at]]-Assignment[[#This Row],[Paid at]]</f>
        <v>0.22751157407037681</v>
      </c>
      <c r="G1218" t="s">
        <v>2820</v>
      </c>
      <c r="H1218">
        <v>501.5</v>
      </c>
      <c r="I1218">
        <v>0</v>
      </c>
      <c r="J1218">
        <v>501.5</v>
      </c>
      <c r="K1218" t="s">
        <v>30</v>
      </c>
      <c r="L1218">
        <v>88.5</v>
      </c>
      <c r="M1218">
        <v>447.77</v>
      </c>
      <c r="N1218" t="s">
        <v>78</v>
      </c>
      <c r="O1218" s="1">
        <v>44742.353113425925</v>
      </c>
      <c r="P1218">
        <v>1</v>
      </c>
      <c r="Q1218" t="s">
        <v>26</v>
      </c>
      <c r="R1218">
        <v>590</v>
      </c>
      <c r="T1218" t="s">
        <v>26</v>
      </c>
      <c r="U1218" t="b">
        <v>1</v>
      </c>
      <c r="V1218" t="b">
        <v>1</v>
      </c>
      <c r="W1218" t="s">
        <v>27</v>
      </c>
      <c r="X1218" t="s">
        <v>45</v>
      </c>
      <c r="Y1218" t="s">
        <v>2907</v>
      </c>
      <c r="Z1218" t="s">
        <v>2822</v>
      </c>
      <c r="AA1218" t="s">
        <v>6163</v>
      </c>
      <c r="AB1218" t="s">
        <v>6164</v>
      </c>
      <c r="AD1218" t="s">
        <v>45</v>
      </c>
      <c r="AE1218" t="s">
        <v>3947</v>
      </c>
      <c r="AF1218" t="s">
        <v>2907</v>
      </c>
      <c r="AG1218" t="s">
        <v>2822</v>
      </c>
      <c r="AH1218" t="s">
        <v>35</v>
      </c>
      <c r="AI1218" t="s">
        <v>2825</v>
      </c>
      <c r="AJ1218">
        <v>4870000000000</v>
      </c>
      <c r="AK1218" t="s">
        <v>2826</v>
      </c>
      <c r="AL1218" t="s">
        <v>2827</v>
      </c>
      <c r="AM1218" t="s">
        <v>46</v>
      </c>
      <c r="AN1218" t="s">
        <v>46</v>
      </c>
    </row>
    <row r="1219" spans="1:40" x14ac:dyDescent="0.35">
      <c r="A1219" t="s">
        <v>1951</v>
      </c>
      <c r="B1219" t="s">
        <v>116</v>
      </c>
      <c r="D1219" t="s">
        <v>27</v>
      </c>
      <c r="E1219" s="1">
        <v>44741.483796296299</v>
      </c>
      <c r="G1219" t="s">
        <v>2820</v>
      </c>
      <c r="H1219">
        <v>501.5</v>
      </c>
      <c r="I1219">
        <v>0</v>
      </c>
      <c r="J1219">
        <v>501.5</v>
      </c>
      <c r="K1219" t="s">
        <v>30</v>
      </c>
      <c r="L1219">
        <v>88.5</v>
      </c>
      <c r="M1219">
        <v>447.77</v>
      </c>
      <c r="N1219" t="s">
        <v>78</v>
      </c>
      <c r="O1219" s="1">
        <v>44740.711423611108</v>
      </c>
      <c r="P1219">
        <v>1</v>
      </c>
      <c r="Q1219" t="s">
        <v>38</v>
      </c>
      <c r="R1219">
        <v>295</v>
      </c>
      <c r="T1219" t="s">
        <v>38</v>
      </c>
      <c r="U1219" t="b">
        <v>1</v>
      </c>
      <c r="V1219" t="b">
        <v>1</v>
      </c>
      <c r="W1219" t="s">
        <v>27</v>
      </c>
      <c r="X1219" t="s">
        <v>3430</v>
      </c>
      <c r="Y1219" t="s">
        <v>3431</v>
      </c>
      <c r="Z1219" t="s">
        <v>2822</v>
      </c>
      <c r="AA1219" t="s">
        <v>6165</v>
      </c>
      <c r="AB1219" t="s">
        <v>6166</v>
      </c>
      <c r="AD1219" t="s">
        <v>3430</v>
      </c>
      <c r="AE1219" t="s">
        <v>4588</v>
      </c>
      <c r="AF1219" t="s">
        <v>3431</v>
      </c>
      <c r="AG1219" t="s">
        <v>2822</v>
      </c>
      <c r="AH1219" t="s">
        <v>25</v>
      </c>
      <c r="AI1219" t="s">
        <v>2825</v>
      </c>
      <c r="AJ1219">
        <v>4860000000000</v>
      </c>
      <c r="AK1219" t="s">
        <v>2826</v>
      </c>
      <c r="AL1219" t="s">
        <v>2827</v>
      </c>
      <c r="AM1219" t="s">
        <v>151</v>
      </c>
      <c r="AN1219" t="s">
        <v>151</v>
      </c>
    </row>
    <row r="1220" spans="1:40" x14ac:dyDescent="0.35">
      <c r="A1220" t="s">
        <v>1952</v>
      </c>
      <c r="B1220" t="s">
        <v>111</v>
      </c>
      <c r="C1220" s="1">
        <v>44740.572604166664</v>
      </c>
      <c r="D1220" t="s">
        <v>27</v>
      </c>
      <c r="E1220" s="1">
        <v>44741.48337962963</v>
      </c>
      <c r="F1220" s="16">
        <f>Assignment[[#This Row],[Fulfilled at]]-Assignment[[#This Row],[Paid at]]</f>
        <v>0.91077546296583023</v>
      </c>
      <c r="G1220" t="s">
        <v>2820</v>
      </c>
      <c r="H1220">
        <v>501.5</v>
      </c>
      <c r="I1220">
        <v>0</v>
      </c>
      <c r="J1220">
        <v>501.5</v>
      </c>
      <c r="K1220" t="s">
        <v>30</v>
      </c>
      <c r="L1220">
        <v>88.5</v>
      </c>
      <c r="M1220">
        <v>447.77</v>
      </c>
      <c r="N1220" t="s">
        <v>78</v>
      </c>
      <c r="O1220" s="1">
        <v>44740.572592592594</v>
      </c>
      <c r="P1220">
        <v>1</v>
      </c>
      <c r="Q1220" t="s">
        <v>26</v>
      </c>
      <c r="R1220">
        <v>590</v>
      </c>
      <c r="T1220" t="s">
        <v>26</v>
      </c>
      <c r="U1220" t="b">
        <v>1</v>
      </c>
      <c r="V1220" t="b">
        <v>1</v>
      </c>
      <c r="W1220" t="s">
        <v>27</v>
      </c>
      <c r="X1220" t="s">
        <v>45</v>
      </c>
      <c r="Y1220" t="s">
        <v>2907</v>
      </c>
      <c r="Z1220" t="s">
        <v>2822</v>
      </c>
      <c r="AA1220" t="s">
        <v>6167</v>
      </c>
      <c r="AB1220" t="s">
        <v>6168</v>
      </c>
      <c r="AC1220" t="s">
        <v>6169</v>
      </c>
      <c r="AD1220" t="s">
        <v>45</v>
      </c>
      <c r="AE1220" t="s">
        <v>3859</v>
      </c>
      <c r="AF1220" t="s">
        <v>2907</v>
      </c>
      <c r="AG1220" t="s">
        <v>2822</v>
      </c>
      <c r="AH1220" t="s">
        <v>35</v>
      </c>
      <c r="AI1220" t="s">
        <v>2825</v>
      </c>
      <c r="AJ1220">
        <v>4860000000000</v>
      </c>
      <c r="AK1220" t="s">
        <v>2826</v>
      </c>
      <c r="AL1220" t="s">
        <v>2827</v>
      </c>
      <c r="AM1220" t="s">
        <v>46</v>
      </c>
      <c r="AN1220" t="s">
        <v>46</v>
      </c>
    </row>
    <row r="1221" spans="1:40" x14ac:dyDescent="0.35">
      <c r="A1221" t="s">
        <v>1955</v>
      </c>
      <c r="B1221" t="s">
        <v>116</v>
      </c>
      <c r="D1221" t="s">
        <v>28</v>
      </c>
      <c r="G1221" t="s">
        <v>2820</v>
      </c>
      <c r="H1221">
        <v>501.5</v>
      </c>
      <c r="I1221">
        <v>0</v>
      </c>
      <c r="J1221">
        <v>501.5</v>
      </c>
      <c r="K1221" t="s">
        <v>58</v>
      </c>
      <c r="L1221">
        <v>88.5</v>
      </c>
      <c r="M1221">
        <v>447.77</v>
      </c>
      <c r="N1221" t="s">
        <v>78</v>
      </c>
      <c r="O1221" s="1">
        <v>44740.514062499999</v>
      </c>
      <c r="P1221">
        <v>1</v>
      </c>
      <c r="Q1221" t="s">
        <v>26</v>
      </c>
      <c r="R1221">
        <v>590</v>
      </c>
      <c r="T1221" t="s">
        <v>26</v>
      </c>
      <c r="U1221" t="b">
        <v>1</v>
      </c>
      <c r="V1221" t="b">
        <v>1</v>
      </c>
      <c r="W1221" t="s">
        <v>116</v>
      </c>
      <c r="X1221" t="s">
        <v>6170</v>
      </c>
      <c r="Y1221" t="s">
        <v>6171</v>
      </c>
      <c r="Z1221" t="s">
        <v>2822</v>
      </c>
      <c r="AA1221" t="s">
        <v>6172</v>
      </c>
      <c r="AB1221" t="s">
        <v>6173</v>
      </c>
      <c r="AD1221" t="s">
        <v>6170</v>
      </c>
      <c r="AE1221" t="s">
        <v>6174</v>
      </c>
      <c r="AF1221" t="s">
        <v>6171</v>
      </c>
      <c r="AG1221" t="s">
        <v>2822</v>
      </c>
      <c r="AH1221" t="s">
        <v>25</v>
      </c>
      <c r="AI1221" t="s">
        <v>2825</v>
      </c>
      <c r="AJ1221">
        <v>4860000000000</v>
      </c>
      <c r="AK1221" t="s">
        <v>2833</v>
      </c>
      <c r="AL1221" t="s">
        <v>2827</v>
      </c>
      <c r="AM1221" t="s">
        <v>119</v>
      </c>
      <c r="AN1221" t="s">
        <v>119</v>
      </c>
    </row>
    <row r="1222" spans="1:40" x14ac:dyDescent="0.35">
      <c r="A1222" t="s">
        <v>1950</v>
      </c>
      <c r="B1222" t="s">
        <v>116</v>
      </c>
      <c r="D1222" t="s">
        <v>28</v>
      </c>
      <c r="G1222" t="s">
        <v>2820</v>
      </c>
      <c r="H1222">
        <v>501.5</v>
      </c>
      <c r="I1222">
        <v>0</v>
      </c>
      <c r="J1222">
        <v>501.5</v>
      </c>
      <c r="K1222" t="s">
        <v>30</v>
      </c>
      <c r="L1222">
        <v>88.5</v>
      </c>
      <c r="M1222">
        <v>447.77</v>
      </c>
      <c r="N1222" t="s">
        <v>78</v>
      </c>
      <c r="O1222" s="1">
        <v>44740.380312499998</v>
      </c>
      <c r="P1222">
        <v>1</v>
      </c>
      <c r="Q1222" t="s">
        <v>26</v>
      </c>
      <c r="R1222">
        <v>590</v>
      </c>
      <c r="T1222" t="s">
        <v>26</v>
      </c>
      <c r="U1222" t="b">
        <v>1</v>
      </c>
      <c r="V1222" t="b">
        <v>1</v>
      </c>
      <c r="W1222" t="s">
        <v>116</v>
      </c>
      <c r="X1222" t="s">
        <v>6170</v>
      </c>
      <c r="Y1222" t="s">
        <v>6171</v>
      </c>
      <c r="Z1222" t="s">
        <v>2822</v>
      </c>
      <c r="AA1222" t="s">
        <v>6175</v>
      </c>
      <c r="AB1222">
        <v>7</v>
      </c>
      <c r="AC1222" t="s">
        <v>6176</v>
      </c>
      <c r="AD1222" t="s">
        <v>6170</v>
      </c>
      <c r="AE1222" t="s">
        <v>6177</v>
      </c>
      <c r="AF1222" t="s">
        <v>6171</v>
      </c>
      <c r="AG1222" t="s">
        <v>2822</v>
      </c>
      <c r="AH1222" t="s">
        <v>25</v>
      </c>
      <c r="AI1222" t="s">
        <v>2825</v>
      </c>
      <c r="AJ1222">
        <v>4850000000000</v>
      </c>
      <c r="AK1222" t="s">
        <v>2833</v>
      </c>
      <c r="AL1222" t="s">
        <v>2827</v>
      </c>
      <c r="AM1222" t="s">
        <v>119</v>
      </c>
      <c r="AN1222" t="s">
        <v>119</v>
      </c>
    </row>
    <row r="1223" spans="1:40" x14ac:dyDescent="0.35">
      <c r="A1223" t="s">
        <v>1946</v>
      </c>
      <c r="B1223" t="s">
        <v>116</v>
      </c>
      <c r="D1223" t="s">
        <v>27</v>
      </c>
      <c r="E1223" s="1">
        <v>44740.481076388889</v>
      </c>
      <c r="G1223" t="s">
        <v>2820</v>
      </c>
      <c r="H1223">
        <v>501.5</v>
      </c>
      <c r="I1223">
        <v>0</v>
      </c>
      <c r="J1223">
        <v>501.5</v>
      </c>
      <c r="K1223" t="s">
        <v>30</v>
      </c>
      <c r="L1223">
        <v>88.5</v>
      </c>
      <c r="M1223">
        <v>447.77</v>
      </c>
      <c r="N1223" t="s">
        <v>78</v>
      </c>
      <c r="O1223" s="1">
        <v>44739.704027777778</v>
      </c>
      <c r="P1223">
        <v>1</v>
      </c>
      <c r="Q1223" t="s">
        <v>26</v>
      </c>
      <c r="R1223">
        <v>590</v>
      </c>
      <c r="T1223" t="s">
        <v>26</v>
      </c>
      <c r="U1223" t="b">
        <v>1</v>
      </c>
      <c r="V1223" t="b">
        <v>1</v>
      </c>
      <c r="W1223" t="s">
        <v>27</v>
      </c>
      <c r="X1223" t="s">
        <v>55</v>
      </c>
      <c r="Y1223" t="s">
        <v>2861</v>
      </c>
      <c r="Z1223" t="s">
        <v>2822</v>
      </c>
      <c r="AA1223" t="s">
        <v>6178</v>
      </c>
      <c r="AB1223">
        <v>27</v>
      </c>
      <c r="AD1223" t="s">
        <v>55</v>
      </c>
      <c r="AE1223" t="s">
        <v>5833</v>
      </c>
      <c r="AF1223" t="s">
        <v>2861</v>
      </c>
      <c r="AG1223" t="s">
        <v>2822</v>
      </c>
      <c r="AH1223" t="s">
        <v>25</v>
      </c>
      <c r="AI1223" t="s">
        <v>2825</v>
      </c>
      <c r="AJ1223">
        <v>4850000000000</v>
      </c>
      <c r="AK1223" t="s">
        <v>2826</v>
      </c>
      <c r="AL1223" t="s">
        <v>2827</v>
      </c>
      <c r="AM1223" t="s">
        <v>56</v>
      </c>
      <c r="AN1223" t="s">
        <v>56</v>
      </c>
    </row>
    <row r="1224" spans="1:40" x14ac:dyDescent="0.35">
      <c r="A1224" t="s">
        <v>1947</v>
      </c>
      <c r="B1224" t="s">
        <v>111</v>
      </c>
      <c r="C1224" s="1">
        <v>44739.659201388888</v>
      </c>
      <c r="D1224" t="s">
        <v>27</v>
      </c>
      <c r="E1224" s="1">
        <v>44740.480995370373</v>
      </c>
      <c r="F1224" s="16">
        <f>Assignment[[#This Row],[Fulfilled at]]-Assignment[[#This Row],[Paid at]]</f>
        <v>0.8217939814858255</v>
      </c>
      <c r="G1224" t="s">
        <v>2820</v>
      </c>
      <c r="H1224">
        <v>501.5</v>
      </c>
      <c r="I1224">
        <v>0</v>
      </c>
      <c r="J1224">
        <v>501.5</v>
      </c>
      <c r="K1224" t="s">
        <v>30</v>
      </c>
      <c r="L1224">
        <v>88.5</v>
      </c>
      <c r="M1224">
        <v>447.77</v>
      </c>
      <c r="N1224" t="s">
        <v>78</v>
      </c>
      <c r="O1224" s="1">
        <v>44739.659189814818</v>
      </c>
      <c r="P1224">
        <v>1</v>
      </c>
      <c r="Q1224" t="s">
        <v>26</v>
      </c>
      <c r="R1224">
        <v>590</v>
      </c>
      <c r="T1224" t="s">
        <v>26</v>
      </c>
      <c r="U1224" t="b">
        <v>1</v>
      </c>
      <c r="V1224" t="b">
        <v>1</v>
      </c>
      <c r="W1224" t="s">
        <v>27</v>
      </c>
      <c r="X1224" t="s">
        <v>45</v>
      </c>
      <c r="Y1224" t="s">
        <v>2907</v>
      </c>
      <c r="Z1224" t="s">
        <v>2822</v>
      </c>
      <c r="AA1224" t="s">
        <v>6179</v>
      </c>
      <c r="AB1224" t="s">
        <v>6180</v>
      </c>
      <c r="AD1224" t="s">
        <v>45</v>
      </c>
      <c r="AE1224" t="s">
        <v>2910</v>
      </c>
      <c r="AF1224" t="s">
        <v>2907</v>
      </c>
      <c r="AG1224" t="s">
        <v>2822</v>
      </c>
      <c r="AH1224" t="s">
        <v>35</v>
      </c>
      <c r="AI1224" t="s">
        <v>2825</v>
      </c>
      <c r="AJ1224">
        <v>4850000000000</v>
      </c>
      <c r="AK1224" t="s">
        <v>2826</v>
      </c>
      <c r="AL1224" t="s">
        <v>2827</v>
      </c>
      <c r="AM1224" t="s">
        <v>46</v>
      </c>
      <c r="AN1224" t="s">
        <v>46</v>
      </c>
    </row>
    <row r="1225" spans="1:40" x14ac:dyDescent="0.35">
      <c r="A1225" t="s">
        <v>1948</v>
      </c>
      <c r="B1225" t="s">
        <v>116</v>
      </c>
      <c r="D1225" t="s">
        <v>27</v>
      </c>
      <c r="E1225" s="1">
        <v>44739.747731481482</v>
      </c>
      <c r="G1225" t="s">
        <v>2820</v>
      </c>
      <c r="H1225">
        <v>501.5</v>
      </c>
      <c r="I1225">
        <v>0</v>
      </c>
      <c r="J1225">
        <v>501.5</v>
      </c>
      <c r="K1225" t="s">
        <v>30</v>
      </c>
      <c r="L1225">
        <v>88.5</v>
      </c>
      <c r="M1225">
        <v>447.77</v>
      </c>
      <c r="N1225" t="s">
        <v>78</v>
      </c>
      <c r="O1225" s="1">
        <v>44739.574374999997</v>
      </c>
      <c r="P1225">
        <v>2</v>
      </c>
      <c r="Q1225" t="s">
        <v>36</v>
      </c>
      <c r="R1225">
        <v>295</v>
      </c>
      <c r="T1225" t="s">
        <v>36</v>
      </c>
      <c r="U1225" t="b">
        <v>1</v>
      </c>
      <c r="V1225" t="b">
        <v>1</v>
      </c>
      <c r="W1225" t="s">
        <v>27</v>
      </c>
      <c r="X1225" t="s">
        <v>55</v>
      </c>
      <c r="Y1225" t="s">
        <v>2861</v>
      </c>
      <c r="Z1225" t="s">
        <v>2822</v>
      </c>
      <c r="AA1225" t="s">
        <v>6181</v>
      </c>
      <c r="AB1225" t="s">
        <v>6182</v>
      </c>
      <c r="AD1225" t="s">
        <v>55</v>
      </c>
      <c r="AE1225" t="s">
        <v>6183</v>
      </c>
      <c r="AF1225" t="s">
        <v>2861</v>
      </c>
      <c r="AG1225" t="s">
        <v>2822</v>
      </c>
      <c r="AH1225" t="s">
        <v>25</v>
      </c>
      <c r="AI1225" t="s">
        <v>2825</v>
      </c>
      <c r="AJ1225">
        <v>4850000000000</v>
      </c>
      <c r="AK1225" t="s">
        <v>2826</v>
      </c>
      <c r="AL1225" t="s">
        <v>2827</v>
      </c>
      <c r="AM1225" t="s">
        <v>56</v>
      </c>
      <c r="AN1225" t="s">
        <v>56</v>
      </c>
    </row>
    <row r="1226" spans="1:40" x14ac:dyDescent="0.35">
      <c r="A1226" t="s">
        <v>1949</v>
      </c>
      <c r="B1226" t="s">
        <v>116</v>
      </c>
      <c r="D1226" t="s">
        <v>27</v>
      </c>
      <c r="E1226" s="1">
        <v>44739.747465277775</v>
      </c>
      <c r="G1226" t="s">
        <v>2820</v>
      </c>
      <c r="H1226">
        <v>501.5</v>
      </c>
      <c r="I1226">
        <v>0</v>
      </c>
      <c r="J1226">
        <v>501.5</v>
      </c>
      <c r="K1226" t="s">
        <v>30</v>
      </c>
      <c r="L1226">
        <v>88.5</v>
      </c>
      <c r="M1226">
        <v>447.77</v>
      </c>
      <c r="N1226" t="s">
        <v>78</v>
      </c>
      <c r="O1226" s="1">
        <v>44739.452499999999</v>
      </c>
      <c r="P1226">
        <v>1</v>
      </c>
      <c r="Q1226" t="s">
        <v>26</v>
      </c>
      <c r="R1226">
        <v>590</v>
      </c>
      <c r="T1226" t="s">
        <v>26</v>
      </c>
      <c r="U1226" t="b">
        <v>1</v>
      </c>
      <c r="V1226" t="b">
        <v>1</v>
      </c>
      <c r="W1226" t="s">
        <v>27</v>
      </c>
      <c r="X1226" t="s">
        <v>3449</v>
      </c>
      <c r="Y1226" t="s">
        <v>2871</v>
      </c>
      <c r="Z1226" t="s">
        <v>2822</v>
      </c>
      <c r="AA1226" t="s">
        <v>6184</v>
      </c>
      <c r="AB1226" t="s">
        <v>3449</v>
      </c>
      <c r="AD1226" t="s">
        <v>3449</v>
      </c>
      <c r="AE1226" t="s">
        <v>3547</v>
      </c>
      <c r="AF1226" t="s">
        <v>2871</v>
      </c>
      <c r="AG1226" t="s">
        <v>2822</v>
      </c>
      <c r="AH1226" t="s">
        <v>25</v>
      </c>
      <c r="AI1226" t="s">
        <v>2825</v>
      </c>
      <c r="AJ1226">
        <v>4850000000000</v>
      </c>
      <c r="AK1226" t="s">
        <v>2826</v>
      </c>
      <c r="AL1226" t="s">
        <v>2827</v>
      </c>
      <c r="AM1226" t="s">
        <v>60</v>
      </c>
      <c r="AN1226" t="s">
        <v>60</v>
      </c>
    </row>
    <row r="1227" spans="1:40" x14ac:dyDescent="0.35">
      <c r="A1227" t="s">
        <v>1954</v>
      </c>
      <c r="B1227" t="s">
        <v>111</v>
      </c>
      <c r="C1227" s="1">
        <v>44739.133090277777</v>
      </c>
      <c r="D1227" t="s">
        <v>27</v>
      </c>
      <c r="E1227" s="1">
        <v>44739.747256944444</v>
      </c>
      <c r="F1227" s="16">
        <f>Assignment[[#This Row],[Fulfilled at]]-Assignment[[#This Row],[Paid at]]</f>
        <v>0.61416666666627862</v>
      </c>
      <c r="G1227" t="s">
        <v>2820</v>
      </c>
      <c r="H1227">
        <v>501.5</v>
      </c>
      <c r="I1227">
        <v>0</v>
      </c>
      <c r="J1227">
        <v>501.5</v>
      </c>
      <c r="K1227" t="s">
        <v>30</v>
      </c>
      <c r="L1227">
        <v>88.5</v>
      </c>
      <c r="M1227">
        <v>447.77</v>
      </c>
      <c r="N1227" t="s">
        <v>78</v>
      </c>
      <c r="O1227" s="1">
        <v>44739.1330787037</v>
      </c>
      <c r="P1227">
        <v>1</v>
      </c>
      <c r="Q1227" t="s">
        <v>26</v>
      </c>
      <c r="R1227">
        <v>590</v>
      </c>
      <c r="T1227" t="s">
        <v>26</v>
      </c>
      <c r="U1227" t="b">
        <v>1</v>
      </c>
      <c r="V1227" t="b">
        <v>1</v>
      </c>
      <c r="W1227" t="s">
        <v>27</v>
      </c>
      <c r="X1227" t="s">
        <v>66</v>
      </c>
      <c r="Y1227" t="s">
        <v>2829</v>
      </c>
      <c r="Z1227" t="s">
        <v>2822</v>
      </c>
      <c r="AA1227" t="s">
        <v>6185</v>
      </c>
      <c r="AB1227" t="s">
        <v>6186</v>
      </c>
      <c r="AD1227" t="s">
        <v>66</v>
      </c>
      <c r="AE1227" t="s">
        <v>6187</v>
      </c>
      <c r="AF1227" t="s">
        <v>2829</v>
      </c>
      <c r="AG1227" t="s">
        <v>2822</v>
      </c>
      <c r="AH1227" t="s">
        <v>35</v>
      </c>
      <c r="AI1227" t="s">
        <v>2825</v>
      </c>
      <c r="AJ1227">
        <v>4850000000000</v>
      </c>
      <c r="AK1227" t="s">
        <v>2826</v>
      </c>
      <c r="AL1227" t="s">
        <v>2827</v>
      </c>
      <c r="AM1227" t="s">
        <v>76</v>
      </c>
      <c r="AN1227" t="s">
        <v>76</v>
      </c>
    </row>
    <row r="1228" spans="1:40" x14ac:dyDescent="0.35">
      <c r="A1228" t="s">
        <v>1953</v>
      </c>
      <c r="B1228" t="s">
        <v>116</v>
      </c>
      <c r="D1228" t="s">
        <v>27</v>
      </c>
      <c r="E1228" s="1">
        <v>44739.747175925928</v>
      </c>
      <c r="G1228" t="s">
        <v>2820</v>
      </c>
      <c r="H1228">
        <v>501.5</v>
      </c>
      <c r="I1228">
        <v>0</v>
      </c>
      <c r="J1228">
        <v>501.5</v>
      </c>
      <c r="K1228" t="s">
        <v>30</v>
      </c>
      <c r="L1228">
        <v>88.5</v>
      </c>
      <c r="M1228">
        <v>447.77</v>
      </c>
      <c r="N1228" t="s">
        <v>78</v>
      </c>
      <c r="O1228" s="1">
        <v>44739.090405092589</v>
      </c>
      <c r="P1228">
        <v>1</v>
      </c>
      <c r="Q1228" t="s">
        <v>26</v>
      </c>
      <c r="R1228">
        <v>590</v>
      </c>
      <c r="T1228" t="s">
        <v>26</v>
      </c>
      <c r="U1228" t="b">
        <v>1</v>
      </c>
      <c r="V1228" t="b">
        <v>1</v>
      </c>
      <c r="W1228" t="s">
        <v>27</v>
      </c>
      <c r="X1228" t="s">
        <v>4441</v>
      </c>
      <c r="Y1228" t="s">
        <v>2907</v>
      </c>
      <c r="Z1228" t="s">
        <v>2822</v>
      </c>
      <c r="AA1228" t="s">
        <v>6188</v>
      </c>
      <c r="AB1228" t="s">
        <v>6189</v>
      </c>
      <c r="AD1228" t="s">
        <v>4441</v>
      </c>
      <c r="AE1228" t="s">
        <v>4444</v>
      </c>
      <c r="AF1228" t="s">
        <v>2907</v>
      </c>
      <c r="AG1228" t="s">
        <v>2822</v>
      </c>
      <c r="AH1228" t="s">
        <v>25</v>
      </c>
      <c r="AI1228" t="s">
        <v>2825</v>
      </c>
      <c r="AJ1228">
        <v>4850000000000</v>
      </c>
      <c r="AK1228" t="s">
        <v>2826</v>
      </c>
      <c r="AL1228" t="s">
        <v>2827</v>
      </c>
      <c r="AM1228" t="s">
        <v>46</v>
      </c>
      <c r="AN1228" t="s">
        <v>46</v>
      </c>
    </row>
    <row r="1229" spans="1:40" x14ac:dyDescent="0.35">
      <c r="A1229" t="s">
        <v>1966</v>
      </c>
      <c r="B1229" t="s">
        <v>111</v>
      </c>
      <c r="C1229" s="1">
        <v>44738.735578703701</v>
      </c>
      <c r="D1229" t="s">
        <v>27</v>
      </c>
      <c r="E1229" s="1">
        <v>44739.691874999997</v>
      </c>
      <c r="F1229" s="16">
        <f>Assignment[[#This Row],[Fulfilled at]]-Assignment[[#This Row],[Paid at]]</f>
        <v>0.95629629629547708</v>
      </c>
      <c r="G1229" t="s">
        <v>2820</v>
      </c>
      <c r="H1229">
        <v>501.5</v>
      </c>
      <c r="I1229">
        <v>0</v>
      </c>
      <c r="J1229">
        <v>501.5</v>
      </c>
      <c r="K1229" t="s">
        <v>30</v>
      </c>
      <c r="L1229">
        <v>88.5</v>
      </c>
      <c r="M1229">
        <v>447.77</v>
      </c>
      <c r="N1229" t="s">
        <v>78</v>
      </c>
      <c r="O1229" s="1">
        <v>44738.735578703701</v>
      </c>
      <c r="P1229">
        <v>1</v>
      </c>
      <c r="Q1229" t="s">
        <v>26</v>
      </c>
      <c r="R1229">
        <v>590</v>
      </c>
      <c r="T1229" t="s">
        <v>26</v>
      </c>
      <c r="U1229" t="b">
        <v>1</v>
      </c>
      <c r="V1229" t="b">
        <v>1</v>
      </c>
      <c r="W1229" t="s">
        <v>27</v>
      </c>
      <c r="X1229" t="s">
        <v>32</v>
      </c>
      <c r="Y1229" t="s">
        <v>2834</v>
      </c>
      <c r="Z1229" t="s">
        <v>2822</v>
      </c>
      <c r="AA1229" t="s">
        <v>6190</v>
      </c>
      <c r="AB1229" t="s">
        <v>6191</v>
      </c>
      <c r="AD1229" t="s">
        <v>32</v>
      </c>
      <c r="AE1229" t="s">
        <v>3365</v>
      </c>
      <c r="AF1229" t="s">
        <v>2834</v>
      </c>
      <c r="AG1229" t="s">
        <v>2822</v>
      </c>
      <c r="AH1229" t="s">
        <v>35</v>
      </c>
      <c r="AI1229" t="s">
        <v>2825</v>
      </c>
      <c r="AJ1229">
        <v>4850000000000</v>
      </c>
      <c r="AK1229" t="s">
        <v>2826</v>
      </c>
      <c r="AL1229" t="s">
        <v>2827</v>
      </c>
      <c r="AM1229" t="s">
        <v>33</v>
      </c>
      <c r="AN1229" t="s">
        <v>33</v>
      </c>
    </row>
    <row r="1230" spans="1:40" x14ac:dyDescent="0.35">
      <c r="A1230" t="s">
        <v>1969</v>
      </c>
      <c r="B1230" t="s">
        <v>116</v>
      </c>
      <c r="D1230" t="s">
        <v>27</v>
      </c>
      <c r="E1230" s="1">
        <v>44739.691793981481</v>
      </c>
      <c r="G1230" t="s">
        <v>2820</v>
      </c>
      <c r="H1230">
        <v>501.5</v>
      </c>
      <c r="I1230">
        <v>0</v>
      </c>
      <c r="J1230">
        <v>501.5</v>
      </c>
      <c r="K1230" t="s">
        <v>58</v>
      </c>
      <c r="L1230">
        <v>88.5</v>
      </c>
      <c r="M1230">
        <v>447.77</v>
      </c>
      <c r="N1230" t="s">
        <v>78</v>
      </c>
      <c r="O1230" s="1">
        <v>44738.719155092593</v>
      </c>
      <c r="P1230">
        <v>1</v>
      </c>
      <c r="Q1230" t="s">
        <v>26</v>
      </c>
      <c r="R1230">
        <v>590</v>
      </c>
      <c r="T1230" t="s">
        <v>26</v>
      </c>
      <c r="U1230" t="b">
        <v>1</v>
      </c>
      <c r="V1230" t="b">
        <v>1</v>
      </c>
      <c r="W1230" t="s">
        <v>27</v>
      </c>
      <c r="X1230" t="s">
        <v>2940</v>
      </c>
      <c r="Y1230" t="s">
        <v>2821</v>
      </c>
      <c r="Z1230" t="s">
        <v>2822</v>
      </c>
      <c r="AA1230" t="s">
        <v>6192</v>
      </c>
      <c r="AB1230" t="s">
        <v>6193</v>
      </c>
      <c r="AD1230" t="s">
        <v>2940</v>
      </c>
      <c r="AE1230" t="s">
        <v>3257</v>
      </c>
      <c r="AF1230" t="s">
        <v>2821</v>
      </c>
      <c r="AG1230" t="s">
        <v>2822</v>
      </c>
      <c r="AH1230" t="s">
        <v>25</v>
      </c>
      <c r="AI1230" t="s">
        <v>2825</v>
      </c>
      <c r="AJ1230">
        <v>4850000000000</v>
      </c>
      <c r="AK1230" t="s">
        <v>2826</v>
      </c>
      <c r="AL1230" t="s">
        <v>2827</v>
      </c>
      <c r="AM1230" t="s">
        <v>40</v>
      </c>
      <c r="AN1230" t="s">
        <v>40</v>
      </c>
    </row>
    <row r="1231" spans="1:40" x14ac:dyDescent="0.35">
      <c r="A1231" t="s">
        <v>1962</v>
      </c>
      <c r="B1231" t="s">
        <v>116</v>
      </c>
      <c r="D1231" t="s">
        <v>27</v>
      </c>
      <c r="E1231" s="1">
        <v>44739.691400462965</v>
      </c>
      <c r="G1231" t="s">
        <v>2820</v>
      </c>
      <c r="H1231">
        <v>501.5</v>
      </c>
      <c r="I1231">
        <v>0</v>
      </c>
      <c r="J1231">
        <v>501.5</v>
      </c>
      <c r="K1231" t="s">
        <v>30</v>
      </c>
      <c r="L1231">
        <v>88.5</v>
      </c>
      <c r="M1231">
        <v>447.77</v>
      </c>
      <c r="N1231" t="s">
        <v>78</v>
      </c>
      <c r="O1231" s="1">
        <v>44738.660682870373</v>
      </c>
      <c r="P1231">
        <v>1</v>
      </c>
      <c r="Q1231" t="s">
        <v>26</v>
      </c>
      <c r="R1231">
        <v>590</v>
      </c>
      <c r="T1231" t="s">
        <v>26</v>
      </c>
      <c r="U1231" t="b">
        <v>1</v>
      </c>
      <c r="V1231" t="b">
        <v>1</v>
      </c>
      <c r="W1231" t="s">
        <v>27</v>
      </c>
      <c r="X1231" t="s">
        <v>5520</v>
      </c>
      <c r="Y1231" t="s">
        <v>2907</v>
      </c>
      <c r="Z1231" t="s">
        <v>2822</v>
      </c>
      <c r="AA1231" t="s">
        <v>6194</v>
      </c>
      <c r="AB1231" t="s">
        <v>6195</v>
      </c>
      <c r="AD1231" t="s">
        <v>5520</v>
      </c>
      <c r="AE1231" t="s">
        <v>6196</v>
      </c>
      <c r="AF1231" t="s">
        <v>2907</v>
      </c>
      <c r="AG1231" t="s">
        <v>2822</v>
      </c>
      <c r="AH1231" t="s">
        <v>25</v>
      </c>
      <c r="AI1231" t="s">
        <v>2825</v>
      </c>
      <c r="AJ1231">
        <v>4850000000000</v>
      </c>
      <c r="AK1231" t="s">
        <v>2826</v>
      </c>
      <c r="AL1231" t="s">
        <v>2827</v>
      </c>
      <c r="AM1231" t="s">
        <v>46</v>
      </c>
      <c r="AN1231" t="s">
        <v>46</v>
      </c>
    </row>
    <row r="1232" spans="1:40" x14ac:dyDescent="0.35">
      <c r="A1232" t="s">
        <v>1960</v>
      </c>
      <c r="B1232" t="s">
        <v>111</v>
      </c>
      <c r="C1232" s="1">
        <v>44738.531261574077</v>
      </c>
      <c r="D1232" t="s">
        <v>27</v>
      </c>
      <c r="E1232" s="1">
        <v>44739.640474537038</v>
      </c>
      <c r="F1232" s="16">
        <f>Assignment[[#This Row],[Fulfilled at]]-Assignment[[#This Row],[Paid at]]</f>
        <v>1.1092129629614647</v>
      </c>
      <c r="G1232" t="s">
        <v>2820</v>
      </c>
      <c r="H1232">
        <v>501.5</v>
      </c>
      <c r="I1232">
        <v>0</v>
      </c>
      <c r="J1232">
        <v>501.5</v>
      </c>
      <c r="K1232" t="s">
        <v>30</v>
      </c>
      <c r="L1232">
        <v>88.5</v>
      </c>
      <c r="M1232">
        <v>447.77</v>
      </c>
      <c r="N1232" t="s">
        <v>78</v>
      </c>
      <c r="O1232" s="1">
        <v>44738.53125</v>
      </c>
      <c r="P1232">
        <v>1</v>
      </c>
      <c r="Q1232" t="s">
        <v>26</v>
      </c>
      <c r="R1232">
        <v>590</v>
      </c>
      <c r="T1232" t="s">
        <v>26</v>
      </c>
      <c r="U1232" t="b">
        <v>1</v>
      </c>
      <c r="V1232" t="b">
        <v>1</v>
      </c>
      <c r="W1232" t="s">
        <v>27</v>
      </c>
      <c r="X1232" t="s">
        <v>6197</v>
      </c>
      <c r="Y1232" t="s">
        <v>3919</v>
      </c>
      <c r="Z1232" t="s">
        <v>2822</v>
      </c>
      <c r="AA1232" t="s">
        <v>6198</v>
      </c>
      <c r="AB1232" t="s">
        <v>6199</v>
      </c>
      <c r="AD1232" t="s">
        <v>6197</v>
      </c>
      <c r="AE1232" t="s">
        <v>6200</v>
      </c>
      <c r="AF1232" t="s">
        <v>3919</v>
      </c>
      <c r="AG1232" t="s">
        <v>2822</v>
      </c>
      <c r="AH1232" t="s">
        <v>35</v>
      </c>
      <c r="AI1232" t="s">
        <v>2825</v>
      </c>
      <c r="AJ1232">
        <v>4850000000000</v>
      </c>
      <c r="AK1232" t="s">
        <v>2826</v>
      </c>
      <c r="AL1232" t="s">
        <v>2827</v>
      </c>
      <c r="AM1232" t="s">
        <v>114</v>
      </c>
      <c r="AN1232" t="s">
        <v>114</v>
      </c>
    </row>
    <row r="1233" spans="1:40" x14ac:dyDescent="0.35">
      <c r="A1233" t="s">
        <v>1976</v>
      </c>
      <c r="B1233" t="s">
        <v>116</v>
      </c>
      <c r="D1233" t="s">
        <v>27</v>
      </c>
      <c r="E1233" s="1">
        <v>44739.640046296299</v>
      </c>
      <c r="G1233" t="s">
        <v>2820</v>
      </c>
      <c r="H1233">
        <v>501.5</v>
      </c>
      <c r="I1233">
        <v>0</v>
      </c>
      <c r="J1233">
        <v>501.5</v>
      </c>
      <c r="K1233" t="s">
        <v>30</v>
      </c>
      <c r="L1233">
        <v>88.5</v>
      </c>
      <c r="M1233">
        <v>447.77</v>
      </c>
      <c r="N1233" t="s">
        <v>78</v>
      </c>
      <c r="O1233" s="1">
        <v>44738.344953703701</v>
      </c>
      <c r="P1233">
        <v>1</v>
      </c>
      <c r="Q1233" t="s">
        <v>26</v>
      </c>
      <c r="R1233">
        <v>590</v>
      </c>
      <c r="T1233" t="s">
        <v>26</v>
      </c>
      <c r="U1233" t="b">
        <v>1</v>
      </c>
      <c r="V1233" t="b">
        <v>1</v>
      </c>
      <c r="W1233" t="s">
        <v>27</v>
      </c>
      <c r="X1233" t="s">
        <v>2894</v>
      </c>
      <c r="Y1233" t="s">
        <v>2861</v>
      </c>
      <c r="Z1233" t="s">
        <v>2822</v>
      </c>
      <c r="AA1233" t="s">
        <v>6201</v>
      </c>
      <c r="AB1233" t="s">
        <v>6202</v>
      </c>
      <c r="AD1233" t="s">
        <v>2894</v>
      </c>
      <c r="AE1233" t="s">
        <v>4428</v>
      </c>
      <c r="AF1233" t="s">
        <v>2861</v>
      </c>
      <c r="AG1233" t="s">
        <v>2822</v>
      </c>
      <c r="AH1233" t="s">
        <v>25</v>
      </c>
      <c r="AI1233" t="s">
        <v>2825</v>
      </c>
      <c r="AJ1233">
        <v>4850000000000</v>
      </c>
      <c r="AK1233" t="s">
        <v>2826</v>
      </c>
      <c r="AL1233" t="s">
        <v>2827</v>
      </c>
      <c r="AM1233" t="s">
        <v>56</v>
      </c>
      <c r="AN1233" t="s">
        <v>56</v>
      </c>
    </row>
    <row r="1234" spans="1:40" x14ac:dyDescent="0.35">
      <c r="A1234" t="s">
        <v>1963</v>
      </c>
      <c r="B1234" t="s">
        <v>116</v>
      </c>
      <c r="D1234" t="s">
        <v>27</v>
      </c>
      <c r="E1234" s="1">
        <v>44739.639965277776</v>
      </c>
      <c r="G1234" t="s">
        <v>2820</v>
      </c>
      <c r="H1234">
        <v>501.5</v>
      </c>
      <c r="I1234">
        <v>0</v>
      </c>
      <c r="J1234">
        <v>501.5</v>
      </c>
      <c r="K1234" t="s">
        <v>30</v>
      </c>
      <c r="L1234">
        <v>88.5</v>
      </c>
      <c r="M1234">
        <v>447.77</v>
      </c>
      <c r="N1234" t="s">
        <v>78</v>
      </c>
      <c r="O1234" s="1">
        <v>44738.088356481479</v>
      </c>
      <c r="P1234">
        <v>1</v>
      </c>
      <c r="Q1234" t="s">
        <v>26</v>
      </c>
      <c r="R1234">
        <v>590</v>
      </c>
      <c r="T1234" t="s">
        <v>26</v>
      </c>
      <c r="U1234" t="b">
        <v>1</v>
      </c>
      <c r="V1234" t="b">
        <v>1</v>
      </c>
      <c r="W1234" t="s">
        <v>27</v>
      </c>
      <c r="X1234" t="s">
        <v>6203</v>
      </c>
      <c r="Y1234" t="s">
        <v>2834</v>
      </c>
      <c r="Z1234" t="s">
        <v>2822</v>
      </c>
      <c r="AA1234" t="s">
        <v>6204</v>
      </c>
      <c r="AB1234" t="s">
        <v>6205</v>
      </c>
      <c r="AD1234" t="s">
        <v>6203</v>
      </c>
      <c r="AE1234" t="s">
        <v>6206</v>
      </c>
      <c r="AF1234" t="s">
        <v>2834</v>
      </c>
      <c r="AG1234" t="s">
        <v>2822</v>
      </c>
      <c r="AH1234" t="s">
        <v>25</v>
      </c>
      <c r="AI1234" t="s">
        <v>2825</v>
      </c>
      <c r="AJ1234">
        <v>4850000000000</v>
      </c>
      <c r="AK1234" t="s">
        <v>2826</v>
      </c>
      <c r="AL1234" t="s">
        <v>2827</v>
      </c>
      <c r="AM1234" t="s">
        <v>33</v>
      </c>
      <c r="AN1234" t="s">
        <v>33</v>
      </c>
    </row>
    <row r="1235" spans="1:40" x14ac:dyDescent="0.35">
      <c r="A1235" t="s">
        <v>1957</v>
      </c>
      <c r="B1235" t="s">
        <v>116</v>
      </c>
      <c r="D1235" t="s">
        <v>27</v>
      </c>
      <c r="E1235" s="1">
        <v>44739.591874999998</v>
      </c>
      <c r="G1235" t="s">
        <v>2820</v>
      </c>
      <c r="H1235">
        <v>501.5</v>
      </c>
      <c r="I1235">
        <v>0</v>
      </c>
      <c r="J1235">
        <v>501.5</v>
      </c>
      <c r="K1235" t="s">
        <v>30</v>
      </c>
      <c r="L1235">
        <v>88.5</v>
      </c>
      <c r="M1235">
        <v>447.77</v>
      </c>
      <c r="N1235" t="s">
        <v>78</v>
      </c>
      <c r="O1235" s="1">
        <v>44737.988749999997</v>
      </c>
      <c r="P1235">
        <v>1</v>
      </c>
      <c r="Q1235" t="s">
        <v>26</v>
      </c>
      <c r="R1235">
        <v>590</v>
      </c>
      <c r="T1235" t="s">
        <v>26</v>
      </c>
      <c r="U1235" t="b">
        <v>1</v>
      </c>
      <c r="V1235" t="b">
        <v>1</v>
      </c>
      <c r="W1235" t="s">
        <v>27</v>
      </c>
      <c r="X1235" t="s">
        <v>32</v>
      </c>
      <c r="Y1235" t="s">
        <v>2834</v>
      </c>
      <c r="Z1235" t="s">
        <v>2822</v>
      </c>
      <c r="AA1235" t="s">
        <v>6207</v>
      </c>
      <c r="AB1235" t="s">
        <v>6208</v>
      </c>
      <c r="AC1235" t="s">
        <v>6209</v>
      </c>
      <c r="AD1235" t="s">
        <v>32</v>
      </c>
      <c r="AE1235" t="s">
        <v>3619</v>
      </c>
      <c r="AF1235" t="s">
        <v>2834</v>
      </c>
      <c r="AG1235" t="s">
        <v>2822</v>
      </c>
      <c r="AH1235" t="s">
        <v>25</v>
      </c>
      <c r="AI1235" t="s">
        <v>2825</v>
      </c>
      <c r="AJ1235">
        <v>4850000000000</v>
      </c>
      <c r="AK1235" t="s">
        <v>2826</v>
      </c>
      <c r="AL1235" t="s">
        <v>2827</v>
      </c>
      <c r="AM1235" t="s">
        <v>33</v>
      </c>
      <c r="AN1235" t="s">
        <v>33</v>
      </c>
    </row>
    <row r="1236" spans="1:40" x14ac:dyDescent="0.35">
      <c r="A1236" t="s">
        <v>1970</v>
      </c>
      <c r="B1236" t="s">
        <v>111</v>
      </c>
      <c r="C1236" s="1">
        <v>44737.883599537039</v>
      </c>
      <c r="D1236" t="s">
        <v>27</v>
      </c>
      <c r="E1236" s="1">
        <v>44739.591249999998</v>
      </c>
      <c r="F1236" s="16">
        <f>Assignment[[#This Row],[Fulfilled at]]-Assignment[[#This Row],[Paid at]]</f>
        <v>1.7076504629585543</v>
      </c>
      <c r="G1236" t="s">
        <v>2820</v>
      </c>
      <c r="H1236">
        <v>501.5</v>
      </c>
      <c r="I1236">
        <v>0</v>
      </c>
      <c r="J1236">
        <v>501.5</v>
      </c>
      <c r="K1236" t="s">
        <v>30</v>
      </c>
      <c r="L1236">
        <v>88.5</v>
      </c>
      <c r="M1236">
        <v>447.77</v>
      </c>
      <c r="N1236" t="s">
        <v>78</v>
      </c>
      <c r="O1236" s="1">
        <v>44737.883587962962</v>
      </c>
      <c r="P1236">
        <v>1</v>
      </c>
      <c r="Q1236" t="s">
        <v>26</v>
      </c>
      <c r="R1236">
        <v>590</v>
      </c>
      <c r="T1236" t="s">
        <v>26</v>
      </c>
      <c r="U1236" t="b">
        <v>1</v>
      </c>
      <c r="V1236" t="b">
        <v>1</v>
      </c>
      <c r="W1236" t="s">
        <v>27</v>
      </c>
      <c r="X1236" t="s">
        <v>3144</v>
      </c>
      <c r="Y1236" t="s">
        <v>2907</v>
      </c>
      <c r="Z1236" t="s">
        <v>2822</v>
      </c>
      <c r="AA1236" t="s">
        <v>6210</v>
      </c>
      <c r="AB1236">
        <v>44951</v>
      </c>
      <c r="AC1236" t="s">
        <v>6211</v>
      </c>
      <c r="AD1236" t="s">
        <v>3144</v>
      </c>
      <c r="AE1236" t="s">
        <v>6212</v>
      </c>
      <c r="AF1236" t="s">
        <v>2907</v>
      </c>
      <c r="AG1236" t="s">
        <v>2822</v>
      </c>
      <c r="AH1236" t="s">
        <v>35</v>
      </c>
      <c r="AI1236" t="s">
        <v>2825</v>
      </c>
      <c r="AJ1236">
        <v>4850000000000</v>
      </c>
      <c r="AK1236" t="s">
        <v>2826</v>
      </c>
      <c r="AL1236" t="s">
        <v>2827</v>
      </c>
      <c r="AM1236" t="s">
        <v>46</v>
      </c>
      <c r="AN1236" t="s">
        <v>46</v>
      </c>
    </row>
    <row r="1237" spans="1:40" x14ac:dyDescent="0.35">
      <c r="A1237" t="s">
        <v>1974</v>
      </c>
      <c r="B1237" t="s">
        <v>116</v>
      </c>
      <c r="D1237" t="s">
        <v>27</v>
      </c>
      <c r="E1237" s="1">
        <v>44739.590370370373</v>
      </c>
      <c r="G1237" t="s">
        <v>2820</v>
      </c>
      <c r="H1237">
        <v>501.5</v>
      </c>
      <c r="I1237">
        <v>0</v>
      </c>
      <c r="J1237">
        <v>501.5</v>
      </c>
      <c r="K1237" t="s">
        <v>30</v>
      </c>
      <c r="L1237">
        <v>88.5</v>
      </c>
      <c r="M1237">
        <v>447.77</v>
      </c>
      <c r="N1237" t="s">
        <v>78</v>
      </c>
      <c r="O1237" s="1">
        <v>44737.632627314815</v>
      </c>
      <c r="P1237">
        <v>1</v>
      </c>
      <c r="Q1237" t="s">
        <v>26</v>
      </c>
      <c r="R1237">
        <v>590</v>
      </c>
      <c r="T1237" t="s">
        <v>26</v>
      </c>
      <c r="U1237" t="b">
        <v>1</v>
      </c>
      <c r="V1237" t="b">
        <v>1</v>
      </c>
      <c r="W1237" t="s">
        <v>27</v>
      </c>
      <c r="X1237" t="s">
        <v>2989</v>
      </c>
      <c r="Y1237" t="s">
        <v>2871</v>
      </c>
      <c r="Z1237" t="s">
        <v>2822</v>
      </c>
      <c r="AA1237" t="s">
        <v>6213</v>
      </c>
      <c r="AB1237" t="s">
        <v>6214</v>
      </c>
      <c r="AD1237" t="s">
        <v>2989</v>
      </c>
      <c r="AE1237" t="s">
        <v>3628</v>
      </c>
      <c r="AF1237" t="s">
        <v>2871</v>
      </c>
      <c r="AG1237" t="s">
        <v>2822</v>
      </c>
      <c r="AH1237" t="s">
        <v>25</v>
      </c>
      <c r="AI1237" t="s">
        <v>2825</v>
      </c>
      <c r="AJ1237">
        <v>4840000000000</v>
      </c>
      <c r="AK1237" t="s">
        <v>2826</v>
      </c>
      <c r="AL1237" t="s">
        <v>2827</v>
      </c>
      <c r="AM1237" t="s">
        <v>60</v>
      </c>
      <c r="AN1237" t="s">
        <v>60</v>
      </c>
    </row>
    <row r="1238" spans="1:40" x14ac:dyDescent="0.35">
      <c r="A1238" t="s">
        <v>1956</v>
      </c>
      <c r="B1238" t="s">
        <v>116</v>
      </c>
      <c r="D1238" t="s">
        <v>27</v>
      </c>
      <c r="E1238" s="1">
        <v>44737.673900462964</v>
      </c>
      <c r="G1238" t="s">
        <v>2820</v>
      </c>
      <c r="H1238">
        <v>501.5</v>
      </c>
      <c r="I1238">
        <v>0</v>
      </c>
      <c r="J1238">
        <v>501.5</v>
      </c>
      <c r="K1238" t="s">
        <v>30</v>
      </c>
      <c r="L1238">
        <v>88.5</v>
      </c>
      <c r="M1238">
        <v>447.77</v>
      </c>
      <c r="N1238" t="s">
        <v>78</v>
      </c>
      <c r="O1238" s="1">
        <v>44737.535740740743</v>
      </c>
      <c r="P1238">
        <v>1</v>
      </c>
      <c r="Q1238" t="s">
        <v>26</v>
      </c>
      <c r="R1238">
        <v>590</v>
      </c>
      <c r="T1238" t="s">
        <v>26</v>
      </c>
      <c r="U1238" t="b">
        <v>1</v>
      </c>
      <c r="V1238" t="b">
        <v>1</v>
      </c>
      <c r="W1238" t="s">
        <v>27</v>
      </c>
      <c r="X1238" t="s">
        <v>6215</v>
      </c>
      <c r="Y1238" t="s">
        <v>2829</v>
      </c>
      <c r="Z1238" t="s">
        <v>2822</v>
      </c>
      <c r="AA1238" t="s">
        <v>6216</v>
      </c>
      <c r="AB1238" t="s">
        <v>6217</v>
      </c>
      <c r="AD1238" t="s">
        <v>6215</v>
      </c>
      <c r="AE1238" t="s">
        <v>6218</v>
      </c>
      <c r="AF1238" t="s">
        <v>2829</v>
      </c>
      <c r="AG1238" t="s">
        <v>2822</v>
      </c>
      <c r="AH1238" t="s">
        <v>25</v>
      </c>
      <c r="AI1238" t="s">
        <v>2825</v>
      </c>
      <c r="AJ1238">
        <v>4840000000000</v>
      </c>
      <c r="AK1238" t="s">
        <v>2826</v>
      </c>
      <c r="AL1238" t="s">
        <v>2827</v>
      </c>
      <c r="AM1238" t="s">
        <v>76</v>
      </c>
      <c r="AN1238" t="s">
        <v>76</v>
      </c>
    </row>
    <row r="1239" spans="1:40" x14ac:dyDescent="0.35">
      <c r="A1239" t="s">
        <v>1968</v>
      </c>
      <c r="B1239" t="s">
        <v>116</v>
      </c>
      <c r="D1239" t="s">
        <v>27</v>
      </c>
      <c r="E1239" s="1">
        <v>44737.673831018517</v>
      </c>
      <c r="G1239" t="s">
        <v>2820</v>
      </c>
      <c r="H1239">
        <v>501.5</v>
      </c>
      <c r="I1239">
        <v>0</v>
      </c>
      <c r="J1239">
        <v>501.5</v>
      </c>
      <c r="K1239" t="s">
        <v>30</v>
      </c>
      <c r="L1239">
        <v>88.5</v>
      </c>
      <c r="M1239">
        <v>447.77</v>
      </c>
      <c r="N1239" t="s">
        <v>78</v>
      </c>
      <c r="O1239" s="1">
        <v>44737.517488425925</v>
      </c>
      <c r="P1239">
        <v>1</v>
      </c>
      <c r="Q1239" t="s">
        <v>26</v>
      </c>
      <c r="R1239">
        <v>590</v>
      </c>
      <c r="T1239" t="s">
        <v>26</v>
      </c>
      <c r="U1239" t="b">
        <v>1</v>
      </c>
      <c r="V1239" t="b">
        <v>1</v>
      </c>
      <c r="W1239" t="s">
        <v>27</v>
      </c>
      <c r="X1239" t="s">
        <v>3125</v>
      </c>
      <c r="Y1239" t="s">
        <v>2834</v>
      </c>
      <c r="Z1239" t="s">
        <v>2822</v>
      </c>
      <c r="AA1239" t="s">
        <v>6219</v>
      </c>
      <c r="AB1239" t="s">
        <v>6220</v>
      </c>
      <c r="AD1239" t="s">
        <v>3125</v>
      </c>
      <c r="AE1239" t="s">
        <v>6221</v>
      </c>
      <c r="AF1239" t="s">
        <v>2834</v>
      </c>
      <c r="AG1239" t="s">
        <v>2822</v>
      </c>
      <c r="AH1239" t="s">
        <v>25</v>
      </c>
      <c r="AI1239" t="s">
        <v>2825</v>
      </c>
      <c r="AJ1239">
        <v>4840000000000</v>
      </c>
      <c r="AK1239" t="s">
        <v>2826</v>
      </c>
      <c r="AL1239" t="s">
        <v>2827</v>
      </c>
      <c r="AM1239" t="s">
        <v>33</v>
      </c>
      <c r="AN1239" t="s">
        <v>33</v>
      </c>
    </row>
    <row r="1240" spans="1:40" x14ac:dyDescent="0.35">
      <c r="A1240" t="s">
        <v>1965</v>
      </c>
      <c r="B1240" t="s">
        <v>116</v>
      </c>
      <c r="D1240" t="s">
        <v>27</v>
      </c>
      <c r="E1240" s="1">
        <v>44737.673784722225</v>
      </c>
      <c r="G1240" t="s">
        <v>2820</v>
      </c>
      <c r="H1240">
        <v>501.5</v>
      </c>
      <c r="I1240">
        <v>0</v>
      </c>
      <c r="J1240">
        <v>501.5</v>
      </c>
      <c r="K1240" t="s">
        <v>30</v>
      </c>
      <c r="L1240">
        <v>88.5</v>
      </c>
      <c r="M1240">
        <v>447.77</v>
      </c>
      <c r="N1240" t="s">
        <v>78</v>
      </c>
      <c r="O1240" s="1">
        <v>44737.502743055556</v>
      </c>
      <c r="P1240">
        <v>2</v>
      </c>
      <c r="Q1240" t="s">
        <v>38</v>
      </c>
      <c r="R1240">
        <v>295</v>
      </c>
      <c r="T1240" t="s">
        <v>38</v>
      </c>
      <c r="U1240" t="b">
        <v>1</v>
      </c>
      <c r="V1240" t="b">
        <v>1</v>
      </c>
      <c r="W1240" t="s">
        <v>27</v>
      </c>
      <c r="X1240" t="s">
        <v>87</v>
      </c>
      <c r="Y1240" t="s">
        <v>2850</v>
      </c>
      <c r="Z1240" t="s">
        <v>2822</v>
      </c>
      <c r="AA1240" t="s">
        <v>6222</v>
      </c>
      <c r="AB1240" t="s">
        <v>6223</v>
      </c>
      <c r="AD1240" t="s">
        <v>87</v>
      </c>
      <c r="AE1240" t="s">
        <v>3236</v>
      </c>
      <c r="AF1240" t="s">
        <v>2850</v>
      </c>
      <c r="AG1240" t="s">
        <v>2822</v>
      </c>
      <c r="AH1240" t="s">
        <v>25</v>
      </c>
      <c r="AI1240" t="s">
        <v>2825</v>
      </c>
      <c r="AJ1240">
        <v>4840000000000</v>
      </c>
      <c r="AK1240" t="s">
        <v>2826</v>
      </c>
      <c r="AL1240" t="s">
        <v>2827</v>
      </c>
      <c r="AM1240" t="s">
        <v>81</v>
      </c>
      <c r="AN1240" t="s">
        <v>81</v>
      </c>
    </row>
    <row r="1241" spans="1:40" x14ac:dyDescent="0.35">
      <c r="A1241" t="s">
        <v>1973</v>
      </c>
      <c r="B1241" t="s">
        <v>111</v>
      </c>
      <c r="C1241" s="1">
        <v>44737.483460648145</v>
      </c>
      <c r="D1241" t="s">
        <v>27</v>
      </c>
      <c r="E1241" s="1">
        <v>44737.673726851855</v>
      </c>
      <c r="F1241" s="16">
        <f>Assignment[[#This Row],[Fulfilled at]]-Assignment[[#This Row],[Paid at]]</f>
        <v>0.19026620371005265</v>
      </c>
      <c r="G1241" t="s">
        <v>2820</v>
      </c>
      <c r="H1241">
        <v>501.5</v>
      </c>
      <c r="I1241">
        <v>0</v>
      </c>
      <c r="J1241">
        <v>501.5</v>
      </c>
      <c r="K1241" t="s">
        <v>30</v>
      </c>
      <c r="L1241">
        <v>88.5</v>
      </c>
      <c r="M1241">
        <v>447.77</v>
      </c>
      <c r="N1241" t="s">
        <v>78</v>
      </c>
      <c r="O1241" s="1">
        <v>44737.483460648145</v>
      </c>
      <c r="P1241">
        <v>1</v>
      </c>
      <c r="Q1241" t="s">
        <v>26</v>
      </c>
      <c r="R1241">
        <v>590</v>
      </c>
      <c r="T1241" t="s">
        <v>26</v>
      </c>
      <c r="U1241" t="b">
        <v>1</v>
      </c>
      <c r="V1241" t="b">
        <v>1</v>
      </c>
      <c r="W1241" t="s">
        <v>27</v>
      </c>
      <c r="X1241" t="s">
        <v>3279</v>
      </c>
      <c r="Y1241" t="s">
        <v>2907</v>
      </c>
      <c r="Z1241" t="s">
        <v>2822</v>
      </c>
      <c r="AA1241" t="s">
        <v>6224</v>
      </c>
      <c r="AB1241" t="s">
        <v>6225</v>
      </c>
      <c r="AD1241" t="s">
        <v>3279</v>
      </c>
      <c r="AE1241" t="s">
        <v>6226</v>
      </c>
      <c r="AF1241" t="s">
        <v>2907</v>
      </c>
      <c r="AG1241" t="s">
        <v>2822</v>
      </c>
      <c r="AH1241" t="s">
        <v>35</v>
      </c>
      <c r="AI1241" t="s">
        <v>2825</v>
      </c>
      <c r="AJ1241">
        <v>4840000000000</v>
      </c>
      <c r="AK1241" t="s">
        <v>2826</v>
      </c>
      <c r="AL1241" t="s">
        <v>2827</v>
      </c>
      <c r="AM1241" t="s">
        <v>46</v>
      </c>
      <c r="AN1241" t="s">
        <v>46</v>
      </c>
    </row>
    <row r="1242" spans="1:40" x14ac:dyDescent="0.35">
      <c r="A1242" t="s">
        <v>1971</v>
      </c>
      <c r="B1242" t="s">
        <v>116</v>
      </c>
      <c r="D1242" t="s">
        <v>27</v>
      </c>
      <c r="E1242" s="1">
        <v>44737.673414351855</v>
      </c>
      <c r="G1242" t="s">
        <v>2820</v>
      </c>
      <c r="H1242">
        <v>501.5</v>
      </c>
      <c r="I1242">
        <v>0</v>
      </c>
      <c r="J1242">
        <v>501.5</v>
      </c>
      <c r="K1242" t="s">
        <v>30</v>
      </c>
      <c r="L1242">
        <v>88.5</v>
      </c>
      <c r="M1242">
        <v>447.77</v>
      </c>
      <c r="N1242" t="s">
        <v>78</v>
      </c>
      <c r="O1242" s="1">
        <v>44737.391226851854</v>
      </c>
      <c r="P1242">
        <v>1</v>
      </c>
      <c r="Q1242" t="s">
        <v>26</v>
      </c>
      <c r="R1242">
        <v>590</v>
      </c>
      <c r="T1242" t="s">
        <v>26</v>
      </c>
      <c r="U1242" t="b">
        <v>1</v>
      </c>
      <c r="V1242" t="b">
        <v>1</v>
      </c>
      <c r="W1242" t="s">
        <v>27</v>
      </c>
      <c r="X1242" t="s">
        <v>66</v>
      </c>
      <c r="Y1242" t="s">
        <v>2829</v>
      </c>
      <c r="Z1242" t="s">
        <v>2822</v>
      </c>
      <c r="AA1242" t="s">
        <v>6227</v>
      </c>
      <c r="AB1242" t="s">
        <v>6228</v>
      </c>
      <c r="AD1242" t="s">
        <v>66</v>
      </c>
      <c r="AE1242" t="s">
        <v>5803</v>
      </c>
      <c r="AF1242" t="s">
        <v>2829</v>
      </c>
      <c r="AG1242" t="s">
        <v>2822</v>
      </c>
      <c r="AH1242" t="s">
        <v>25</v>
      </c>
      <c r="AI1242" t="s">
        <v>2825</v>
      </c>
      <c r="AJ1242">
        <v>4840000000000</v>
      </c>
      <c r="AK1242" t="s">
        <v>2826</v>
      </c>
      <c r="AL1242" t="s">
        <v>2827</v>
      </c>
      <c r="AM1242" t="s">
        <v>76</v>
      </c>
      <c r="AN1242" t="s">
        <v>76</v>
      </c>
    </row>
    <row r="1243" spans="1:40" x14ac:dyDescent="0.35">
      <c r="A1243" t="s">
        <v>1959</v>
      </c>
      <c r="B1243" t="s">
        <v>116</v>
      </c>
      <c r="D1243" t="s">
        <v>27</v>
      </c>
      <c r="E1243" s="1">
        <v>44737.673356481479</v>
      </c>
      <c r="G1243" t="s">
        <v>2820</v>
      </c>
      <c r="H1243">
        <v>501.5</v>
      </c>
      <c r="I1243">
        <v>0</v>
      </c>
      <c r="J1243">
        <v>501.5</v>
      </c>
      <c r="K1243" t="s">
        <v>30</v>
      </c>
      <c r="L1243">
        <v>88.5</v>
      </c>
      <c r="M1243">
        <v>447.77</v>
      </c>
      <c r="N1243" t="s">
        <v>78</v>
      </c>
      <c r="O1243" s="1">
        <v>44737.380428240744</v>
      </c>
      <c r="P1243">
        <v>1</v>
      </c>
      <c r="Q1243" t="s">
        <v>26</v>
      </c>
      <c r="R1243">
        <v>590</v>
      </c>
      <c r="T1243" t="s">
        <v>26</v>
      </c>
      <c r="U1243" t="b">
        <v>1</v>
      </c>
      <c r="V1243" t="b">
        <v>1</v>
      </c>
      <c r="W1243" t="s">
        <v>27</v>
      </c>
      <c r="X1243" t="s">
        <v>6229</v>
      </c>
      <c r="Y1243" t="s">
        <v>2871</v>
      </c>
      <c r="Z1243" t="s">
        <v>2822</v>
      </c>
      <c r="AA1243" t="s">
        <v>6230</v>
      </c>
      <c r="AB1243" t="s">
        <v>6231</v>
      </c>
      <c r="AD1243" t="s">
        <v>6229</v>
      </c>
      <c r="AE1243" t="s">
        <v>5298</v>
      </c>
      <c r="AF1243" t="s">
        <v>2871</v>
      </c>
      <c r="AG1243" t="s">
        <v>2822</v>
      </c>
      <c r="AH1243" t="s">
        <v>25</v>
      </c>
      <c r="AI1243" t="s">
        <v>2825</v>
      </c>
      <c r="AJ1243">
        <v>4840000000000</v>
      </c>
      <c r="AK1243" t="s">
        <v>2826</v>
      </c>
      <c r="AL1243" t="s">
        <v>2827</v>
      </c>
      <c r="AM1243" t="s">
        <v>60</v>
      </c>
      <c r="AN1243" t="s">
        <v>60</v>
      </c>
    </row>
    <row r="1244" spans="1:40" x14ac:dyDescent="0.35">
      <c r="A1244" t="s">
        <v>1961</v>
      </c>
      <c r="B1244" t="s">
        <v>116</v>
      </c>
      <c r="D1244" t="s">
        <v>27</v>
      </c>
      <c r="E1244" s="1">
        <v>44737.67328703704</v>
      </c>
      <c r="G1244" t="s">
        <v>2820</v>
      </c>
      <c r="H1244">
        <v>501.5</v>
      </c>
      <c r="I1244">
        <v>0</v>
      </c>
      <c r="J1244">
        <v>501.5</v>
      </c>
      <c r="K1244" t="s">
        <v>30</v>
      </c>
      <c r="L1244">
        <v>88.5</v>
      </c>
      <c r="M1244">
        <v>447.77</v>
      </c>
      <c r="N1244" t="s">
        <v>78</v>
      </c>
      <c r="O1244" s="1">
        <v>44737.356689814813</v>
      </c>
      <c r="P1244">
        <v>1</v>
      </c>
      <c r="Q1244" t="s">
        <v>26</v>
      </c>
      <c r="R1244">
        <v>590</v>
      </c>
      <c r="T1244" t="s">
        <v>26</v>
      </c>
      <c r="U1244" t="b">
        <v>1</v>
      </c>
      <c r="V1244" t="b">
        <v>1</v>
      </c>
      <c r="W1244" t="s">
        <v>27</v>
      </c>
      <c r="X1244" t="s">
        <v>3279</v>
      </c>
      <c r="Y1244" t="s">
        <v>2907</v>
      </c>
      <c r="Z1244" t="s">
        <v>2822</v>
      </c>
      <c r="AA1244" t="s">
        <v>6232</v>
      </c>
      <c r="AB1244" t="s">
        <v>6233</v>
      </c>
      <c r="AD1244" t="s">
        <v>3279</v>
      </c>
      <c r="AE1244" t="s">
        <v>3021</v>
      </c>
      <c r="AF1244" t="s">
        <v>2907</v>
      </c>
      <c r="AG1244" t="s">
        <v>2822</v>
      </c>
      <c r="AH1244" t="s">
        <v>25</v>
      </c>
      <c r="AI1244" t="s">
        <v>2825</v>
      </c>
      <c r="AJ1244">
        <v>4840000000000</v>
      </c>
      <c r="AK1244" t="s">
        <v>2826</v>
      </c>
      <c r="AL1244" t="s">
        <v>2827</v>
      </c>
      <c r="AM1244" t="s">
        <v>46</v>
      </c>
      <c r="AN1244" t="s">
        <v>46</v>
      </c>
    </row>
    <row r="1245" spans="1:40" x14ac:dyDescent="0.35">
      <c r="A1245" t="s">
        <v>1972</v>
      </c>
      <c r="B1245" t="s">
        <v>111</v>
      </c>
      <c r="C1245" s="1">
        <v>44737.335706018515</v>
      </c>
      <c r="D1245" t="s">
        <v>27</v>
      </c>
      <c r="E1245" s="1">
        <v>44737.673263888886</v>
      </c>
      <c r="F1245" s="16">
        <f>Assignment[[#This Row],[Fulfilled at]]-Assignment[[#This Row],[Paid at]]</f>
        <v>0.33755787037080154</v>
      </c>
      <c r="G1245" t="s">
        <v>2820</v>
      </c>
      <c r="H1245">
        <v>501.5</v>
      </c>
      <c r="I1245">
        <v>0</v>
      </c>
      <c r="J1245">
        <v>501.5</v>
      </c>
      <c r="K1245" t="s">
        <v>30</v>
      </c>
      <c r="L1245">
        <v>88.5</v>
      </c>
      <c r="M1245">
        <v>447.77</v>
      </c>
      <c r="N1245" t="s">
        <v>78</v>
      </c>
      <c r="O1245" s="1">
        <v>44737.335694444446</v>
      </c>
      <c r="P1245">
        <v>1</v>
      </c>
      <c r="Q1245" t="s">
        <v>26</v>
      </c>
      <c r="R1245">
        <v>590</v>
      </c>
      <c r="T1245" t="s">
        <v>26</v>
      </c>
      <c r="U1245" t="b">
        <v>1</v>
      </c>
      <c r="V1245" t="b">
        <v>1</v>
      </c>
      <c r="W1245" t="s">
        <v>27</v>
      </c>
      <c r="X1245" t="s">
        <v>45</v>
      </c>
      <c r="Y1245" t="s">
        <v>2907</v>
      </c>
      <c r="Z1245" t="s">
        <v>2822</v>
      </c>
      <c r="AA1245" t="s">
        <v>6234</v>
      </c>
      <c r="AB1245" t="s">
        <v>6235</v>
      </c>
      <c r="AD1245" t="s">
        <v>45</v>
      </c>
      <c r="AE1245" t="s">
        <v>3859</v>
      </c>
      <c r="AF1245" t="s">
        <v>2907</v>
      </c>
      <c r="AG1245" t="s">
        <v>2822</v>
      </c>
      <c r="AH1245" t="s">
        <v>35</v>
      </c>
      <c r="AI1245" t="s">
        <v>2825</v>
      </c>
      <c r="AJ1245">
        <v>4840000000000</v>
      </c>
      <c r="AK1245" t="s">
        <v>2826</v>
      </c>
      <c r="AL1245" t="s">
        <v>2827</v>
      </c>
      <c r="AM1245" t="s">
        <v>46</v>
      </c>
      <c r="AN1245" t="s">
        <v>46</v>
      </c>
    </row>
    <row r="1246" spans="1:40" x14ac:dyDescent="0.35">
      <c r="A1246" t="s">
        <v>1958</v>
      </c>
      <c r="B1246" t="s">
        <v>116</v>
      </c>
      <c r="D1246" t="s">
        <v>27</v>
      </c>
      <c r="E1246" s="1">
        <v>44737.673159722224</v>
      </c>
      <c r="G1246" t="s">
        <v>2820</v>
      </c>
      <c r="H1246">
        <v>501.5</v>
      </c>
      <c r="I1246">
        <v>0</v>
      </c>
      <c r="J1246">
        <v>501.5</v>
      </c>
      <c r="K1246" t="s">
        <v>30</v>
      </c>
      <c r="L1246">
        <v>88.5</v>
      </c>
      <c r="M1246">
        <v>447.77</v>
      </c>
      <c r="N1246" t="s">
        <v>78</v>
      </c>
      <c r="O1246" s="1">
        <v>44737.187789351854</v>
      </c>
      <c r="P1246">
        <v>1</v>
      </c>
      <c r="Q1246" t="s">
        <v>26</v>
      </c>
      <c r="R1246">
        <v>590</v>
      </c>
      <c r="T1246" t="s">
        <v>26</v>
      </c>
      <c r="U1246" t="b">
        <v>1</v>
      </c>
      <c r="V1246" t="b">
        <v>1</v>
      </c>
      <c r="W1246" t="s">
        <v>27</v>
      </c>
      <c r="X1246" t="s">
        <v>4522</v>
      </c>
      <c r="Y1246" t="s">
        <v>2928</v>
      </c>
      <c r="Z1246" t="s">
        <v>2822</v>
      </c>
      <c r="AA1246" t="s">
        <v>6236</v>
      </c>
      <c r="AB1246" t="s">
        <v>3038</v>
      </c>
      <c r="AD1246" t="s">
        <v>4522</v>
      </c>
      <c r="AE1246" t="s">
        <v>4524</v>
      </c>
      <c r="AF1246" t="s">
        <v>2928</v>
      </c>
      <c r="AG1246" t="s">
        <v>2822</v>
      </c>
      <c r="AH1246" t="s">
        <v>25</v>
      </c>
      <c r="AI1246" t="s">
        <v>2825</v>
      </c>
      <c r="AJ1246">
        <v>4840000000000</v>
      </c>
      <c r="AK1246" t="s">
        <v>2826</v>
      </c>
      <c r="AL1246" t="s">
        <v>2827</v>
      </c>
      <c r="AM1246" t="s">
        <v>100</v>
      </c>
      <c r="AN1246" t="s">
        <v>100</v>
      </c>
    </row>
    <row r="1247" spans="1:40" x14ac:dyDescent="0.35">
      <c r="A1247" t="s">
        <v>1967</v>
      </c>
      <c r="B1247" t="s">
        <v>111</v>
      </c>
      <c r="C1247" s="1">
        <v>44736.94734953704</v>
      </c>
      <c r="D1247" t="s">
        <v>28</v>
      </c>
      <c r="G1247" t="s">
        <v>2820</v>
      </c>
      <c r="H1247">
        <v>501.5</v>
      </c>
      <c r="I1247">
        <v>0</v>
      </c>
      <c r="J1247">
        <v>501.5</v>
      </c>
      <c r="K1247" t="s">
        <v>30</v>
      </c>
      <c r="L1247">
        <v>88.5</v>
      </c>
      <c r="M1247">
        <v>447.77</v>
      </c>
      <c r="N1247" t="s">
        <v>78</v>
      </c>
      <c r="O1247" s="1">
        <v>44736.947337962964</v>
      </c>
      <c r="P1247">
        <v>1</v>
      </c>
      <c r="Q1247" t="s">
        <v>26</v>
      </c>
      <c r="R1247">
        <v>590</v>
      </c>
      <c r="T1247" t="s">
        <v>26</v>
      </c>
      <c r="U1247" t="b">
        <v>1</v>
      </c>
      <c r="V1247" t="b">
        <v>1</v>
      </c>
      <c r="W1247" t="s">
        <v>116</v>
      </c>
      <c r="X1247" t="s">
        <v>6237</v>
      </c>
      <c r="Y1247" t="s">
        <v>2917</v>
      </c>
      <c r="Z1247" t="s">
        <v>2822</v>
      </c>
      <c r="AA1247" t="s">
        <v>6238</v>
      </c>
      <c r="AB1247" t="s">
        <v>6239</v>
      </c>
      <c r="AD1247" t="s">
        <v>6237</v>
      </c>
      <c r="AE1247" t="s">
        <v>6240</v>
      </c>
      <c r="AF1247" t="s">
        <v>2917</v>
      </c>
      <c r="AG1247" t="s">
        <v>2822</v>
      </c>
      <c r="AH1247" t="s">
        <v>35</v>
      </c>
      <c r="AI1247" t="s">
        <v>2825</v>
      </c>
      <c r="AJ1247">
        <v>4840000000000</v>
      </c>
      <c r="AK1247" t="s">
        <v>2833</v>
      </c>
      <c r="AL1247" t="s">
        <v>2827</v>
      </c>
      <c r="AM1247" t="s">
        <v>162</v>
      </c>
      <c r="AN1247" t="s">
        <v>162</v>
      </c>
    </row>
    <row r="1248" spans="1:40" x14ac:dyDescent="0.35">
      <c r="A1248" t="s">
        <v>1964</v>
      </c>
      <c r="B1248" t="s">
        <v>111</v>
      </c>
      <c r="C1248" s="1">
        <v>44736.922638888886</v>
      </c>
      <c r="D1248" t="s">
        <v>27</v>
      </c>
      <c r="E1248" s="1">
        <v>44737.672812500001</v>
      </c>
      <c r="F1248" s="16">
        <f>Assignment[[#This Row],[Fulfilled at]]-Assignment[[#This Row],[Paid at]]</f>
        <v>0.750173611115315</v>
      </c>
      <c r="G1248" t="s">
        <v>2820</v>
      </c>
      <c r="H1248">
        <v>501.5</v>
      </c>
      <c r="I1248">
        <v>0</v>
      </c>
      <c r="J1248">
        <v>501.5</v>
      </c>
      <c r="K1248" t="s">
        <v>30</v>
      </c>
      <c r="L1248">
        <v>88.5</v>
      </c>
      <c r="M1248">
        <v>447.77</v>
      </c>
      <c r="N1248" t="s">
        <v>78</v>
      </c>
      <c r="O1248" s="1">
        <v>44736.922627314816</v>
      </c>
      <c r="P1248">
        <v>1</v>
      </c>
      <c r="Q1248" t="s">
        <v>26</v>
      </c>
      <c r="R1248">
        <v>590</v>
      </c>
      <c r="T1248" t="s">
        <v>26</v>
      </c>
      <c r="U1248" t="b">
        <v>1</v>
      </c>
      <c r="V1248" t="b">
        <v>1</v>
      </c>
      <c r="W1248" t="s">
        <v>27</v>
      </c>
      <c r="X1248" t="s">
        <v>2898</v>
      </c>
      <c r="Y1248" t="s">
        <v>2899</v>
      </c>
      <c r="Z1248" t="s">
        <v>2822</v>
      </c>
      <c r="AA1248" t="s">
        <v>6241</v>
      </c>
      <c r="AB1248" t="s">
        <v>6242</v>
      </c>
      <c r="AD1248" t="s">
        <v>2898</v>
      </c>
      <c r="AE1248" t="s">
        <v>3832</v>
      </c>
      <c r="AF1248" t="s">
        <v>2899</v>
      </c>
      <c r="AG1248" t="s">
        <v>2822</v>
      </c>
      <c r="AH1248" t="s">
        <v>35</v>
      </c>
      <c r="AI1248" t="s">
        <v>2825</v>
      </c>
      <c r="AJ1248">
        <v>4840000000000</v>
      </c>
      <c r="AK1248" t="s">
        <v>2826</v>
      </c>
      <c r="AL1248" t="s">
        <v>2827</v>
      </c>
      <c r="AM1248" t="s">
        <v>67</v>
      </c>
      <c r="AN1248" t="s">
        <v>67</v>
      </c>
    </row>
    <row r="1249" spans="1:40" x14ac:dyDescent="0.35">
      <c r="A1249" t="s">
        <v>1975</v>
      </c>
      <c r="B1249" t="s">
        <v>116</v>
      </c>
      <c r="D1249" t="s">
        <v>27</v>
      </c>
      <c r="E1249" s="1">
        <v>44737.672673611109</v>
      </c>
      <c r="G1249" t="s">
        <v>2820</v>
      </c>
      <c r="H1249">
        <v>501.5</v>
      </c>
      <c r="I1249">
        <v>0</v>
      </c>
      <c r="J1249">
        <v>501.5</v>
      </c>
      <c r="K1249" t="s">
        <v>30</v>
      </c>
      <c r="L1249">
        <v>88.5</v>
      </c>
      <c r="M1249">
        <v>447.77</v>
      </c>
      <c r="N1249" t="s">
        <v>78</v>
      </c>
      <c r="O1249" s="1">
        <v>44736.825659722221</v>
      </c>
      <c r="P1249">
        <v>1</v>
      </c>
      <c r="Q1249" t="s">
        <v>26</v>
      </c>
      <c r="R1249">
        <v>590</v>
      </c>
      <c r="T1249" t="s">
        <v>26</v>
      </c>
      <c r="U1249" t="b">
        <v>1</v>
      </c>
      <c r="V1249" t="b">
        <v>1</v>
      </c>
      <c r="W1249" t="s">
        <v>27</v>
      </c>
      <c r="X1249" t="s">
        <v>6243</v>
      </c>
      <c r="Y1249" t="s">
        <v>2871</v>
      </c>
      <c r="Z1249" t="s">
        <v>2822</v>
      </c>
      <c r="AA1249" t="s">
        <v>6244</v>
      </c>
      <c r="AB1249" t="s">
        <v>6245</v>
      </c>
      <c r="AD1249" t="s">
        <v>6243</v>
      </c>
      <c r="AE1249" t="s">
        <v>6246</v>
      </c>
      <c r="AF1249" t="s">
        <v>2871</v>
      </c>
      <c r="AG1249" t="s">
        <v>2822</v>
      </c>
      <c r="AH1249" t="s">
        <v>25</v>
      </c>
      <c r="AI1249" t="s">
        <v>2825</v>
      </c>
      <c r="AJ1249">
        <v>4840000000000</v>
      </c>
      <c r="AK1249" t="s">
        <v>2826</v>
      </c>
      <c r="AL1249" t="s">
        <v>2827</v>
      </c>
      <c r="AM1249" t="s">
        <v>60</v>
      </c>
      <c r="AN1249" t="s">
        <v>60</v>
      </c>
    </row>
    <row r="1250" spans="1:40" x14ac:dyDescent="0.35">
      <c r="A1250" t="s">
        <v>1977</v>
      </c>
      <c r="B1250" t="s">
        <v>116</v>
      </c>
      <c r="D1250" t="s">
        <v>27</v>
      </c>
      <c r="E1250" s="1">
        <v>44737.672523148147</v>
      </c>
      <c r="G1250" t="s">
        <v>2820</v>
      </c>
      <c r="H1250">
        <v>501.5</v>
      </c>
      <c r="I1250">
        <v>0</v>
      </c>
      <c r="J1250">
        <v>501.5</v>
      </c>
      <c r="K1250" t="s">
        <v>30</v>
      </c>
      <c r="L1250">
        <v>88.5</v>
      </c>
      <c r="M1250">
        <v>447.77</v>
      </c>
      <c r="N1250" t="s">
        <v>78</v>
      </c>
      <c r="O1250" s="1">
        <v>44736.772210648145</v>
      </c>
      <c r="P1250">
        <v>2</v>
      </c>
      <c r="Q1250" t="s">
        <v>38</v>
      </c>
      <c r="R1250">
        <v>295</v>
      </c>
      <c r="T1250" t="s">
        <v>38</v>
      </c>
      <c r="U1250" t="b">
        <v>1</v>
      </c>
      <c r="V1250" t="b">
        <v>1</v>
      </c>
      <c r="W1250" t="s">
        <v>27</v>
      </c>
      <c r="X1250" t="s">
        <v>55</v>
      </c>
      <c r="Y1250" t="s">
        <v>2861</v>
      </c>
      <c r="Z1250" t="s">
        <v>2822</v>
      </c>
      <c r="AA1250" t="s">
        <v>6247</v>
      </c>
      <c r="AB1250" t="s">
        <v>6248</v>
      </c>
      <c r="AD1250" t="s">
        <v>55</v>
      </c>
      <c r="AE1250" t="s">
        <v>5981</v>
      </c>
      <c r="AF1250" t="s">
        <v>2861</v>
      </c>
      <c r="AG1250" t="s">
        <v>2822</v>
      </c>
      <c r="AH1250" t="s">
        <v>25</v>
      </c>
      <c r="AI1250" t="s">
        <v>2825</v>
      </c>
      <c r="AJ1250">
        <v>4840000000000</v>
      </c>
      <c r="AK1250" t="s">
        <v>2826</v>
      </c>
      <c r="AL1250" t="s">
        <v>2827</v>
      </c>
      <c r="AM1250" t="s">
        <v>56</v>
      </c>
      <c r="AN1250" t="s">
        <v>56</v>
      </c>
    </row>
    <row r="1251" spans="1:40" x14ac:dyDescent="0.35">
      <c r="A1251" t="s">
        <v>1979</v>
      </c>
      <c r="B1251" t="s">
        <v>111</v>
      </c>
      <c r="C1251" s="1">
        <v>44736.726574074077</v>
      </c>
      <c r="D1251" t="s">
        <v>27</v>
      </c>
      <c r="E1251" s="1">
        <v>44737.672488425924</v>
      </c>
      <c r="F1251" s="16">
        <f>Assignment[[#This Row],[Fulfilled at]]-Assignment[[#This Row],[Paid at]]</f>
        <v>0.94591435184702277</v>
      </c>
      <c r="G1251" t="s">
        <v>2820</v>
      </c>
      <c r="H1251">
        <v>501.5</v>
      </c>
      <c r="I1251">
        <v>0</v>
      </c>
      <c r="J1251">
        <v>501.5</v>
      </c>
      <c r="K1251" t="s">
        <v>30</v>
      </c>
      <c r="L1251">
        <v>88.5</v>
      </c>
      <c r="M1251">
        <v>447.77</v>
      </c>
      <c r="N1251" t="s">
        <v>78</v>
      </c>
      <c r="O1251" s="1">
        <v>44736.7265625</v>
      </c>
      <c r="P1251">
        <v>1</v>
      </c>
      <c r="Q1251" t="s">
        <v>26</v>
      </c>
      <c r="R1251">
        <v>590</v>
      </c>
      <c r="T1251" t="s">
        <v>26</v>
      </c>
      <c r="U1251" t="b">
        <v>1</v>
      </c>
      <c r="V1251" t="b">
        <v>1</v>
      </c>
      <c r="W1251" t="s">
        <v>27</v>
      </c>
      <c r="X1251" t="s">
        <v>3125</v>
      </c>
      <c r="Y1251" t="s">
        <v>2834</v>
      </c>
      <c r="Z1251" t="s">
        <v>2822</v>
      </c>
      <c r="AA1251" t="s">
        <v>6249</v>
      </c>
      <c r="AB1251" t="s">
        <v>6250</v>
      </c>
      <c r="AD1251" t="s">
        <v>3125</v>
      </c>
      <c r="AE1251" t="s">
        <v>6001</v>
      </c>
      <c r="AF1251" t="s">
        <v>2834</v>
      </c>
      <c r="AG1251" t="s">
        <v>2822</v>
      </c>
      <c r="AH1251" t="s">
        <v>35</v>
      </c>
      <c r="AI1251" t="s">
        <v>2825</v>
      </c>
      <c r="AJ1251">
        <v>4840000000000</v>
      </c>
      <c r="AK1251" t="s">
        <v>2826</v>
      </c>
      <c r="AL1251" t="s">
        <v>2827</v>
      </c>
      <c r="AM1251" t="s">
        <v>33</v>
      </c>
      <c r="AN1251" t="s">
        <v>33</v>
      </c>
    </row>
    <row r="1252" spans="1:40" x14ac:dyDescent="0.35">
      <c r="A1252" t="s">
        <v>1984</v>
      </c>
      <c r="B1252" t="s">
        <v>111</v>
      </c>
      <c r="C1252" s="1">
        <v>44736.718564814815</v>
      </c>
      <c r="D1252" t="s">
        <v>27</v>
      </c>
      <c r="E1252" s="1">
        <v>44737.672430555554</v>
      </c>
      <c r="F1252" s="16">
        <f>Assignment[[#This Row],[Fulfilled at]]-Assignment[[#This Row],[Paid at]]</f>
        <v>0.95386574073927477</v>
      </c>
      <c r="G1252" t="s">
        <v>2820</v>
      </c>
      <c r="H1252">
        <v>501.5</v>
      </c>
      <c r="I1252">
        <v>0</v>
      </c>
      <c r="J1252">
        <v>501.5</v>
      </c>
      <c r="K1252" t="s">
        <v>30</v>
      </c>
      <c r="L1252">
        <v>88.5</v>
      </c>
      <c r="M1252">
        <v>447.77</v>
      </c>
      <c r="N1252" t="s">
        <v>78</v>
      </c>
      <c r="O1252" s="1">
        <v>44736.718564814815</v>
      </c>
      <c r="P1252">
        <v>1</v>
      </c>
      <c r="Q1252" t="s">
        <v>26</v>
      </c>
      <c r="R1252">
        <v>590</v>
      </c>
      <c r="T1252" t="s">
        <v>26</v>
      </c>
      <c r="U1252" t="b">
        <v>1</v>
      </c>
      <c r="V1252" t="b">
        <v>1</v>
      </c>
      <c r="W1252" t="s">
        <v>27</v>
      </c>
      <c r="X1252" t="s">
        <v>32</v>
      </c>
      <c r="Y1252" t="s">
        <v>2834</v>
      </c>
      <c r="Z1252" t="s">
        <v>2822</v>
      </c>
      <c r="AA1252" t="s">
        <v>3076</v>
      </c>
      <c r="AB1252" t="s">
        <v>6251</v>
      </c>
      <c r="AD1252" t="s">
        <v>32</v>
      </c>
      <c r="AE1252" t="s">
        <v>4521</v>
      </c>
      <c r="AF1252" t="s">
        <v>2834</v>
      </c>
      <c r="AG1252" t="s">
        <v>2822</v>
      </c>
      <c r="AH1252" t="s">
        <v>35</v>
      </c>
      <c r="AI1252" t="s">
        <v>2825</v>
      </c>
      <c r="AJ1252">
        <v>4840000000000</v>
      </c>
      <c r="AK1252" t="s">
        <v>2826</v>
      </c>
      <c r="AL1252" t="s">
        <v>2827</v>
      </c>
      <c r="AM1252" t="s">
        <v>33</v>
      </c>
      <c r="AN1252" t="s">
        <v>33</v>
      </c>
    </row>
    <row r="1253" spans="1:40" x14ac:dyDescent="0.35">
      <c r="A1253" t="s">
        <v>1988</v>
      </c>
      <c r="B1253" t="s">
        <v>116</v>
      </c>
      <c r="D1253" t="s">
        <v>27</v>
      </c>
      <c r="E1253" s="1">
        <v>44737.672349537039</v>
      </c>
      <c r="G1253" t="s">
        <v>2820</v>
      </c>
      <c r="H1253">
        <v>501.5</v>
      </c>
      <c r="I1253">
        <v>0</v>
      </c>
      <c r="J1253">
        <v>501.5</v>
      </c>
      <c r="K1253" t="s">
        <v>30</v>
      </c>
      <c r="L1253">
        <v>88.5</v>
      </c>
      <c r="M1253">
        <v>447.77</v>
      </c>
      <c r="N1253" t="s">
        <v>78</v>
      </c>
      <c r="O1253" s="1">
        <v>44736.672442129631</v>
      </c>
      <c r="P1253">
        <v>1</v>
      </c>
      <c r="Q1253" t="s">
        <v>26</v>
      </c>
      <c r="R1253">
        <v>590</v>
      </c>
      <c r="T1253" t="s">
        <v>26</v>
      </c>
      <c r="U1253" t="b">
        <v>1</v>
      </c>
      <c r="V1253" t="b">
        <v>1</v>
      </c>
      <c r="W1253" t="s">
        <v>27</v>
      </c>
      <c r="X1253" t="s">
        <v>6252</v>
      </c>
      <c r="Y1253" t="s">
        <v>3104</v>
      </c>
      <c r="Z1253" t="s">
        <v>2822</v>
      </c>
      <c r="AA1253" t="s">
        <v>6253</v>
      </c>
      <c r="AB1253" t="s">
        <v>6254</v>
      </c>
      <c r="AD1253" t="s">
        <v>6252</v>
      </c>
      <c r="AE1253" t="s">
        <v>6255</v>
      </c>
      <c r="AF1253" t="s">
        <v>3104</v>
      </c>
      <c r="AG1253" t="s">
        <v>2822</v>
      </c>
      <c r="AH1253" t="s">
        <v>25</v>
      </c>
      <c r="AI1253" t="s">
        <v>2825</v>
      </c>
      <c r="AJ1253">
        <v>4840000000000</v>
      </c>
      <c r="AK1253" t="s">
        <v>2826</v>
      </c>
      <c r="AL1253" t="s">
        <v>2827</v>
      </c>
      <c r="AM1253" t="s">
        <v>193</v>
      </c>
      <c r="AN1253" t="s">
        <v>193</v>
      </c>
    </row>
    <row r="1254" spans="1:40" x14ac:dyDescent="0.35">
      <c r="A1254" t="s">
        <v>1987</v>
      </c>
      <c r="B1254" t="s">
        <v>116</v>
      </c>
      <c r="D1254" t="s">
        <v>27</v>
      </c>
      <c r="E1254" s="1">
        <v>44737.671979166669</v>
      </c>
      <c r="G1254" t="s">
        <v>2820</v>
      </c>
      <c r="H1254">
        <v>501.5</v>
      </c>
      <c r="I1254">
        <v>0</v>
      </c>
      <c r="J1254">
        <v>501.5</v>
      </c>
      <c r="K1254" t="s">
        <v>30</v>
      </c>
      <c r="L1254">
        <v>88.5</v>
      </c>
      <c r="M1254">
        <v>447.77</v>
      </c>
      <c r="N1254" t="s">
        <v>78</v>
      </c>
      <c r="O1254" s="1">
        <v>44736.582280092596</v>
      </c>
      <c r="P1254">
        <v>2</v>
      </c>
      <c r="Q1254" t="s">
        <v>38</v>
      </c>
      <c r="R1254">
        <v>295</v>
      </c>
      <c r="T1254" t="s">
        <v>38</v>
      </c>
      <c r="U1254" t="b">
        <v>1</v>
      </c>
      <c r="V1254" t="b">
        <v>1</v>
      </c>
      <c r="W1254" t="s">
        <v>27</v>
      </c>
      <c r="X1254" t="s">
        <v>55</v>
      </c>
      <c r="Y1254" t="s">
        <v>2861</v>
      </c>
      <c r="Z1254" t="s">
        <v>2822</v>
      </c>
      <c r="AA1254" t="s">
        <v>6256</v>
      </c>
      <c r="AB1254" t="s">
        <v>6257</v>
      </c>
      <c r="AD1254" t="s">
        <v>55</v>
      </c>
      <c r="AE1254" t="s">
        <v>6258</v>
      </c>
      <c r="AF1254" t="s">
        <v>2861</v>
      </c>
      <c r="AG1254" t="s">
        <v>2822</v>
      </c>
      <c r="AH1254" t="s">
        <v>25</v>
      </c>
      <c r="AI1254" t="s">
        <v>2825</v>
      </c>
      <c r="AJ1254">
        <v>4840000000000</v>
      </c>
      <c r="AK1254" t="s">
        <v>2826</v>
      </c>
      <c r="AL1254" t="s">
        <v>2827</v>
      </c>
      <c r="AM1254" t="s">
        <v>56</v>
      </c>
      <c r="AN1254" t="s">
        <v>56</v>
      </c>
    </row>
    <row r="1255" spans="1:40" x14ac:dyDescent="0.35">
      <c r="A1255" t="s">
        <v>1990</v>
      </c>
      <c r="B1255" t="s">
        <v>116</v>
      </c>
      <c r="D1255" t="s">
        <v>27</v>
      </c>
      <c r="E1255" s="1">
        <v>44737.577523148146</v>
      </c>
      <c r="G1255" t="s">
        <v>2820</v>
      </c>
      <c r="H1255">
        <v>501.5</v>
      </c>
      <c r="I1255">
        <v>0</v>
      </c>
      <c r="J1255">
        <v>501.5</v>
      </c>
      <c r="K1255" t="s">
        <v>30</v>
      </c>
      <c r="L1255">
        <v>88.5</v>
      </c>
      <c r="M1255">
        <v>447.77</v>
      </c>
      <c r="N1255" t="s">
        <v>78</v>
      </c>
      <c r="O1255" s="1">
        <v>44736.095439814817</v>
      </c>
      <c r="P1255">
        <v>1</v>
      </c>
      <c r="Q1255" t="s">
        <v>26</v>
      </c>
      <c r="R1255">
        <v>590</v>
      </c>
      <c r="T1255" t="s">
        <v>26</v>
      </c>
      <c r="U1255" t="b">
        <v>1</v>
      </c>
      <c r="V1255" t="b">
        <v>1</v>
      </c>
      <c r="W1255" t="s">
        <v>27</v>
      </c>
      <c r="X1255" t="s">
        <v>55</v>
      </c>
      <c r="Y1255" t="s">
        <v>2861</v>
      </c>
      <c r="Z1255" t="s">
        <v>2822</v>
      </c>
      <c r="AA1255" t="s">
        <v>6259</v>
      </c>
      <c r="AB1255" t="s">
        <v>6260</v>
      </c>
      <c r="AD1255" t="s">
        <v>55</v>
      </c>
      <c r="AE1255" t="s">
        <v>3069</v>
      </c>
      <c r="AF1255" t="s">
        <v>2861</v>
      </c>
      <c r="AG1255" t="s">
        <v>2822</v>
      </c>
      <c r="AH1255" t="s">
        <v>25</v>
      </c>
      <c r="AI1255" t="s">
        <v>2825</v>
      </c>
      <c r="AJ1255">
        <v>4840000000000</v>
      </c>
      <c r="AK1255" t="s">
        <v>2826</v>
      </c>
      <c r="AL1255" t="s">
        <v>2827</v>
      </c>
      <c r="AM1255" t="s">
        <v>56</v>
      </c>
      <c r="AN1255" t="s">
        <v>56</v>
      </c>
    </row>
    <row r="1256" spans="1:40" x14ac:dyDescent="0.35">
      <c r="A1256" t="s">
        <v>1985</v>
      </c>
      <c r="B1256" t="s">
        <v>111</v>
      </c>
      <c r="C1256" s="1">
        <v>44735.875694444447</v>
      </c>
      <c r="D1256" t="s">
        <v>27</v>
      </c>
      <c r="E1256" s="1">
        <v>44737.577268518522</v>
      </c>
      <c r="F1256" s="16">
        <f>Assignment[[#This Row],[Fulfilled at]]-Assignment[[#This Row],[Paid at]]</f>
        <v>1.7015740740753245</v>
      </c>
      <c r="G1256" t="s">
        <v>2820</v>
      </c>
      <c r="H1256">
        <v>501.5</v>
      </c>
      <c r="I1256">
        <v>0</v>
      </c>
      <c r="J1256">
        <v>501.5</v>
      </c>
      <c r="K1256" t="s">
        <v>30</v>
      </c>
      <c r="L1256">
        <v>88.5</v>
      </c>
      <c r="M1256">
        <v>447.77</v>
      </c>
      <c r="N1256" t="s">
        <v>78</v>
      </c>
      <c r="O1256" s="1">
        <v>44735.875694444447</v>
      </c>
      <c r="P1256">
        <v>1</v>
      </c>
      <c r="Q1256" t="s">
        <v>26</v>
      </c>
      <c r="R1256">
        <v>590</v>
      </c>
      <c r="T1256" t="s">
        <v>26</v>
      </c>
      <c r="U1256" t="b">
        <v>1</v>
      </c>
      <c r="V1256" t="b">
        <v>1</v>
      </c>
      <c r="W1256" t="s">
        <v>27</v>
      </c>
      <c r="X1256" t="s">
        <v>2874</v>
      </c>
      <c r="Y1256" t="s">
        <v>2834</v>
      </c>
      <c r="Z1256" t="s">
        <v>2822</v>
      </c>
      <c r="AA1256" t="s">
        <v>6261</v>
      </c>
      <c r="AB1256" t="s">
        <v>6262</v>
      </c>
      <c r="AD1256" t="s">
        <v>2874</v>
      </c>
      <c r="AE1256" t="s">
        <v>3817</v>
      </c>
      <c r="AF1256" t="s">
        <v>2834</v>
      </c>
      <c r="AG1256" t="s">
        <v>2822</v>
      </c>
      <c r="AH1256" t="s">
        <v>35</v>
      </c>
      <c r="AI1256" t="s">
        <v>2825</v>
      </c>
      <c r="AJ1256">
        <v>4840000000000</v>
      </c>
      <c r="AK1256" t="s">
        <v>2826</v>
      </c>
      <c r="AL1256" t="s">
        <v>2827</v>
      </c>
      <c r="AM1256" t="s">
        <v>33</v>
      </c>
      <c r="AN1256" t="s">
        <v>33</v>
      </c>
    </row>
    <row r="1257" spans="1:40" x14ac:dyDescent="0.35">
      <c r="A1257" t="s">
        <v>1989</v>
      </c>
      <c r="B1257" t="s">
        <v>111</v>
      </c>
      <c r="C1257" s="1">
        <v>44735.773865740739</v>
      </c>
      <c r="D1257" t="s">
        <v>27</v>
      </c>
      <c r="E1257" s="1">
        <v>44737.57712962963</v>
      </c>
      <c r="F1257" s="16">
        <f>Assignment[[#This Row],[Fulfilled at]]-Assignment[[#This Row],[Paid at]]</f>
        <v>1.8032638888907968</v>
      </c>
      <c r="G1257" t="s">
        <v>2820</v>
      </c>
      <c r="H1257">
        <v>501.5</v>
      </c>
      <c r="I1257">
        <v>0</v>
      </c>
      <c r="J1257">
        <v>501.5</v>
      </c>
      <c r="K1257" t="s">
        <v>30</v>
      </c>
      <c r="L1257">
        <v>88.5</v>
      </c>
      <c r="M1257">
        <v>447.77</v>
      </c>
      <c r="N1257" t="s">
        <v>78</v>
      </c>
      <c r="O1257" s="1">
        <v>44735.773854166669</v>
      </c>
      <c r="P1257">
        <v>1</v>
      </c>
      <c r="Q1257" t="s">
        <v>26</v>
      </c>
      <c r="R1257">
        <v>590</v>
      </c>
      <c r="T1257" t="s">
        <v>26</v>
      </c>
      <c r="U1257" t="b">
        <v>1</v>
      </c>
      <c r="V1257" t="b">
        <v>1</v>
      </c>
      <c r="W1257" t="s">
        <v>27</v>
      </c>
      <c r="X1257" t="s">
        <v>45</v>
      </c>
      <c r="Y1257" t="s">
        <v>2907</v>
      </c>
      <c r="Z1257" t="s">
        <v>2822</v>
      </c>
      <c r="AA1257" t="s">
        <v>6263</v>
      </c>
      <c r="AB1257" t="s">
        <v>6264</v>
      </c>
      <c r="AD1257" t="s">
        <v>45</v>
      </c>
      <c r="AE1257" t="s">
        <v>3554</v>
      </c>
      <c r="AF1257" t="s">
        <v>2907</v>
      </c>
      <c r="AG1257" t="s">
        <v>2822</v>
      </c>
      <c r="AH1257" t="s">
        <v>35</v>
      </c>
      <c r="AI1257" t="s">
        <v>2825</v>
      </c>
      <c r="AJ1257">
        <v>4840000000000</v>
      </c>
      <c r="AK1257" t="s">
        <v>2826</v>
      </c>
      <c r="AL1257" t="s">
        <v>2827</v>
      </c>
      <c r="AM1257" t="s">
        <v>46</v>
      </c>
      <c r="AN1257" t="s">
        <v>46</v>
      </c>
    </row>
    <row r="1258" spans="1:40" x14ac:dyDescent="0.35">
      <c r="A1258" t="s">
        <v>1981</v>
      </c>
      <c r="B1258" t="s">
        <v>116</v>
      </c>
      <c r="D1258" t="s">
        <v>27</v>
      </c>
      <c r="E1258" s="1">
        <v>44737.518842592595</v>
      </c>
      <c r="G1258" t="s">
        <v>2820</v>
      </c>
      <c r="H1258">
        <v>501.5</v>
      </c>
      <c r="I1258">
        <v>0</v>
      </c>
      <c r="J1258">
        <v>501.5</v>
      </c>
      <c r="K1258" t="s">
        <v>30</v>
      </c>
      <c r="L1258">
        <v>88.5</v>
      </c>
      <c r="M1258">
        <v>447.77</v>
      </c>
      <c r="N1258" t="s">
        <v>78</v>
      </c>
      <c r="O1258" s="1">
        <v>44735.642974537041</v>
      </c>
      <c r="P1258">
        <v>2</v>
      </c>
      <c r="Q1258" t="s">
        <v>36</v>
      </c>
      <c r="R1258">
        <v>295</v>
      </c>
      <c r="T1258" t="s">
        <v>36</v>
      </c>
      <c r="U1258" t="b">
        <v>1</v>
      </c>
      <c r="V1258" t="b">
        <v>1</v>
      </c>
      <c r="W1258" t="s">
        <v>27</v>
      </c>
      <c r="X1258" t="s">
        <v>40</v>
      </c>
      <c r="Y1258" t="s">
        <v>2821</v>
      </c>
      <c r="Z1258" t="s">
        <v>2822</v>
      </c>
      <c r="AA1258" t="s">
        <v>6265</v>
      </c>
      <c r="AB1258" t="s">
        <v>6266</v>
      </c>
      <c r="AD1258" t="s">
        <v>40</v>
      </c>
      <c r="AE1258" t="s">
        <v>3871</v>
      </c>
      <c r="AF1258" t="s">
        <v>2821</v>
      </c>
      <c r="AG1258" t="s">
        <v>2822</v>
      </c>
      <c r="AH1258" t="s">
        <v>25</v>
      </c>
      <c r="AI1258" t="s">
        <v>2825</v>
      </c>
      <c r="AJ1258">
        <v>4840000000000</v>
      </c>
      <c r="AK1258" t="s">
        <v>2826</v>
      </c>
      <c r="AL1258" t="s">
        <v>2827</v>
      </c>
      <c r="AM1258" t="s">
        <v>40</v>
      </c>
      <c r="AN1258" t="s">
        <v>40</v>
      </c>
    </row>
    <row r="1259" spans="1:40" x14ac:dyDescent="0.35">
      <c r="A1259" t="s">
        <v>1983</v>
      </c>
      <c r="B1259" t="s">
        <v>116</v>
      </c>
      <c r="D1259" t="s">
        <v>27</v>
      </c>
      <c r="E1259" s="1">
        <v>44737.518703703703</v>
      </c>
      <c r="G1259" t="s">
        <v>2820</v>
      </c>
      <c r="H1259">
        <v>501.5</v>
      </c>
      <c r="I1259">
        <v>0</v>
      </c>
      <c r="J1259">
        <v>501.5</v>
      </c>
      <c r="K1259" t="s">
        <v>30</v>
      </c>
      <c r="L1259">
        <v>88.5</v>
      </c>
      <c r="M1259">
        <v>447.77</v>
      </c>
      <c r="N1259" t="s">
        <v>78</v>
      </c>
      <c r="O1259" s="1">
        <v>44735.556250000001</v>
      </c>
      <c r="P1259">
        <v>1</v>
      </c>
      <c r="Q1259" t="s">
        <v>38</v>
      </c>
      <c r="R1259">
        <v>295</v>
      </c>
      <c r="T1259" t="s">
        <v>38</v>
      </c>
      <c r="U1259" t="b">
        <v>1</v>
      </c>
      <c r="V1259" t="b">
        <v>1</v>
      </c>
      <c r="W1259" t="s">
        <v>27</v>
      </c>
      <c r="X1259" t="s">
        <v>4177</v>
      </c>
      <c r="Y1259" t="s">
        <v>3431</v>
      </c>
      <c r="Z1259" t="s">
        <v>2822</v>
      </c>
      <c r="AA1259" t="s">
        <v>4178</v>
      </c>
      <c r="AB1259" t="s">
        <v>6267</v>
      </c>
      <c r="AD1259" t="s">
        <v>4177</v>
      </c>
      <c r="AE1259" t="s">
        <v>4180</v>
      </c>
      <c r="AF1259" t="s">
        <v>3431</v>
      </c>
      <c r="AG1259" t="s">
        <v>2822</v>
      </c>
      <c r="AH1259" t="s">
        <v>25</v>
      </c>
      <c r="AI1259" t="s">
        <v>2825</v>
      </c>
      <c r="AJ1259">
        <v>4840000000000</v>
      </c>
      <c r="AK1259" t="s">
        <v>2826</v>
      </c>
      <c r="AL1259" t="s">
        <v>2827</v>
      </c>
      <c r="AM1259" t="s">
        <v>151</v>
      </c>
      <c r="AN1259" t="s">
        <v>151</v>
      </c>
    </row>
    <row r="1260" spans="1:40" x14ac:dyDescent="0.35">
      <c r="A1260" t="s">
        <v>1982</v>
      </c>
      <c r="B1260" t="s">
        <v>116</v>
      </c>
      <c r="D1260" t="s">
        <v>27</v>
      </c>
      <c r="E1260" s="1">
        <v>44737.518553240741</v>
      </c>
      <c r="G1260" t="s">
        <v>2820</v>
      </c>
      <c r="H1260">
        <v>501.5</v>
      </c>
      <c r="I1260">
        <v>0</v>
      </c>
      <c r="J1260">
        <v>501.5</v>
      </c>
      <c r="K1260" t="s">
        <v>30</v>
      </c>
      <c r="L1260">
        <v>88.5</v>
      </c>
      <c r="M1260">
        <v>447.77</v>
      </c>
      <c r="N1260" t="s">
        <v>78</v>
      </c>
      <c r="O1260" s="1">
        <v>44735.532581018517</v>
      </c>
      <c r="P1260">
        <v>1</v>
      </c>
      <c r="Q1260" t="s">
        <v>26</v>
      </c>
      <c r="R1260">
        <v>590</v>
      </c>
      <c r="T1260" t="s">
        <v>26</v>
      </c>
      <c r="U1260" t="b">
        <v>1</v>
      </c>
      <c r="V1260" t="b">
        <v>1</v>
      </c>
      <c r="W1260" t="s">
        <v>27</v>
      </c>
      <c r="X1260" t="s">
        <v>3125</v>
      </c>
      <c r="Y1260" t="s">
        <v>2834</v>
      </c>
      <c r="Z1260" t="s">
        <v>2822</v>
      </c>
      <c r="AA1260" t="s">
        <v>6268</v>
      </c>
      <c r="AB1260" t="s">
        <v>6269</v>
      </c>
      <c r="AD1260" t="s">
        <v>3125</v>
      </c>
      <c r="AE1260" t="s">
        <v>6270</v>
      </c>
      <c r="AF1260" t="s">
        <v>2834</v>
      </c>
      <c r="AG1260" t="s">
        <v>2822</v>
      </c>
      <c r="AH1260" t="s">
        <v>25</v>
      </c>
      <c r="AI1260" t="s">
        <v>2825</v>
      </c>
      <c r="AJ1260">
        <v>4840000000000</v>
      </c>
      <c r="AK1260" t="s">
        <v>2826</v>
      </c>
      <c r="AL1260" t="s">
        <v>2827</v>
      </c>
      <c r="AM1260" t="s">
        <v>33</v>
      </c>
      <c r="AN1260" t="s">
        <v>33</v>
      </c>
    </row>
    <row r="1261" spans="1:40" x14ac:dyDescent="0.35">
      <c r="A1261" t="s">
        <v>1978</v>
      </c>
      <c r="B1261" t="s">
        <v>116</v>
      </c>
      <c r="D1261" t="s">
        <v>27</v>
      </c>
      <c r="E1261" s="1">
        <v>44737.518206018518</v>
      </c>
      <c r="G1261" t="s">
        <v>2820</v>
      </c>
      <c r="H1261">
        <v>501.5</v>
      </c>
      <c r="I1261">
        <v>0</v>
      </c>
      <c r="J1261">
        <v>501.5</v>
      </c>
      <c r="K1261" t="s">
        <v>30</v>
      </c>
      <c r="L1261">
        <v>88.5</v>
      </c>
      <c r="M1261">
        <v>447.77</v>
      </c>
      <c r="N1261" t="s">
        <v>78</v>
      </c>
      <c r="O1261" s="1">
        <v>44735.428159722222</v>
      </c>
      <c r="P1261">
        <v>1</v>
      </c>
      <c r="Q1261" t="s">
        <v>26</v>
      </c>
      <c r="R1261">
        <v>590</v>
      </c>
      <c r="T1261" t="s">
        <v>26</v>
      </c>
      <c r="U1261" t="b">
        <v>1</v>
      </c>
      <c r="V1261" t="b">
        <v>1</v>
      </c>
      <c r="W1261" t="s">
        <v>27</v>
      </c>
      <c r="X1261" t="s">
        <v>6271</v>
      </c>
      <c r="Y1261" t="s">
        <v>2899</v>
      </c>
      <c r="Z1261" t="s">
        <v>2822</v>
      </c>
      <c r="AA1261" t="s">
        <v>6272</v>
      </c>
      <c r="AB1261" t="s">
        <v>6273</v>
      </c>
      <c r="AD1261" t="s">
        <v>6271</v>
      </c>
      <c r="AE1261" t="s">
        <v>6274</v>
      </c>
      <c r="AF1261" t="s">
        <v>2899</v>
      </c>
      <c r="AG1261" t="s">
        <v>2822</v>
      </c>
      <c r="AH1261" t="s">
        <v>25</v>
      </c>
      <c r="AI1261" t="s">
        <v>2825</v>
      </c>
      <c r="AJ1261">
        <v>4840000000000</v>
      </c>
      <c r="AK1261" t="s">
        <v>2826</v>
      </c>
      <c r="AL1261" t="s">
        <v>2827</v>
      </c>
      <c r="AM1261" t="s">
        <v>67</v>
      </c>
      <c r="AN1261" t="s">
        <v>67</v>
      </c>
    </row>
    <row r="1262" spans="1:40" x14ac:dyDescent="0.35">
      <c r="A1262" t="s">
        <v>1980</v>
      </c>
      <c r="B1262" t="s">
        <v>111</v>
      </c>
      <c r="C1262" s="1">
        <v>44735.406284722223</v>
      </c>
      <c r="D1262" t="s">
        <v>27</v>
      </c>
      <c r="E1262" s="1">
        <v>44737.518113425926</v>
      </c>
      <c r="F1262" s="16">
        <f>Assignment[[#This Row],[Fulfilled at]]-Assignment[[#This Row],[Paid at]]</f>
        <v>2.1118287037024857</v>
      </c>
      <c r="G1262" t="s">
        <v>2820</v>
      </c>
      <c r="H1262">
        <v>501.5</v>
      </c>
      <c r="I1262">
        <v>0</v>
      </c>
      <c r="J1262">
        <v>501.5</v>
      </c>
      <c r="K1262" t="s">
        <v>30</v>
      </c>
      <c r="L1262">
        <v>88.5</v>
      </c>
      <c r="M1262">
        <v>447.77</v>
      </c>
      <c r="N1262" t="s">
        <v>78</v>
      </c>
      <c r="O1262" s="1">
        <v>44735.406261574077</v>
      </c>
      <c r="P1262">
        <v>1</v>
      </c>
      <c r="Q1262" t="s">
        <v>26</v>
      </c>
      <c r="R1262">
        <v>590</v>
      </c>
      <c r="T1262" t="s">
        <v>26</v>
      </c>
      <c r="U1262" t="b">
        <v>1</v>
      </c>
      <c r="V1262" t="b">
        <v>1</v>
      </c>
      <c r="W1262" t="s">
        <v>27</v>
      </c>
      <c r="X1262" t="s">
        <v>6275</v>
      </c>
      <c r="Y1262" t="s">
        <v>2928</v>
      </c>
      <c r="Z1262" t="s">
        <v>2822</v>
      </c>
      <c r="AA1262" t="s">
        <v>6276</v>
      </c>
      <c r="AB1262" t="s">
        <v>6277</v>
      </c>
      <c r="AD1262" t="s">
        <v>6275</v>
      </c>
      <c r="AE1262" t="s">
        <v>6278</v>
      </c>
      <c r="AF1262" t="s">
        <v>2928</v>
      </c>
      <c r="AG1262" t="s">
        <v>2822</v>
      </c>
      <c r="AH1262" t="s">
        <v>35</v>
      </c>
      <c r="AI1262" t="s">
        <v>2825</v>
      </c>
      <c r="AJ1262">
        <v>4840000000000</v>
      </c>
      <c r="AK1262" t="s">
        <v>2826</v>
      </c>
      <c r="AL1262" t="s">
        <v>2827</v>
      </c>
      <c r="AM1262" t="s">
        <v>100</v>
      </c>
      <c r="AN1262" t="s">
        <v>100</v>
      </c>
    </row>
    <row r="1263" spans="1:40" x14ac:dyDescent="0.35">
      <c r="A1263" t="s">
        <v>1986</v>
      </c>
      <c r="B1263" t="s">
        <v>116</v>
      </c>
      <c r="D1263" t="s">
        <v>27</v>
      </c>
      <c r="E1263" s="1">
        <v>44737.517511574071</v>
      </c>
      <c r="G1263" t="s">
        <v>2820</v>
      </c>
      <c r="H1263">
        <v>501.5</v>
      </c>
      <c r="I1263">
        <v>0</v>
      </c>
      <c r="J1263">
        <v>501.5</v>
      </c>
      <c r="K1263" t="s">
        <v>58</v>
      </c>
      <c r="L1263">
        <v>88.5</v>
      </c>
      <c r="M1263">
        <v>447.77</v>
      </c>
      <c r="N1263" t="s">
        <v>78</v>
      </c>
      <c r="O1263" s="1">
        <v>44734.791377314818</v>
      </c>
      <c r="P1263">
        <v>1</v>
      </c>
      <c r="Q1263" t="s">
        <v>26</v>
      </c>
      <c r="R1263">
        <v>590</v>
      </c>
      <c r="T1263" t="s">
        <v>26</v>
      </c>
      <c r="U1263" t="b">
        <v>1</v>
      </c>
      <c r="V1263" t="b">
        <v>1</v>
      </c>
      <c r="W1263" t="s">
        <v>27</v>
      </c>
      <c r="X1263" t="s">
        <v>6279</v>
      </c>
      <c r="Y1263" t="s">
        <v>2871</v>
      </c>
      <c r="Z1263" t="s">
        <v>2822</v>
      </c>
      <c r="AA1263" t="s">
        <v>6280</v>
      </c>
      <c r="AB1263">
        <v>2086</v>
      </c>
      <c r="AD1263" t="s">
        <v>6279</v>
      </c>
      <c r="AE1263" t="s">
        <v>6281</v>
      </c>
      <c r="AF1263" t="s">
        <v>2871</v>
      </c>
      <c r="AG1263" t="s">
        <v>2822</v>
      </c>
      <c r="AH1263" t="s">
        <v>25</v>
      </c>
      <c r="AI1263" t="s">
        <v>2825</v>
      </c>
      <c r="AJ1263">
        <v>4840000000000</v>
      </c>
      <c r="AK1263" t="s">
        <v>2826</v>
      </c>
      <c r="AL1263" t="s">
        <v>2827</v>
      </c>
      <c r="AM1263" t="s">
        <v>60</v>
      </c>
      <c r="AN1263" t="s">
        <v>60</v>
      </c>
    </row>
    <row r="1264" spans="1:40" x14ac:dyDescent="0.35">
      <c r="A1264" t="s">
        <v>1991</v>
      </c>
      <c r="B1264" t="s">
        <v>116</v>
      </c>
      <c r="D1264" t="s">
        <v>27</v>
      </c>
      <c r="E1264" s="1">
        <v>44737.517129629632</v>
      </c>
      <c r="G1264" t="s">
        <v>2820</v>
      </c>
      <c r="H1264">
        <v>501.5</v>
      </c>
      <c r="I1264">
        <v>0</v>
      </c>
      <c r="J1264">
        <v>501.5</v>
      </c>
      <c r="K1264" t="s">
        <v>30</v>
      </c>
      <c r="L1264">
        <v>88.5</v>
      </c>
      <c r="M1264">
        <v>447.77</v>
      </c>
      <c r="N1264" t="s">
        <v>78</v>
      </c>
      <c r="O1264" s="1">
        <v>44734.465671296297</v>
      </c>
      <c r="P1264">
        <v>1</v>
      </c>
      <c r="Q1264" t="s">
        <v>38</v>
      </c>
      <c r="R1264">
        <v>295</v>
      </c>
      <c r="T1264" t="s">
        <v>38</v>
      </c>
      <c r="U1264" t="b">
        <v>1</v>
      </c>
      <c r="V1264" t="b">
        <v>1</v>
      </c>
      <c r="W1264" t="s">
        <v>27</v>
      </c>
      <c r="X1264" t="s">
        <v>5348</v>
      </c>
      <c r="Y1264" t="s">
        <v>2907</v>
      </c>
      <c r="Z1264" t="s">
        <v>2822</v>
      </c>
      <c r="AA1264" t="s">
        <v>6282</v>
      </c>
      <c r="AB1264" t="s">
        <v>6283</v>
      </c>
      <c r="AD1264" t="s">
        <v>5348</v>
      </c>
      <c r="AE1264" t="s">
        <v>4989</v>
      </c>
      <c r="AF1264" t="s">
        <v>2907</v>
      </c>
      <c r="AG1264" t="s">
        <v>2822</v>
      </c>
      <c r="AH1264" t="s">
        <v>25</v>
      </c>
      <c r="AI1264" t="s">
        <v>2825</v>
      </c>
      <c r="AJ1264">
        <v>4840000000000</v>
      </c>
      <c r="AK1264" t="s">
        <v>2826</v>
      </c>
      <c r="AL1264" t="s">
        <v>2827</v>
      </c>
      <c r="AM1264" t="s">
        <v>46</v>
      </c>
      <c r="AN1264" t="s">
        <v>46</v>
      </c>
    </row>
    <row r="1265" spans="1:40" x14ac:dyDescent="0.35">
      <c r="A1265" t="s">
        <v>2002</v>
      </c>
      <c r="B1265" t="s">
        <v>111</v>
      </c>
      <c r="C1265" s="1">
        <v>44734.366342592592</v>
      </c>
      <c r="D1265" t="s">
        <v>27</v>
      </c>
      <c r="E1265" s="1">
        <v>44737.516921296294</v>
      </c>
      <c r="F1265" s="16">
        <f>Assignment[[#This Row],[Fulfilled at]]-Assignment[[#This Row],[Paid at]]</f>
        <v>3.1505787037021946</v>
      </c>
      <c r="G1265" t="s">
        <v>2820</v>
      </c>
      <c r="H1265">
        <v>501.5</v>
      </c>
      <c r="I1265">
        <v>0</v>
      </c>
      <c r="J1265">
        <v>501.5</v>
      </c>
      <c r="K1265" t="s">
        <v>30</v>
      </c>
      <c r="L1265">
        <v>88.5</v>
      </c>
      <c r="M1265">
        <v>447.77</v>
      </c>
      <c r="N1265" t="s">
        <v>78</v>
      </c>
      <c r="O1265" s="1">
        <v>44734.366342592592</v>
      </c>
      <c r="P1265">
        <v>1</v>
      </c>
      <c r="Q1265" t="s">
        <v>26</v>
      </c>
      <c r="R1265">
        <v>590</v>
      </c>
      <c r="T1265" t="s">
        <v>26</v>
      </c>
      <c r="U1265" t="b">
        <v>1</v>
      </c>
      <c r="V1265" t="b">
        <v>1</v>
      </c>
      <c r="W1265" t="s">
        <v>27</v>
      </c>
      <c r="X1265" t="s">
        <v>2989</v>
      </c>
      <c r="Y1265" t="s">
        <v>2871</v>
      </c>
      <c r="Z1265" t="s">
        <v>2822</v>
      </c>
      <c r="AA1265" t="s">
        <v>6284</v>
      </c>
      <c r="AB1265" t="s">
        <v>6285</v>
      </c>
      <c r="AD1265" t="s">
        <v>2989</v>
      </c>
      <c r="AE1265" t="s">
        <v>4797</v>
      </c>
      <c r="AF1265" t="s">
        <v>2871</v>
      </c>
      <c r="AG1265" t="s">
        <v>2822</v>
      </c>
      <c r="AH1265" t="s">
        <v>35</v>
      </c>
      <c r="AI1265" t="s">
        <v>2825</v>
      </c>
      <c r="AJ1265">
        <v>4840000000000</v>
      </c>
      <c r="AK1265" t="s">
        <v>2826</v>
      </c>
      <c r="AL1265" t="s">
        <v>2827</v>
      </c>
      <c r="AM1265" t="s">
        <v>60</v>
      </c>
      <c r="AN1265" t="s">
        <v>60</v>
      </c>
    </row>
    <row r="1266" spans="1:40" x14ac:dyDescent="0.35">
      <c r="A1266" t="s">
        <v>1996</v>
      </c>
      <c r="B1266" t="s">
        <v>116</v>
      </c>
      <c r="D1266" t="s">
        <v>27</v>
      </c>
      <c r="E1266" s="1">
        <v>44737.516875000001</v>
      </c>
      <c r="G1266" t="s">
        <v>2820</v>
      </c>
      <c r="H1266">
        <v>501.5</v>
      </c>
      <c r="I1266">
        <v>0</v>
      </c>
      <c r="J1266">
        <v>501.5</v>
      </c>
      <c r="K1266" t="s">
        <v>30</v>
      </c>
      <c r="L1266">
        <v>88.5</v>
      </c>
      <c r="M1266">
        <v>447.77</v>
      </c>
      <c r="N1266" t="s">
        <v>78</v>
      </c>
      <c r="O1266" s="1">
        <v>44734.111967592595</v>
      </c>
      <c r="P1266">
        <v>1</v>
      </c>
      <c r="Q1266" t="s">
        <v>26</v>
      </c>
      <c r="R1266">
        <v>590</v>
      </c>
      <c r="T1266" t="s">
        <v>26</v>
      </c>
      <c r="U1266" t="b">
        <v>1</v>
      </c>
      <c r="V1266" t="b">
        <v>1</v>
      </c>
      <c r="W1266" t="s">
        <v>27</v>
      </c>
      <c r="X1266" t="s">
        <v>32</v>
      </c>
      <c r="Y1266" t="s">
        <v>2834</v>
      </c>
      <c r="Z1266" t="s">
        <v>2822</v>
      </c>
      <c r="AA1266" t="s">
        <v>6286</v>
      </c>
      <c r="AB1266" t="s">
        <v>6287</v>
      </c>
      <c r="AD1266" t="s">
        <v>32</v>
      </c>
      <c r="AE1266" t="s">
        <v>3181</v>
      </c>
      <c r="AF1266" t="s">
        <v>2834</v>
      </c>
      <c r="AG1266" t="s">
        <v>2822</v>
      </c>
      <c r="AH1266" t="s">
        <v>25</v>
      </c>
      <c r="AI1266" t="s">
        <v>2825</v>
      </c>
      <c r="AJ1266">
        <v>4840000000000</v>
      </c>
      <c r="AK1266" t="s">
        <v>2826</v>
      </c>
      <c r="AL1266" t="s">
        <v>2827</v>
      </c>
      <c r="AM1266" t="s">
        <v>33</v>
      </c>
      <c r="AN1266" t="s">
        <v>33</v>
      </c>
    </row>
    <row r="1267" spans="1:40" x14ac:dyDescent="0.35">
      <c r="A1267" t="s">
        <v>2000</v>
      </c>
      <c r="B1267" t="s">
        <v>111</v>
      </c>
      <c r="C1267" s="1">
        <v>44734.075474537036</v>
      </c>
      <c r="D1267" t="s">
        <v>27</v>
      </c>
      <c r="E1267" s="1">
        <v>44737.516782407409</v>
      </c>
      <c r="F1267" s="16">
        <f>Assignment[[#This Row],[Fulfilled at]]-Assignment[[#This Row],[Paid at]]</f>
        <v>3.4413078703728388</v>
      </c>
      <c r="G1267" t="s">
        <v>2820</v>
      </c>
      <c r="H1267">
        <v>501.5</v>
      </c>
      <c r="I1267">
        <v>0</v>
      </c>
      <c r="J1267">
        <v>501.5</v>
      </c>
      <c r="K1267" t="s">
        <v>30</v>
      </c>
      <c r="L1267">
        <v>88.5</v>
      </c>
      <c r="M1267">
        <v>447.77</v>
      </c>
      <c r="N1267" t="s">
        <v>78</v>
      </c>
      <c r="O1267" s="1">
        <v>44734.075462962966</v>
      </c>
      <c r="P1267">
        <v>1</v>
      </c>
      <c r="Q1267" t="s">
        <v>26</v>
      </c>
      <c r="R1267">
        <v>590</v>
      </c>
      <c r="T1267" t="s">
        <v>26</v>
      </c>
      <c r="U1267" t="b">
        <v>1</v>
      </c>
      <c r="V1267" t="b">
        <v>1</v>
      </c>
      <c r="W1267" t="s">
        <v>27</v>
      </c>
      <c r="X1267" t="s">
        <v>55</v>
      </c>
      <c r="Y1267" t="s">
        <v>2861</v>
      </c>
      <c r="Z1267" t="s">
        <v>2822</v>
      </c>
      <c r="AA1267" t="s">
        <v>6288</v>
      </c>
      <c r="AB1267" t="s">
        <v>6289</v>
      </c>
      <c r="AD1267" t="s">
        <v>55</v>
      </c>
      <c r="AE1267" t="s">
        <v>3319</v>
      </c>
      <c r="AF1267" t="s">
        <v>2861</v>
      </c>
      <c r="AG1267" t="s">
        <v>2822</v>
      </c>
      <c r="AH1267" t="s">
        <v>35</v>
      </c>
      <c r="AI1267" t="s">
        <v>2825</v>
      </c>
      <c r="AJ1267">
        <v>4840000000000</v>
      </c>
      <c r="AK1267" t="s">
        <v>2826</v>
      </c>
      <c r="AL1267" t="s">
        <v>2827</v>
      </c>
      <c r="AM1267" t="s">
        <v>56</v>
      </c>
      <c r="AN1267" t="s">
        <v>56</v>
      </c>
    </row>
    <row r="1268" spans="1:40" x14ac:dyDescent="0.35">
      <c r="A1268" t="s">
        <v>1994</v>
      </c>
      <c r="B1268" t="s">
        <v>111</v>
      </c>
      <c r="C1268" s="1">
        <v>44734.015590277777</v>
      </c>
      <c r="D1268" t="s">
        <v>27</v>
      </c>
      <c r="E1268" s="1">
        <v>44737.516643518517</v>
      </c>
      <c r="F1268" s="16">
        <f>Assignment[[#This Row],[Fulfilled at]]-Assignment[[#This Row],[Paid at]]</f>
        <v>3.5010532407395658</v>
      </c>
      <c r="G1268" t="s">
        <v>2820</v>
      </c>
      <c r="H1268">
        <v>501.5</v>
      </c>
      <c r="I1268">
        <v>0</v>
      </c>
      <c r="J1268">
        <v>501.5</v>
      </c>
      <c r="K1268" t="s">
        <v>30</v>
      </c>
      <c r="L1268">
        <v>88.5</v>
      </c>
      <c r="M1268">
        <v>447.77</v>
      </c>
      <c r="N1268" t="s">
        <v>78</v>
      </c>
      <c r="O1268" s="1">
        <v>44734.0155787037</v>
      </c>
      <c r="P1268">
        <v>1</v>
      </c>
      <c r="Q1268" t="s">
        <v>26</v>
      </c>
      <c r="R1268">
        <v>590</v>
      </c>
      <c r="T1268" t="s">
        <v>26</v>
      </c>
      <c r="U1268" t="b">
        <v>1</v>
      </c>
      <c r="V1268" t="b">
        <v>1</v>
      </c>
      <c r="W1268" t="s">
        <v>27</v>
      </c>
      <c r="X1268" t="s">
        <v>45</v>
      </c>
      <c r="Y1268" t="s">
        <v>2907</v>
      </c>
      <c r="Z1268" t="s">
        <v>2822</v>
      </c>
      <c r="AA1268" t="s">
        <v>3780</v>
      </c>
      <c r="AB1268">
        <v>2</v>
      </c>
      <c r="AD1268" t="s">
        <v>45</v>
      </c>
      <c r="AE1268" t="s">
        <v>3781</v>
      </c>
      <c r="AF1268" t="s">
        <v>2907</v>
      </c>
      <c r="AG1268" t="s">
        <v>2822</v>
      </c>
      <c r="AH1268" t="s">
        <v>35</v>
      </c>
      <c r="AI1268" t="s">
        <v>2825</v>
      </c>
      <c r="AJ1268">
        <v>4840000000000</v>
      </c>
      <c r="AK1268" t="s">
        <v>2826</v>
      </c>
      <c r="AL1268" t="s">
        <v>2827</v>
      </c>
      <c r="AM1268" t="s">
        <v>46</v>
      </c>
      <c r="AN1268" t="s">
        <v>46</v>
      </c>
    </row>
    <row r="1269" spans="1:40" x14ac:dyDescent="0.35">
      <c r="A1269" t="s">
        <v>1998</v>
      </c>
      <c r="B1269" t="s">
        <v>116</v>
      </c>
      <c r="D1269" t="s">
        <v>27</v>
      </c>
      <c r="E1269" s="1">
        <v>44737.516585648147</v>
      </c>
      <c r="G1269" t="s">
        <v>2820</v>
      </c>
      <c r="H1269">
        <v>501.5</v>
      </c>
      <c r="I1269">
        <v>0</v>
      </c>
      <c r="J1269">
        <v>501.5</v>
      </c>
      <c r="K1269" t="s">
        <v>30</v>
      </c>
      <c r="L1269">
        <v>88.5</v>
      </c>
      <c r="M1269">
        <v>447.77</v>
      </c>
      <c r="N1269" t="s">
        <v>92</v>
      </c>
      <c r="O1269" s="1">
        <v>44733.951643518521</v>
      </c>
      <c r="P1269">
        <v>1</v>
      </c>
      <c r="Q1269" t="s">
        <v>26</v>
      </c>
      <c r="R1269">
        <v>590</v>
      </c>
      <c r="T1269" t="s">
        <v>26</v>
      </c>
      <c r="U1269" t="b">
        <v>1</v>
      </c>
      <c r="V1269" t="b">
        <v>1</v>
      </c>
      <c r="W1269" t="s">
        <v>27</v>
      </c>
      <c r="X1269" t="s">
        <v>6290</v>
      </c>
      <c r="Y1269" t="s">
        <v>2899</v>
      </c>
      <c r="Z1269" t="s">
        <v>2822</v>
      </c>
      <c r="AA1269" t="s">
        <v>6291</v>
      </c>
      <c r="AB1269" t="s">
        <v>6292</v>
      </c>
      <c r="AC1269" t="s">
        <v>6293</v>
      </c>
      <c r="AD1269" t="s">
        <v>6290</v>
      </c>
      <c r="AE1269" t="s">
        <v>6294</v>
      </c>
      <c r="AF1269" t="s">
        <v>2899</v>
      </c>
      <c r="AG1269" t="s">
        <v>2822</v>
      </c>
      <c r="AH1269" t="s">
        <v>25</v>
      </c>
      <c r="AI1269" t="s">
        <v>2825</v>
      </c>
      <c r="AJ1269">
        <v>4840000000000</v>
      </c>
      <c r="AK1269" t="s">
        <v>2826</v>
      </c>
      <c r="AL1269" t="s">
        <v>2827</v>
      </c>
      <c r="AM1269" t="s">
        <v>67</v>
      </c>
      <c r="AN1269" t="s">
        <v>67</v>
      </c>
    </row>
    <row r="1270" spans="1:40" x14ac:dyDescent="0.35">
      <c r="A1270" t="s">
        <v>2001</v>
      </c>
      <c r="B1270" t="s">
        <v>116</v>
      </c>
      <c r="D1270" t="s">
        <v>27</v>
      </c>
      <c r="E1270" s="1">
        <v>44737.516180555554</v>
      </c>
      <c r="G1270" t="s">
        <v>2820</v>
      </c>
      <c r="H1270">
        <v>501.5</v>
      </c>
      <c r="I1270">
        <v>0</v>
      </c>
      <c r="J1270">
        <v>501.5</v>
      </c>
      <c r="K1270" t="s">
        <v>30</v>
      </c>
      <c r="L1270">
        <v>88.5</v>
      </c>
      <c r="M1270">
        <v>447.77</v>
      </c>
      <c r="N1270" t="s">
        <v>92</v>
      </c>
      <c r="O1270" s="1">
        <v>44733.737187500003</v>
      </c>
      <c r="P1270">
        <v>1</v>
      </c>
      <c r="Q1270" t="s">
        <v>26</v>
      </c>
      <c r="R1270">
        <v>590</v>
      </c>
      <c r="T1270" t="s">
        <v>26</v>
      </c>
      <c r="U1270" t="b">
        <v>1</v>
      </c>
      <c r="V1270" t="b">
        <v>1</v>
      </c>
      <c r="W1270" t="s">
        <v>27</v>
      </c>
      <c r="X1270" t="s">
        <v>3446</v>
      </c>
      <c r="Y1270" t="s">
        <v>2899</v>
      </c>
      <c r="Z1270" t="s">
        <v>2822</v>
      </c>
      <c r="AA1270" t="s">
        <v>6295</v>
      </c>
      <c r="AB1270" t="s">
        <v>6296</v>
      </c>
      <c r="AC1270" t="s">
        <v>6297</v>
      </c>
      <c r="AD1270" t="s">
        <v>3446</v>
      </c>
      <c r="AE1270" t="s">
        <v>5416</v>
      </c>
      <c r="AF1270" t="s">
        <v>2899</v>
      </c>
      <c r="AG1270" t="s">
        <v>2822</v>
      </c>
      <c r="AH1270" t="s">
        <v>25</v>
      </c>
      <c r="AI1270" t="s">
        <v>2825</v>
      </c>
      <c r="AJ1270">
        <v>4840000000000</v>
      </c>
      <c r="AK1270" t="s">
        <v>2826</v>
      </c>
      <c r="AL1270" t="s">
        <v>2827</v>
      </c>
      <c r="AM1270" t="s">
        <v>67</v>
      </c>
      <c r="AN1270" t="s">
        <v>67</v>
      </c>
    </row>
    <row r="1271" spans="1:40" x14ac:dyDescent="0.35">
      <c r="A1271" t="s">
        <v>1999</v>
      </c>
      <c r="B1271" t="s">
        <v>111</v>
      </c>
      <c r="C1271" s="1">
        <v>44733.731747685182</v>
      </c>
      <c r="D1271" t="s">
        <v>27</v>
      </c>
      <c r="E1271" s="1">
        <v>44737.516134259262</v>
      </c>
      <c r="F1271" s="16">
        <f>Assignment[[#This Row],[Fulfilled at]]-Assignment[[#This Row],[Paid at]]</f>
        <v>3.78438657407969</v>
      </c>
      <c r="G1271" t="s">
        <v>2820</v>
      </c>
      <c r="H1271">
        <v>501.5</v>
      </c>
      <c r="I1271">
        <v>0</v>
      </c>
      <c r="J1271">
        <v>501.5</v>
      </c>
      <c r="K1271" t="s">
        <v>30</v>
      </c>
      <c r="L1271">
        <v>88.5</v>
      </c>
      <c r="M1271">
        <v>447.77</v>
      </c>
      <c r="N1271" t="s">
        <v>92</v>
      </c>
      <c r="O1271" s="1">
        <v>44733.731747685182</v>
      </c>
      <c r="P1271">
        <v>1</v>
      </c>
      <c r="Q1271" t="s">
        <v>26</v>
      </c>
      <c r="R1271">
        <v>590</v>
      </c>
      <c r="T1271" t="s">
        <v>26</v>
      </c>
      <c r="U1271" t="b">
        <v>1</v>
      </c>
      <c r="V1271" t="b">
        <v>1</v>
      </c>
      <c r="W1271" t="s">
        <v>27</v>
      </c>
      <c r="X1271" t="s">
        <v>66</v>
      </c>
      <c r="Y1271" t="s">
        <v>2829</v>
      </c>
      <c r="Z1271" t="s">
        <v>2822</v>
      </c>
      <c r="AA1271" t="s">
        <v>6298</v>
      </c>
      <c r="AB1271" t="s">
        <v>3076</v>
      </c>
      <c r="AD1271" t="s">
        <v>66</v>
      </c>
      <c r="AE1271" t="s">
        <v>3689</v>
      </c>
      <c r="AF1271" t="s">
        <v>2829</v>
      </c>
      <c r="AG1271" t="s">
        <v>2822</v>
      </c>
      <c r="AH1271" t="s">
        <v>35</v>
      </c>
      <c r="AI1271" t="s">
        <v>2825</v>
      </c>
      <c r="AJ1271">
        <v>4840000000000</v>
      </c>
      <c r="AK1271" t="s">
        <v>2826</v>
      </c>
      <c r="AL1271" t="s">
        <v>2827</v>
      </c>
      <c r="AM1271" t="s">
        <v>76</v>
      </c>
      <c r="AN1271" t="s">
        <v>76</v>
      </c>
    </row>
    <row r="1272" spans="1:40" x14ac:dyDescent="0.35">
      <c r="A1272" t="s">
        <v>2004</v>
      </c>
      <c r="B1272" t="s">
        <v>111</v>
      </c>
      <c r="C1272" s="1">
        <v>44733.587789351855</v>
      </c>
      <c r="D1272" t="s">
        <v>28</v>
      </c>
      <c r="G1272" t="s">
        <v>2820</v>
      </c>
      <c r="H1272">
        <v>501.5</v>
      </c>
      <c r="I1272">
        <v>0</v>
      </c>
      <c r="J1272">
        <v>501.5</v>
      </c>
      <c r="K1272" t="s">
        <v>58</v>
      </c>
      <c r="L1272">
        <v>88.5</v>
      </c>
      <c r="M1272">
        <v>447.77</v>
      </c>
      <c r="N1272" t="s">
        <v>92</v>
      </c>
      <c r="O1272" s="1">
        <v>44733.587777777779</v>
      </c>
      <c r="P1272">
        <v>1</v>
      </c>
      <c r="Q1272" t="s">
        <v>26</v>
      </c>
      <c r="R1272">
        <v>590</v>
      </c>
      <c r="T1272" t="s">
        <v>26</v>
      </c>
      <c r="U1272" t="b">
        <v>1</v>
      </c>
      <c r="V1272" t="b">
        <v>1</v>
      </c>
      <c r="W1272" t="s">
        <v>116</v>
      </c>
      <c r="X1272" t="s">
        <v>6299</v>
      </c>
      <c r="Y1272" t="s">
        <v>2899</v>
      </c>
      <c r="Z1272" t="s">
        <v>2822</v>
      </c>
      <c r="AA1272" t="s">
        <v>6300</v>
      </c>
      <c r="AB1272" t="s">
        <v>6301</v>
      </c>
      <c r="AC1272" t="s">
        <v>6302</v>
      </c>
      <c r="AD1272" t="s">
        <v>6299</v>
      </c>
      <c r="AE1272" t="s">
        <v>6303</v>
      </c>
      <c r="AF1272" t="s">
        <v>2899</v>
      </c>
      <c r="AG1272" t="s">
        <v>2822</v>
      </c>
      <c r="AH1272" t="s">
        <v>35</v>
      </c>
      <c r="AI1272" t="s">
        <v>2825</v>
      </c>
      <c r="AJ1272">
        <v>4840000000000</v>
      </c>
      <c r="AK1272" t="s">
        <v>2833</v>
      </c>
      <c r="AL1272" t="s">
        <v>2827</v>
      </c>
      <c r="AM1272" t="s">
        <v>67</v>
      </c>
      <c r="AN1272" t="s">
        <v>67</v>
      </c>
    </row>
    <row r="1273" spans="1:40" x14ac:dyDescent="0.35">
      <c r="A1273" t="s">
        <v>2003</v>
      </c>
      <c r="B1273" t="s">
        <v>116</v>
      </c>
      <c r="D1273" t="s">
        <v>27</v>
      </c>
      <c r="E1273" s="1">
        <v>44734.471828703703</v>
      </c>
      <c r="G1273" t="s">
        <v>2820</v>
      </c>
      <c r="H1273">
        <v>501.5</v>
      </c>
      <c r="I1273">
        <v>0</v>
      </c>
      <c r="J1273">
        <v>501.5</v>
      </c>
      <c r="K1273" t="s">
        <v>30</v>
      </c>
      <c r="L1273">
        <v>88.5</v>
      </c>
      <c r="M1273">
        <v>447.77</v>
      </c>
      <c r="N1273" t="s">
        <v>92</v>
      </c>
      <c r="O1273" s="1">
        <v>44733.570439814815</v>
      </c>
      <c r="P1273">
        <v>1</v>
      </c>
      <c r="Q1273" t="s">
        <v>26</v>
      </c>
      <c r="R1273">
        <v>590</v>
      </c>
      <c r="T1273" t="s">
        <v>26</v>
      </c>
      <c r="U1273" t="b">
        <v>1</v>
      </c>
      <c r="V1273" t="b">
        <v>1</v>
      </c>
      <c r="W1273" t="s">
        <v>27</v>
      </c>
      <c r="X1273" t="s">
        <v>3305</v>
      </c>
      <c r="Y1273" t="s">
        <v>3199</v>
      </c>
      <c r="Z1273" t="s">
        <v>2822</v>
      </c>
      <c r="AA1273" t="s">
        <v>6304</v>
      </c>
      <c r="AB1273">
        <v>305</v>
      </c>
      <c r="AD1273" t="s">
        <v>3305</v>
      </c>
      <c r="AE1273" t="s">
        <v>6305</v>
      </c>
      <c r="AF1273" t="s">
        <v>3199</v>
      </c>
      <c r="AG1273" t="s">
        <v>2822</v>
      </c>
      <c r="AH1273" t="s">
        <v>25</v>
      </c>
      <c r="AI1273" t="s">
        <v>2825</v>
      </c>
      <c r="AJ1273">
        <v>4840000000000</v>
      </c>
      <c r="AK1273" t="s">
        <v>2826</v>
      </c>
      <c r="AL1273" t="s">
        <v>2827</v>
      </c>
      <c r="AM1273" t="s">
        <v>94</v>
      </c>
      <c r="AN1273" t="s">
        <v>94</v>
      </c>
    </row>
    <row r="1274" spans="1:40" x14ac:dyDescent="0.35">
      <c r="A1274" t="s">
        <v>1992</v>
      </c>
      <c r="B1274" t="s">
        <v>116</v>
      </c>
      <c r="D1274" t="s">
        <v>27</v>
      </c>
      <c r="E1274" s="1">
        <v>44733.495335648149</v>
      </c>
      <c r="G1274" t="s">
        <v>2820</v>
      </c>
      <c r="H1274">
        <v>501.5</v>
      </c>
      <c r="I1274">
        <v>0</v>
      </c>
      <c r="J1274">
        <v>501.5</v>
      </c>
      <c r="K1274" t="s">
        <v>30</v>
      </c>
      <c r="L1274">
        <v>88.5</v>
      </c>
      <c r="M1274">
        <v>447.77</v>
      </c>
      <c r="N1274" t="s">
        <v>92</v>
      </c>
      <c r="O1274" s="1">
        <v>44733.269236111111</v>
      </c>
      <c r="P1274">
        <v>1</v>
      </c>
      <c r="Q1274" t="s">
        <v>26</v>
      </c>
      <c r="R1274">
        <v>590</v>
      </c>
      <c r="T1274" t="s">
        <v>26</v>
      </c>
      <c r="U1274" t="b">
        <v>1</v>
      </c>
      <c r="V1274" t="b">
        <v>1</v>
      </c>
      <c r="W1274" t="s">
        <v>27</v>
      </c>
      <c r="X1274" t="s">
        <v>32</v>
      </c>
      <c r="Y1274" t="s">
        <v>2834</v>
      </c>
      <c r="Z1274" t="s">
        <v>2822</v>
      </c>
      <c r="AA1274" t="s">
        <v>6306</v>
      </c>
      <c r="AB1274">
        <v>302</v>
      </c>
      <c r="AD1274" t="s">
        <v>32</v>
      </c>
      <c r="AE1274" t="s">
        <v>3640</v>
      </c>
      <c r="AF1274" t="s">
        <v>2834</v>
      </c>
      <c r="AG1274" t="s">
        <v>2822</v>
      </c>
      <c r="AH1274" t="s">
        <v>25</v>
      </c>
      <c r="AI1274" t="s">
        <v>2825</v>
      </c>
      <c r="AJ1274">
        <v>4840000000000</v>
      </c>
      <c r="AK1274" t="s">
        <v>2826</v>
      </c>
      <c r="AL1274" t="s">
        <v>2827</v>
      </c>
      <c r="AM1274" t="s">
        <v>33</v>
      </c>
      <c r="AN1274" t="s">
        <v>33</v>
      </c>
    </row>
    <row r="1275" spans="1:40" x14ac:dyDescent="0.35">
      <c r="A1275" t="s">
        <v>2005</v>
      </c>
      <c r="B1275" t="s">
        <v>116</v>
      </c>
      <c r="D1275" t="s">
        <v>27</v>
      </c>
      <c r="E1275" s="1">
        <v>44733.494976851849</v>
      </c>
      <c r="G1275" t="s">
        <v>2820</v>
      </c>
      <c r="H1275">
        <v>501.5</v>
      </c>
      <c r="I1275">
        <v>0</v>
      </c>
      <c r="J1275">
        <v>501.5</v>
      </c>
      <c r="K1275" t="s">
        <v>58</v>
      </c>
      <c r="L1275">
        <v>88.5</v>
      </c>
      <c r="M1275">
        <v>447.77</v>
      </c>
      <c r="N1275" t="s">
        <v>92</v>
      </c>
      <c r="O1275" s="1">
        <v>44732.888252314813</v>
      </c>
      <c r="P1275">
        <v>1</v>
      </c>
      <c r="Q1275" t="s">
        <v>26</v>
      </c>
      <c r="R1275">
        <v>590</v>
      </c>
      <c r="T1275" t="s">
        <v>26</v>
      </c>
      <c r="U1275" t="b">
        <v>1</v>
      </c>
      <c r="V1275" t="b">
        <v>1</v>
      </c>
      <c r="W1275" t="s">
        <v>27</v>
      </c>
      <c r="X1275" t="s">
        <v>32</v>
      </c>
      <c r="Y1275" t="s">
        <v>2834</v>
      </c>
      <c r="Z1275" t="s">
        <v>2822</v>
      </c>
      <c r="AA1275" t="s">
        <v>6307</v>
      </c>
      <c r="AB1275" t="s">
        <v>6308</v>
      </c>
      <c r="AD1275" t="s">
        <v>32</v>
      </c>
      <c r="AE1275" t="s">
        <v>3181</v>
      </c>
      <c r="AF1275" t="s">
        <v>2834</v>
      </c>
      <c r="AG1275" t="s">
        <v>2822</v>
      </c>
      <c r="AH1275" t="s">
        <v>25</v>
      </c>
      <c r="AI1275" t="s">
        <v>2825</v>
      </c>
      <c r="AJ1275">
        <v>4840000000000</v>
      </c>
      <c r="AK1275" t="s">
        <v>2826</v>
      </c>
      <c r="AL1275" t="s">
        <v>2827</v>
      </c>
      <c r="AM1275" t="s">
        <v>33</v>
      </c>
      <c r="AN1275" t="s">
        <v>33</v>
      </c>
    </row>
    <row r="1276" spans="1:40" x14ac:dyDescent="0.35">
      <c r="A1276" t="s">
        <v>1767</v>
      </c>
      <c r="B1276" t="s">
        <v>111</v>
      </c>
      <c r="C1276" s="1">
        <v>44732.859085648146</v>
      </c>
      <c r="D1276" t="s">
        <v>27</v>
      </c>
      <c r="E1276" s="1">
        <v>44733.494872685187</v>
      </c>
      <c r="F1276" s="16">
        <f>Assignment[[#This Row],[Fulfilled at]]-Assignment[[#This Row],[Paid at]]</f>
        <v>0.63578703704115469</v>
      </c>
      <c r="G1276" t="s">
        <v>2820</v>
      </c>
      <c r="H1276">
        <v>501.5</v>
      </c>
      <c r="I1276">
        <v>50</v>
      </c>
      <c r="J1276">
        <v>551.5</v>
      </c>
      <c r="K1276" t="s">
        <v>58</v>
      </c>
      <c r="L1276">
        <v>88.5</v>
      </c>
      <c r="M1276">
        <v>492.41</v>
      </c>
      <c r="N1276" t="s">
        <v>84</v>
      </c>
      <c r="O1276" s="1">
        <v>44732.859074074076</v>
      </c>
      <c r="P1276">
        <v>1</v>
      </c>
      <c r="Q1276" t="s">
        <v>26</v>
      </c>
      <c r="R1276">
        <v>590</v>
      </c>
      <c r="T1276" t="s">
        <v>26</v>
      </c>
      <c r="U1276" t="b">
        <v>1</v>
      </c>
      <c r="V1276" t="b">
        <v>1</v>
      </c>
      <c r="W1276" t="s">
        <v>27</v>
      </c>
      <c r="X1276" t="s">
        <v>2940</v>
      </c>
      <c r="Y1276" t="s">
        <v>2821</v>
      </c>
      <c r="Z1276" t="s">
        <v>2822</v>
      </c>
      <c r="AA1276" t="s">
        <v>6309</v>
      </c>
      <c r="AB1276" t="s">
        <v>6310</v>
      </c>
      <c r="AD1276" t="s">
        <v>2940</v>
      </c>
      <c r="AE1276" t="s">
        <v>5480</v>
      </c>
      <c r="AF1276" t="s">
        <v>2821</v>
      </c>
      <c r="AG1276" t="s">
        <v>2822</v>
      </c>
      <c r="AH1276" t="s">
        <v>35</v>
      </c>
      <c r="AI1276" t="s">
        <v>2825</v>
      </c>
      <c r="AJ1276">
        <v>4840000000000</v>
      </c>
      <c r="AK1276" t="s">
        <v>2826</v>
      </c>
      <c r="AL1276" t="s">
        <v>2827</v>
      </c>
      <c r="AM1276" t="s">
        <v>40</v>
      </c>
      <c r="AN1276" t="s">
        <v>40</v>
      </c>
    </row>
    <row r="1277" spans="1:40" x14ac:dyDescent="0.35">
      <c r="A1277" t="s">
        <v>1997</v>
      </c>
      <c r="B1277" t="s">
        <v>111</v>
      </c>
      <c r="C1277" s="1">
        <v>44732.77548611111</v>
      </c>
      <c r="D1277" t="s">
        <v>27</v>
      </c>
      <c r="E1277" s="1">
        <v>44733.494664351849</v>
      </c>
      <c r="F1277" s="16">
        <f>Assignment[[#This Row],[Fulfilled at]]-Assignment[[#This Row],[Paid at]]</f>
        <v>0.71917824073898373</v>
      </c>
      <c r="G1277" t="s">
        <v>2820</v>
      </c>
      <c r="H1277">
        <v>501.5</v>
      </c>
      <c r="I1277">
        <v>0</v>
      </c>
      <c r="J1277">
        <v>501.5</v>
      </c>
      <c r="K1277" t="s">
        <v>30</v>
      </c>
      <c r="L1277">
        <v>88.5</v>
      </c>
      <c r="M1277">
        <v>447.77</v>
      </c>
      <c r="N1277" t="s">
        <v>78</v>
      </c>
      <c r="O1277" s="1">
        <v>44732.77548611111</v>
      </c>
      <c r="P1277">
        <v>1</v>
      </c>
      <c r="Q1277" t="s">
        <v>26</v>
      </c>
      <c r="R1277">
        <v>590</v>
      </c>
      <c r="T1277" t="s">
        <v>26</v>
      </c>
      <c r="U1277" t="b">
        <v>1</v>
      </c>
      <c r="V1277" t="b">
        <v>1</v>
      </c>
      <c r="W1277" t="s">
        <v>27</v>
      </c>
      <c r="X1277" t="s">
        <v>32</v>
      </c>
      <c r="Y1277" t="s">
        <v>2834</v>
      </c>
      <c r="Z1277" t="s">
        <v>2822</v>
      </c>
      <c r="AA1277" t="s">
        <v>6311</v>
      </c>
      <c r="AB1277" t="s">
        <v>6312</v>
      </c>
      <c r="AD1277" t="s">
        <v>32</v>
      </c>
      <c r="AE1277" t="s">
        <v>4164</v>
      </c>
      <c r="AF1277" t="s">
        <v>2834</v>
      </c>
      <c r="AG1277" t="s">
        <v>2822</v>
      </c>
      <c r="AH1277" t="s">
        <v>35</v>
      </c>
      <c r="AI1277" t="s">
        <v>2825</v>
      </c>
      <c r="AJ1277">
        <v>4840000000000</v>
      </c>
      <c r="AK1277" t="s">
        <v>2826</v>
      </c>
      <c r="AL1277" t="s">
        <v>2827</v>
      </c>
      <c r="AM1277" t="s">
        <v>33</v>
      </c>
      <c r="AN1277" t="s">
        <v>33</v>
      </c>
    </row>
    <row r="1278" spans="1:40" x14ac:dyDescent="0.35">
      <c r="A1278" t="s">
        <v>1995</v>
      </c>
      <c r="B1278" t="s">
        <v>116</v>
      </c>
      <c r="D1278" t="s">
        <v>27</v>
      </c>
      <c r="E1278" s="1">
        <v>44732.738726851851</v>
      </c>
      <c r="G1278" t="s">
        <v>2820</v>
      </c>
      <c r="H1278">
        <v>501.5</v>
      </c>
      <c r="I1278">
        <v>0</v>
      </c>
      <c r="J1278">
        <v>501.5</v>
      </c>
      <c r="K1278" t="s">
        <v>30</v>
      </c>
      <c r="L1278">
        <v>88.5</v>
      </c>
      <c r="M1278">
        <v>447.77</v>
      </c>
      <c r="N1278" t="s">
        <v>92</v>
      </c>
      <c r="O1278" s="1">
        <v>44732.5471875</v>
      </c>
      <c r="P1278">
        <v>2</v>
      </c>
      <c r="Q1278" t="s">
        <v>31</v>
      </c>
      <c r="R1278">
        <v>138</v>
      </c>
      <c r="S1278">
        <v>145</v>
      </c>
      <c r="T1278" t="s">
        <v>2903</v>
      </c>
      <c r="U1278" t="b">
        <v>1</v>
      </c>
      <c r="V1278" t="b">
        <v>1</v>
      </c>
      <c r="W1278" t="s">
        <v>27</v>
      </c>
      <c r="X1278" t="s">
        <v>32</v>
      </c>
      <c r="Y1278" t="s">
        <v>2834</v>
      </c>
      <c r="Z1278" t="s">
        <v>2822</v>
      </c>
      <c r="AA1278" t="s">
        <v>6313</v>
      </c>
      <c r="AB1278" t="s">
        <v>6314</v>
      </c>
      <c r="AD1278" t="s">
        <v>32</v>
      </c>
      <c r="AE1278" t="s">
        <v>4261</v>
      </c>
      <c r="AF1278" t="s">
        <v>2834</v>
      </c>
      <c r="AG1278" t="s">
        <v>2822</v>
      </c>
      <c r="AH1278" t="s">
        <v>25</v>
      </c>
      <c r="AI1278" t="s">
        <v>2885</v>
      </c>
      <c r="AJ1278">
        <v>4840000000000</v>
      </c>
      <c r="AK1278" t="s">
        <v>2826</v>
      </c>
      <c r="AL1278" t="s">
        <v>2827</v>
      </c>
      <c r="AM1278" t="s">
        <v>33</v>
      </c>
      <c r="AN1278" t="s">
        <v>33</v>
      </c>
    </row>
    <row r="1279" spans="1:40" x14ac:dyDescent="0.35">
      <c r="A1279" t="s">
        <v>1993</v>
      </c>
      <c r="B1279" t="s">
        <v>116</v>
      </c>
      <c r="D1279" t="s">
        <v>27</v>
      </c>
      <c r="E1279" s="1">
        <v>44732.738217592596</v>
      </c>
      <c r="G1279" t="s">
        <v>2820</v>
      </c>
      <c r="H1279">
        <v>501.5</v>
      </c>
      <c r="I1279">
        <v>0</v>
      </c>
      <c r="J1279">
        <v>501.5</v>
      </c>
      <c r="K1279" t="s">
        <v>30</v>
      </c>
      <c r="L1279">
        <v>88.5</v>
      </c>
      <c r="M1279">
        <v>447.77</v>
      </c>
      <c r="N1279" t="s">
        <v>92</v>
      </c>
      <c r="O1279" s="1">
        <v>44732.427569444444</v>
      </c>
      <c r="P1279">
        <v>1</v>
      </c>
      <c r="Q1279" t="s">
        <v>26</v>
      </c>
      <c r="R1279">
        <v>590</v>
      </c>
      <c r="T1279" t="s">
        <v>26</v>
      </c>
      <c r="U1279" t="b">
        <v>1</v>
      </c>
      <c r="V1279" t="b">
        <v>1</v>
      </c>
      <c r="W1279" t="s">
        <v>27</v>
      </c>
      <c r="X1279" t="s">
        <v>2912</v>
      </c>
      <c r="Y1279" t="s">
        <v>2834</v>
      </c>
      <c r="Z1279" t="s">
        <v>2822</v>
      </c>
      <c r="AA1279" t="s">
        <v>6029</v>
      </c>
      <c r="AB1279" t="s">
        <v>6030</v>
      </c>
      <c r="AD1279" t="s">
        <v>2912</v>
      </c>
      <c r="AE1279" t="s">
        <v>3335</v>
      </c>
      <c r="AF1279" t="s">
        <v>2834</v>
      </c>
      <c r="AG1279" t="s">
        <v>2822</v>
      </c>
      <c r="AH1279" t="s">
        <v>25</v>
      </c>
      <c r="AI1279" t="s">
        <v>2825</v>
      </c>
      <c r="AJ1279">
        <v>4840000000000</v>
      </c>
      <c r="AK1279" t="s">
        <v>2826</v>
      </c>
      <c r="AL1279" t="s">
        <v>2827</v>
      </c>
      <c r="AM1279" t="s">
        <v>33</v>
      </c>
      <c r="AN1279" t="s">
        <v>33</v>
      </c>
    </row>
    <row r="1280" spans="1:40" x14ac:dyDescent="0.35">
      <c r="A1280" t="s">
        <v>2012</v>
      </c>
      <c r="B1280" t="s">
        <v>116</v>
      </c>
      <c r="D1280" t="s">
        <v>27</v>
      </c>
      <c r="E1280" s="1">
        <v>44732.737916666665</v>
      </c>
      <c r="G1280" t="s">
        <v>2820</v>
      </c>
      <c r="H1280">
        <v>501.5</v>
      </c>
      <c r="I1280">
        <v>0</v>
      </c>
      <c r="J1280">
        <v>501.5</v>
      </c>
      <c r="K1280" t="s">
        <v>30</v>
      </c>
      <c r="L1280">
        <v>88.5</v>
      </c>
      <c r="M1280">
        <v>447.77</v>
      </c>
      <c r="N1280" t="s">
        <v>92</v>
      </c>
      <c r="O1280" s="1">
        <v>44731.933067129627</v>
      </c>
      <c r="P1280">
        <v>1</v>
      </c>
      <c r="Q1280" t="s">
        <v>26</v>
      </c>
      <c r="R1280">
        <v>590</v>
      </c>
      <c r="T1280" t="s">
        <v>26</v>
      </c>
      <c r="U1280" t="b">
        <v>1</v>
      </c>
      <c r="V1280" t="b">
        <v>1</v>
      </c>
      <c r="W1280" t="s">
        <v>27</v>
      </c>
      <c r="X1280" t="s">
        <v>6170</v>
      </c>
      <c r="Y1280" t="s">
        <v>6171</v>
      </c>
      <c r="Z1280" t="s">
        <v>2822</v>
      </c>
      <c r="AA1280" t="s">
        <v>6315</v>
      </c>
      <c r="AB1280" t="s">
        <v>6316</v>
      </c>
      <c r="AD1280" t="s">
        <v>6170</v>
      </c>
      <c r="AE1280" t="s">
        <v>6317</v>
      </c>
      <c r="AF1280" t="s">
        <v>6171</v>
      </c>
      <c r="AG1280" t="s">
        <v>2822</v>
      </c>
      <c r="AH1280" t="s">
        <v>25</v>
      </c>
      <c r="AI1280" t="s">
        <v>2825</v>
      </c>
      <c r="AJ1280">
        <v>4830000000000</v>
      </c>
      <c r="AK1280" t="s">
        <v>2826</v>
      </c>
      <c r="AL1280" t="s">
        <v>2827</v>
      </c>
      <c r="AM1280" t="s">
        <v>119</v>
      </c>
      <c r="AN1280" t="s">
        <v>119</v>
      </c>
    </row>
    <row r="1281" spans="1:40" x14ac:dyDescent="0.35">
      <c r="A1281" t="s">
        <v>2011</v>
      </c>
      <c r="B1281" t="s">
        <v>111</v>
      </c>
      <c r="C1281" s="1">
        <v>44731.875694444447</v>
      </c>
      <c r="D1281" t="s">
        <v>27</v>
      </c>
      <c r="E1281" s="1">
        <v>44732.737881944442</v>
      </c>
      <c r="F1281" s="16">
        <f>Assignment[[#This Row],[Fulfilled at]]-Assignment[[#This Row],[Paid at]]</f>
        <v>0.86218749999534339</v>
      </c>
      <c r="G1281" t="s">
        <v>2820</v>
      </c>
      <c r="H1281">
        <v>501.5</v>
      </c>
      <c r="I1281">
        <v>0</v>
      </c>
      <c r="J1281">
        <v>501.5</v>
      </c>
      <c r="K1281" t="s">
        <v>30</v>
      </c>
      <c r="L1281">
        <v>88.5</v>
      </c>
      <c r="M1281">
        <v>447.77</v>
      </c>
      <c r="N1281" t="s">
        <v>78</v>
      </c>
      <c r="O1281" s="1">
        <v>44731.87568287037</v>
      </c>
      <c r="P1281">
        <v>1</v>
      </c>
      <c r="Q1281" t="s">
        <v>26</v>
      </c>
      <c r="R1281">
        <v>590</v>
      </c>
      <c r="T1281" t="s">
        <v>26</v>
      </c>
      <c r="U1281" t="b">
        <v>1</v>
      </c>
      <c r="V1281" t="b">
        <v>1</v>
      </c>
      <c r="W1281" t="s">
        <v>27</v>
      </c>
      <c r="X1281" t="s">
        <v>5508</v>
      </c>
      <c r="Y1281" t="s">
        <v>2861</v>
      </c>
      <c r="Z1281" t="s">
        <v>2822</v>
      </c>
      <c r="AA1281" t="s">
        <v>6318</v>
      </c>
      <c r="AB1281" t="s">
        <v>6319</v>
      </c>
      <c r="AD1281" t="s">
        <v>5508</v>
      </c>
      <c r="AE1281" t="s">
        <v>6320</v>
      </c>
      <c r="AF1281" t="s">
        <v>2861</v>
      </c>
      <c r="AG1281" t="s">
        <v>2822</v>
      </c>
      <c r="AH1281" t="s">
        <v>35</v>
      </c>
      <c r="AI1281" t="s">
        <v>2825</v>
      </c>
      <c r="AJ1281">
        <v>4830000000000</v>
      </c>
      <c r="AK1281" t="s">
        <v>2826</v>
      </c>
      <c r="AL1281" t="s">
        <v>2827</v>
      </c>
      <c r="AM1281" t="s">
        <v>56</v>
      </c>
      <c r="AN1281" t="s">
        <v>56</v>
      </c>
    </row>
    <row r="1282" spans="1:40" x14ac:dyDescent="0.35">
      <c r="A1282" t="s">
        <v>2008</v>
      </c>
      <c r="B1282" t="s">
        <v>116</v>
      </c>
      <c r="D1282" t="s">
        <v>27</v>
      </c>
      <c r="E1282" s="1">
        <v>44732.737384259257</v>
      </c>
      <c r="G1282" t="s">
        <v>2820</v>
      </c>
      <c r="H1282">
        <v>501.5</v>
      </c>
      <c r="I1282">
        <v>0</v>
      </c>
      <c r="J1282">
        <v>501.5</v>
      </c>
      <c r="K1282" t="s">
        <v>30</v>
      </c>
      <c r="L1282">
        <v>88.5</v>
      </c>
      <c r="M1282">
        <v>447.77</v>
      </c>
      <c r="N1282" t="s">
        <v>92</v>
      </c>
      <c r="O1282" s="1">
        <v>44731.614062499997</v>
      </c>
      <c r="P1282">
        <v>1</v>
      </c>
      <c r="Q1282" t="s">
        <v>26</v>
      </c>
      <c r="R1282">
        <v>590</v>
      </c>
      <c r="T1282" t="s">
        <v>26</v>
      </c>
      <c r="U1282" t="b">
        <v>1</v>
      </c>
      <c r="V1282" t="b">
        <v>1</v>
      </c>
      <c r="W1282" t="s">
        <v>27</v>
      </c>
      <c r="X1282" t="s">
        <v>2940</v>
      </c>
      <c r="Y1282" t="s">
        <v>2821</v>
      </c>
      <c r="Z1282" t="s">
        <v>2822</v>
      </c>
      <c r="AA1282" t="s">
        <v>6321</v>
      </c>
      <c r="AB1282" t="s">
        <v>6322</v>
      </c>
      <c r="AD1282" t="s">
        <v>2940</v>
      </c>
      <c r="AE1282" t="s">
        <v>4317</v>
      </c>
      <c r="AF1282" t="s">
        <v>2821</v>
      </c>
      <c r="AG1282" t="s">
        <v>2822</v>
      </c>
      <c r="AH1282" t="s">
        <v>25</v>
      </c>
      <c r="AI1282" t="s">
        <v>2825</v>
      </c>
      <c r="AJ1282">
        <v>4830000000000</v>
      </c>
      <c r="AK1282" t="s">
        <v>2826</v>
      </c>
      <c r="AL1282" t="s">
        <v>2827</v>
      </c>
      <c r="AM1282" t="s">
        <v>40</v>
      </c>
      <c r="AN1282" t="s">
        <v>40</v>
      </c>
    </row>
    <row r="1283" spans="1:40" x14ac:dyDescent="0.35">
      <c r="A1283" t="s">
        <v>2014</v>
      </c>
      <c r="B1283" t="s">
        <v>116</v>
      </c>
      <c r="D1283" t="s">
        <v>27</v>
      </c>
      <c r="E1283" s="1">
        <v>44732.742268518516</v>
      </c>
      <c r="G1283" t="s">
        <v>2820</v>
      </c>
      <c r="H1283">
        <v>501.5</v>
      </c>
      <c r="I1283">
        <v>0</v>
      </c>
      <c r="J1283">
        <v>501.5</v>
      </c>
      <c r="K1283" t="s">
        <v>30</v>
      </c>
      <c r="L1283">
        <v>88.5</v>
      </c>
      <c r="M1283">
        <v>447.77</v>
      </c>
      <c r="N1283" t="s">
        <v>92</v>
      </c>
      <c r="O1283" s="1">
        <v>44731.600439814814</v>
      </c>
      <c r="P1283">
        <v>1</v>
      </c>
      <c r="Q1283" t="s">
        <v>26</v>
      </c>
      <c r="R1283">
        <v>590</v>
      </c>
      <c r="T1283" t="s">
        <v>26</v>
      </c>
      <c r="U1283" t="b">
        <v>1</v>
      </c>
      <c r="V1283" t="b">
        <v>1</v>
      </c>
      <c r="W1283" t="s">
        <v>27</v>
      </c>
      <c r="X1283" t="s">
        <v>3051</v>
      </c>
      <c r="Y1283" t="s">
        <v>2871</v>
      </c>
      <c r="Z1283" t="s">
        <v>2822</v>
      </c>
      <c r="AA1283" t="s">
        <v>6323</v>
      </c>
      <c r="AB1283" t="s">
        <v>6324</v>
      </c>
      <c r="AD1283" t="s">
        <v>3051</v>
      </c>
      <c r="AE1283" t="s">
        <v>3193</v>
      </c>
      <c r="AF1283" t="s">
        <v>2871</v>
      </c>
      <c r="AG1283" t="s">
        <v>2822</v>
      </c>
      <c r="AH1283" t="s">
        <v>25</v>
      </c>
      <c r="AI1283" t="s">
        <v>2825</v>
      </c>
      <c r="AJ1283">
        <v>4830000000000</v>
      </c>
      <c r="AK1283" t="s">
        <v>2826</v>
      </c>
      <c r="AL1283" t="s">
        <v>2827</v>
      </c>
      <c r="AM1283" t="s">
        <v>60</v>
      </c>
      <c r="AN1283" t="s">
        <v>60</v>
      </c>
    </row>
    <row r="1284" spans="1:40" x14ac:dyDescent="0.35">
      <c r="A1284" t="s">
        <v>2016</v>
      </c>
      <c r="B1284" t="s">
        <v>111</v>
      </c>
      <c r="C1284" s="1">
        <v>44731.593171296299</v>
      </c>
      <c r="D1284" t="s">
        <v>27</v>
      </c>
      <c r="E1284" s="1">
        <v>44732.737349537034</v>
      </c>
      <c r="F1284" s="16">
        <f>Assignment[[#This Row],[Fulfilled at]]-Assignment[[#This Row],[Paid at]]</f>
        <v>1.1441782407346182</v>
      </c>
      <c r="G1284" t="s">
        <v>2820</v>
      </c>
      <c r="H1284">
        <v>501.5</v>
      </c>
      <c r="I1284">
        <v>0</v>
      </c>
      <c r="J1284">
        <v>501.5</v>
      </c>
      <c r="K1284" t="s">
        <v>30</v>
      </c>
      <c r="L1284">
        <v>88.5</v>
      </c>
      <c r="M1284">
        <v>447.77</v>
      </c>
      <c r="N1284" t="s">
        <v>78</v>
      </c>
      <c r="O1284" s="1">
        <v>44731.593159722222</v>
      </c>
      <c r="P1284">
        <v>1</v>
      </c>
      <c r="Q1284" t="s">
        <v>26</v>
      </c>
      <c r="R1284">
        <v>590</v>
      </c>
      <c r="T1284" t="s">
        <v>26</v>
      </c>
      <c r="U1284" t="b">
        <v>1</v>
      </c>
      <c r="V1284" t="b">
        <v>1</v>
      </c>
      <c r="W1284" t="s">
        <v>27</v>
      </c>
      <c r="X1284" t="s">
        <v>6325</v>
      </c>
      <c r="Y1284" t="s">
        <v>4209</v>
      </c>
      <c r="Z1284" t="s">
        <v>2822</v>
      </c>
      <c r="AA1284" t="s">
        <v>6326</v>
      </c>
      <c r="AB1284" t="s">
        <v>6327</v>
      </c>
      <c r="AC1284" t="s">
        <v>6328</v>
      </c>
      <c r="AD1284" t="s">
        <v>6325</v>
      </c>
      <c r="AE1284" t="s">
        <v>6329</v>
      </c>
      <c r="AF1284" t="s">
        <v>4209</v>
      </c>
      <c r="AG1284" t="s">
        <v>2822</v>
      </c>
      <c r="AH1284" t="s">
        <v>35</v>
      </c>
      <c r="AI1284" t="s">
        <v>2825</v>
      </c>
      <c r="AJ1284">
        <v>4830000000000</v>
      </c>
      <c r="AK1284" t="s">
        <v>2826</v>
      </c>
      <c r="AL1284" t="s">
        <v>2827</v>
      </c>
      <c r="AM1284" t="s">
        <v>166</v>
      </c>
      <c r="AN1284" t="s">
        <v>166</v>
      </c>
    </row>
    <row r="1285" spans="1:40" x14ac:dyDescent="0.35">
      <c r="A1285" t="s">
        <v>2010</v>
      </c>
      <c r="B1285" t="s">
        <v>116</v>
      </c>
      <c r="D1285" t="s">
        <v>27</v>
      </c>
      <c r="E1285" s="1">
        <v>44732.734502314815</v>
      </c>
      <c r="G1285" t="s">
        <v>2820</v>
      </c>
      <c r="H1285">
        <v>501.5</v>
      </c>
      <c r="I1285">
        <v>0</v>
      </c>
      <c r="J1285">
        <v>501.5</v>
      </c>
      <c r="K1285" t="s">
        <v>30</v>
      </c>
      <c r="L1285">
        <v>88.5</v>
      </c>
      <c r="M1285">
        <v>447.77</v>
      </c>
      <c r="N1285" t="s">
        <v>92</v>
      </c>
      <c r="O1285" s="1">
        <v>44731.593159722222</v>
      </c>
      <c r="P1285">
        <v>1</v>
      </c>
      <c r="Q1285" t="s">
        <v>26</v>
      </c>
      <c r="R1285">
        <v>590</v>
      </c>
      <c r="T1285" t="s">
        <v>26</v>
      </c>
      <c r="U1285" t="b">
        <v>1</v>
      </c>
      <c r="V1285" t="b">
        <v>1</v>
      </c>
      <c r="W1285" t="s">
        <v>27</v>
      </c>
      <c r="X1285" t="s">
        <v>3305</v>
      </c>
      <c r="Y1285" t="s">
        <v>3199</v>
      </c>
      <c r="Z1285" t="s">
        <v>2822</v>
      </c>
      <c r="AA1285" t="s">
        <v>6330</v>
      </c>
      <c r="AB1285" t="s">
        <v>6331</v>
      </c>
      <c r="AD1285" t="s">
        <v>3305</v>
      </c>
      <c r="AE1285" t="s">
        <v>4011</v>
      </c>
      <c r="AF1285" t="s">
        <v>3199</v>
      </c>
      <c r="AG1285" t="s">
        <v>2822</v>
      </c>
      <c r="AH1285" t="s">
        <v>25</v>
      </c>
      <c r="AI1285" t="s">
        <v>2825</v>
      </c>
      <c r="AJ1285">
        <v>4830000000000</v>
      </c>
      <c r="AK1285" t="s">
        <v>2826</v>
      </c>
      <c r="AL1285" t="s">
        <v>2827</v>
      </c>
      <c r="AM1285" t="s">
        <v>94</v>
      </c>
      <c r="AN1285" t="s">
        <v>94</v>
      </c>
    </row>
    <row r="1286" spans="1:40" x14ac:dyDescent="0.35">
      <c r="A1286" t="s">
        <v>2006</v>
      </c>
      <c r="B1286" t="s">
        <v>116</v>
      </c>
      <c r="D1286" t="s">
        <v>27</v>
      </c>
      <c r="E1286" s="1">
        <v>44732.742025462961</v>
      </c>
      <c r="G1286" t="s">
        <v>2820</v>
      </c>
      <c r="H1286">
        <v>501.5</v>
      </c>
      <c r="I1286">
        <v>0</v>
      </c>
      <c r="J1286">
        <v>501.5</v>
      </c>
      <c r="K1286" t="s">
        <v>30</v>
      </c>
      <c r="L1286">
        <v>88.5</v>
      </c>
      <c r="M1286">
        <v>447.77</v>
      </c>
      <c r="N1286" t="s">
        <v>92</v>
      </c>
      <c r="O1286" s="1">
        <v>44731.523425925923</v>
      </c>
      <c r="P1286">
        <v>1</v>
      </c>
      <c r="Q1286" t="s">
        <v>38</v>
      </c>
      <c r="R1286">
        <v>295</v>
      </c>
      <c r="T1286" t="s">
        <v>38</v>
      </c>
      <c r="U1286" t="b">
        <v>1</v>
      </c>
      <c r="V1286" t="b">
        <v>1</v>
      </c>
      <c r="W1286" t="s">
        <v>27</v>
      </c>
      <c r="X1286" t="s">
        <v>3251</v>
      </c>
      <c r="Y1286" t="s">
        <v>2834</v>
      </c>
      <c r="Z1286" t="s">
        <v>2822</v>
      </c>
      <c r="AA1286" t="s">
        <v>6332</v>
      </c>
      <c r="AB1286" t="s">
        <v>6333</v>
      </c>
      <c r="AD1286" t="s">
        <v>3251</v>
      </c>
      <c r="AE1286" t="s">
        <v>3608</v>
      </c>
      <c r="AF1286" t="s">
        <v>2834</v>
      </c>
      <c r="AG1286" t="s">
        <v>2822</v>
      </c>
      <c r="AH1286" t="s">
        <v>25</v>
      </c>
      <c r="AI1286" t="s">
        <v>2825</v>
      </c>
      <c r="AJ1286">
        <v>4830000000000</v>
      </c>
      <c r="AK1286" t="s">
        <v>2826</v>
      </c>
      <c r="AL1286" t="s">
        <v>2827</v>
      </c>
      <c r="AM1286" t="s">
        <v>33</v>
      </c>
      <c r="AN1286" t="s">
        <v>33</v>
      </c>
    </row>
    <row r="1287" spans="1:40" x14ac:dyDescent="0.35">
      <c r="A1287" t="s">
        <v>2013</v>
      </c>
      <c r="B1287" t="s">
        <v>116</v>
      </c>
      <c r="D1287" t="s">
        <v>27</v>
      </c>
      <c r="E1287" s="1">
        <v>44732.741979166669</v>
      </c>
      <c r="G1287" t="s">
        <v>2820</v>
      </c>
      <c r="H1287">
        <v>501.5</v>
      </c>
      <c r="I1287">
        <v>0</v>
      </c>
      <c r="J1287">
        <v>501.5</v>
      </c>
      <c r="K1287" t="s">
        <v>30</v>
      </c>
      <c r="L1287">
        <v>88.5</v>
      </c>
      <c r="M1287">
        <v>447.77</v>
      </c>
      <c r="N1287" t="s">
        <v>92</v>
      </c>
      <c r="O1287" s="1">
        <v>44731.453055555554</v>
      </c>
      <c r="P1287">
        <v>1</v>
      </c>
      <c r="Q1287" t="s">
        <v>26</v>
      </c>
      <c r="R1287">
        <v>590</v>
      </c>
      <c r="T1287" t="s">
        <v>26</v>
      </c>
      <c r="U1287" t="b">
        <v>1</v>
      </c>
      <c r="V1287" t="b">
        <v>1</v>
      </c>
      <c r="W1287" t="s">
        <v>27</v>
      </c>
      <c r="X1287" t="s">
        <v>2940</v>
      </c>
      <c r="Y1287" t="s">
        <v>2821</v>
      </c>
      <c r="Z1287" t="s">
        <v>2822</v>
      </c>
      <c r="AA1287" t="s">
        <v>6334</v>
      </c>
      <c r="AB1287" t="s">
        <v>6335</v>
      </c>
      <c r="AD1287" t="s">
        <v>2940</v>
      </c>
      <c r="AE1287" t="s">
        <v>6336</v>
      </c>
      <c r="AF1287" t="s">
        <v>2821</v>
      </c>
      <c r="AG1287" t="s">
        <v>2822</v>
      </c>
      <c r="AH1287" t="s">
        <v>25</v>
      </c>
      <c r="AI1287" t="s">
        <v>2825</v>
      </c>
      <c r="AJ1287">
        <v>4830000000000</v>
      </c>
      <c r="AK1287" t="s">
        <v>2826</v>
      </c>
      <c r="AL1287" t="s">
        <v>2827</v>
      </c>
      <c r="AM1287" t="s">
        <v>40</v>
      </c>
      <c r="AN1287" t="s">
        <v>40</v>
      </c>
    </row>
    <row r="1288" spans="1:40" x14ac:dyDescent="0.35">
      <c r="A1288" t="s">
        <v>2007</v>
      </c>
      <c r="B1288" t="s">
        <v>116</v>
      </c>
      <c r="D1288" t="s">
        <v>27</v>
      </c>
      <c r="E1288" s="1">
        <v>44732.733460648145</v>
      </c>
      <c r="G1288" t="s">
        <v>2820</v>
      </c>
      <c r="H1288">
        <v>501.5</v>
      </c>
      <c r="I1288">
        <v>0</v>
      </c>
      <c r="J1288">
        <v>501.5</v>
      </c>
      <c r="K1288" t="s">
        <v>30</v>
      </c>
      <c r="L1288">
        <v>88.5</v>
      </c>
      <c r="M1288">
        <v>447.77</v>
      </c>
      <c r="N1288" t="s">
        <v>92</v>
      </c>
      <c r="O1288" s="1">
        <v>44731.016539351855</v>
      </c>
      <c r="P1288">
        <v>1</v>
      </c>
      <c r="Q1288" t="s">
        <v>26</v>
      </c>
      <c r="R1288">
        <v>590</v>
      </c>
      <c r="T1288" t="s">
        <v>26</v>
      </c>
      <c r="U1288" t="b">
        <v>1</v>
      </c>
      <c r="V1288" t="b">
        <v>1</v>
      </c>
      <c r="W1288" t="s">
        <v>27</v>
      </c>
      <c r="X1288" t="s">
        <v>6337</v>
      </c>
      <c r="Y1288" t="s">
        <v>3173</v>
      </c>
      <c r="Z1288" t="s">
        <v>2822</v>
      </c>
      <c r="AA1288" t="s">
        <v>6338</v>
      </c>
      <c r="AB1288">
        <v>1</v>
      </c>
      <c r="AD1288" t="s">
        <v>6337</v>
      </c>
      <c r="AE1288" t="s">
        <v>6339</v>
      </c>
      <c r="AF1288" t="s">
        <v>3173</v>
      </c>
      <c r="AG1288" t="s">
        <v>2822</v>
      </c>
      <c r="AH1288" t="s">
        <v>25</v>
      </c>
      <c r="AI1288" t="s">
        <v>2825</v>
      </c>
      <c r="AJ1288">
        <v>4830000000000</v>
      </c>
      <c r="AK1288" t="s">
        <v>4668</v>
      </c>
      <c r="AL1288" t="s">
        <v>3419</v>
      </c>
      <c r="AM1288" t="s">
        <v>104</v>
      </c>
      <c r="AN1288" t="s">
        <v>104</v>
      </c>
    </row>
    <row r="1289" spans="1:40" x14ac:dyDescent="0.35">
      <c r="A1289" t="s">
        <v>2009</v>
      </c>
      <c r="B1289" t="s">
        <v>116</v>
      </c>
      <c r="D1289" t="s">
        <v>27</v>
      </c>
      <c r="E1289" s="1">
        <v>44732.592395833337</v>
      </c>
      <c r="G1289" t="s">
        <v>2820</v>
      </c>
      <c r="H1289">
        <v>501.5</v>
      </c>
      <c r="I1289">
        <v>0</v>
      </c>
      <c r="J1289">
        <v>501.5</v>
      </c>
      <c r="K1289" t="s">
        <v>30</v>
      </c>
      <c r="L1289">
        <v>88.5</v>
      </c>
      <c r="M1289">
        <v>447.77</v>
      </c>
      <c r="N1289" t="s">
        <v>92</v>
      </c>
      <c r="O1289" s="1">
        <v>44730.827546296299</v>
      </c>
      <c r="P1289">
        <v>1</v>
      </c>
      <c r="Q1289" t="s">
        <v>26</v>
      </c>
      <c r="R1289">
        <v>590</v>
      </c>
      <c r="T1289" t="s">
        <v>26</v>
      </c>
      <c r="U1289" t="b">
        <v>1</v>
      </c>
      <c r="V1289" t="b">
        <v>1</v>
      </c>
      <c r="W1289" t="s">
        <v>27</v>
      </c>
      <c r="X1289" t="s">
        <v>2860</v>
      </c>
      <c r="Y1289" t="s">
        <v>2861</v>
      </c>
      <c r="Z1289" t="s">
        <v>2822</v>
      </c>
      <c r="AA1289" t="s">
        <v>6340</v>
      </c>
      <c r="AB1289" t="s">
        <v>6341</v>
      </c>
      <c r="AD1289" t="s">
        <v>2860</v>
      </c>
      <c r="AE1289" t="s">
        <v>6342</v>
      </c>
      <c r="AF1289" t="s">
        <v>2861</v>
      </c>
      <c r="AG1289" t="s">
        <v>2822</v>
      </c>
      <c r="AH1289" t="s">
        <v>25</v>
      </c>
      <c r="AI1289" t="s">
        <v>2825</v>
      </c>
      <c r="AJ1289">
        <v>4830000000000</v>
      </c>
      <c r="AK1289" t="s">
        <v>2826</v>
      </c>
      <c r="AL1289" t="s">
        <v>2827</v>
      </c>
      <c r="AM1289" t="s">
        <v>56</v>
      </c>
      <c r="AN1289" t="s">
        <v>56</v>
      </c>
    </row>
    <row r="1290" spans="1:40" x14ac:dyDescent="0.35">
      <c r="A1290" t="s">
        <v>2015</v>
      </c>
      <c r="B1290" t="s">
        <v>116</v>
      </c>
      <c r="D1290" t="s">
        <v>27</v>
      </c>
      <c r="E1290" s="1">
        <v>44732.592187499999</v>
      </c>
      <c r="G1290" t="s">
        <v>2820</v>
      </c>
      <c r="H1290">
        <v>501.5</v>
      </c>
      <c r="I1290">
        <v>0</v>
      </c>
      <c r="J1290">
        <v>501.5</v>
      </c>
      <c r="K1290" t="s">
        <v>30</v>
      </c>
      <c r="L1290">
        <v>88.5</v>
      </c>
      <c r="M1290">
        <v>447.77</v>
      </c>
      <c r="N1290" t="s">
        <v>92</v>
      </c>
      <c r="O1290" s="1">
        <v>44730.730509259258</v>
      </c>
      <c r="P1290">
        <v>1</v>
      </c>
      <c r="Q1290" t="s">
        <v>26</v>
      </c>
      <c r="R1290">
        <v>590</v>
      </c>
      <c r="T1290" t="s">
        <v>26</v>
      </c>
      <c r="U1290" t="b">
        <v>1</v>
      </c>
      <c r="V1290" t="b">
        <v>1</v>
      </c>
      <c r="W1290" t="s">
        <v>27</v>
      </c>
      <c r="X1290" t="s">
        <v>32</v>
      </c>
      <c r="Y1290" t="s">
        <v>2834</v>
      </c>
      <c r="Z1290" t="s">
        <v>2822</v>
      </c>
      <c r="AA1290" t="s">
        <v>6343</v>
      </c>
      <c r="AB1290">
        <v>715</v>
      </c>
      <c r="AD1290" t="s">
        <v>32</v>
      </c>
      <c r="AE1290" t="s">
        <v>6344</v>
      </c>
      <c r="AF1290" t="s">
        <v>2834</v>
      </c>
      <c r="AG1290" t="s">
        <v>2822</v>
      </c>
      <c r="AH1290" t="s">
        <v>25</v>
      </c>
      <c r="AI1290" t="s">
        <v>2825</v>
      </c>
      <c r="AJ1290">
        <v>4830000000000</v>
      </c>
      <c r="AK1290" t="s">
        <v>2826</v>
      </c>
      <c r="AL1290" t="s">
        <v>2827</v>
      </c>
      <c r="AM1290" t="s">
        <v>33</v>
      </c>
      <c r="AN1290" t="s">
        <v>33</v>
      </c>
    </row>
    <row r="1291" spans="1:40" x14ac:dyDescent="0.35">
      <c r="A1291" t="s">
        <v>2017</v>
      </c>
      <c r="B1291" t="s">
        <v>111</v>
      </c>
      <c r="C1291" s="1">
        <v>44730.396863425929</v>
      </c>
      <c r="D1291" t="s">
        <v>27</v>
      </c>
      <c r="E1291" s="1">
        <v>44732.591678240744</v>
      </c>
      <c r="F1291" s="16">
        <f>Assignment[[#This Row],[Fulfilled at]]-Assignment[[#This Row],[Paid at]]</f>
        <v>2.1948148148148903</v>
      </c>
      <c r="G1291" t="s">
        <v>2820</v>
      </c>
      <c r="H1291">
        <v>501.5</v>
      </c>
      <c r="I1291">
        <v>0</v>
      </c>
      <c r="J1291">
        <v>501.5</v>
      </c>
      <c r="K1291" t="s">
        <v>30</v>
      </c>
      <c r="L1291">
        <v>88.5</v>
      </c>
      <c r="M1291">
        <v>447.77</v>
      </c>
      <c r="N1291" t="s">
        <v>78</v>
      </c>
      <c r="O1291" s="1">
        <v>44730.396863425929</v>
      </c>
      <c r="P1291">
        <v>1</v>
      </c>
      <c r="Q1291" t="s">
        <v>26</v>
      </c>
      <c r="R1291">
        <v>590</v>
      </c>
      <c r="T1291" t="s">
        <v>26</v>
      </c>
      <c r="U1291" t="b">
        <v>1</v>
      </c>
      <c r="V1291" t="b">
        <v>1</v>
      </c>
      <c r="W1291" t="s">
        <v>27</v>
      </c>
      <c r="X1291" t="s">
        <v>3449</v>
      </c>
      <c r="Y1291" t="s">
        <v>2871</v>
      </c>
      <c r="Z1291" t="s">
        <v>2822</v>
      </c>
      <c r="AA1291" t="s">
        <v>6345</v>
      </c>
      <c r="AB1291" t="s">
        <v>6346</v>
      </c>
      <c r="AD1291" t="s">
        <v>3449</v>
      </c>
      <c r="AE1291" t="s">
        <v>5845</v>
      </c>
      <c r="AF1291" t="s">
        <v>2871</v>
      </c>
      <c r="AG1291" t="s">
        <v>2822</v>
      </c>
      <c r="AH1291" t="s">
        <v>35</v>
      </c>
      <c r="AI1291" t="s">
        <v>2825</v>
      </c>
      <c r="AJ1291">
        <v>4830000000000</v>
      </c>
      <c r="AK1291" t="s">
        <v>2826</v>
      </c>
      <c r="AL1291" t="s">
        <v>2827</v>
      </c>
      <c r="AM1291" t="s">
        <v>60</v>
      </c>
      <c r="AN1291" t="s">
        <v>60</v>
      </c>
    </row>
    <row r="1292" spans="1:40" x14ac:dyDescent="0.35">
      <c r="A1292" t="s">
        <v>2018</v>
      </c>
      <c r="B1292" t="s">
        <v>111</v>
      </c>
      <c r="C1292" s="1">
        <v>44735.527141203704</v>
      </c>
      <c r="D1292" t="s">
        <v>27</v>
      </c>
      <c r="E1292" s="1">
        <v>44735.582268518519</v>
      </c>
      <c r="F1292" s="16">
        <f>Assignment[[#This Row],[Fulfilled at]]-Assignment[[#This Row],[Paid at]]</f>
        <v>5.5127314815763384E-2</v>
      </c>
      <c r="G1292" t="s">
        <v>2820</v>
      </c>
      <c r="H1292">
        <v>497.25</v>
      </c>
      <c r="I1292">
        <v>0</v>
      </c>
      <c r="J1292">
        <v>497.25</v>
      </c>
      <c r="K1292" t="s">
        <v>30</v>
      </c>
      <c r="L1292">
        <v>87.75</v>
      </c>
      <c r="M1292">
        <v>443.97</v>
      </c>
      <c r="N1292" t="s">
        <v>78</v>
      </c>
      <c r="O1292" s="1">
        <v>44735.527141203704</v>
      </c>
      <c r="P1292">
        <v>1</v>
      </c>
      <c r="Q1292" t="s">
        <v>97</v>
      </c>
      <c r="R1292">
        <v>200</v>
      </c>
      <c r="S1292">
        <v>210</v>
      </c>
      <c r="T1292" t="s">
        <v>2906</v>
      </c>
      <c r="U1292" t="b">
        <v>1</v>
      </c>
      <c r="V1292" t="b">
        <v>1</v>
      </c>
      <c r="W1292" t="s">
        <v>27</v>
      </c>
      <c r="X1292" t="s">
        <v>55</v>
      </c>
      <c r="Y1292" t="s">
        <v>2861</v>
      </c>
      <c r="Z1292" t="s">
        <v>2822</v>
      </c>
      <c r="AA1292" t="s">
        <v>6347</v>
      </c>
      <c r="AB1292" t="s">
        <v>6348</v>
      </c>
      <c r="AD1292" t="s">
        <v>55</v>
      </c>
      <c r="AE1292" t="s">
        <v>6349</v>
      </c>
      <c r="AF1292" t="s">
        <v>2861</v>
      </c>
      <c r="AG1292" t="s">
        <v>2822</v>
      </c>
      <c r="AH1292" t="s">
        <v>35</v>
      </c>
      <c r="AI1292" t="s">
        <v>2825</v>
      </c>
      <c r="AJ1292">
        <v>4840000000000</v>
      </c>
      <c r="AK1292" t="s">
        <v>2826</v>
      </c>
      <c r="AL1292" t="s">
        <v>2827</v>
      </c>
      <c r="AM1292" t="s">
        <v>56</v>
      </c>
      <c r="AN1292" t="s">
        <v>56</v>
      </c>
    </row>
    <row r="1293" spans="1:40" x14ac:dyDescent="0.35">
      <c r="A1293" t="s">
        <v>2020</v>
      </c>
      <c r="B1293" t="s">
        <v>111</v>
      </c>
      <c r="C1293" s="1">
        <v>44726.729097222225</v>
      </c>
      <c r="D1293" t="s">
        <v>27</v>
      </c>
      <c r="E1293" s="1">
        <v>44727.509305555555</v>
      </c>
      <c r="F1293" s="16">
        <f>Assignment[[#This Row],[Fulfilled at]]-Assignment[[#This Row],[Paid at]]</f>
        <v>0.78020833332993789</v>
      </c>
      <c r="G1293" t="s">
        <v>2820</v>
      </c>
      <c r="H1293">
        <v>497.25</v>
      </c>
      <c r="I1293">
        <v>0</v>
      </c>
      <c r="J1293">
        <v>497.25</v>
      </c>
      <c r="K1293" t="s">
        <v>30</v>
      </c>
      <c r="L1293">
        <v>87.75</v>
      </c>
      <c r="M1293">
        <v>443.97</v>
      </c>
      <c r="N1293" t="s">
        <v>78</v>
      </c>
      <c r="O1293" s="1">
        <v>44726.729085648149</v>
      </c>
      <c r="P1293">
        <v>1</v>
      </c>
      <c r="Q1293" t="s">
        <v>52</v>
      </c>
      <c r="R1293">
        <v>228</v>
      </c>
      <c r="S1293">
        <v>240</v>
      </c>
      <c r="T1293" t="s">
        <v>2890</v>
      </c>
      <c r="U1293" t="b">
        <v>1</v>
      </c>
      <c r="V1293" t="b">
        <v>1</v>
      </c>
      <c r="W1293" t="s">
        <v>27</v>
      </c>
      <c r="X1293" t="s">
        <v>3144</v>
      </c>
      <c r="Y1293" t="s">
        <v>2907</v>
      </c>
      <c r="Z1293" t="s">
        <v>2822</v>
      </c>
      <c r="AA1293" t="s">
        <v>6350</v>
      </c>
      <c r="AB1293" t="s">
        <v>6351</v>
      </c>
      <c r="AD1293" t="s">
        <v>3144</v>
      </c>
      <c r="AE1293" t="s">
        <v>5116</v>
      </c>
      <c r="AF1293" t="s">
        <v>2907</v>
      </c>
      <c r="AG1293" t="s">
        <v>2822</v>
      </c>
      <c r="AH1293" t="s">
        <v>35</v>
      </c>
      <c r="AI1293" t="s">
        <v>2885</v>
      </c>
      <c r="AJ1293">
        <v>4820000000000</v>
      </c>
      <c r="AK1293" t="s">
        <v>2826</v>
      </c>
      <c r="AL1293" t="s">
        <v>2827</v>
      </c>
      <c r="AM1293" t="s">
        <v>46</v>
      </c>
      <c r="AN1293" t="s">
        <v>46</v>
      </c>
    </row>
    <row r="1294" spans="1:40" x14ac:dyDescent="0.35">
      <c r="A1294" t="s">
        <v>2019</v>
      </c>
      <c r="B1294" t="s">
        <v>111</v>
      </c>
      <c r="C1294" s="1">
        <v>44723.899247685185</v>
      </c>
      <c r="D1294" t="s">
        <v>27</v>
      </c>
      <c r="E1294" s="1">
        <v>44725.677569444444</v>
      </c>
      <c r="F1294" s="16">
        <f>Assignment[[#This Row],[Fulfilled at]]-Assignment[[#This Row],[Paid at]]</f>
        <v>1.778321759258688</v>
      </c>
      <c r="G1294" t="s">
        <v>2820</v>
      </c>
      <c r="H1294">
        <v>497.25</v>
      </c>
      <c r="I1294">
        <v>0</v>
      </c>
      <c r="J1294">
        <v>497.25</v>
      </c>
      <c r="K1294" t="s">
        <v>30</v>
      </c>
      <c r="L1294">
        <v>87.75</v>
      </c>
      <c r="M1294">
        <v>443.97</v>
      </c>
      <c r="N1294" t="s">
        <v>78</v>
      </c>
      <c r="O1294" s="1">
        <v>44723.899236111109</v>
      </c>
      <c r="P1294">
        <v>1</v>
      </c>
      <c r="Q1294" t="s">
        <v>52</v>
      </c>
      <c r="R1294">
        <v>228</v>
      </c>
      <c r="S1294">
        <v>240</v>
      </c>
      <c r="T1294" t="s">
        <v>2890</v>
      </c>
      <c r="U1294" t="b">
        <v>1</v>
      </c>
      <c r="V1294" t="b">
        <v>1</v>
      </c>
      <c r="W1294" t="s">
        <v>27</v>
      </c>
      <c r="X1294" t="s">
        <v>3305</v>
      </c>
      <c r="Y1294" t="s">
        <v>3199</v>
      </c>
      <c r="Z1294" t="s">
        <v>2822</v>
      </c>
      <c r="AA1294" t="s">
        <v>6352</v>
      </c>
      <c r="AB1294" t="s">
        <v>6353</v>
      </c>
      <c r="AD1294" t="s">
        <v>3305</v>
      </c>
      <c r="AE1294" t="s">
        <v>6354</v>
      </c>
      <c r="AF1294" t="s">
        <v>3199</v>
      </c>
      <c r="AG1294" t="s">
        <v>2822</v>
      </c>
      <c r="AH1294" t="s">
        <v>35</v>
      </c>
      <c r="AI1294" t="s">
        <v>2885</v>
      </c>
      <c r="AJ1294">
        <v>4820000000000</v>
      </c>
      <c r="AK1294" t="s">
        <v>2826</v>
      </c>
      <c r="AL1294" t="s">
        <v>2827</v>
      </c>
      <c r="AM1294" t="s">
        <v>94</v>
      </c>
      <c r="AN1294" t="s">
        <v>94</v>
      </c>
    </row>
    <row r="1295" spans="1:40" x14ac:dyDescent="0.35">
      <c r="A1295" t="s">
        <v>2021</v>
      </c>
      <c r="B1295" t="s">
        <v>116</v>
      </c>
      <c r="D1295" t="s">
        <v>27</v>
      </c>
      <c r="E1295" s="1">
        <v>44723.495810185188</v>
      </c>
      <c r="G1295" t="s">
        <v>2820</v>
      </c>
      <c r="H1295">
        <v>497.25</v>
      </c>
      <c r="I1295">
        <v>0</v>
      </c>
      <c r="J1295">
        <v>497.25</v>
      </c>
      <c r="K1295" t="s">
        <v>30</v>
      </c>
      <c r="L1295">
        <v>87.75</v>
      </c>
      <c r="M1295">
        <v>443.97</v>
      </c>
      <c r="N1295" t="s">
        <v>78</v>
      </c>
      <c r="O1295" s="1">
        <v>44722.852280092593</v>
      </c>
      <c r="P1295">
        <v>1</v>
      </c>
      <c r="Q1295" t="s">
        <v>97</v>
      </c>
      <c r="R1295">
        <v>200</v>
      </c>
      <c r="S1295">
        <v>210</v>
      </c>
      <c r="T1295" t="s">
        <v>2906</v>
      </c>
      <c r="U1295" t="b">
        <v>1</v>
      </c>
      <c r="V1295" t="b">
        <v>1</v>
      </c>
      <c r="W1295" t="s">
        <v>27</v>
      </c>
      <c r="X1295" t="s">
        <v>2954</v>
      </c>
      <c r="Y1295" t="s">
        <v>2955</v>
      </c>
      <c r="Z1295" t="s">
        <v>2822</v>
      </c>
      <c r="AA1295" t="s">
        <v>6355</v>
      </c>
      <c r="AB1295" t="s">
        <v>6356</v>
      </c>
      <c r="AD1295" t="s">
        <v>2954</v>
      </c>
      <c r="AE1295" t="s">
        <v>6357</v>
      </c>
      <c r="AF1295" t="s">
        <v>2955</v>
      </c>
      <c r="AG1295" t="s">
        <v>2822</v>
      </c>
      <c r="AH1295" t="s">
        <v>25</v>
      </c>
      <c r="AI1295" t="s">
        <v>2825</v>
      </c>
      <c r="AJ1295">
        <v>4820000000000</v>
      </c>
      <c r="AK1295" t="s">
        <v>2826</v>
      </c>
      <c r="AL1295" t="s">
        <v>2827</v>
      </c>
      <c r="AM1295" t="s">
        <v>155</v>
      </c>
      <c r="AN1295" t="s">
        <v>155</v>
      </c>
    </row>
    <row r="1296" spans="1:40" x14ac:dyDescent="0.35">
      <c r="A1296" t="s">
        <v>2022</v>
      </c>
      <c r="B1296" t="s">
        <v>111</v>
      </c>
      <c r="C1296" s="1">
        <v>44722.405682870369</v>
      </c>
      <c r="D1296" t="s">
        <v>27</v>
      </c>
      <c r="E1296" s="1">
        <v>44722.529513888891</v>
      </c>
      <c r="F1296" s="16">
        <f>Assignment[[#This Row],[Fulfilled at]]-Assignment[[#This Row],[Paid at]]</f>
        <v>0.1238310185217415</v>
      </c>
      <c r="G1296" t="s">
        <v>2820</v>
      </c>
      <c r="H1296">
        <v>497.25</v>
      </c>
      <c r="I1296">
        <v>0</v>
      </c>
      <c r="J1296">
        <v>497.25</v>
      </c>
      <c r="K1296" t="s">
        <v>30</v>
      </c>
      <c r="L1296">
        <v>87.75</v>
      </c>
      <c r="M1296">
        <v>443.97</v>
      </c>
      <c r="N1296" t="s">
        <v>78</v>
      </c>
      <c r="O1296" s="1">
        <v>44722.405671296299</v>
      </c>
      <c r="P1296">
        <v>1</v>
      </c>
      <c r="Q1296" t="s">
        <v>97</v>
      </c>
      <c r="R1296">
        <v>200</v>
      </c>
      <c r="S1296">
        <v>210</v>
      </c>
      <c r="T1296" t="s">
        <v>2906</v>
      </c>
      <c r="U1296" t="b">
        <v>1</v>
      </c>
      <c r="V1296" t="b">
        <v>1</v>
      </c>
      <c r="W1296" t="s">
        <v>27</v>
      </c>
      <c r="X1296" t="s">
        <v>3279</v>
      </c>
      <c r="Y1296" t="s">
        <v>2907</v>
      </c>
      <c r="Z1296" t="s">
        <v>2822</v>
      </c>
      <c r="AA1296" t="s">
        <v>6358</v>
      </c>
      <c r="AB1296" t="s">
        <v>6359</v>
      </c>
      <c r="AD1296" t="s">
        <v>3279</v>
      </c>
      <c r="AE1296" t="s">
        <v>6360</v>
      </c>
      <c r="AF1296" t="s">
        <v>2907</v>
      </c>
      <c r="AG1296" t="s">
        <v>2822</v>
      </c>
      <c r="AH1296" t="s">
        <v>35</v>
      </c>
      <c r="AI1296" t="s">
        <v>2825</v>
      </c>
      <c r="AJ1296">
        <v>4820000000000</v>
      </c>
      <c r="AK1296" t="s">
        <v>2826</v>
      </c>
      <c r="AL1296" t="s">
        <v>2827</v>
      </c>
      <c r="AM1296" t="s">
        <v>46</v>
      </c>
      <c r="AN1296" t="s">
        <v>46</v>
      </c>
    </row>
    <row r="1297" spans="1:40" x14ac:dyDescent="0.35">
      <c r="A1297" t="s">
        <v>2023</v>
      </c>
      <c r="B1297" t="s">
        <v>111</v>
      </c>
      <c r="C1297" s="1">
        <v>44720.782893518517</v>
      </c>
      <c r="D1297" t="s">
        <v>27</v>
      </c>
      <c r="E1297" s="1">
        <v>44721.484872685185</v>
      </c>
      <c r="F1297" s="16">
        <f>Assignment[[#This Row],[Fulfilled at]]-Assignment[[#This Row],[Paid at]]</f>
        <v>0.70197916666802485</v>
      </c>
      <c r="G1297" t="s">
        <v>2820</v>
      </c>
      <c r="H1297">
        <v>497.25</v>
      </c>
      <c r="I1297">
        <v>0</v>
      </c>
      <c r="J1297">
        <v>497.25</v>
      </c>
      <c r="K1297" t="s">
        <v>30</v>
      </c>
      <c r="L1297">
        <v>87.75</v>
      </c>
      <c r="M1297">
        <v>443.97</v>
      </c>
      <c r="N1297" t="s">
        <v>78</v>
      </c>
      <c r="O1297" s="1">
        <v>44720.782881944448</v>
      </c>
      <c r="P1297">
        <v>1</v>
      </c>
      <c r="Q1297" t="s">
        <v>96</v>
      </c>
      <c r="R1297">
        <v>157</v>
      </c>
      <c r="S1297">
        <v>165</v>
      </c>
      <c r="T1297" t="s">
        <v>3130</v>
      </c>
      <c r="U1297" t="b">
        <v>1</v>
      </c>
      <c r="V1297" t="b">
        <v>1</v>
      </c>
      <c r="W1297" t="s">
        <v>27</v>
      </c>
      <c r="X1297" t="s">
        <v>32</v>
      </c>
      <c r="Y1297" t="s">
        <v>2834</v>
      </c>
      <c r="Z1297" t="s">
        <v>2822</v>
      </c>
      <c r="AA1297" t="s">
        <v>6361</v>
      </c>
      <c r="AB1297" t="s">
        <v>6362</v>
      </c>
      <c r="AD1297" t="s">
        <v>32</v>
      </c>
      <c r="AE1297" t="s">
        <v>3403</v>
      </c>
      <c r="AF1297" t="s">
        <v>2834</v>
      </c>
      <c r="AG1297" t="s">
        <v>2822</v>
      </c>
      <c r="AH1297" t="s">
        <v>35</v>
      </c>
      <c r="AI1297" t="s">
        <v>2885</v>
      </c>
      <c r="AJ1297">
        <v>4810000000000</v>
      </c>
      <c r="AK1297" t="s">
        <v>2826</v>
      </c>
      <c r="AL1297" t="s">
        <v>2827</v>
      </c>
      <c r="AM1297" t="s">
        <v>33</v>
      </c>
      <c r="AN1297" t="s">
        <v>33</v>
      </c>
    </row>
    <row r="1298" spans="1:40" x14ac:dyDescent="0.35">
      <c r="A1298" t="s">
        <v>2024</v>
      </c>
      <c r="B1298" t="s">
        <v>116</v>
      </c>
      <c r="D1298" t="s">
        <v>27</v>
      </c>
      <c r="E1298" s="1">
        <v>44715.470578703702</v>
      </c>
      <c r="G1298" t="s">
        <v>2820</v>
      </c>
      <c r="H1298">
        <v>497.25</v>
      </c>
      <c r="I1298">
        <v>0</v>
      </c>
      <c r="J1298">
        <v>497.25</v>
      </c>
      <c r="K1298" t="s">
        <v>30</v>
      </c>
      <c r="L1298">
        <v>87.75</v>
      </c>
      <c r="M1298">
        <v>443.97</v>
      </c>
      <c r="N1298" t="s">
        <v>78</v>
      </c>
      <c r="O1298" s="1">
        <v>44715.358263888891</v>
      </c>
      <c r="P1298">
        <v>1</v>
      </c>
      <c r="Q1298" t="s">
        <v>48</v>
      </c>
      <c r="R1298">
        <v>228</v>
      </c>
      <c r="S1298">
        <v>240</v>
      </c>
      <c r="T1298" t="s">
        <v>2838</v>
      </c>
      <c r="U1298" t="b">
        <v>1</v>
      </c>
      <c r="V1298" t="b">
        <v>1</v>
      </c>
      <c r="W1298" t="s">
        <v>27</v>
      </c>
      <c r="X1298" t="s">
        <v>32</v>
      </c>
      <c r="Y1298" t="s">
        <v>2834</v>
      </c>
      <c r="Z1298" t="s">
        <v>2822</v>
      </c>
      <c r="AA1298" t="s">
        <v>6363</v>
      </c>
      <c r="AB1298">
        <v>801</v>
      </c>
      <c r="AD1298" t="s">
        <v>32</v>
      </c>
      <c r="AE1298" t="s">
        <v>2840</v>
      </c>
      <c r="AF1298" t="s">
        <v>2834</v>
      </c>
      <c r="AG1298" t="s">
        <v>2822</v>
      </c>
      <c r="AH1298" t="s">
        <v>25</v>
      </c>
      <c r="AI1298" t="s">
        <v>2825</v>
      </c>
      <c r="AJ1298">
        <v>4800000000000</v>
      </c>
      <c r="AK1298" t="s">
        <v>2826</v>
      </c>
      <c r="AL1298" t="s">
        <v>2827</v>
      </c>
      <c r="AM1298" t="s">
        <v>33</v>
      </c>
      <c r="AN1298" t="s">
        <v>33</v>
      </c>
    </row>
    <row r="1299" spans="1:40" x14ac:dyDescent="0.35">
      <c r="A1299" t="s">
        <v>2066</v>
      </c>
      <c r="B1299" t="s">
        <v>116</v>
      </c>
      <c r="D1299" t="s">
        <v>27</v>
      </c>
      <c r="E1299" s="1">
        <v>44721.615358796298</v>
      </c>
      <c r="G1299" t="s">
        <v>2820</v>
      </c>
      <c r="H1299">
        <v>488.75</v>
      </c>
      <c r="I1299">
        <v>0</v>
      </c>
      <c r="J1299">
        <v>488.75</v>
      </c>
      <c r="K1299" t="s">
        <v>30</v>
      </c>
      <c r="L1299">
        <v>86.25</v>
      </c>
      <c r="M1299">
        <v>436.38</v>
      </c>
      <c r="N1299" t="s">
        <v>78</v>
      </c>
      <c r="O1299" s="1">
        <v>44721.395960648151</v>
      </c>
      <c r="P1299">
        <v>1</v>
      </c>
      <c r="Q1299" t="s">
        <v>51</v>
      </c>
      <c r="R1299">
        <v>157</v>
      </c>
      <c r="S1299">
        <v>165</v>
      </c>
      <c r="T1299" t="s">
        <v>2939</v>
      </c>
      <c r="U1299" t="b">
        <v>1</v>
      </c>
      <c r="V1299" t="b">
        <v>1</v>
      </c>
      <c r="W1299" t="s">
        <v>27</v>
      </c>
      <c r="X1299" t="s">
        <v>3473</v>
      </c>
      <c r="Y1299" t="s">
        <v>2834</v>
      </c>
      <c r="Z1299" t="s">
        <v>2822</v>
      </c>
      <c r="AA1299" t="s">
        <v>6364</v>
      </c>
      <c r="AB1299" t="s">
        <v>6365</v>
      </c>
      <c r="AD1299" t="s">
        <v>3473</v>
      </c>
      <c r="AE1299" t="s">
        <v>4584</v>
      </c>
      <c r="AF1299" t="s">
        <v>2834</v>
      </c>
      <c r="AG1299" t="s">
        <v>2822</v>
      </c>
      <c r="AH1299" t="s">
        <v>25</v>
      </c>
      <c r="AI1299" t="s">
        <v>2885</v>
      </c>
      <c r="AJ1299">
        <v>4810000000000</v>
      </c>
      <c r="AK1299" t="s">
        <v>2826</v>
      </c>
      <c r="AL1299" t="s">
        <v>2827</v>
      </c>
      <c r="AM1299" t="s">
        <v>33</v>
      </c>
      <c r="AN1299" t="s">
        <v>33</v>
      </c>
    </row>
    <row r="1300" spans="1:40" x14ac:dyDescent="0.35">
      <c r="A1300" t="s">
        <v>2076</v>
      </c>
      <c r="B1300" t="s">
        <v>111</v>
      </c>
      <c r="C1300" s="1">
        <v>44741.024884259263</v>
      </c>
      <c r="D1300" t="s">
        <v>27</v>
      </c>
      <c r="E1300" s="1">
        <v>44741.484375</v>
      </c>
      <c r="F1300" s="16">
        <f>Assignment[[#This Row],[Fulfilled at]]-Assignment[[#This Row],[Paid at]]</f>
        <v>0.4594907407372375</v>
      </c>
      <c r="G1300" t="s">
        <v>2820</v>
      </c>
      <c r="H1300">
        <v>480.25</v>
      </c>
      <c r="I1300">
        <v>0</v>
      </c>
      <c r="J1300">
        <v>480.25</v>
      </c>
      <c r="K1300" t="s">
        <v>30</v>
      </c>
      <c r="L1300">
        <v>84.75</v>
      </c>
      <c r="M1300">
        <v>428.79</v>
      </c>
      <c r="N1300" t="s">
        <v>78</v>
      </c>
      <c r="O1300" s="1">
        <v>44741.024872685186</v>
      </c>
      <c r="P1300">
        <v>1</v>
      </c>
      <c r="Q1300" t="s">
        <v>108</v>
      </c>
      <c r="R1300">
        <v>304</v>
      </c>
      <c r="S1300">
        <v>320</v>
      </c>
      <c r="T1300" t="s">
        <v>2870</v>
      </c>
      <c r="U1300" t="b">
        <v>1</v>
      </c>
      <c r="V1300" t="b">
        <v>1</v>
      </c>
      <c r="W1300" t="s">
        <v>27</v>
      </c>
      <c r="X1300" t="s">
        <v>45</v>
      </c>
      <c r="Y1300" t="s">
        <v>2907</v>
      </c>
      <c r="Z1300" t="s">
        <v>2822</v>
      </c>
      <c r="AA1300" t="s">
        <v>6366</v>
      </c>
      <c r="AB1300" t="s">
        <v>6367</v>
      </c>
      <c r="AD1300" t="s">
        <v>45</v>
      </c>
      <c r="AE1300" t="s">
        <v>4542</v>
      </c>
      <c r="AF1300" t="s">
        <v>2907</v>
      </c>
      <c r="AG1300" t="s">
        <v>2822</v>
      </c>
      <c r="AH1300" t="s">
        <v>35</v>
      </c>
      <c r="AI1300" t="s">
        <v>2825</v>
      </c>
      <c r="AJ1300">
        <v>4860000000000</v>
      </c>
      <c r="AK1300" t="s">
        <v>2826</v>
      </c>
      <c r="AL1300" t="s">
        <v>2827</v>
      </c>
      <c r="AM1300" t="s">
        <v>46</v>
      </c>
      <c r="AN1300" t="s">
        <v>46</v>
      </c>
    </row>
    <row r="1301" spans="1:40" x14ac:dyDescent="0.35">
      <c r="A1301" t="s">
        <v>2077</v>
      </c>
      <c r="B1301" t="s">
        <v>116</v>
      </c>
      <c r="D1301" t="s">
        <v>27</v>
      </c>
      <c r="E1301" s="1">
        <v>44732.510138888887</v>
      </c>
      <c r="G1301" t="s">
        <v>2820</v>
      </c>
      <c r="H1301">
        <v>480.25</v>
      </c>
      <c r="I1301">
        <v>0</v>
      </c>
      <c r="J1301">
        <v>480.25</v>
      </c>
      <c r="K1301" t="s">
        <v>30</v>
      </c>
      <c r="L1301">
        <v>84.75</v>
      </c>
      <c r="M1301">
        <v>428.79</v>
      </c>
      <c r="N1301" t="s">
        <v>78</v>
      </c>
      <c r="O1301" s="1">
        <v>44731.611226851855</v>
      </c>
      <c r="P1301">
        <v>1</v>
      </c>
      <c r="Q1301" t="s">
        <v>132</v>
      </c>
      <c r="R1301">
        <v>261</v>
      </c>
      <c r="S1301">
        <v>275</v>
      </c>
      <c r="T1301">
        <v>42300000000000</v>
      </c>
      <c r="U1301" t="b">
        <v>1</v>
      </c>
      <c r="V1301" t="b">
        <v>1</v>
      </c>
      <c r="W1301" t="s">
        <v>27</v>
      </c>
      <c r="X1301" t="s">
        <v>2940</v>
      </c>
      <c r="Y1301" t="s">
        <v>2821</v>
      </c>
      <c r="Z1301" t="s">
        <v>2822</v>
      </c>
      <c r="AA1301" t="s">
        <v>6321</v>
      </c>
      <c r="AB1301" t="s">
        <v>6368</v>
      </c>
      <c r="AD1301" t="s">
        <v>2940</v>
      </c>
      <c r="AE1301" t="s">
        <v>4317</v>
      </c>
      <c r="AF1301" t="s">
        <v>2821</v>
      </c>
      <c r="AG1301" t="s">
        <v>2822</v>
      </c>
      <c r="AH1301" t="s">
        <v>25</v>
      </c>
      <c r="AI1301" t="s">
        <v>2825</v>
      </c>
      <c r="AJ1301">
        <v>4830000000000</v>
      </c>
      <c r="AK1301" t="s">
        <v>2826</v>
      </c>
      <c r="AL1301" t="s">
        <v>2827</v>
      </c>
      <c r="AM1301" t="s">
        <v>40</v>
      </c>
      <c r="AN1301" t="s">
        <v>40</v>
      </c>
    </row>
    <row r="1302" spans="1:40" x14ac:dyDescent="0.35">
      <c r="A1302" t="s">
        <v>2078</v>
      </c>
      <c r="B1302" t="s">
        <v>116</v>
      </c>
      <c r="D1302" t="s">
        <v>27</v>
      </c>
      <c r="E1302" s="1">
        <v>44728.477777777778</v>
      </c>
      <c r="G1302" t="s">
        <v>2820</v>
      </c>
      <c r="H1302">
        <v>480.25</v>
      </c>
      <c r="I1302">
        <v>0</v>
      </c>
      <c r="J1302">
        <v>480.25</v>
      </c>
      <c r="K1302" t="s">
        <v>30</v>
      </c>
      <c r="L1302">
        <v>84.75</v>
      </c>
      <c r="M1302">
        <v>428.79</v>
      </c>
      <c r="N1302" t="s">
        <v>78</v>
      </c>
      <c r="O1302" s="1">
        <v>44727.660787037035</v>
      </c>
      <c r="P1302">
        <v>1</v>
      </c>
      <c r="Q1302" t="s">
        <v>182</v>
      </c>
      <c r="R1302">
        <v>365</v>
      </c>
      <c r="S1302">
        <v>385</v>
      </c>
      <c r="T1302" t="s">
        <v>3237</v>
      </c>
      <c r="U1302" t="b">
        <v>1</v>
      </c>
      <c r="V1302" t="b">
        <v>1</v>
      </c>
      <c r="W1302" t="s">
        <v>27</v>
      </c>
      <c r="X1302" t="s">
        <v>87</v>
      </c>
      <c r="Y1302" t="s">
        <v>2850</v>
      </c>
      <c r="Z1302" t="s">
        <v>2822</v>
      </c>
      <c r="AA1302" t="s">
        <v>6143</v>
      </c>
      <c r="AB1302" t="s">
        <v>6369</v>
      </c>
      <c r="AD1302" t="s">
        <v>87</v>
      </c>
      <c r="AE1302" t="s">
        <v>3750</v>
      </c>
      <c r="AF1302" t="s">
        <v>2850</v>
      </c>
      <c r="AG1302" t="s">
        <v>2822</v>
      </c>
      <c r="AH1302" t="s">
        <v>25</v>
      </c>
      <c r="AI1302" t="s">
        <v>2825</v>
      </c>
      <c r="AJ1302">
        <v>4830000000000</v>
      </c>
      <c r="AK1302" t="s">
        <v>2826</v>
      </c>
      <c r="AL1302" t="s">
        <v>2827</v>
      </c>
      <c r="AM1302" t="s">
        <v>81</v>
      </c>
      <c r="AN1302" t="s">
        <v>81</v>
      </c>
    </row>
    <row r="1303" spans="1:40" x14ac:dyDescent="0.35">
      <c r="A1303" t="s">
        <v>2085</v>
      </c>
      <c r="B1303" t="s">
        <v>116</v>
      </c>
      <c r="D1303" t="s">
        <v>27</v>
      </c>
      <c r="E1303" s="1">
        <v>44730.485300925924</v>
      </c>
      <c r="G1303" t="s">
        <v>2820</v>
      </c>
      <c r="H1303">
        <v>473.45</v>
      </c>
      <c r="I1303">
        <v>0</v>
      </c>
      <c r="J1303">
        <v>473.45</v>
      </c>
      <c r="K1303" t="s">
        <v>30</v>
      </c>
      <c r="L1303">
        <v>83.55</v>
      </c>
      <c r="M1303">
        <v>422.72</v>
      </c>
      <c r="N1303" t="s">
        <v>92</v>
      </c>
      <c r="O1303" s="1">
        <v>44729.582337962966</v>
      </c>
      <c r="P1303">
        <v>1</v>
      </c>
      <c r="Q1303" t="s">
        <v>51</v>
      </c>
      <c r="R1303">
        <v>157</v>
      </c>
      <c r="S1303">
        <v>165</v>
      </c>
      <c r="T1303" t="s">
        <v>2939</v>
      </c>
      <c r="U1303" t="b">
        <v>1</v>
      </c>
      <c r="V1303" t="b">
        <v>1</v>
      </c>
      <c r="W1303" t="s">
        <v>27</v>
      </c>
      <c r="X1303" t="s">
        <v>3378</v>
      </c>
      <c r="Y1303" t="s">
        <v>2899</v>
      </c>
      <c r="Z1303" t="s">
        <v>2822</v>
      </c>
      <c r="AA1303" t="s">
        <v>6370</v>
      </c>
      <c r="AB1303" t="s">
        <v>6371</v>
      </c>
      <c r="AD1303" t="s">
        <v>3378</v>
      </c>
      <c r="AE1303" t="s">
        <v>3381</v>
      </c>
      <c r="AF1303" t="s">
        <v>2899</v>
      </c>
      <c r="AG1303" t="s">
        <v>2822</v>
      </c>
      <c r="AH1303" t="s">
        <v>25</v>
      </c>
      <c r="AI1303" t="s">
        <v>2885</v>
      </c>
      <c r="AJ1303">
        <v>4830000000000</v>
      </c>
      <c r="AK1303" t="s">
        <v>2826</v>
      </c>
      <c r="AL1303" t="s">
        <v>2827</v>
      </c>
      <c r="AM1303" t="s">
        <v>67</v>
      </c>
      <c r="AN1303" t="s">
        <v>67</v>
      </c>
    </row>
    <row r="1304" spans="1:40" x14ac:dyDescent="0.35">
      <c r="A1304" t="s">
        <v>2086</v>
      </c>
      <c r="B1304" t="s">
        <v>111</v>
      </c>
      <c r="C1304" s="1">
        <v>44722.593692129631</v>
      </c>
      <c r="D1304" t="s">
        <v>27</v>
      </c>
      <c r="E1304" s="1">
        <v>44723.495497685188</v>
      </c>
      <c r="F1304" s="16">
        <f>Assignment[[#This Row],[Fulfilled at]]-Assignment[[#This Row],[Paid at]]</f>
        <v>0.90180555555707542</v>
      </c>
      <c r="G1304" t="s">
        <v>2820</v>
      </c>
      <c r="H1304">
        <v>473.45</v>
      </c>
      <c r="I1304">
        <v>0</v>
      </c>
      <c r="J1304">
        <v>473.45</v>
      </c>
      <c r="K1304" t="s">
        <v>30</v>
      </c>
      <c r="L1304">
        <v>83.55</v>
      </c>
      <c r="M1304">
        <v>422.72</v>
      </c>
      <c r="N1304" t="s">
        <v>78</v>
      </c>
      <c r="O1304" s="1">
        <v>44722.593692129631</v>
      </c>
      <c r="P1304">
        <v>1</v>
      </c>
      <c r="Q1304" t="s">
        <v>97</v>
      </c>
      <c r="R1304">
        <v>200</v>
      </c>
      <c r="S1304">
        <v>210</v>
      </c>
      <c r="T1304" t="s">
        <v>2906</v>
      </c>
      <c r="U1304" t="b">
        <v>1</v>
      </c>
      <c r="V1304" t="b">
        <v>1</v>
      </c>
      <c r="W1304" t="s">
        <v>27</v>
      </c>
      <c r="X1304" t="s">
        <v>55</v>
      </c>
      <c r="Y1304" t="s">
        <v>2861</v>
      </c>
      <c r="Z1304" t="s">
        <v>2822</v>
      </c>
      <c r="AA1304" t="s">
        <v>6372</v>
      </c>
      <c r="AB1304" t="s">
        <v>6373</v>
      </c>
      <c r="AD1304" t="s">
        <v>55</v>
      </c>
      <c r="AE1304" t="s">
        <v>6258</v>
      </c>
      <c r="AF1304" t="s">
        <v>2861</v>
      </c>
      <c r="AG1304" t="s">
        <v>2822</v>
      </c>
      <c r="AH1304" t="s">
        <v>35</v>
      </c>
      <c r="AI1304" t="s">
        <v>2825</v>
      </c>
      <c r="AJ1304">
        <v>4820000000000</v>
      </c>
      <c r="AK1304" t="s">
        <v>2826</v>
      </c>
      <c r="AL1304" t="s">
        <v>2827</v>
      </c>
      <c r="AM1304" t="s">
        <v>56</v>
      </c>
      <c r="AN1304" t="s">
        <v>56</v>
      </c>
    </row>
    <row r="1305" spans="1:40" x14ac:dyDescent="0.35">
      <c r="A1305" t="s">
        <v>2087</v>
      </c>
      <c r="B1305" t="s">
        <v>111</v>
      </c>
      <c r="C1305" s="1">
        <v>44717.730787037035</v>
      </c>
      <c r="D1305" t="s">
        <v>27</v>
      </c>
      <c r="E1305" s="1">
        <v>44718.589409722219</v>
      </c>
      <c r="F1305" s="16">
        <f>Assignment[[#This Row],[Fulfilled at]]-Assignment[[#This Row],[Paid at]]</f>
        <v>0.85862268518394558</v>
      </c>
      <c r="G1305" t="s">
        <v>2820</v>
      </c>
      <c r="H1305">
        <v>473.45</v>
      </c>
      <c r="I1305">
        <v>0</v>
      </c>
      <c r="J1305">
        <v>473.45</v>
      </c>
      <c r="K1305" t="s">
        <v>30</v>
      </c>
      <c r="L1305">
        <v>83.55</v>
      </c>
      <c r="M1305">
        <v>422.72</v>
      </c>
      <c r="N1305" t="s">
        <v>78</v>
      </c>
      <c r="O1305" s="1">
        <v>44717.730787037035</v>
      </c>
      <c r="P1305">
        <v>1</v>
      </c>
      <c r="Q1305" t="s">
        <v>97</v>
      </c>
      <c r="R1305">
        <v>200</v>
      </c>
      <c r="S1305">
        <v>210</v>
      </c>
      <c r="T1305" t="s">
        <v>2906</v>
      </c>
      <c r="U1305" t="b">
        <v>1</v>
      </c>
      <c r="V1305" t="b">
        <v>1</v>
      </c>
      <c r="W1305" t="s">
        <v>27</v>
      </c>
      <c r="X1305" t="s">
        <v>3613</v>
      </c>
      <c r="Y1305" t="s">
        <v>2845</v>
      </c>
      <c r="Z1305" t="s">
        <v>2822</v>
      </c>
      <c r="AA1305" t="s">
        <v>6374</v>
      </c>
      <c r="AB1305" t="s">
        <v>6375</v>
      </c>
      <c r="AD1305" t="s">
        <v>3613</v>
      </c>
      <c r="AE1305" t="s">
        <v>6376</v>
      </c>
      <c r="AF1305" t="s">
        <v>2845</v>
      </c>
      <c r="AG1305" t="s">
        <v>2822</v>
      </c>
      <c r="AH1305" t="s">
        <v>35</v>
      </c>
      <c r="AI1305" t="s">
        <v>2825</v>
      </c>
      <c r="AJ1305">
        <v>4810000000000</v>
      </c>
      <c r="AK1305" t="s">
        <v>2826</v>
      </c>
      <c r="AL1305" t="s">
        <v>2827</v>
      </c>
      <c r="AM1305" t="s">
        <v>133</v>
      </c>
      <c r="AN1305" t="s">
        <v>133</v>
      </c>
    </row>
    <row r="1306" spans="1:40" x14ac:dyDescent="0.35">
      <c r="A1306" t="s">
        <v>2091</v>
      </c>
      <c r="B1306" t="s">
        <v>111</v>
      </c>
      <c r="C1306" s="1">
        <v>44741.589074074072</v>
      </c>
      <c r="D1306" t="s">
        <v>27</v>
      </c>
      <c r="E1306" s="1">
        <v>44742.577962962961</v>
      </c>
      <c r="F1306" s="16">
        <f>Assignment[[#This Row],[Fulfilled at]]-Assignment[[#This Row],[Paid at]]</f>
        <v>0.98888888888905058</v>
      </c>
      <c r="G1306" t="s">
        <v>2820</v>
      </c>
      <c r="H1306">
        <v>472.6</v>
      </c>
      <c r="I1306">
        <v>0</v>
      </c>
      <c r="J1306">
        <v>472.6</v>
      </c>
      <c r="K1306" t="s">
        <v>30</v>
      </c>
      <c r="L1306">
        <v>83.4</v>
      </c>
      <c r="M1306">
        <v>421.96</v>
      </c>
      <c r="N1306" t="s">
        <v>78</v>
      </c>
      <c r="O1306" s="1">
        <v>44741.589062500003</v>
      </c>
      <c r="P1306">
        <v>1</v>
      </c>
      <c r="Q1306" t="s">
        <v>132</v>
      </c>
      <c r="R1306">
        <v>261</v>
      </c>
      <c r="S1306">
        <v>275</v>
      </c>
      <c r="T1306">
        <v>42300000000000</v>
      </c>
      <c r="U1306" t="b">
        <v>1</v>
      </c>
      <c r="V1306" t="b">
        <v>1</v>
      </c>
      <c r="W1306" t="s">
        <v>27</v>
      </c>
      <c r="X1306" t="s">
        <v>32</v>
      </c>
      <c r="Y1306" t="s">
        <v>2834</v>
      </c>
      <c r="Z1306" t="s">
        <v>2822</v>
      </c>
      <c r="AA1306" t="s">
        <v>6377</v>
      </c>
      <c r="AB1306" t="s">
        <v>6378</v>
      </c>
      <c r="AD1306" t="s">
        <v>32</v>
      </c>
      <c r="AE1306" t="s">
        <v>3558</v>
      </c>
      <c r="AF1306" t="s">
        <v>2834</v>
      </c>
      <c r="AG1306" t="s">
        <v>2822</v>
      </c>
      <c r="AH1306" t="s">
        <v>35</v>
      </c>
      <c r="AI1306" t="s">
        <v>2825</v>
      </c>
      <c r="AJ1306">
        <v>4860000000000</v>
      </c>
      <c r="AK1306" t="s">
        <v>2826</v>
      </c>
      <c r="AL1306" t="s">
        <v>2827</v>
      </c>
      <c r="AM1306" t="s">
        <v>33</v>
      </c>
      <c r="AN1306" t="s">
        <v>33</v>
      </c>
    </row>
    <row r="1307" spans="1:40" x14ac:dyDescent="0.35">
      <c r="A1307" t="s">
        <v>2088</v>
      </c>
      <c r="B1307" t="s">
        <v>111</v>
      </c>
      <c r="C1307" s="1">
        <v>44740.815520833334</v>
      </c>
      <c r="D1307" t="s">
        <v>27</v>
      </c>
      <c r="E1307" s="1">
        <v>44741.484143518515</v>
      </c>
      <c r="F1307" s="16">
        <f>Assignment[[#This Row],[Fulfilled at]]-Assignment[[#This Row],[Paid at]]</f>
        <v>0.66862268518161727</v>
      </c>
      <c r="G1307" t="s">
        <v>2820</v>
      </c>
      <c r="H1307">
        <v>472.6</v>
      </c>
      <c r="I1307">
        <v>0</v>
      </c>
      <c r="J1307">
        <v>472.6</v>
      </c>
      <c r="K1307" t="s">
        <v>30</v>
      </c>
      <c r="L1307">
        <v>83.4</v>
      </c>
      <c r="M1307">
        <v>421.96</v>
      </c>
      <c r="N1307" t="s">
        <v>78</v>
      </c>
      <c r="O1307" s="1">
        <v>44740.815520833334</v>
      </c>
      <c r="P1307">
        <v>1</v>
      </c>
      <c r="Q1307" t="s">
        <v>132</v>
      </c>
      <c r="R1307">
        <v>261</v>
      </c>
      <c r="S1307">
        <v>275</v>
      </c>
      <c r="T1307">
        <v>42300000000000</v>
      </c>
      <c r="U1307" t="b">
        <v>1</v>
      </c>
      <c r="V1307" t="b">
        <v>1</v>
      </c>
      <c r="W1307" t="s">
        <v>27</v>
      </c>
      <c r="X1307" t="s">
        <v>6379</v>
      </c>
      <c r="Y1307" t="s">
        <v>2821</v>
      </c>
      <c r="Z1307" t="s">
        <v>2822</v>
      </c>
      <c r="AA1307" t="s">
        <v>6380</v>
      </c>
      <c r="AB1307" t="s">
        <v>6381</v>
      </c>
      <c r="AD1307" t="s">
        <v>6379</v>
      </c>
      <c r="AE1307" t="s">
        <v>5480</v>
      </c>
      <c r="AF1307" t="s">
        <v>2821</v>
      </c>
      <c r="AG1307" t="s">
        <v>2822</v>
      </c>
      <c r="AH1307" t="s">
        <v>35</v>
      </c>
      <c r="AI1307" t="s">
        <v>2825</v>
      </c>
      <c r="AJ1307">
        <v>4860000000000</v>
      </c>
      <c r="AK1307" t="s">
        <v>2833</v>
      </c>
      <c r="AL1307" t="s">
        <v>2827</v>
      </c>
      <c r="AM1307" t="s">
        <v>40</v>
      </c>
      <c r="AN1307" t="s">
        <v>40</v>
      </c>
    </row>
    <row r="1308" spans="1:40" x14ac:dyDescent="0.35">
      <c r="A1308" t="s">
        <v>2090</v>
      </c>
      <c r="B1308" t="s">
        <v>116</v>
      </c>
      <c r="D1308" t="s">
        <v>27</v>
      </c>
      <c r="E1308" s="1">
        <v>44740.481030092589</v>
      </c>
      <c r="G1308" t="s">
        <v>2820</v>
      </c>
      <c r="H1308">
        <v>472.6</v>
      </c>
      <c r="I1308">
        <v>0</v>
      </c>
      <c r="J1308">
        <v>472.6</v>
      </c>
      <c r="K1308" t="s">
        <v>30</v>
      </c>
      <c r="L1308">
        <v>83.4</v>
      </c>
      <c r="M1308">
        <v>421.96</v>
      </c>
      <c r="N1308" t="s">
        <v>78</v>
      </c>
      <c r="O1308" s="1">
        <v>44739.687557870369</v>
      </c>
      <c r="P1308">
        <v>1</v>
      </c>
      <c r="Q1308" t="s">
        <v>36</v>
      </c>
      <c r="R1308">
        <v>295</v>
      </c>
      <c r="T1308" t="s">
        <v>36</v>
      </c>
      <c r="U1308" t="b">
        <v>1</v>
      </c>
      <c r="V1308" t="b">
        <v>1</v>
      </c>
      <c r="W1308" t="s">
        <v>27</v>
      </c>
      <c r="X1308" t="s">
        <v>2940</v>
      </c>
      <c r="Y1308" t="s">
        <v>2821</v>
      </c>
      <c r="Z1308" t="s">
        <v>2822</v>
      </c>
      <c r="AA1308" t="s">
        <v>6382</v>
      </c>
      <c r="AB1308" t="s">
        <v>6383</v>
      </c>
      <c r="AD1308" t="s">
        <v>2940</v>
      </c>
      <c r="AE1308" t="s">
        <v>3952</v>
      </c>
      <c r="AF1308" t="s">
        <v>2821</v>
      </c>
      <c r="AG1308" t="s">
        <v>2822</v>
      </c>
      <c r="AH1308" t="s">
        <v>25</v>
      </c>
      <c r="AI1308" t="s">
        <v>2825</v>
      </c>
      <c r="AJ1308">
        <v>4850000000000</v>
      </c>
      <c r="AK1308" t="s">
        <v>2826</v>
      </c>
      <c r="AL1308" t="s">
        <v>2827</v>
      </c>
      <c r="AM1308" t="s">
        <v>40</v>
      </c>
      <c r="AN1308" t="s">
        <v>40</v>
      </c>
    </row>
    <row r="1309" spans="1:40" x14ac:dyDescent="0.35">
      <c r="A1309" t="s">
        <v>2089</v>
      </c>
      <c r="B1309" t="s">
        <v>116</v>
      </c>
      <c r="D1309" t="s">
        <v>27</v>
      </c>
      <c r="E1309" s="1">
        <v>44739.74728009259</v>
      </c>
      <c r="G1309" t="s">
        <v>2820</v>
      </c>
      <c r="H1309">
        <v>472.6</v>
      </c>
      <c r="I1309">
        <v>0</v>
      </c>
      <c r="J1309">
        <v>472.6</v>
      </c>
      <c r="K1309" t="s">
        <v>30</v>
      </c>
      <c r="L1309">
        <v>83.4</v>
      </c>
      <c r="M1309">
        <v>421.96</v>
      </c>
      <c r="N1309" t="s">
        <v>78</v>
      </c>
      <c r="O1309" s="1">
        <v>44739.149826388886</v>
      </c>
      <c r="P1309">
        <v>1</v>
      </c>
      <c r="Q1309" t="s">
        <v>132</v>
      </c>
      <c r="R1309">
        <v>261</v>
      </c>
      <c r="S1309">
        <v>275</v>
      </c>
      <c r="T1309">
        <v>42300000000000</v>
      </c>
      <c r="U1309" t="b">
        <v>1</v>
      </c>
      <c r="V1309" t="b">
        <v>1</v>
      </c>
      <c r="W1309" t="s">
        <v>27</v>
      </c>
      <c r="X1309" t="s">
        <v>6384</v>
      </c>
      <c r="Y1309" t="s">
        <v>3431</v>
      </c>
      <c r="Z1309" t="s">
        <v>2822</v>
      </c>
      <c r="AA1309" t="s">
        <v>6384</v>
      </c>
      <c r="AB1309" t="s">
        <v>6385</v>
      </c>
      <c r="AD1309" t="s">
        <v>6384</v>
      </c>
      <c r="AE1309" t="s">
        <v>6386</v>
      </c>
      <c r="AF1309" t="s">
        <v>3431</v>
      </c>
      <c r="AG1309" t="s">
        <v>2822</v>
      </c>
      <c r="AH1309" t="s">
        <v>25</v>
      </c>
      <c r="AI1309" t="s">
        <v>2825</v>
      </c>
      <c r="AJ1309">
        <v>4850000000000</v>
      </c>
      <c r="AK1309" t="s">
        <v>2826</v>
      </c>
      <c r="AL1309" t="s">
        <v>2827</v>
      </c>
      <c r="AM1309" t="s">
        <v>151</v>
      </c>
      <c r="AN1309" t="s">
        <v>151</v>
      </c>
    </row>
    <row r="1310" spans="1:40" x14ac:dyDescent="0.35">
      <c r="A1310" t="s">
        <v>2093</v>
      </c>
      <c r="B1310" t="s">
        <v>111</v>
      </c>
      <c r="C1310" s="1">
        <v>44738.470937500002</v>
      </c>
      <c r="D1310" t="s">
        <v>27</v>
      </c>
      <c r="E1310" s="1">
        <v>44739.640347222223</v>
      </c>
      <c r="F1310" s="16">
        <f>Assignment[[#This Row],[Fulfilled at]]-Assignment[[#This Row],[Paid at]]</f>
        <v>1.1694097222207347</v>
      </c>
      <c r="G1310" t="s">
        <v>2820</v>
      </c>
      <c r="H1310">
        <v>472.6</v>
      </c>
      <c r="I1310">
        <v>0</v>
      </c>
      <c r="J1310">
        <v>472.6</v>
      </c>
      <c r="K1310" t="s">
        <v>30</v>
      </c>
      <c r="L1310">
        <v>83.4</v>
      </c>
      <c r="M1310">
        <v>421.96</v>
      </c>
      <c r="N1310" t="s">
        <v>78</v>
      </c>
      <c r="O1310" s="1">
        <v>44738.470937500002</v>
      </c>
      <c r="P1310">
        <v>1</v>
      </c>
      <c r="Q1310" t="s">
        <v>132</v>
      </c>
      <c r="R1310">
        <v>261</v>
      </c>
      <c r="S1310">
        <v>275</v>
      </c>
      <c r="T1310">
        <v>42300000000000</v>
      </c>
      <c r="U1310" t="b">
        <v>1</v>
      </c>
      <c r="V1310" t="b">
        <v>1</v>
      </c>
      <c r="W1310" t="s">
        <v>27</v>
      </c>
      <c r="X1310" t="s">
        <v>2865</v>
      </c>
      <c r="Y1310" t="s">
        <v>2866</v>
      </c>
      <c r="Z1310" t="s">
        <v>2822</v>
      </c>
      <c r="AA1310" t="s">
        <v>6387</v>
      </c>
      <c r="AB1310" t="s">
        <v>6388</v>
      </c>
      <c r="AD1310" t="s">
        <v>2865</v>
      </c>
      <c r="AE1310" t="s">
        <v>4106</v>
      </c>
      <c r="AF1310" t="s">
        <v>2866</v>
      </c>
      <c r="AG1310" t="s">
        <v>2822</v>
      </c>
      <c r="AH1310" t="s">
        <v>35</v>
      </c>
      <c r="AI1310" t="s">
        <v>2825</v>
      </c>
      <c r="AJ1310">
        <v>4850000000000</v>
      </c>
      <c r="AK1310" t="s">
        <v>2826</v>
      </c>
      <c r="AL1310" t="s">
        <v>2827</v>
      </c>
      <c r="AM1310" t="s">
        <v>88</v>
      </c>
      <c r="AN1310" t="s">
        <v>88</v>
      </c>
    </row>
    <row r="1311" spans="1:40" x14ac:dyDescent="0.35">
      <c r="A1311" t="s">
        <v>2092</v>
      </c>
      <c r="B1311" t="s">
        <v>111</v>
      </c>
      <c r="C1311" s="1">
        <v>44738.443541666667</v>
      </c>
      <c r="D1311" t="s">
        <v>27</v>
      </c>
      <c r="E1311" s="1">
        <v>44739.640266203707</v>
      </c>
      <c r="F1311" s="16">
        <f>Assignment[[#This Row],[Fulfilled at]]-Assignment[[#This Row],[Paid at]]</f>
        <v>1.1967245370396995</v>
      </c>
      <c r="G1311" t="s">
        <v>2820</v>
      </c>
      <c r="H1311">
        <v>472.6</v>
      </c>
      <c r="I1311">
        <v>0</v>
      </c>
      <c r="J1311">
        <v>472.6</v>
      </c>
      <c r="K1311" t="s">
        <v>30</v>
      </c>
      <c r="L1311">
        <v>83.4</v>
      </c>
      <c r="M1311">
        <v>421.96</v>
      </c>
      <c r="N1311" t="s">
        <v>78</v>
      </c>
      <c r="O1311" s="1">
        <v>44738.443530092591</v>
      </c>
      <c r="P1311">
        <v>1</v>
      </c>
      <c r="Q1311" t="s">
        <v>63</v>
      </c>
      <c r="R1311">
        <v>261</v>
      </c>
      <c r="S1311">
        <v>275</v>
      </c>
      <c r="T1311" t="s">
        <v>3504</v>
      </c>
      <c r="U1311" t="b">
        <v>1</v>
      </c>
      <c r="V1311" t="b">
        <v>1</v>
      </c>
      <c r="W1311" t="s">
        <v>27</v>
      </c>
      <c r="X1311" t="s">
        <v>45</v>
      </c>
      <c r="Y1311" t="s">
        <v>2907</v>
      </c>
      <c r="Z1311" t="s">
        <v>2822</v>
      </c>
      <c r="AA1311" t="s">
        <v>6389</v>
      </c>
      <c r="AB1311" t="s">
        <v>6390</v>
      </c>
      <c r="AD1311" t="s">
        <v>45</v>
      </c>
      <c r="AE1311" t="s">
        <v>4916</v>
      </c>
      <c r="AF1311" t="s">
        <v>2907</v>
      </c>
      <c r="AG1311" t="s">
        <v>2822</v>
      </c>
      <c r="AH1311" t="s">
        <v>35</v>
      </c>
      <c r="AI1311" t="s">
        <v>2885</v>
      </c>
      <c r="AJ1311">
        <v>4850000000000</v>
      </c>
      <c r="AK1311" t="s">
        <v>2826</v>
      </c>
      <c r="AL1311" t="s">
        <v>2827</v>
      </c>
      <c r="AM1311" t="s">
        <v>46</v>
      </c>
      <c r="AN1311" t="s">
        <v>46</v>
      </c>
    </row>
    <row r="1312" spans="1:40" x14ac:dyDescent="0.35">
      <c r="A1312" t="s">
        <v>2097</v>
      </c>
      <c r="B1312" t="s">
        <v>116</v>
      </c>
      <c r="D1312" t="s">
        <v>27</v>
      </c>
      <c r="E1312" s="1">
        <v>44737.577604166669</v>
      </c>
      <c r="G1312" t="s">
        <v>2820</v>
      </c>
      <c r="H1312">
        <v>472.6</v>
      </c>
      <c r="I1312">
        <v>0</v>
      </c>
      <c r="J1312">
        <v>472.6</v>
      </c>
      <c r="K1312" t="s">
        <v>30</v>
      </c>
      <c r="L1312">
        <v>83.4</v>
      </c>
      <c r="M1312">
        <v>421.96</v>
      </c>
      <c r="N1312" t="s">
        <v>78</v>
      </c>
      <c r="O1312" s="1">
        <v>44736.410150462965</v>
      </c>
      <c r="P1312">
        <v>1</v>
      </c>
      <c r="Q1312" t="s">
        <v>63</v>
      </c>
      <c r="R1312">
        <v>261</v>
      </c>
      <c r="S1312">
        <v>275</v>
      </c>
      <c r="T1312" t="s">
        <v>3504</v>
      </c>
      <c r="U1312" t="b">
        <v>1</v>
      </c>
      <c r="V1312" t="b">
        <v>1</v>
      </c>
      <c r="W1312" t="s">
        <v>27</v>
      </c>
      <c r="X1312" t="s">
        <v>6391</v>
      </c>
      <c r="Y1312" t="s">
        <v>2935</v>
      </c>
      <c r="Z1312" t="s">
        <v>2822</v>
      </c>
      <c r="AA1312" t="s">
        <v>6392</v>
      </c>
      <c r="AB1312" t="s">
        <v>6393</v>
      </c>
      <c r="AD1312" t="s">
        <v>6391</v>
      </c>
      <c r="AE1312" t="s">
        <v>6394</v>
      </c>
      <c r="AF1312" t="s">
        <v>2935</v>
      </c>
      <c r="AG1312" t="s">
        <v>2822</v>
      </c>
      <c r="AH1312" t="s">
        <v>25</v>
      </c>
      <c r="AI1312" t="s">
        <v>2885</v>
      </c>
      <c r="AJ1312">
        <v>4840000000000</v>
      </c>
      <c r="AK1312" t="s">
        <v>2826</v>
      </c>
      <c r="AL1312" t="s">
        <v>2827</v>
      </c>
      <c r="AM1312" t="s">
        <v>140</v>
      </c>
      <c r="AN1312" t="s">
        <v>140</v>
      </c>
    </row>
    <row r="1313" spans="1:40" x14ac:dyDescent="0.35">
      <c r="A1313" t="s">
        <v>2096</v>
      </c>
      <c r="B1313" t="s">
        <v>116</v>
      </c>
      <c r="D1313" t="s">
        <v>27</v>
      </c>
      <c r="E1313" s="1">
        <v>44737.518576388888</v>
      </c>
      <c r="G1313" t="s">
        <v>2820</v>
      </c>
      <c r="H1313">
        <v>472.6</v>
      </c>
      <c r="I1313">
        <v>0</v>
      </c>
      <c r="J1313">
        <v>472.6</v>
      </c>
      <c r="K1313" t="s">
        <v>30</v>
      </c>
      <c r="L1313">
        <v>83.4</v>
      </c>
      <c r="M1313">
        <v>421.96</v>
      </c>
      <c r="N1313" t="s">
        <v>78</v>
      </c>
      <c r="O1313" s="1">
        <v>44735.550046296295</v>
      </c>
      <c r="P1313">
        <v>1</v>
      </c>
      <c r="Q1313" t="s">
        <v>63</v>
      </c>
      <c r="R1313">
        <v>261</v>
      </c>
      <c r="S1313">
        <v>275</v>
      </c>
      <c r="T1313" t="s">
        <v>3504</v>
      </c>
      <c r="U1313" t="b">
        <v>1</v>
      </c>
      <c r="V1313" t="b">
        <v>1</v>
      </c>
      <c r="W1313" t="s">
        <v>27</v>
      </c>
      <c r="X1313" t="s">
        <v>32</v>
      </c>
      <c r="Y1313" t="s">
        <v>2834</v>
      </c>
      <c r="Z1313" t="s">
        <v>2822</v>
      </c>
      <c r="AA1313" t="s">
        <v>6395</v>
      </c>
      <c r="AB1313">
        <v>1303</v>
      </c>
      <c r="AD1313" t="s">
        <v>32</v>
      </c>
      <c r="AE1313" t="s">
        <v>3118</v>
      </c>
      <c r="AF1313" t="s">
        <v>2834</v>
      </c>
      <c r="AG1313" t="s">
        <v>2822</v>
      </c>
      <c r="AH1313" t="s">
        <v>25</v>
      </c>
      <c r="AI1313" t="s">
        <v>2885</v>
      </c>
      <c r="AJ1313">
        <v>4840000000000</v>
      </c>
      <c r="AK1313" t="s">
        <v>2826</v>
      </c>
      <c r="AL1313" t="s">
        <v>2827</v>
      </c>
      <c r="AM1313" t="s">
        <v>33</v>
      </c>
      <c r="AN1313" t="s">
        <v>33</v>
      </c>
    </row>
    <row r="1314" spans="1:40" x14ac:dyDescent="0.35">
      <c r="A1314" t="s">
        <v>2098</v>
      </c>
      <c r="B1314" t="s">
        <v>116</v>
      </c>
      <c r="D1314" t="s">
        <v>27</v>
      </c>
      <c r="E1314" s="1">
        <v>44737.518368055556</v>
      </c>
      <c r="G1314" t="s">
        <v>2820</v>
      </c>
      <c r="H1314">
        <v>472.6</v>
      </c>
      <c r="I1314">
        <v>0</v>
      </c>
      <c r="J1314">
        <v>472.6</v>
      </c>
      <c r="K1314" t="s">
        <v>30</v>
      </c>
      <c r="L1314">
        <v>83.4</v>
      </c>
      <c r="M1314">
        <v>421.96</v>
      </c>
      <c r="N1314" t="s">
        <v>78</v>
      </c>
      <c r="O1314" s="1">
        <v>44735.457106481481</v>
      </c>
      <c r="P1314">
        <v>1</v>
      </c>
      <c r="Q1314" t="s">
        <v>63</v>
      </c>
      <c r="R1314">
        <v>261</v>
      </c>
      <c r="S1314">
        <v>275</v>
      </c>
      <c r="T1314" t="s">
        <v>3504</v>
      </c>
      <c r="U1314" t="b">
        <v>1</v>
      </c>
      <c r="V1314" t="b">
        <v>1</v>
      </c>
      <c r="W1314" t="s">
        <v>27</v>
      </c>
      <c r="X1314" t="s">
        <v>93</v>
      </c>
      <c r="Y1314" t="s">
        <v>2871</v>
      </c>
      <c r="Z1314" t="s">
        <v>2822</v>
      </c>
      <c r="AA1314" t="s">
        <v>6396</v>
      </c>
      <c r="AB1314" t="s">
        <v>6397</v>
      </c>
      <c r="AD1314" t="s">
        <v>93</v>
      </c>
      <c r="AE1314" t="s">
        <v>2992</v>
      </c>
      <c r="AF1314" t="s">
        <v>2871</v>
      </c>
      <c r="AG1314" t="s">
        <v>2822</v>
      </c>
      <c r="AH1314" t="s">
        <v>25</v>
      </c>
      <c r="AI1314" t="s">
        <v>2885</v>
      </c>
      <c r="AJ1314">
        <v>4840000000000</v>
      </c>
      <c r="AK1314" t="s">
        <v>2826</v>
      </c>
      <c r="AL1314" t="s">
        <v>2827</v>
      </c>
      <c r="AM1314" t="s">
        <v>60</v>
      </c>
      <c r="AN1314" t="s">
        <v>60</v>
      </c>
    </row>
    <row r="1315" spans="1:40" x14ac:dyDescent="0.35">
      <c r="A1315" t="s">
        <v>2094</v>
      </c>
      <c r="B1315" t="s">
        <v>111</v>
      </c>
      <c r="C1315" s="1">
        <v>44734.961886574078</v>
      </c>
      <c r="D1315" t="s">
        <v>27</v>
      </c>
      <c r="E1315" s="1">
        <v>44737.517893518518</v>
      </c>
      <c r="F1315" s="16">
        <f>Assignment[[#This Row],[Fulfilled at]]-Assignment[[#This Row],[Paid at]]</f>
        <v>2.5560069444400142</v>
      </c>
      <c r="G1315" t="s">
        <v>2820</v>
      </c>
      <c r="H1315">
        <v>472.6</v>
      </c>
      <c r="I1315">
        <v>0</v>
      </c>
      <c r="J1315">
        <v>472.6</v>
      </c>
      <c r="K1315" t="s">
        <v>30</v>
      </c>
      <c r="L1315">
        <v>83.4</v>
      </c>
      <c r="M1315">
        <v>421.96</v>
      </c>
      <c r="N1315" t="s">
        <v>78</v>
      </c>
      <c r="O1315" s="1">
        <v>44734.961886574078</v>
      </c>
      <c r="P1315">
        <v>1</v>
      </c>
      <c r="Q1315" t="s">
        <v>38</v>
      </c>
      <c r="R1315">
        <v>295</v>
      </c>
      <c r="T1315" t="s">
        <v>38</v>
      </c>
      <c r="U1315" t="b">
        <v>1</v>
      </c>
      <c r="V1315" t="b">
        <v>1</v>
      </c>
      <c r="W1315" t="s">
        <v>27</v>
      </c>
      <c r="X1315" t="s">
        <v>6398</v>
      </c>
      <c r="Y1315" t="s">
        <v>2935</v>
      </c>
      <c r="Z1315" t="s">
        <v>2822</v>
      </c>
      <c r="AA1315" t="s">
        <v>6399</v>
      </c>
      <c r="AB1315" t="s">
        <v>6400</v>
      </c>
      <c r="AD1315" t="s">
        <v>6398</v>
      </c>
      <c r="AE1315" t="s">
        <v>6401</v>
      </c>
      <c r="AF1315" t="s">
        <v>2935</v>
      </c>
      <c r="AG1315" t="s">
        <v>2822</v>
      </c>
      <c r="AH1315" t="s">
        <v>35</v>
      </c>
      <c r="AI1315" t="s">
        <v>2825</v>
      </c>
      <c r="AJ1315">
        <v>4840000000000</v>
      </c>
      <c r="AK1315" t="s">
        <v>2826</v>
      </c>
      <c r="AL1315" t="s">
        <v>2827</v>
      </c>
      <c r="AM1315" t="s">
        <v>140</v>
      </c>
      <c r="AN1315" t="s">
        <v>140</v>
      </c>
    </row>
    <row r="1316" spans="1:40" x14ac:dyDescent="0.35">
      <c r="A1316" t="s">
        <v>2095</v>
      </c>
      <c r="B1316" t="s">
        <v>116</v>
      </c>
      <c r="D1316" t="s">
        <v>27</v>
      </c>
      <c r="E1316" s="1">
        <v>44737.517361111109</v>
      </c>
      <c r="G1316" t="s">
        <v>2820</v>
      </c>
      <c r="H1316">
        <v>472.6</v>
      </c>
      <c r="I1316">
        <v>0</v>
      </c>
      <c r="J1316">
        <v>472.6</v>
      </c>
      <c r="K1316" t="s">
        <v>30</v>
      </c>
      <c r="L1316">
        <v>83.4</v>
      </c>
      <c r="M1316">
        <v>421.96</v>
      </c>
      <c r="N1316" t="s">
        <v>78</v>
      </c>
      <c r="O1316" s="1">
        <v>44734.739745370367</v>
      </c>
      <c r="P1316">
        <v>1</v>
      </c>
      <c r="Q1316" t="s">
        <v>132</v>
      </c>
      <c r="R1316">
        <v>261</v>
      </c>
      <c r="S1316">
        <v>275</v>
      </c>
      <c r="T1316">
        <v>42300000000000</v>
      </c>
      <c r="U1316" t="b">
        <v>1</v>
      </c>
      <c r="V1316" t="b">
        <v>1</v>
      </c>
      <c r="W1316" t="s">
        <v>27</v>
      </c>
      <c r="X1316" t="s">
        <v>2940</v>
      </c>
      <c r="Y1316" t="s">
        <v>2821</v>
      </c>
      <c r="Z1316" t="s">
        <v>2822</v>
      </c>
      <c r="AA1316" t="s">
        <v>4265</v>
      </c>
      <c r="AB1316" t="s">
        <v>6402</v>
      </c>
      <c r="AD1316" t="s">
        <v>2940</v>
      </c>
      <c r="AE1316" t="s">
        <v>4267</v>
      </c>
      <c r="AF1316" t="s">
        <v>2821</v>
      </c>
      <c r="AG1316" t="s">
        <v>2822</v>
      </c>
      <c r="AH1316" t="s">
        <v>25</v>
      </c>
      <c r="AI1316" t="s">
        <v>2825</v>
      </c>
      <c r="AJ1316">
        <v>4840000000000</v>
      </c>
      <c r="AK1316" t="s">
        <v>2826</v>
      </c>
      <c r="AL1316" t="s">
        <v>2827</v>
      </c>
      <c r="AM1316" t="s">
        <v>40</v>
      </c>
      <c r="AN1316" t="s">
        <v>40</v>
      </c>
    </row>
    <row r="1317" spans="1:40" x14ac:dyDescent="0.35">
      <c r="A1317" t="s">
        <v>2099</v>
      </c>
      <c r="B1317" t="s">
        <v>116</v>
      </c>
      <c r="D1317" t="s">
        <v>27</v>
      </c>
      <c r="E1317" s="1">
        <v>44734.471851851849</v>
      </c>
      <c r="G1317" t="s">
        <v>2820</v>
      </c>
      <c r="H1317">
        <v>472.6</v>
      </c>
      <c r="I1317">
        <v>0</v>
      </c>
      <c r="J1317">
        <v>472.6</v>
      </c>
      <c r="K1317" t="s">
        <v>30</v>
      </c>
      <c r="L1317">
        <v>83.4</v>
      </c>
      <c r="M1317">
        <v>421.96</v>
      </c>
      <c r="N1317" t="s">
        <v>92</v>
      </c>
      <c r="O1317" s="1">
        <v>44733.589618055557</v>
      </c>
      <c r="P1317">
        <v>1</v>
      </c>
      <c r="Q1317" t="s">
        <v>132</v>
      </c>
      <c r="R1317">
        <v>261</v>
      </c>
      <c r="S1317">
        <v>275</v>
      </c>
      <c r="T1317">
        <v>42300000000000</v>
      </c>
      <c r="U1317" t="b">
        <v>1</v>
      </c>
      <c r="V1317" t="b">
        <v>1</v>
      </c>
      <c r="W1317" t="s">
        <v>27</v>
      </c>
      <c r="X1317" t="s">
        <v>6403</v>
      </c>
      <c r="Y1317" t="s">
        <v>2935</v>
      </c>
      <c r="Z1317" t="s">
        <v>2822</v>
      </c>
      <c r="AA1317" t="s">
        <v>6404</v>
      </c>
      <c r="AB1317" t="s">
        <v>6405</v>
      </c>
      <c r="AC1317" t="s">
        <v>6406</v>
      </c>
      <c r="AD1317" t="s">
        <v>6403</v>
      </c>
      <c r="AE1317" t="s">
        <v>6407</v>
      </c>
      <c r="AF1317" t="s">
        <v>2935</v>
      </c>
      <c r="AG1317" t="s">
        <v>2822</v>
      </c>
      <c r="AH1317" t="s">
        <v>25</v>
      </c>
      <c r="AI1317" t="s">
        <v>2825</v>
      </c>
      <c r="AJ1317">
        <v>4840000000000</v>
      </c>
      <c r="AK1317" t="s">
        <v>2826</v>
      </c>
      <c r="AL1317" t="s">
        <v>2827</v>
      </c>
      <c r="AM1317" t="s">
        <v>140</v>
      </c>
      <c r="AN1317" t="s">
        <v>140</v>
      </c>
    </row>
    <row r="1318" spans="1:40" x14ac:dyDescent="0.35">
      <c r="A1318" t="s">
        <v>2102</v>
      </c>
      <c r="B1318" t="s">
        <v>111</v>
      </c>
      <c r="C1318" s="1">
        <v>44731.607974537037</v>
      </c>
      <c r="D1318" t="s">
        <v>27</v>
      </c>
      <c r="E1318" s="1">
        <v>44732.737453703703</v>
      </c>
      <c r="F1318" s="16">
        <f>Assignment[[#This Row],[Fulfilled at]]-Assignment[[#This Row],[Paid at]]</f>
        <v>1.1294791666659876</v>
      </c>
      <c r="G1318" t="s">
        <v>2820</v>
      </c>
      <c r="H1318">
        <v>472.6</v>
      </c>
      <c r="I1318">
        <v>0</v>
      </c>
      <c r="J1318">
        <v>472.6</v>
      </c>
      <c r="K1318" t="s">
        <v>30</v>
      </c>
      <c r="L1318">
        <v>83.4</v>
      </c>
      <c r="M1318">
        <v>421.96</v>
      </c>
      <c r="N1318" t="s">
        <v>78</v>
      </c>
      <c r="O1318" s="1">
        <v>44731.60796296296</v>
      </c>
      <c r="P1318">
        <v>1</v>
      </c>
      <c r="Q1318" t="s">
        <v>36</v>
      </c>
      <c r="R1318">
        <v>295</v>
      </c>
      <c r="T1318" t="s">
        <v>36</v>
      </c>
      <c r="U1318" t="b">
        <v>1</v>
      </c>
      <c r="V1318" t="b">
        <v>1</v>
      </c>
      <c r="W1318" t="s">
        <v>27</v>
      </c>
      <c r="X1318" t="s">
        <v>3092</v>
      </c>
      <c r="Y1318" t="s">
        <v>2866</v>
      </c>
      <c r="Z1318" t="s">
        <v>2822</v>
      </c>
      <c r="AA1318" t="s">
        <v>6408</v>
      </c>
      <c r="AB1318" t="s">
        <v>6409</v>
      </c>
      <c r="AD1318" t="s">
        <v>3092</v>
      </c>
      <c r="AE1318" t="s">
        <v>3031</v>
      </c>
      <c r="AF1318" t="s">
        <v>2866</v>
      </c>
      <c r="AG1318" t="s">
        <v>2822</v>
      </c>
      <c r="AH1318" t="s">
        <v>35</v>
      </c>
      <c r="AI1318" t="s">
        <v>2825</v>
      </c>
      <c r="AJ1318">
        <v>4830000000000</v>
      </c>
      <c r="AK1318" t="s">
        <v>2826</v>
      </c>
      <c r="AL1318" t="s">
        <v>2827</v>
      </c>
      <c r="AM1318" t="s">
        <v>88</v>
      </c>
      <c r="AN1318" t="s">
        <v>88</v>
      </c>
    </row>
    <row r="1319" spans="1:40" x14ac:dyDescent="0.35">
      <c r="A1319" t="s">
        <v>2100</v>
      </c>
      <c r="B1319" t="s">
        <v>116</v>
      </c>
      <c r="D1319" t="s">
        <v>27</v>
      </c>
      <c r="E1319" s="1">
        <v>44732.592129629629</v>
      </c>
      <c r="G1319" t="s">
        <v>2820</v>
      </c>
      <c r="H1319">
        <v>472.6</v>
      </c>
      <c r="I1319">
        <v>0</v>
      </c>
      <c r="J1319">
        <v>472.6</v>
      </c>
      <c r="K1319" t="s">
        <v>30</v>
      </c>
      <c r="L1319">
        <v>83.4</v>
      </c>
      <c r="M1319">
        <v>421.96</v>
      </c>
      <c r="N1319" t="s">
        <v>92</v>
      </c>
      <c r="O1319" s="1">
        <v>44730.649178240739</v>
      </c>
      <c r="P1319">
        <v>1</v>
      </c>
      <c r="Q1319" t="s">
        <v>63</v>
      </c>
      <c r="R1319">
        <v>261</v>
      </c>
      <c r="S1319">
        <v>275</v>
      </c>
      <c r="T1319" t="s">
        <v>3504</v>
      </c>
      <c r="U1319" t="b">
        <v>1</v>
      </c>
      <c r="V1319" t="b">
        <v>1</v>
      </c>
      <c r="W1319" t="s">
        <v>27</v>
      </c>
      <c r="X1319" t="s">
        <v>3125</v>
      </c>
      <c r="Y1319" t="s">
        <v>2834</v>
      </c>
      <c r="Z1319" t="s">
        <v>2822</v>
      </c>
      <c r="AA1319" t="s">
        <v>4352</v>
      </c>
      <c r="AB1319" t="s">
        <v>4353</v>
      </c>
      <c r="AD1319" t="s">
        <v>3125</v>
      </c>
      <c r="AE1319" t="s">
        <v>4354</v>
      </c>
      <c r="AF1319" t="s">
        <v>2834</v>
      </c>
      <c r="AG1319" t="s">
        <v>2822</v>
      </c>
      <c r="AH1319" t="s">
        <v>25</v>
      </c>
      <c r="AI1319" t="s">
        <v>2885</v>
      </c>
      <c r="AJ1319">
        <v>4830000000000</v>
      </c>
      <c r="AK1319" t="s">
        <v>2826</v>
      </c>
      <c r="AL1319" t="s">
        <v>2827</v>
      </c>
      <c r="AM1319" t="s">
        <v>33</v>
      </c>
      <c r="AN1319" t="s">
        <v>33</v>
      </c>
    </row>
    <row r="1320" spans="1:40" x14ac:dyDescent="0.35">
      <c r="A1320" t="s">
        <v>2101</v>
      </c>
      <c r="B1320" t="s">
        <v>116</v>
      </c>
      <c r="D1320" t="s">
        <v>27</v>
      </c>
      <c r="E1320" s="1">
        <v>44732.732349537036</v>
      </c>
      <c r="G1320" t="s">
        <v>2820</v>
      </c>
      <c r="H1320">
        <v>472.6</v>
      </c>
      <c r="I1320">
        <v>0</v>
      </c>
      <c r="J1320">
        <v>472.6</v>
      </c>
      <c r="K1320" t="s">
        <v>30</v>
      </c>
      <c r="L1320">
        <v>83.4</v>
      </c>
      <c r="M1320">
        <v>421.96</v>
      </c>
      <c r="N1320" t="s">
        <v>92</v>
      </c>
      <c r="O1320" s="1">
        <v>44730.273275462961</v>
      </c>
      <c r="P1320">
        <v>1</v>
      </c>
      <c r="Q1320" t="s">
        <v>132</v>
      </c>
      <c r="R1320">
        <v>261</v>
      </c>
      <c r="S1320">
        <v>275</v>
      </c>
      <c r="T1320">
        <v>42300000000000</v>
      </c>
      <c r="U1320" t="b">
        <v>1</v>
      </c>
      <c r="V1320" t="b">
        <v>1</v>
      </c>
      <c r="W1320" t="s">
        <v>27</v>
      </c>
      <c r="X1320" t="s">
        <v>6410</v>
      </c>
      <c r="Y1320" t="s">
        <v>3564</v>
      </c>
      <c r="Z1320" t="s">
        <v>2822</v>
      </c>
      <c r="AA1320" t="s">
        <v>6411</v>
      </c>
      <c r="AB1320" t="s">
        <v>6412</v>
      </c>
      <c r="AD1320" t="s">
        <v>6410</v>
      </c>
      <c r="AE1320" t="s">
        <v>6413</v>
      </c>
      <c r="AF1320" t="s">
        <v>3564</v>
      </c>
      <c r="AG1320" t="s">
        <v>2822</v>
      </c>
      <c r="AH1320" t="s">
        <v>25</v>
      </c>
      <c r="AI1320" t="s">
        <v>2825</v>
      </c>
      <c r="AJ1320">
        <v>4830000000000</v>
      </c>
      <c r="AK1320" t="s">
        <v>2826</v>
      </c>
      <c r="AL1320" t="s">
        <v>2827</v>
      </c>
      <c r="AM1320" t="s">
        <v>179</v>
      </c>
      <c r="AN1320" t="s">
        <v>179</v>
      </c>
    </row>
    <row r="1321" spans="1:40" x14ac:dyDescent="0.35">
      <c r="A1321" t="s">
        <v>2119</v>
      </c>
      <c r="B1321" t="s">
        <v>116</v>
      </c>
      <c r="D1321" t="s">
        <v>27</v>
      </c>
      <c r="E1321" s="1">
        <v>44739.74659722222</v>
      </c>
      <c r="G1321" t="s">
        <v>2820</v>
      </c>
      <c r="H1321">
        <v>464.1</v>
      </c>
      <c r="I1321">
        <v>0</v>
      </c>
      <c r="J1321">
        <v>464.1</v>
      </c>
      <c r="K1321" t="s">
        <v>30</v>
      </c>
      <c r="L1321">
        <v>81.900000000000006</v>
      </c>
      <c r="M1321">
        <v>414.38</v>
      </c>
      <c r="N1321" t="s">
        <v>78</v>
      </c>
      <c r="O1321" s="1">
        <v>44738.817025462966</v>
      </c>
      <c r="P1321">
        <v>1</v>
      </c>
      <c r="Q1321" t="s">
        <v>138</v>
      </c>
      <c r="R1321">
        <v>546</v>
      </c>
      <c r="S1321">
        <v>575</v>
      </c>
      <c r="T1321">
        <v>7520000000000</v>
      </c>
      <c r="U1321" t="b">
        <v>1</v>
      </c>
      <c r="V1321" t="b">
        <v>1</v>
      </c>
      <c r="W1321" t="s">
        <v>27</v>
      </c>
      <c r="X1321" t="s">
        <v>3305</v>
      </c>
      <c r="Y1321" t="s">
        <v>3199</v>
      </c>
      <c r="Z1321" t="s">
        <v>2822</v>
      </c>
      <c r="AA1321" t="s">
        <v>6414</v>
      </c>
      <c r="AB1321" t="s">
        <v>6415</v>
      </c>
      <c r="AD1321" t="s">
        <v>3305</v>
      </c>
      <c r="AE1321" t="s">
        <v>6416</v>
      </c>
      <c r="AF1321" t="s">
        <v>3199</v>
      </c>
      <c r="AG1321" t="s">
        <v>2822</v>
      </c>
      <c r="AH1321" t="s">
        <v>25</v>
      </c>
      <c r="AI1321" t="s">
        <v>2825</v>
      </c>
      <c r="AJ1321">
        <v>4850000000000</v>
      </c>
      <c r="AK1321" t="s">
        <v>2826</v>
      </c>
      <c r="AL1321" t="s">
        <v>2827</v>
      </c>
      <c r="AM1321" t="s">
        <v>94</v>
      </c>
      <c r="AN1321" t="s">
        <v>94</v>
      </c>
    </row>
    <row r="1322" spans="1:40" x14ac:dyDescent="0.35">
      <c r="A1322" t="s">
        <v>2121</v>
      </c>
      <c r="B1322" t="s">
        <v>116</v>
      </c>
      <c r="D1322" t="s">
        <v>27</v>
      </c>
      <c r="E1322" s="1">
        <v>44725.616898148146</v>
      </c>
      <c r="G1322" t="s">
        <v>2820</v>
      </c>
      <c r="H1322">
        <v>464.1</v>
      </c>
      <c r="I1322">
        <v>0</v>
      </c>
      <c r="J1322">
        <v>464.1</v>
      </c>
      <c r="K1322" t="s">
        <v>30</v>
      </c>
      <c r="L1322">
        <v>81.900000000000006</v>
      </c>
      <c r="M1322">
        <v>414.38</v>
      </c>
      <c r="N1322" t="s">
        <v>78</v>
      </c>
      <c r="O1322" s="1">
        <v>44724.740833333337</v>
      </c>
      <c r="P1322">
        <v>1</v>
      </c>
      <c r="Q1322" t="s">
        <v>138</v>
      </c>
      <c r="R1322">
        <v>546</v>
      </c>
      <c r="S1322">
        <v>575</v>
      </c>
      <c r="T1322">
        <v>7520000000000</v>
      </c>
      <c r="U1322" t="b">
        <v>1</v>
      </c>
      <c r="V1322" t="b">
        <v>1</v>
      </c>
      <c r="W1322" t="s">
        <v>27</v>
      </c>
      <c r="X1322" t="s">
        <v>6417</v>
      </c>
      <c r="Y1322" t="s">
        <v>3199</v>
      </c>
      <c r="Z1322" t="s">
        <v>2822</v>
      </c>
      <c r="AA1322" t="s">
        <v>6418</v>
      </c>
      <c r="AB1322" t="s">
        <v>6419</v>
      </c>
      <c r="AD1322" t="s">
        <v>6417</v>
      </c>
      <c r="AE1322" t="s">
        <v>6420</v>
      </c>
      <c r="AF1322" t="s">
        <v>3199</v>
      </c>
      <c r="AG1322" t="s">
        <v>2822</v>
      </c>
      <c r="AH1322" t="s">
        <v>25</v>
      </c>
      <c r="AI1322" t="s">
        <v>2825</v>
      </c>
      <c r="AJ1322">
        <v>4820000000000</v>
      </c>
      <c r="AK1322" t="s">
        <v>2826</v>
      </c>
      <c r="AL1322" t="s">
        <v>2827</v>
      </c>
      <c r="AM1322" t="s">
        <v>94</v>
      </c>
      <c r="AN1322" t="s">
        <v>94</v>
      </c>
    </row>
    <row r="1323" spans="1:40" x14ac:dyDescent="0.35">
      <c r="A1323" t="s">
        <v>2120</v>
      </c>
      <c r="B1323" t="s">
        <v>116</v>
      </c>
      <c r="D1323" t="s">
        <v>27</v>
      </c>
      <c r="E1323" s="1">
        <v>44725.677766203706</v>
      </c>
      <c r="G1323" t="s">
        <v>2820</v>
      </c>
      <c r="H1323">
        <v>464.1</v>
      </c>
      <c r="I1323">
        <v>0</v>
      </c>
      <c r="J1323">
        <v>464.1</v>
      </c>
      <c r="K1323" t="s">
        <v>30</v>
      </c>
      <c r="L1323">
        <v>81.900000000000006</v>
      </c>
      <c r="M1323">
        <v>414.38</v>
      </c>
      <c r="N1323" t="s">
        <v>78</v>
      </c>
      <c r="O1323" s="1">
        <v>44724.503645833334</v>
      </c>
      <c r="P1323">
        <v>1</v>
      </c>
      <c r="Q1323" t="s">
        <v>138</v>
      </c>
      <c r="R1323">
        <v>546</v>
      </c>
      <c r="S1323">
        <v>575</v>
      </c>
      <c r="T1323">
        <v>7520000000000</v>
      </c>
      <c r="U1323" t="b">
        <v>1</v>
      </c>
      <c r="V1323" t="b">
        <v>1</v>
      </c>
      <c r="W1323" t="s">
        <v>27</v>
      </c>
      <c r="X1323" t="s">
        <v>6421</v>
      </c>
      <c r="Y1323" t="s">
        <v>2834</v>
      </c>
      <c r="Z1323" t="s">
        <v>2822</v>
      </c>
      <c r="AA1323" t="s">
        <v>6422</v>
      </c>
      <c r="AB1323" t="s">
        <v>6423</v>
      </c>
      <c r="AD1323" t="s">
        <v>6421</v>
      </c>
      <c r="AE1323" t="s">
        <v>5353</v>
      </c>
      <c r="AF1323" t="s">
        <v>2834</v>
      </c>
      <c r="AG1323" t="s">
        <v>2822</v>
      </c>
      <c r="AH1323" t="s">
        <v>25</v>
      </c>
      <c r="AI1323" t="s">
        <v>2825</v>
      </c>
      <c r="AJ1323">
        <v>4820000000000</v>
      </c>
      <c r="AK1323" t="s">
        <v>2826</v>
      </c>
      <c r="AL1323" t="s">
        <v>2827</v>
      </c>
      <c r="AM1323" t="s">
        <v>33</v>
      </c>
      <c r="AN1323" t="s">
        <v>33</v>
      </c>
    </row>
    <row r="1324" spans="1:40" x14ac:dyDescent="0.35">
      <c r="A1324" t="s">
        <v>2122</v>
      </c>
      <c r="B1324" t="s">
        <v>116</v>
      </c>
      <c r="D1324" t="s">
        <v>27</v>
      </c>
      <c r="E1324" s="1">
        <v>44725.48541666667</v>
      </c>
      <c r="G1324" t="s">
        <v>2820</v>
      </c>
      <c r="H1324">
        <v>464.1</v>
      </c>
      <c r="I1324">
        <v>0</v>
      </c>
      <c r="J1324">
        <v>464.1</v>
      </c>
      <c r="K1324" t="s">
        <v>30</v>
      </c>
      <c r="L1324">
        <v>81.900000000000006</v>
      </c>
      <c r="M1324">
        <v>414.38</v>
      </c>
      <c r="N1324" t="s">
        <v>78</v>
      </c>
      <c r="O1324" s="1">
        <v>44723.564421296294</v>
      </c>
      <c r="P1324">
        <v>1</v>
      </c>
      <c r="Q1324" t="s">
        <v>138</v>
      </c>
      <c r="R1324">
        <v>546</v>
      </c>
      <c r="S1324">
        <v>575</v>
      </c>
      <c r="T1324">
        <v>7520000000000</v>
      </c>
      <c r="U1324" t="b">
        <v>1</v>
      </c>
      <c r="V1324" t="b">
        <v>1</v>
      </c>
      <c r="W1324" t="s">
        <v>27</v>
      </c>
      <c r="X1324" t="s">
        <v>66</v>
      </c>
      <c r="Y1324" t="s">
        <v>2829</v>
      </c>
      <c r="Z1324" t="s">
        <v>2822</v>
      </c>
      <c r="AA1324" t="s">
        <v>66</v>
      </c>
      <c r="AB1324" t="s">
        <v>6424</v>
      </c>
      <c r="AD1324" t="s">
        <v>66</v>
      </c>
      <c r="AE1324" t="s">
        <v>3374</v>
      </c>
      <c r="AF1324" t="s">
        <v>2829</v>
      </c>
      <c r="AG1324" t="s">
        <v>2822</v>
      </c>
      <c r="AH1324" t="s">
        <v>25</v>
      </c>
      <c r="AI1324" t="s">
        <v>2825</v>
      </c>
      <c r="AJ1324">
        <v>4820000000000</v>
      </c>
      <c r="AK1324" t="s">
        <v>2826</v>
      </c>
      <c r="AL1324" t="s">
        <v>2827</v>
      </c>
      <c r="AM1324" t="s">
        <v>76</v>
      </c>
      <c r="AN1324" t="s">
        <v>76</v>
      </c>
    </row>
    <row r="1325" spans="1:40" x14ac:dyDescent="0.35">
      <c r="A1325" t="s">
        <v>2123</v>
      </c>
      <c r="B1325" t="s">
        <v>111</v>
      </c>
      <c r="C1325" s="1">
        <v>44721.713078703702</v>
      </c>
      <c r="D1325" t="s">
        <v>27</v>
      </c>
      <c r="E1325" s="1">
        <v>44722.572048611109</v>
      </c>
      <c r="F1325" s="16">
        <f>Assignment[[#This Row],[Fulfilled at]]-Assignment[[#This Row],[Paid at]]</f>
        <v>0.85896990740729962</v>
      </c>
      <c r="G1325" t="s">
        <v>2820</v>
      </c>
      <c r="H1325">
        <v>464.1</v>
      </c>
      <c r="I1325">
        <v>0</v>
      </c>
      <c r="J1325">
        <v>464.1</v>
      </c>
      <c r="K1325" t="s">
        <v>30</v>
      </c>
      <c r="L1325">
        <v>81.900000000000006</v>
      </c>
      <c r="M1325">
        <v>414.38</v>
      </c>
      <c r="N1325" t="s">
        <v>78</v>
      </c>
      <c r="O1325" s="1">
        <v>44721.713067129633</v>
      </c>
      <c r="P1325">
        <v>1</v>
      </c>
      <c r="Q1325" t="s">
        <v>138</v>
      </c>
      <c r="R1325">
        <v>546</v>
      </c>
      <c r="S1325">
        <v>575</v>
      </c>
      <c r="T1325">
        <v>7520000000000</v>
      </c>
      <c r="U1325" t="b">
        <v>1</v>
      </c>
      <c r="V1325" t="b">
        <v>1</v>
      </c>
      <c r="W1325" t="s">
        <v>27</v>
      </c>
      <c r="X1325" t="s">
        <v>66</v>
      </c>
      <c r="Y1325" t="s">
        <v>2829</v>
      </c>
      <c r="Z1325" t="s">
        <v>2822</v>
      </c>
      <c r="AA1325" t="s">
        <v>6425</v>
      </c>
      <c r="AB1325" t="s">
        <v>6426</v>
      </c>
      <c r="AD1325" t="s">
        <v>66</v>
      </c>
      <c r="AE1325" t="s">
        <v>3427</v>
      </c>
      <c r="AF1325" t="s">
        <v>2829</v>
      </c>
      <c r="AG1325" t="s">
        <v>2822</v>
      </c>
      <c r="AH1325" t="s">
        <v>35</v>
      </c>
      <c r="AI1325" t="s">
        <v>2825</v>
      </c>
      <c r="AJ1325">
        <v>4810000000000</v>
      </c>
      <c r="AK1325" t="s">
        <v>2826</v>
      </c>
      <c r="AL1325" t="s">
        <v>2827</v>
      </c>
      <c r="AM1325" t="s">
        <v>76</v>
      </c>
      <c r="AN1325" t="s">
        <v>76</v>
      </c>
    </row>
    <row r="1326" spans="1:40" x14ac:dyDescent="0.35">
      <c r="A1326" t="s">
        <v>2124</v>
      </c>
      <c r="B1326" t="s">
        <v>116</v>
      </c>
      <c r="D1326" t="s">
        <v>27</v>
      </c>
      <c r="E1326" s="1">
        <v>44718.618437500001</v>
      </c>
      <c r="G1326" t="s">
        <v>2820</v>
      </c>
      <c r="H1326">
        <v>464.1</v>
      </c>
      <c r="I1326">
        <v>0</v>
      </c>
      <c r="J1326">
        <v>464.1</v>
      </c>
      <c r="K1326" t="s">
        <v>30</v>
      </c>
      <c r="L1326">
        <v>81.900000000000006</v>
      </c>
      <c r="M1326">
        <v>414.38</v>
      </c>
      <c r="N1326" t="s">
        <v>78</v>
      </c>
      <c r="O1326" s="1">
        <v>44718.532002314816</v>
      </c>
      <c r="P1326">
        <v>1</v>
      </c>
      <c r="Q1326" t="s">
        <v>138</v>
      </c>
      <c r="R1326">
        <v>546</v>
      </c>
      <c r="S1326">
        <v>575</v>
      </c>
      <c r="T1326">
        <v>7520000000000</v>
      </c>
      <c r="U1326" t="b">
        <v>1</v>
      </c>
      <c r="V1326" t="b">
        <v>1</v>
      </c>
      <c r="W1326" t="s">
        <v>27</v>
      </c>
      <c r="X1326" t="s">
        <v>6427</v>
      </c>
      <c r="Y1326" t="s">
        <v>2917</v>
      </c>
      <c r="Z1326" t="s">
        <v>2822</v>
      </c>
      <c r="AA1326" t="s">
        <v>6428</v>
      </c>
      <c r="AB1326" t="s">
        <v>6429</v>
      </c>
      <c r="AD1326" t="s">
        <v>6427</v>
      </c>
      <c r="AE1326" t="s">
        <v>6430</v>
      </c>
      <c r="AF1326" t="s">
        <v>2917</v>
      </c>
      <c r="AG1326" t="s">
        <v>2822</v>
      </c>
      <c r="AH1326" t="s">
        <v>25</v>
      </c>
      <c r="AI1326" t="s">
        <v>2825</v>
      </c>
      <c r="AJ1326">
        <v>4810000000000</v>
      </c>
      <c r="AK1326" t="s">
        <v>2826</v>
      </c>
      <c r="AL1326" t="s">
        <v>2827</v>
      </c>
      <c r="AM1326" t="s">
        <v>162</v>
      </c>
      <c r="AN1326" t="s">
        <v>162</v>
      </c>
    </row>
    <row r="1327" spans="1:40" x14ac:dyDescent="0.35">
      <c r="A1327" t="s">
        <v>2125</v>
      </c>
      <c r="B1327" t="s">
        <v>111</v>
      </c>
      <c r="C1327" s="1">
        <v>44715.499907407408</v>
      </c>
      <c r="D1327" t="s">
        <v>27</v>
      </c>
      <c r="E1327" s="1">
        <v>44715.6096875</v>
      </c>
      <c r="F1327" s="16">
        <f>Assignment[[#This Row],[Fulfilled at]]-Assignment[[#This Row],[Paid at]]</f>
        <v>0.10978009259270038</v>
      </c>
      <c r="G1327" t="s">
        <v>2820</v>
      </c>
      <c r="H1327">
        <v>464.1</v>
      </c>
      <c r="I1327">
        <v>0</v>
      </c>
      <c r="J1327">
        <v>464.1</v>
      </c>
      <c r="K1327" t="s">
        <v>30</v>
      </c>
      <c r="L1327">
        <v>81.900000000000006</v>
      </c>
      <c r="M1327">
        <v>414.38</v>
      </c>
      <c r="N1327" t="s">
        <v>78</v>
      </c>
      <c r="O1327" s="1">
        <v>44715.499907407408</v>
      </c>
      <c r="P1327">
        <v>1</v>
      </c>
      <c r="Q1327" t="s">
        <v>138</v>
      </c>
      <c r="R1327">
        <v>546</v>
      </c>
      <c r="S1327">
        <v>575</v>
      </c>
      <c r="T1327">
        <v>7520000000000</v>
      </c>
      <c r="U1327" t="b">
        <v>1</v>
      </c>
      <c r="V1327" t="b">
        <v>1</v>
      </c>
      <c r="W1327" t="s">
        <v>27</v>
      </c>
      <c r="X1327" t="s">
        <v>2940</v>
      </c>
      <c r="Y1327" t="s">
        <v>2821</v>
      </c>
      <c r="Z1327" t="s">
        <v>2822</v>
      </c>
      <c r="AA1327" t="s">
        <v>6431</v>
      </c>
      <c r="AB1327" t="s">
        <v>6432</v>
      </c>
      <c r="AD1327" t="s">
        <v>2940</v>
      </c>
      <c r="AE1327" t="s">
        <v>4816</v>
      </c>
      <c r="AF1327" t="s">
        <v>2821</v>
      </c>
      <c r="AG1327" t="s">
        <v>2822</v>
      </c>
      <c r="AH1327" t="s">
        <v>35</v>
      </c>
      <c r="AI1327" t="s">
        <v>2825</v>
      </c>
      <c r="AJ1327">
        <v>4800000000000</v>
      </c>
      <c r="AK1327" t="s">
        <v>2826</v>
      </c>
      <c r="AL1327" t="s">
        <v>2827</v>
      </c>
      <c r="AM1327" t="s">
        <v>40</v>
      </c>
      <c r="AN1327" t="s">
        <v>40</v>
      </c>
    </row>
    <row r="1328" spans="1:40" x14ac:dyDescent="0.35">
      <c r="A1328" t="s">
        <v>2126</v>
      </c>
      <c r="B1328" t="s">
        <v>116</v>
      </c>
      <c r="D1328" t="s">
        <v>27</v>
      </c>
      <c r="E1328" s="1">
        <v>44739.640451388892</v>
      </c>
      <c r="G1328" t="s">
        <v>2820</v>
      </c>
      <c r="H1328">
        <v>463.25</v>
      </c>
      <c r="I1328">
        <v>0</v>
      </c>
      <c r="J1328">
        <v>463.25</v>
      </c>
      <c r="K1328" t="s">
        <v>30</v>
      </c>
      <c r="L1328">
        <v>81.75</v>
      </c>
      <c r="M1328">
        <v>413.62</v>
      </c>
      <c r="N1328" t="s">
        <v>78</v>
      </c>
      <c r="O1328" s="1">
        <v>44738.51</v>
      </c>
      <c r="P1328">
        <v>1</v>
      </c>
      <c r="Q1328" t="s">
        <v>174</v>
      </c>
      <c r="R1328">
        <v>250</v>
      </c>
      <c r="T1328">
        <v>6620000000000</v>
      </c>
      <c r="U1328" t="b">
        <v>1</v>
      </c>
      <c r="V1328" t="b">
        <v>1</v>
      </c>
      <c r="W1328" t="s">
        <v>27</v>
      </c>
      <c r="X1328" t="s">
        <v>6433</v>
      </c>
      <c r="Y1328" t="s">
        <v>3642</v>
      </c>
      <c r="Z1328" t="s">
        <v>2822</v>
      </c>
      <c r="AA1328" t="s">
        <v>6434</v>
      </c>
      <c r="AB1328" t="s">
        <v>6435</v>
      </c>
      <c r="AD1328" t="s">
        <v>6433</v>
      </c>
      <c r="AE1328" t="s">
        <v>6436</v>
      </c>
      <c r="AF1328" t="s">
        <v>3642</v>
      </c>
      <c r="AG1328" t="s">
        <v>2822</v>
      </c>
      <c r="AH1328" t="s">
        <v>25</v>
      </c>
      <c r="AI1328" t="s">
        <v>2825</v>
      </c>
      <c r="AJ1328">
        <v>4850000000000</v>
      </c>
      <c r="AK1328" t="s">
        <v>2826</v>
      </c>
      <c r="AL1328" t="s">
        <v>2827</v>
      </c>
      <c r="AM1328" t="s">
        <v>147</v>
      </c>
      <c r="AN1328" t="s">
        <v>147</v>
      </c>
    </row>
    <row r="1329" spans="1:40" x14ac:dyDescent="0.35">
      <c r="A1329" t="s">
        <v>2128</v>
      </c>
      <c r="B1329" t="s">
        <v>116</v>
      </c>
      <c r="D1329" t="s">
        <v>27</v>
      </c>
      <c r="E1329" s="1">
        <v>44739.589548611111</v>
      </c>
      <c r="G1329" t="s">
        <v>2820</v>
      </c>
      <c r="H1329">
        <v>460.7</v>
      </c>
      <c r="I1329">
        <v>0</v>
      </c>
      <c r="J1329">
        <v>460.7</v>
      </c>
      <c r="K1329" t="s">
        <v>30</v>
      </c>
      <c r="L1329">
        <v>81.3</v>
      </c>
      <c r="M1329">
        <v>411.34</v>
      </c>
      <c r="N1329" t="s">
        <v>78</v>
      </c>
      <c r="O1329" s="1">
        <v>44736.806203703702</v>
      </c>
      <c r="P1329">
        <v>1</v>
      </c>
      <c r="Q1329" t="s">
        <v>52</v>
      </c>
      <c r="R1329">
        <v>228</v>
      </c>
      <c r="S1329">
        <v>240</v>
      </c>
      <c r="T1329" t="s">
        <v>2890</v>
      </c>
      <c r="U1329" t="b">
        <v>1</v>
      </c>
      <c r="V1329" t="b">
        <v>1</v>
      </c>
      <c r="W1329" t="s">
        <v>27</v>
      </c>
      <c r="X1329" t="s">
        <v>2894</v>
      </c>
      <c r="Y1329" t="s">
        <v>2861</v>
      </c>
      <c r="Z1329" t="s">
        <v>2822</v>
      </c>
      <c r="AA1329" t="s">
        <v>3745</v>
      </c>
      <c r="AB1329" t="s">
        <v>3746</v>
      </c>
      <c r="AD1329" t="s">
        <v>2894</v>
      </c>
      <c r="AE1329" t="s">
        <v>3747</v>
      </c>
      <c r="AF1329" t="s">
        <v>2861</v>
      </c>
      <c r="AG1329" t="s">
        <v>2822</v>
      </c>
      <c r="AH1329" t="s">
        <v>25</v>
      </c>
      <c r="AI1329" t="s">
        <v>2885</v>
      </c>
      <c r="AJ1329">
        <v>4840000000000</v>
      </c>
      <c r="AK1329" t="s">
        <v>2826</v>
      </c>
      <c r="AL1329" t="s">
        <v>2827</v>
      </c>
      <c r="AM1329" t="s">
        <v>56</v>
      </c>
      <c r="AN1329" t="s">
        <v>56</v>
      </c>
    </row>
    <row r="1330" spans="1:40" x14ac:dyDescent="0.35">
      <c r="A1330" t="s">
        <v>2127</v>
      </c>
      <c r="B1330" t="s">
        <v>116</v>
      </c>
      <c r="D1330" t="s">
        <v>27</v>
      </c>
      <c r="E1330" s="1">
        <v>44737.518530092595</v>
      </c>
      <c r="G1330" t="s">
        <v>2820</v>
      </c>
      <c r="H1330">
        <v>460.7</v>
      </c>
      <c r="I1330">
        <v>0</v>
      </c>
      <c r="J1330">
        <v>460.7</v>
      </c>
      <c r="K1330" t="s">
        <v>30</v>
      </c>
      <c r="L1330">
        <v>81.3</v>
      </c>
      <c r="M1330">
        <v>411.34</v>
      </c>
      <c r="N1330" t="s">
        <v>78</v>
      </c>
      <c r="O1330" s="1">
        <v>44735.51253472222</v>
      </c>
      <c r="P1330">
        <v>1</v>
      </c>
      <c r="Q1330" t="s">
        <v>69</v>
      </c>
      <c r="R1330">
        <v>228</v>
      </c>
      <c r="S1330">
        <v>240</v>
      </c>
      <c r="T1330">
        <v>99</v>
      </c>
      <c r="U1330" t="b">
        <v>1</v>
      </c>
      <c r="V1330" t="b">
        <v>1</v>
      </c>
      <c r="W1330" t="s">
        <v>27</v>
      </c>
      <c r="X1330" t="s">
        <v>6437</v>
      </c>
      <c r="Y1330" t="s">
        <v>2829</v>
      </c>
      <c r="Z1330" t="s">
        <v>2822</v>
      </c>
      <c r="AA1330" t="s">
        <v>6438</v>
      </c>
      <c r="AB1330" t="s">
        <v>6439</v>
      </c>
      <c r="AD1330" t="s">
        <v>6437</v>
      </c>
      <c r="AE1330" t="s">
        <v>6440</v>
      </c>
      <c r="AF1330" t="s">
        <v>2829</v>
      </c>
      <c r="AG1330" t="s">
        <v>2822</v>
      </c>
      <c r="AH1330" t="s">
        <v>25</v>
      </c>
      <c r="AI1330" t="s">
        <v>2825</v>
      </c>
      <c r="AJ1330">
        <v>4840000000000</v>
      </c>
      <c r="AK1330" t="s">
        <v>2826</v>
      </c>
      <c r="AL1330" t="s">
        <v>2827</v>
      </c>
      <c r="AM1330" t="s">
        <v>76</v>
      </c>
      <c r="AN1330" t="s">
        <v>76</v>
      </c>
    </row>
    <row r="1331" spans="1:40" x14ac:dyDescent="0.35">
      <c r="A1331" t="s">
        <v>2130</v>
      </c>
      <c r="B1331" t="s">
        <v>111</v>
      </c>
      <c r="C1331" s="1">
        <v>44728.728692129633</v>
      </c>
      <c r="D1331" t="s">
        <v>27</v>
      </c>
      <c r="E1331" s="1">
        <v>44729.482974537037</v>
      </c>
      <c r="F1331" s="16">
        <f>Assignment[[#This Row],[Fulfilled at]]-Assignment[[#This Row],[Paid at]]</f>
        <v>0.75428240740438923</v>
      </c>
      <c r="G1331" t="s">
        <v>2820</v>
      </c>
      <c r="H1331">
        <v>460.7</v>
      </c>
      <c r="I1331">
        <v>0</v>
      </c>
      <c r="J1331">
        <v>460.7</v>
      </c>
      <c r="K1331" t="s">
        <v>30</v>
      </c>
      <c r="L1331">
        <v>81.3</v>
      </c>
      <c r="M1331">
        <v>411.34</v>
      </c>
      <c r="N1331" t="s">
        <v>78</v>
      </c>
      <c r="O1331" s="1">
        <v>44728.728680555556</v>
      </c>
      <c r="P1331">
        <v>1</v>
      </c>
      <c r="Q1331" t="s">
        <v>72</v>
      </c>
      <c r="R1331">
        <v>228</v>
      </c>
      <c r="S1331">
        <v>240</v>
      </c>
      <c r="T1331" t="s">
        <v>2961</v>
      </c>
      <c r="U1331" t="b">
        <v>1</v>
      </c>
      <c r="V1331" t="b">
        <v>1</v>
      </c>
      <c r="W1331" t="s">
        <v>27</v>
      </c>
      <c r="X1331" t="s">
        <v>6279</v>
      </c>
      <c r="Y1331" t="s">
        <v>2871</v>
      </c>
      <c r="Z1331" t="s">
        <v>2822</v>
      </c>
      <c r="AA1331" t="s">
        <v>6441</v>
      </c>
      <c r="AB1331" t="s">
        <v>6442</v>
      </c>
      <c r="AD1331" t="s">
        <v>6279</v>
      </c>
      <c r="AE1331" t="s">
        <v>6281</v>
      </c>
      <c r="AF1331" t="s">
        <v>2871</v>
      </c>
      <c r="AG1331" t="s">
        <v>2822</v>
      </c>
      <c r="AH1331" t="s">
        <v>35</v>
      </c>
      <c r="AI1331" t="s">
        <v>2885</v>
      </c>
      <c r="AJ1331">
        <v>4830000000000</v>
      </c>
      <c r="AK1331" t="s">
        <v>2826</v>
      </c>
      <c r="AL1331" t="s">
        <v>2827</v>
      </c>
      <c r="AM1331" t="s">
        <v>60</v>
      </c>
      <c r="AN1331" t="s">
        <v>60</v>
      </c>
    </row>
    <row r="1332" spans="1:40" x14ac:dyDescent="0.35">
      <c r="A1332" t="s">
        <v>2129</v>
      </c>
      <c r="B1332" t="s">
        <v>116</v>
      </c>
      <c r="D1332" t="s">
        <v>27</v>
      </c>
      <c r="E1332" s="1">
        <v>44728.477696759262</v>
      </c>
      <c r="G1332" t="s">
        <v>2820</v>
      </c>
      <c r="H1332">
        <v>460.7</v>
      </c>
      <c r="I1332">
        <v>0</v>
      </c>
      <c r="J1332">
        <v>460.7</v>
      </c>
      <c r="K1332" t="s">
        <v>30</v>
      </c>
      <c r="L1332">
        <v>81.3</v>
      </c>
      <c r="M1332">
        <v>411.34</v>
      </c>
      <c r="N1332" t="s">
        <v>78</v>
      </c>
      <c r="O1332" s="1">
        <v>44727.643553240741</v>
      </c>
      <c r="P1332">
        <v>2</v>
      </c>
      <c r="Q1332" t="s">
        <v>51</v>
      </c>
      <c r="R1332">
        <v>157</v>
      </c>
      <c r="S1332">
        <v>165</v>
      </c>
      <c r="T1332" t="s">
        <v>2939</v>
      </c>
      <c r="U1332" t="b">
        <v>1</v>
      </c>
      <c r="V1332" t="b">
        <v>1</v>
      </c>
      <c r="W1332" t="s">
        <v>27</v>
      </c>
      <c r="X1332" t="s">
        <v>5665</v>
      </c>
      <c r="Y1332" t="s">
        <v>3011</v>
      </c>
      <c r="Z1332" t="s">
        <v>2822</v>
      </c>
      <c r="AA1332" t="s">
        <v>6443</v>
      </c>
      <c r="AB1332" t="s">
        <v>6444</v>
      </c>
      <c r="AD1332" t="s">
        <v>5665</v>
      </c>
      <c r="AE1332" t="s">
        <v>6445</v>
      </c>
      <c r="AF1332" t="s">
        <v>3011</v>
      </c>
      <c r="AG1332" t="s">
        <v>2822</v>
      </c>
      <c r="AH1332" t="s">
        <v>25</v>
      </c>
      <c r="AI1332" t="s">
        <v>2885</v>
      </c>
      <c r="AJ1332">
        <v>4830000000000</v>
      </c>
      <c r="AK1332" t="s">
        <v>3119</v>
      </c>
      <c r="AL1332" t="s">
        <v>2827</v>
      </c>
      <c r="AM1332" t="s">
        <v>124</v>
      </c>
      <c r="AN1332" t="s">
        <v>124</v>
      </c>
    </row>
    <row r="1333" spans="1:40" x14ac:dyDescent="0.35">
      <c r="A1333" t="s">
        <v>2131</v>
      </c>
      <c r="B1333" t="s">
        <v>111</v>
      </c>
      <c r="C1333" s="1">
        <v>44723.566979166666</v>
      </c>
      <c r="D1333" t="s">
        <v>27</v>
      </c>
      <c r="E1333" s="1">
        <v>44725.483078703706</v>
      </c>
      <c r="F1333" s="16">
        <f>Assignment[[#This Row],[Fulfilled at]]-Assignment[[#This Row],[Paid at]]</f>
        <v>1.9160995370402816</v>
      </c>
      <c r="G1333" t="s">
        <v>2820</v>
      </c>
      <c r="H1333">
        <v>460.7</v>
      </c>
      <c r="I1333">
        <v>0</v>
      </c>
      <c r="J1333">
        <v>460.7</v>
      </c>
      <c r="K1333" t="s">
        <v>30</v>
      </c>
      <c r="L1333">
        <v>81.3</v>
      </c>
      <c r="M1333">
        <v>411.34</v>
      </c>
      <c r="N1333" t="s">
        <v>78</v>
      </c>
      <c r="O1333" s="1">
        <v>44723.566967592589</v>
      </c>
      <c r="P1333">
        <v>1</v>
      </c>
      <c r="Q1333" t="s">
        <v>96</v>
      </c>
      <c r="R1333">
        <v>157</v>
      </c>
      <c r="S1333">
        <v>165</v>
      </c>
      <c r="T1333" t="s">
        <v>3130</v>
      </c>
      <c r="U1333" t="b">
        <v>1</v>
      </c>
      <c r="V1333" t="b">
        <v>1</v>
      </c>
      <c r="W1333" t="s">
        <v>27</v>
      </c>
      <c r="X1333" t="s">
        <v>3378</v>
      </c>
      <c r="Y1333" t="s">
        <v>2899</v>
      </c>
      <c r="Z1333" t="s">
        <v>2822</v>
      </c>
      <c r="AA1333" t="s">
        <v>6446</v>
      </c>
      <c r="AB1333" t="s">
        <v>6447</v>
      </c>
      <c r="AD1333" t="s">
        <v>3378</v>
      </c>
      <c r="AE1333" t="s">
        <v>3065</v>
      </c>
      <c r="AF1333" t="s">
        <v>2899</v>
      </c>
      <c r="AG1333" t="s">
        <v>2822</v>
      </c>
      <c r="AH1333" t="s">
        <v>35</v>
      </c>
      <c r="AI1333" t="s">
        <v>2885</v>
      </c>
      <c r="AJ1333">
        <v>4820000000000</v>
      </c>
      <c r="AK1333" t="s">
        <v>2826</v>
      </c>
      <c r="AL1333" t="s">
        <v>2827</v>
      </c>
      <c r="AM1333" t="s">
        <v>67</v>
      </c>
      <c r="AN1333" t="s">
        <v>67</v>
      </c>
    </row>
    <row r="1334" spans="1:40" x14ac:dyDescent="0.35">
      <c r="A1334" t="s">
        <v>2132</v>
      </c>
      <c r="B1334" t="s">
        <v>111</v>
      </c>
      <c r="C1334" s="1">
        <v>44719.632013888891</v>
      </c>
      <c r="D1334" t="s">
        <v>27</v>
      </c>
      <c r="E1334" s="1">
        <v>44720.460706018515</v>
      </c>
      <c r="F1334" s="16">
        <f>Assignment[[#This Row],[Fulfilled at]]-Assignment[[#This Row],[Paid at]]</f>
        <v>0.82869212962395977</v>
      </c>
      <c r="G1334" t="s">
        <v>2820</v>
      </c>
      <c r="H1334">
        <v>460.7</v>
      </c>
      <c r="I1334">
        <v>0</v>
      </c>
      <c r="J1334">
        <v>460.7</v>
      </c>
      <c r="K1334" t="s">
        <v>30</v>
      </c>
      <c r="L1334">
        <v>81.3</v>
      </c>
      <c r="M1334">
        <v>411.34</v>
      </c>
      <c r="N1334" t="s">
        <v>78</v>
      </c>
      <c r="O1334" s="1">
        <v>44719.631979166668</v>
      </c>
      <c r="P1334">
        <v>1</v>
      </c>
      <c r="Q1334" t="s">
        <v>72</v>
      </c>
      <c r="R1334">
        <v>228</v>
      </c>
      <c r="S1334">
        <v>240</v>
      </c>
      <c r="T1334" t="s">
        <v>2961</v>
      </c>
      <c r="U1334" t="b">
        <v>1</v>
      </c>
      <c r="V1334" t="b">
        <v>1</v>
      </c>
      <c r="W1334" t="s">
        <v>27</v>
      </c>
      <c r="X1334" t="s">
        <v>6448</v>
      </c>
      <c r="Y1334" t="s">
        <v>2829</v>
      </c>
      <c r="Z1334" t="s">
        <v>2822</v>
      </c>
      <c r="AA1334" t="s">
        <v>6449</v>
      </c>
      <c r="AB1334" t="s">
        <v>6450</v>
      </c>
      <c r="AC1334" t="s">
        <v>6451</v>
      </c>
      <c r="AD1334" t="s">
        <v>6448</v>
      </c>
      <c r="AE1334" t="s">
        <v>6452</v>
      </c>
      <c r="AF1334" t="s">
        <v>2829</v>
      </c>
      <c r="AG1334" t="s">
        <v>2822</v>
      </c>
      <c r="AH1334" t="s">
        <v>35</v>
      </c>
      <c r="AI1334" t="s">
        <v>2885</v>
      </c>
      <c r="AJ1334">
        <v>4810000000000</v>
      </c>
      <c r="AK1334" t="s">
        <v>2826</v>
      </c>
      <c r="AL1334" t="s">
        <v>2827</v>
      </c>
      <c r="AM1334" t="s">
        <v>76</v>
      </c>
      <c r="AN1334" t="s">
        <v>76</v>
      </c>
    </row>
    <row r="1335" spans="1:40" x14ac:dyDescent="0.35">
      <c r="A1335" t="s">
        <v>2135</v>
      </c>
      <c r="B1335" t="s">
        <v>111</v>
      </c>
      <c r="C1335" s="1">
        <v>44740.612372685187</v>
      </c>
      <c r="D1335" t="s">
        <v>27</v>
      </c>
      <c r="E1335" s="1">
        <v>44741.483483796299</v>
      </c>
      <c r="F1335" s="16">
        <f>Assignment[[#This Row],[Fulfilled at]]-Assignment[[#This Row],[Paid at]]</f>
        <v>0.8711111111115315</v>
      </c>
      <c r="G1335" t="s">
        <v>2820</v>
      </c>
      <c r="H1335">
        <v>459.85</v>
      </c>
      <c r="I1335">
        <v>0</v>
      </c>
      <c r="J1335">
        <v>459.85</v>
      </c>
      <c r="K1335" t="s">
        <v>30</v>
      </c>
      <c r="L1335">
        <v>81.150000000000006</v>
      </c>
      <c r="M1335">
        <v>410.58</v>
      </c>
      <c r="N1335" t="s">
        <v>78</v>
      </c>
      <c r="O1335" s="1">
        <v>44740.612372685187</v>
      </c>
      <c r="P1335">
        <v>1</v>
      </c>
      <c r="Q1335" t="s">
        <v>72</v>
      </c>
      <c r="R1335">
        <v>228</v>
      </c>
      <c r="S1335">
        <v>240</v>
      </c>
      <c r="T1335" t="s">
        <v>2961</v>
      </c>
      <c r="U1335" t="b">
        <v>1</v>
      </c>
      <c r="V1335" t="b">
        <v>1</v>
      </c>
      <c r="W1335" t="s">
        <v>27</v>
      </c>
      <c r="X1335" t="s">
        <v>3125</v>
      </c>
      <c r="Y1335" t="s">
        <v>2834</v>
      </c>
      <c r="Z1335" t="s">
        <v>2822</v>
      </c>
      <c r="AA1335" t="s">
        <v>6453</v>
      </c>
      <c r="AB1335" t="s">
        <v>6454</v>
      </c>
      <c r="AD1335" t="s">
        <v>3125</v>
      </c>
      <c r="AE1335" t="s">
        <v>6001</v>
      </c>
      <c r="AF1335" t="s">
        <v>2834</v>
      </c>
      <c r="AG1335" t="s">
        <v>2822</v>
      </c>
      <c r="AH1335" t="s">
        <v>35</v>
      </c>
      <c r="AI1335" t="s">
        <v>2885</v>
      </c>
      <c r="AJ1335">
        <v>4860000000000</v>
      </c>
      <c r="AK1335" t="s">
        <v>2826</v>
      </c>
      <c r="AL1335" t="s">
        <v>2827</v>
      </c>
      <c r="AM1335" t="s">
        <v>33</v>
      </c>
      <c r="AN1335" t="s">
        <v>33</v>
      </c>
    </row>
    <row r="1336" spans="1:40" x14ac:dyDescent="0.35">
      <c r="A1336" t="s">
        <v>2134</v>
      </c>
      <c r="B1336" t="s">
        <v>111</v>
      </c>
      <c r="C1336" s="1">
        <v>44739.881481481483</v>
      </c>
      <c r="D1336" t="s">
        <v>27</v>
      </c>
      <c r="E1336" s="1">
        <v>44740.481550925928</v>
      </c>
      <c r="F1336" s="16">
        <f>Assignment[[#This Row],[Fulfilled at]]-Assignment[[#This Row],[Paid at]]</f>
        <v>0.60006944444467081</v>
      </c>
      <c r="G1336" t="s">
        <v>2820</v>
      </c>
      <c r="H1336">
        <v>459.85</v>
      </c>
      <c r="I1336">
        <v>0</v>
      </c>
      <c r="J1336">
        <v>459.85</v>
      </c>
      <c r="K1336" t="s">
        <v>30</v>
      </c>
      <c r="L1336">
        <v>81.150000000000006</v>
      </c>
      <c r="M1336">
        <v>410.58</v>
      </c>
      <c r="N1336" t="s">
        <v>78</v>
      </c>
      <c r="O1336" s="1">
        <v>44739.881458333337</v>
      </c>
      <c r="P1336">
        <v>1</v>
      </c>
      <c r="Q1336" t="s">
        <v>52</v>
      </c>
      <c r="R1336">
        <v>228</v>
      </c>
      <c r="S1336">
        <v>240</v>
      </c>
      <c r="T1336" t="s">
        <v>2890</v>
      </c>
      <c r="U1336" t="b">
        <v>1</v>
      </c>
      <c r="V1336" t="b">
        <v>1</v>
      </c>
      <c r="W1336" t="s">
        <v>27</v>
      </c>
      <c r="X1336" t="s">
        <v>2940</v>
      </c>
      <c r="Y1336" t="s">
        <v>2821</v>
      </c>
      <c r="Z1336" t="s">
        <v>2822</v>
      </c>
      <c r="AA1336" t="s">
        <v>6455</v>
      </c>
      <c r="AB1336" t="s">
        <v>6456</v>
      </c>
      <c r="AD1336" t="s">
        <v>2940</v>
      </c>
      <c r="AE1336" t="s">
        <v>2859</v>
      </c>
      <c r="AF1336" t="s">
        <v>2821</v>
      </c>
      <c r="AG1336" t="s">
        <v>2822</v>
      </c>
      <c r="AH1336" t="s">
        <v>35</v>
      </c>
      <c r="AI1336" t="s">
        <v>2885</v>
      </c>
      <c r="AJ1336">
        <v>4850000000000</v>
      </c>
      <c r="AK1336" t="s">
        <v>2826</v>
      </c>
      <c r="AL1336" t="s">
        <v>2827</v>
      </c>
      <c r="AM1336" t="s">
        <v>40</v>
      </c>
      <c r="AN1336" t="s">
        <v>40</v>
      </c>
    </row>
    <row r="1337" spans="1:40" x14ac:dyDescent="0.35">
      <c r="A1337" t="s">
        <v>2136</v>
      </c>
      <c r="B1337" t="s">
        <v>116</v>
      </c>
      <c r="D1337" t="s">
        <v>27</v>
      </c>
      <c r="E1337" s="1">
        <v>44739.640648148146</v>
      </c>
      <c r="G1337" t="s">
        <v>2820</v>
      </c>
      <c r="H1337">
        <v>459.85</v>
      </c>
      <c r="I1337">
        <v>0</v>
      </c>
      <c r="J1337">
        <v>459.85</v>
      </c>
      <c r="K1337" t="s">
        <v>30</v>
      </c>
      <c r="L1337">
        <v>81.150000000000006</v>
      </c>
      <c r="M1337">
        <v>410.58</v>
      </c>
      <c r="N1337" t="s">
        <v>78</v>
      </c>
      <c r="O1337" s="1">
        <v>44738.56386574074</v>
      </c>
      <c r="P1337">
        <v>1</v>
      </c>
      <c r="Q1337" t="s">
        <v>82</v>
      </c>
      <c r="R1337">
        <v>228</v>
      </c>
      <c r="S1337">
        <v>240</v>
      </c>
      <c r="T1337" t="s">
        <v>2882</v>
      </c>
      <c r="U1337" t="b">
        <v>1</v>
      </c>
      <c r="V1337" t="b">
        <v>1</v>
      </c>
      <c r="W1337" t="s">
        <v>27</v>
      </c>
      <c r="X1337" t="s">
        <v>93</v>
      </c>
      <c r="Y1337" t="s">
        <v>2871</v>
      </c>
      <c r="Z1337" t="s">
        <v>2822</v>
      </c>
      <c r="AA1337" t="s">
        <v>6457</v>
      </c>
      <c r="AB1337" t="s">
        <v>6458</v>
      </c>
      <c r="AD1337" t="s">
        <v>93</v>
      </c>
      <c r="AE1337" t="s">
        <v>6459</v>
      </c>
      <c r="AF1337" t="s">
        <v>2871</v>
      </c>
      <c r="AG1337" t="s">
        <v>2822</v>
      </c>
      <c r="AH1337" t="s">
        <v>25</v>
      </c>
      <c r="AI1337" t="s">
        <v>2885</v>
      </c>
      <c r="AJ1337">
        <v>4850000000000</v>
      </c>
      <c r="AK1337" t="s">
        <v>2826</v>
      </c>
      <c r="AL1337" t="s">
        <v>2827</v>
      </c>
      <c r="AM1337" t="s">
        <v>60</v>
      </c>
      <c r="AN1337" t="s">
        <v>60</v>
      </c>
    </row>
    <row r="1338" spans="1:40" x14ac:dyDescent="0.35">
      <c r="A1338" t="s">
        <v>2137</v>
      </c>
      <c r="B1338" t="s">
        <v>111</v>
      </c>
      <c r="C1338" s="1">
        <v>44730.796747685185</v>
      </c>
      <c r="D1338" t="s">
        <v>27</v>
      </c>
      <c r="E1338" s="1">
        <v>44732.509745370371</v>
      </c>
      <c r="F1338" s="16">
        <f>Assignment[[#This Row],[Fulfilled at]]-Assignment[[#This Row],[Paid at]]</f>
        <v>1.7129976851865649</v>
      </c>
      <c r="G1338" t="s">
        <v>2820</v>
      </c>
      <c r="H1338">
        <v>459.85</v>
      </c>
      <c r="I1338">
        <v>0</v>
      </c>
      <c r="J1338">
        <v>459.85</v>
      </c>
      <c r="K1338" t="s">
        <v>30</v>
      </c>
      <c r="L1338">
        <v>81.150000000000006</v>
      </c>
      <c r="M1338">
        <v>410.58</v>
      </c>
      <c r="N1338" t="s">
        <v>78</v>
      </c>
      <c r="O1338" s="1">
        <v>44730.796747685185</v>
      </c>
      <c r="P1338">
        <v>1</v>
      </c>
      <c r="Q1338" t="s">
        <v>101</v>
      </c>
      <c r="R1338">
        <v>228</v>
      </c>
      <c r="S1338">
        <v>240</v>
      </c>
      <c r="T1338" t="s">
        <v>2967</v>
      </c>
      <c r="U1338" t="b">
        <v>1</v>
      </c>
      <c r="V1338" t="b">
        <v>1</v>
      </c>
      <c r="W1338" t="s">
        <v>27</v>
      </c>
      <c r="X1338" t="s">
        <v>3251</v>
      </c>
      <c r="Y1338" t="s">
        <v>2834</v>
      </c>
      <c r="Z1338" t="s">
        <v>2822</v>
      </c>
      <c r="AA1338" t="s">
        <v>6460</v>
      </c>
      <c r="AB1338" t="s">
        <v>6461</v>
      </c>
      <c r="AD1338" t="s">
        <v>3251</v>
      </c>
      <c r="AE1338" t="s">
        <v>3496</v>
      </c>
      <c r="AF1338" t="s">
        <v>2834</v>
      </c>
      <c r="AG1338" t="s">
        <v>2822</v>
      </c>
      <c r="AH1338" t="s">
        <v>35</v>
      </c>
      <c r="AI1338" t="s">
        <v>2825</v>
      </c>
      <c r="AJ1338">
        <v>4830000000000</v>
      </c>
      <c r="AK1338" t="s">
        <v>2826</v>
      </c>
      <c r="AL1338" t="s">
        <v>2827</v>
      </c>
      <c r="AM1338" t="s">
        <v>33</v>
      </c>
      <c r="AN1338" t="s">
        <v>33</v>
      </c>
    </row>
    <row r="1339" spans="1:40" x14ac:dyDescent="0.35">
      <c r="A1339" t="s">
        <v>2138</v>
      </c>
      <c r="B1339" t="s">
        <v>111</v>
      </c>
      <c r="C1339" s="1">
        <v>44726.375983796293</v>
      </c>
      <c r="D1339" t="s">
        <v>27</v>
      </c>
      <c r="E1339" s="1">
        <v>44726.608182870368</v>
      </c>
      <c r="F1339" s="16">
        <f>Assignment[[#This Row],[Fulfilled at]]-Assignment[[#This Row],[Paid at]]</f>
        <v>0.23219907407474238</v>
      </c>
      <c r="G1339" t="s">
        <v>2820</v>
      </c>
      <c r="H1339">
        <v>459.85</v>
      </c>
      <c r="I1339">
        <v>0</v>
      </c>
      <c r="J1339">
        <v>459.85</v>
      </c>
      <c r="K1339" t="s">
        <v>30</v>
      </c>
      <c r="L1339">
        <v>81.150000000000006</v>
      </c>
      <c r="M1339">
        <v>410.58</v>
      </c>
      <c r="N1339" t="s">
        <v>78</v>
      </c>
      <c r="O1339" s="1">
        <v>44726.375972222224</v>
      </c>
      <c r="P1339">
        <v>1</v>
      </c>
      <c r="Q1339" t="s">
        <v>90</v>
      </c>
      <c r="R1339">
        <v>228</v>
      </c>
      <c r="S1339">
        <v>240</v>
      </c>
      <c r="T1339" t="s">
        <v>2949</v>
      </c>
      <c r="U1339" t="b">
        <v>1</v>
      </c>
      <c r="V1339" t="b">
        <v>1</v>
      </c>
      <c r="W1339" t="s">
        <v>27</v>
      </c>
      <c r="X1339" t="s">
        <v>2989</v>
      </c>
      <c r="Y1339" t="s">
        <v>2871</v>
      </c>
      <c r="Z1339" t="s">
        <v>2822</v>
      </c>
      <c r="AA1339" t="s">
        <v>3542</v>
      </c>
      <c r="AB1339" t="s">
        <v>3543</v>
      </c>
      <c r="AD1339" t="s">
        <v>2989</v>
      </c>
      <c r="AE1339" t="s">
        <v>3544</v>
      </c>
      <c r="AF1339" t="s">
        <v>2871</v>
      </c>
      <c r="AG1339" t="s">
        <v>2822</v>
      </c>
      <c r="AH1339" t="s">
        <v>35</v>
      </c>
      <c r="AI1339" t="s">
        <v>2885</v>
      </c>
      <c r="AJ1339">
        <v>4820000000000</v>
      </c>
      <c r="AK1339" t="s">
        <v>2826</v>
      </c>
      <c r="AL1339" t="s">
        <v>2827</v>
      </c>
      <c r="AM1339" t="s">
        <v>60</v>
      </c>
      <c r="AN1339" t="s">
        <v>60</v>
      </c>
    </row>
    <row r="1340" spans="1:40" x14ac:dyDescent="0.35">
      <c r="A1340" t="s">
        <v>2139</v>
      </c>
      <c r="B1340" t="s">
        <v>111</v>
      </c>
      <c r="C1340" s="1">
        <v>44722.387499999997</v>
      </c>
      <c r="D1340" t="s">
        <v>27</v>
      </c>
      <c r="E1340" s="1">
        <v>44722.529467592591</v>
      </c>
      <c r="F1340" s="16">
        <f>Assignment[[#This Row],[Fulfilled at]]-Assignment[[#This Row],[Paid at]]</f>
        <v>0.1419675925935735</v>
      </c>
      <c r="G1340" t="s">
        <v>2820</v>
      </c>
      <c r="H1340">
        <v>459.85</v>
      </c>
      <c r="I1340">
        <v>0</v>
      </c>
      <c r="J1340">
        <v>459.85</v>
      </c>
      <c r="K1340" t="s">
        <v>30</v>
      </c>
      <c r="L1340">
        <v>81.150000000000006</v>
      </c>
      <c r="M1340">
        <v>410.58</v>
      </c>
      <c r="N1340" t="s">
        <v>78</v>
      </c>
      <c r="O1340" s="1">
        <v>44722.387488425928</v>
      </c>
      <c r="P1340">
        <v>1</v>
      </c>
      <c r="Q1340" t="s">
        <v>52</v>
      </c>
      <c r="R1340">
        <v>228</v>
      </c>
      <c r="S1340">
        <v>240</v>
      </c>
      <c r="T1340" t="s">
        <v>2890</v>
      </c>
      <c r="U1340" t="b">
        <v>1</v>
      </c>
      <c r="V1340" t="b">
        <v>1</v>
      </c>
      <c r="W1340" t="s">
        <v>27</v>
      </c>
      <c r="X1340" t="s">
        <v>45</v>
      </c>
      <c r="Y1340" t="s">
        <v>2907</v>
      </c>
      <c r="Z1340" t="s">
        <v>2822</v>
      </c>
      <c r="AA1340" t="s">
        <v>6462</v>
      </c>
      <c r="AB1340" t="s">
        <v>5348</v>
      </c>
      <c r="AD1340" t="s">
        <v>45</v>
      </c>
      <c r="AE1340" t="s">
        <v>3384</v>
      </c>
      <c r="AF1340" t="s">
        <v>2907</v>
      </c>
      <c r="AG1340" t="s">
        <v>2822</v>
      </c>
      <c r="AH1340" t="s">
        <v>35</v>
      </c>
      <c r="AI1340" t="s">
        <v>2885</v>
      </c>
      <c r="AJ1340">
        <v>4820000000000</v>
      </c>
      <c r="AK1340" t="s">
        <v>2826</v>
      </c>
      <c r="AL1340" t="s">
        <v>2827</v>
      </c>
      <c r="AM1340" t="s">
        <v>46</v>
      </c>
      <c r="AN1340" t="s">
        <v>46</v>
      </c>
    </row>
    <row r="1341" spans="1:40" x14ac:dyDescent="0.35">
      <c r="A1341" t="s">
        <v>2140</v>
      </c>
      <c r="B1341" t="s">
        <v>116</v>
      </c>
      <c r="D1341" t="s">
        <v>27</v>
      </c>
      <c r="E1341" s="1">
        <v>44718.616932870369</v>
      </c>
      <c r="G1341" t="s">
        <v>2820</v>
      </c>
      <c r="H1341">
        <v>459.85</v>
      </c>
      <c r="I1341">
        <v>0</v>
      </c>
      <c r="J1341">
        <v>459.85</v>
      </c>
      <c r="K1341" t="s">
        <v>30</v>
      </c>
      <c r="L1341">
        <v>81.150000000000006</v>
      </c>
      <c r="M1341">
        <v>410.58</v>
      </c>
      <c r="N1341" t="s">
        <v>78</v>
      </c>
      <c r="O1341" s="1">
        <v>44716.839722222219</v>
      </c>
      <c r="P1341">
        <v>1</v>
      </c>
      <c r="Q1341" t="s">
        <v>139</v>
      </c>
      <c r="R1341">
        <v>313</v>
      </c>
      <c r="S1341">
        <v>330</v>
      </c>
      <c r="T1341" t="s">
        <v>139</v>
      </c>
      <c r="U1341" t="b">
        <v>1</v>
      </c>
      <c r="V1341" t="b">
        <v>1</v>
      </c>
      <c r="W1341" t="s">
        <v>27</v>
      </c>
      <c r="X1341" t="s">
        <v>5234</v>
      </c>
      <c r="Y1341" t="s">
        <v>2841</v>
      </c>
      <c r="Z1341" t="s">
        <v>2822</v>
      </c>
      <c r="AA1341" t="s">
        <v>6463</v>
      </c>
      <c r="AB1341">
        <v>160</v>
      </c>
      <c r="AD1341" t="s">
        <v>5234</v>
      </c>
      <c r="AE1341" t="s">
        <v>3009</v>
      </c>
      <c r="AF1341" t="s">
        <v>2841</v>
      </c>
      <c r="AG1341" t="s">
        <v>2822</v>
      </c>
      <c r="AH1341" t="s">
        <v>25</v>
      </c>
      <c r="AI1341" t="s">
        <v>2825</v>
      </c>
      <c r="AJ1341">
        <v>4810000000000</v>
      </c>
      <c r="AK1341" t="s">
        <v>2826</v>
      </c>
      <c r="AL1341" t="s">
        <v>2827</v>
      </c>
      <c r="AM1341" t="s">
        <v>183</v>
      </c>
      <c r="AN1341" t="s">
        <v>183</v>
      </c>
    </row>
    <row r="1342" spans="1:40" x14ac:dyDescent="0.35">
      <c r="A1342" t="s">
        <v>2142</v>
      </c>
      <c r="B1342" t="s">
        <v>111</v>
      </c>
      <c r="C1342" s="1">
        <v>44728.615254629629</v>
      </c>
      <c r="D1342" t="s">
        <v>27</v>
      </c>
      <c r="E1342" s="1">
        <v>44729.482581018521</v>
      </c>
      <c r="F1342" s="16">
        <f>Assignment[[#This Row],[Fulfilled at]]-Assignment[[#This Row],[Paid at]]</f>
        <v>0.867326388892252</v>
      </c>
      <c r="G1342" t="s">
        <v>2820</v>
      </c>
      <c r="H1342">
        <v>459</v>
      </c>
      <c r="I1342">
        <v>0</v>
      </c>
      <c r="J1342">
        <v>459</v>
      </c>
      <c r="K1342" t="s">
        <v>30</v>
      </c>
      <c r="L1342">
        <v>81</v>
      </c>
      <c r="M1342">
        <v>409.82</v>
      </c>
      <c r="N1342" t="s">
        <v>78</v>
      </c>
      <c r="O1342" s="1">
        <v>44728.615243055552</v>
      </c>
      <c r="P1342">
        <v>1</v>
      </c>
      <c r="Q1342" t="s">
        <v>137</v>
      </c>
      <c r="R1342">
        <v>540</v>
      </c>
      <c r="T1342" t="s">
        <v>137</v>
      </c>
      <c r="U1342" t="b">
        <v>1</v>
      </c>
      <c r="V1342" t="b">
        <v>1</v>
      </c>
      <c r="W1342" t="s">
        <v>27</v>
      </c>
      <c r="X1342" t="s">
        <v>6464</v>
      </c>
      <c r="Y1342" t="s">
        <v>2834</v>
      </c>
      <c r="Z1342" t="s">
        <v>2822</v>
      </c>
      <c r="AA1342" t="s">
        <v>6465</v>
      </c>
      <c r="AB1342" t="s">
        <v>6466</v>
      </c>
      <c r="AD1342" t="s">
        <v>6464</v>
      </c>
      <c r="AE1342" t="s">
        <v>6467</v>
      </c>
      <c r="AF1342" t="s">
        <v>2834</v>
      </c>
      <c r="AG1342" t="s">
        <v>2822</v>
      </c>
      <c r="AH1342" t="s">
        <v>35</v>
      </c>
      <c r="AI1342" t="s">
        <v>2825</v>
      </c>
      <c r="AJ1342">
        <v>4830000000000</v>
      </c>
      <c r="AK1342" t="s">
        <v>2826</v>
      </c>
      <c r="AL1342" t="s">
        <v>2827</v>
      </c>
      <c r="AM1342" t="s">
        <v>33</v>
      </c>
      <c r="AN1342" t="s">
        <v>33</v>
      </c>
    </row>
    <row r="1343" spans="1:40" x14ac:dyDescent="0.35">
      <c r="A1343" t="s">
        <v>2141</v>
      </c>
      <c r="B1343" t="s">
        <v>116</v>
      </c>
      <c r="D1343" t="s">
        <v>27</v>
      </c>
      <c r="E1343" s="1">
        <v>44727.514097222222</v>
      </c>
      <c r="G1343" t="s">
        <v>2820</v>
      </c>
      <c r="H1343">
        <v>459</v>
      </c>
      <c r="I1343">
        <v>0</v>
      </c>
      <c r="J1343">
        <v>459</v>
      </c>
      <c r="K1343" t="s">
        <v>30</v>
      </c>
      <c r="L1343">
        <v>81</v>
      </c>
      <c r="M1343">
        <v>409.82</v>
      </c>
      <c r="N1343" t="s">
        <v>78</v>
      </c>
      <c r="O1343" s="1">
        <v>44726.937013888892</v>
      </c>
      <c r="P1343">
        <v>1</v>
      </c>
      <c r="Q1343" t="s">
        <v>137</v>
      </c>
      <c r="R1343">
        <v>540</v>
      </c>
      <c r="T1343" t="s">
        <v>137</v>
      </c>
      <c r="U1343" t="b">
        <v>1</v>
      </c>
      <c r="V1343" t="b">
        <v>1</v>
      </c>
      <c r="W1343" t="s">
        <v>27</v>
      </c>
      <c r="X1343" t="s">
        <v>3378</v>
      </c>
      <c r="Y1343" t="s">
        <v>2899</v>
      </c>
      <c r="Z1343" t="s">
        <v>2822</v>
      </c>
      <c r="AA1343" t="s">
        <v>6468</v>
      </c>
      <c r="AB1343" t="s">
        <v>6469</v>
      </c>
      <c r="AD1343" t="s">
        <v>3378</v>
      </c>
      <c r="AE1343" t="s">
        <v>6470</v>
      </c>
      <c r="AF1343" t="s">
        <v>2899</v>
      </c>
      <c r="AG1343" t="s">
        <v>2822</v>
      </c>
      <c r="AH1343" t="s">
        <v>25</v>
      </c>
      <c r="AI1343" t="s">
        <v>2825</v>
      </c>
      <c r="AJ1343">
        <v>4820000000000</v>
      </c>
      <c r="AK1343" t="s">
        <v>2826</v>
      </c>
      <c r="AL1343" t="s">
        <v>2827</v>
      </c>
      <c r="AM1343" t="s">
        <v>67</v>
      </c>
      <c r="AN1343" t="s">
        <v>67</v>
      </c>
    </row>
    <row r="1344" spans="1:40" x14ac:dyDescent="0.35">
      <c r="A1344" t="s">
        <v>2143</v>
      </c>
      <c r="B1344" t="s">
        <v>116</v>
      </c>
      <c r="D1344" t="s">
        <v>27</v>
      </c>
      <c r="E1344" s="1">
        <v>44722.529537037037</v>
      </c>
      <c r="G1344" t="s">
        <v>2820</v>
      </c>
      <c r="H1344">
        <v>459</v>
      </c>
      <c r="I1344">
        <v>0</v>
      </c>
      <c r="J1344">
        <v>459</v>
      </c>
      <c r="K1344" t="s">
        <v>30</v>
      </c>
      <c r="L1344">
        <v>81</v>
      </c>
      <c r="M1344">
        <v>409.82</v>
      </c>
      <c r="N1344" t="s">
        <v>78</v>
      </c>
      <c r="O1344" s="1">
        <v>44722.401666666665</v>
      </c>
      <c r="P1344">
        <v>1</v>
      </c>
      <c r="Q1344" t="s">
        <v>137</v>
      </c>
      <c r="R1344">
        <v>540</v>
      </c>
      <c r="T1344" t="s">
        <v>137</v>
      </c>
      <c r="U1344" t="b">
        <v>1</v>
      </c>
      <c r="V1344" t="b">
        <v>1</v>
      </c>
      <c r="W1344" t="s">
        <v>27</v>
      </c>
      <c r="X1344" t="s">
        <v>3032</v>
      </c>
      <c r="Y1344" t="s">
        <v>2899</v>
      </c>
      <c r="Z1344" t="s">
        <v>2822</v>
      </c>
      <c r="AA1344" t="s">
        <v>6471</v>
      </c>
      <c r="AB1344" t="s">
        <v>6472</v>
      </c>
      <c r="AD1344" t="s">
        <v>3032</v>
      </c>
      <c r="AE1344" t="s">
        <v>3523</v>
      </c>
      <c r="AF1344" t="s">
        <v>2899</v>
      </c>
      <c r="AG1344" t="s">
        <v>2822</v>
      </c>
      <c r="AH1344" t="s">
        <v>25</v>
      </c>
      <c r="AI1344" t="s">
        <v>2825</v>
      </c>
      <c r="AJ1344">
        <v>4820000000000</v>
      </c>
      <c r="AK1344" t="s">
        <v>2826</v>
      </c>
      <c r="AL1344" t="s">
        <v>2827</v>
      </c>
      <c r="AM1344" t="s">
        <v>67</v>
      </c>
      <c r="AN1344" t="s">
        <v>67</v>
      </c>
    </row>
    <row r="1345" spans="1:40" x14ac:dyDescent="0.35">
      <c r="A1345" t="s">
        <v>2144</v>
      </c>
      <c r="B1345" t="s">
        <v>116</v>
      </c>
      <c r="D1345" t="s">
        <v>27</v>
      </c>
      <c r="E1345" s="1">
        <v>44720.605543981481</v>
      </c>
      <c r="G1345" t="s">
        <v>2820</v>
      </c>
      <c r="H1345">
        <v>459</v>
      </c>
      <c r="I1345">
        <v>0</v>
      </c>
      <c r="J1345">
        <v>459</v>
      </c>
      <c r="K1345" t="s">
        <v>30</v>
      </c>
      <c r="L1345">
        <v>81</v>
      </c>
      <c r="M1345">
        <v>409.82</v>
      </c>
      <c r="N1345" t="s">
        <v>78</v>
      </c>
      <c r="O1345" s="1">
        <v>44720.540243055555</v>
      </c>
      <c r="P1345">
        <v>1</v>
      </c>
      <c r="Q1345" t="s">
        <v>137</v>
      </c>
      <c r="R1345">
        <v>540</v>
      </c>
      <c r="T1345" t="s">
        <v>137</v>
      </c>
      <c r="U1345" t="b">
        <v>1</v>
      </c>
      <c r="V1345" t="b">
        <v>1</v>
      </c>
      <c r="W1345" t="s">
        <v>27</v>
      </c>
      <c r="X1345" t="s">
        <v>3843</v>
      </c>
      <c r="Y1345" t="s">
        <v>3642</v>
      </c>
      <c r="Z1345" t="s">
        <v>2822</v>
      </c>
      <c r="AA1345" t="s">
        <v>6473</v>
      </c>
      <c r="AB1345" t="s">
        <v>6474</v>
      </c>
      <c r="AD1345" t="s">
        <v>3843</v>
      </c>
      <c r="AE1345" t="s">
        <v>6475</v>
      </c>
      <c r="AF1345" t="s">
        <v>3642</v>
      </c>
      <c r="AG1345" t="s">
        <v>2822</v>
      </c>
      <c r="AH1345" t="s">
        <v>25</v>
      </c>
      <c r="AI1345" t="s">
        <v>2825</v>
      </c>
      <c r="AJ1345">
        <v>4810000000000</v>
      </c>
      <c r="AK1345" t="s">
        <v>2826</v>
      </c>
      <c r="AL1345" t="s">
        <v>2827</v>
      </c>
      <c r="AM1345" t="s">
        <v>147</v>
      </c>
      <c r="AN1345" t="s">
        <v>147</v>
      </c>
    </row>
    <row r="1346" spans="1:40" x14ac:dyDescent="0.35">
      <c r="A1346" t="s">
        <v>2145</v>
      </c>
      <c r="B1346" t="s">
        <v>116</v>
      </c>
      <c r="D1346" t="s">
        <v>27</v>
      </c>
      <c r="E1346" s="1">
        <v>44716.463148148148</v>
      </c>
      <c r="G1346" t="s">
        <v>2820</v>
      </c>
      <c r="H1346">
        <v>459</v>
      </c>
      <c r="I1346">
        <v>0</v>
      </c>
      <c r="J1346">
        <v>459</v>
      </c>
      <c r="K1346" t="s">
        <v>30</v>
      </c>
      <c r="L1346">
        <v>81</v>
      </c>
      <c r="M1346">
        <v>409.82</v>
      </c>
      <c r="N1346" t="s">
        <v>78</v>
      </c>
      <c r="O1346" s="1">
        <v>44715.98945601852</v>
      </c>
      <c r="P1346">
        <v>1</v>
      </c>
      <c r="Q1346" t="s">
        <v>137</v>
      </c>
      <c r="R1346">
        <v>540</v>
      </c>
      <c r="T1346" t="s">
        <v>137</v>
      </c>
      <c r="U1346" t="b">
        <v>1</v>
      </c>
      <c r="V1346" t="b">
        <v>1</v>
      </c>
      <c r="W1346" t="s">
        <v>27</v>
      </c>
      <c r="X1346" t="s">
        <v>3036</v>
      </c>
      <c r="Y1346" t="s">
        <v>3011</v>
      </c>
      <c r="Z1346" t="s">
        <v>2822</v>
      </c>
      <c r="AA1346" t="s">
        <v>6476</v>
      </c>
      <c r="AB1346" t="s">
        <v>6477</v>
      </c>
      <c r="AD1346" t="s">
        <v>3036</v>
      </c>
      <c r="AE1346" t="s">
        <v>6478</v>
      </c>
      <c r="AF1346" t="s">
        <v>3011</v>
      </c>
      <c r="AG1346" t="s">
        <v>2822</v>
      </c>
      <c r="AH1346" t="s">
        <v>25</v>
      </c>
      <c r="AI1346" t="s">
        <v>2825</v>
      </c>
      <c r="AJ1346">
        <v>4800000000000</v>
      </c>
      <c r="AK1346" t="s">
        <v>2826</v>
      </c>
      <c r="AL1346" t="s">
        <v>2827</v>
      </c>
      <c r="AM1346" t="s">
        <v>124</v>
      </c>
      <c r="AN1346" t="s">
        <v>124</v>
      </c>
    </row>
    <row r="1347" spans="1:40" x14ac:dyDescent="0.35">
      <c r="A1347" t="s">
        <v>2166</v>
      </c>
      <c r="B1347" t="s">
        <v>116</v>
      </c>
      <c r="D1347" t="s">
        <v>27</v>
      </c>
      <c r="E1347" s="1">
        <v>44725.678090277775</v>
      </c>
      <c r="G1347" t="s">
        <v>2820</v>
      </c>
      <c r="H1347">
        <v>452.2</v>
      </c>
      <c r="I1347">
        <v>0</v>
      </c>
      <c r="J1347">
        <v>452.2</v>
      </c>
      <c r="K1347" t="s">
        <v>30</v>
      </c>
      <c r="L1347">
        <v>79.8</v>
      </c>
      <c r="M1347">
        <v>403.75</v>
      </c>
      <c r="N1347" t="s">
        <v>78</v>
      </c>
      <c r="O1347" s="1">
        <v>44725.003344907411</v>
      </c>
      <c r="P1347">
        <v>1</v>
      </c>
      <c r="Q1347" t="s">
        <v>108</v>
      </c>
      <c r="R1347">
        <v>304</v>
      </c>
      <c r="S1347">
        <v>320</v>
      </c>
      <c r="T1347" t="s">
        <v>2870</v>
      </c>
      <c r="U1347" t="b">
        <v>1</v>
      </c>
      <c r="V1347" t="b">
        <v>1</v>
      </c>
      <c r="W1347" t="s">
        <v>27</v>
      </c>
      <c r="X1347" t="s">
        <v>6479</v>
      </c>
      <c r="Y1347" t="s">
        <v>2834</v>
      </c>
      <c r="Z1347" t="s">
        <v>2822</v>
      </c>
      <c r="AA1347" t="s">
        <v>6480</v>
      </c>
      <c r="AB1347" t="s">
        <v>6481</v>
      </c>
      <c r="AD1347" t="s">
        <v>6479</v>
      </c>
      <c r="AE1347" t="s">
        <v>6482</v>
      </c>
      <c r="AF1347" t="s">
        <v>2834</v>
      </c>
      <c r="AG1347" t="s">
        <v>2822</v>
      </c>
      <c r="AH1347" t="s">
        <v>25</v>
      </c>
      <c r="AI1347" t="s">
        <v>2825</v>
      </c>
      <c r="AJ1347">
        <v>4820000000000</v>
      </c>
      <c r="AK1347" t="s">
        <v>2826</v>
      </c>
      <c r="AL1347" t="s">
        <v>2827</v>
      </c>
      <c r="AM1347" t="s">
        <v>33</v>
      </c>
      <c r="AN1347" t="s">
        <v>33</v>
      </c>
    </row>
    <row r="1348" spans="1:40" x14ac:dyDescent="0.35">
      <c r="A1348" t="s">
        <v>2167</v>
      </c>
      <c r="B1348" t="s">
        <v>116</v>
      </c>
      <c r="D1348" t="s">
        <v>27</v>
      </c>
      <c r="E1348" s="1">
        <v>44725.485289351855</v>
      </c>
      <c r="G1348" t="s">
        <v>2820</v>
      </c>
      <c r="H1348">
        <v>452.2</v>
      </c>
      <c r="I1348">
        <v>0</v>
      </c>
      <c r="J1348">
        <v>452.2</v>
      </c>
      <c r="K1348" t="s">
        <v>30</v>
      </c>
      <c r="L1348">
        <v>79.8</v>
      </c>
      <c r="M1348">
        <v>403.75</v>
      </c>
      <c r="N1348" t="s">
        <v>78</v>
      </c>
      <c r="O1348" s="1">
        <v>44723.509351851855</v>
      </c>
      <c r="P1348">
        <v>1</v>
      </c>
      <c r="Q1348" t="s">
        <v>108</v>
      </c>
      <c r="R1348">
        <v>304</v>
      </c>
      <c r="S1348">
        <v>320</v>
      </c>
      <c r="T1348" t="s">
        <v>2870</v>
      </c>
      <c r="U1348" t="b">
        <v>1</v>
      </c>
      <c r="V1348" t="b">
        <v>1</v>
      </c>
      <c r="W1348" t="s">
        <v>27</v>
      </c>
      <c r="X1348" t="s">
        <v>55</v>
      </c>
      <c r="Y1348" t="s">
        <v>2861</v>
      </c>
      <c r="Z1348" t="s">
        <v>2822</v>
      </c>
      <c r="AA1348" t="s">
        <v>6483</v>
      </c>
      <c r="AB1348" t="s">
        <v>6484</v>
      </c>
      <c r="AD1348" t="s">
        <v>55</v>
      </c>
      <c r="AE1348" t="s">
        <v>3576</v>
      </c>
      <c r="AF1348" t="s">
        <v>2861</v>
      </c>
      <c r="AG1348" t="s">
        <v>2822</v>
      </c>
      <c r="AH1348" t="s">
        <v>25</v>
      </c>
      <c r="AI1348" t="s">
        <v>2825</v>
      </c>
      <c r="AJ1348">
        <v>4820000000000</v>
      </c>
      <c r="AK1348" t="s">
        <v>2826</v>
      </c>
      <c r="AL1348" t="s">
        <v>2827</v>
      </c>
      <c r="AM1348" t="s">
        <v>56</v>
      </c>
      <c r="AN1348" t="s">
        <v>56</v>
      </c>
    </row>
    <row r="1349" spans="1:40" x14ac:dyDescent="0.35">
      <c r="A1349" t="s">
        <v>2168</v>
      </c>
      <c r="B1349" t="s">
        <v>111</v>
      </c>
      <c r="C1349" s="1">
        <v>44713.937962962962</v>
      </c>
      <c r="D1349" t="s">
        <v>27</v>
      </c>
      <c r="E1349" s="1">
        <v>44714.689317129632</v>
      </c>
      <c r="F1349" s="16">
        <f>Assignment[[#This Row],[Fulfilled at]]-Assignment[[#This Row],[Paid at]]</f>
        <v>0.75135416667035315</v>
      </c>
      <c r="G1349" t="s">
        <v>2820</v>
      </c>
      <c r="H1349">
        <v>452.2</v>
      </c>
      <c r="I1349">
        <v>0</v>
      </c>
      <c r="J1349">
        <v>452.2</v>
      </c>
      <c r="K1349" t="s">
        <v>30</v>
      </c>
      <c r="L1349">
        <v>79.8</v>
      </c>
      <c r="M1349">
        <v>403.75</v>
      </c>
      <c r="N1349" t="s">
        <v>78</v>
      </c>
      <c r="O1349" s="1">
        <v>44713.937951388885</v>
      </c>
      <c r="P1349">
        <v>1</v>
      </c>
      <c r="Q1349" t="s">
        <v>48</v>
      </c>
      <c r="R1349">
        <v>228</v>
      </c>
      <c r="S1349">
        <v>240</v>
      </c>
      <c r="T1349" t="s">
        <v>2838</v>
      </c>
      <c r="U1349" t="b">
        <v>1</v>
      </c>
      <c r="V1349" t="b">
        <v>1</v>
      </c>
      <c r="W1349" t="s">
        <v>27</v>
      </c>
      <c r="X1349" t="s">
        <v>2989</v>
      </c>
      <c r="Y1349" t="s">
        <v>2871</v>
      </c>
      <c r="Z1349" t="s">
        <v>2822</v>
      </c>
      <c r="AA1349" t="s">
        <v>6485</v>
      </c>
      <c r="AB1349" t="s">
        <v>6486</v>
      </c>
      <c r="AD1349" t="s">
        <v>2989</v>
      </c>
      <c r="AE1349" t="s">
        <v>2992</v>
      </c>
      <c r="AF1349" t="s">
        <v>2871</v>
      </c>
      <c r="AG1349" t="s">
        <v>2822</v>
      </c>
      <c r="AH1349" t="s">
        <v>35</v>
      </c>
      <c r="AI1349" t="s">
        <v>2825</v>
      </c>
      <c r="AJ1349">
        <v>4800000000000</v>
      </c>
      <c r="AK1349" t="s">
        <v>2826</v>
      </c>
      <c r="AL1349" t="s">
        <v>2827</v>
      </c>
      <c r="AM1349" t="s">
        <v>60</v>
      </c>
      <c r="AN1349" t="s">
        <v>60</v>
      </c>
    </row>
    <row r="1350" spans="1:40" x14ac:dyDescent="0.35">
      <c r="A1350" t="s">
        <v>2170</v>
      </c>
      <c r="B1350" t="s">
        <v>116</v>
      </c>
      <c r="D1350" t="s">
        <v>27</v>
      </c>
      <c r="E1350" s="1">
        <v>44742.578784722224</v>
      </c>
      <c r="G1350" t="s">
        <v>2820</v>
      </c>
      <c r="H1350">
        <v>450.5</v>
      </c>
      <c r="I1350">
        <v>0</v>
      </c>
      <c r="J1350">
        <v>450.5</v>
      </c>
      <c r="K1350" t="s">
        <v>30</v>
      </c>
      <c r="L1350">
        <v>79.5</v>
      </c>
      <c r="M1350">
        <v>402.23</v>
      </c>
      <c r="N1350" t="s">
        <v>78</v>
      </c>
      <c r="O1350" s="1">
        <v>44741.940081018518</v>
      </c>
      <c r="P1350">
        <v>1</v>
      </c>
      <c r="Q1350" t="s">
        <v>26</v>
      </c>
      <c r="R1350">
        <v>530</v>
      </c>
      <c r="S1350">
        <v>590</v>
      </c>
      <c r="T1350" t="s">
        <v>26</v>
      </c>
      <c r="U1350" t="b">
        <v>1</v>
      </c>
      <c r="V1350" t="b">
        <v>1</v>
      </c>
      <c r="W1350" t="s">
        <v>27</v>
      </c>
      <c r="X1350" t="s">
        <v>45</v>
      </c>
      <c r="Y1350" t="s">
        <v>2907</v>
      </c>
      <c r="Z1350" t="s">
        <v>2822</v>
      </c>
      <c r="AA1350" t="s">
        <v>6487</v>
      </c>
      <c r="AB1350" t="s">
        <v>6488</v>
      </c>
      <c r="AD1350" t="s">
        <v>45</v>
      </c>
      <c r="AE1350" t="s">
        <v>5074</v>
      </c>
      <c r="AF1350" t="s">
        <v>2907</v>
      </c>
      <c r="AG1350" t="s">
        <v>2822</v>
      </c>
      <c r="AH1350" t="s">
        <v>25</v>
      </c>
      <c r="AI1350" t="s">
        <v>2825</v>
      </c>
      <c r="AJ1350">
        <v>4870000000000</v>
      </c>
      <c r="AK1350" t="s">
        <v>2826</v>
      </c>
      <c r="AL1350" t="s">
        <v>2827</v>
      </c>
      <c r="AM1350" t="s">
        <v>46</v>
      </c>
      <c r="AN1350" t="s">
        <v>46</v>
      </c>
    </row>
    <row r="1351" spans="1:40" x14ac:dyDescent="0.35">
      <c r="A1351" t="s">
        <v>2173</v>
      </c>
      <c r="B1351" t="s">
        <v>116</v>
      </c>
      <c r="D1351" t="s">
        <v>27</v>
      </c>
      <c r="E1351" s="1">
        <v>44742.578726851854</v>
      </c>
      <c r="G1351" t="s">
        <v>2820</v>
      </c>
      <c r="H1351">
        <v>450.5</v>
      </c>
      <c r="I1351">
        <v>0</v>
      </c>
      <c r="J1351">
        <v>450.5</v>
      </c>
      <c r="K1351" t="s">
        <v>30</v>
      </c>
      <c r="L1351">
        <v>79.5</v>
      </c>
      <c r="M1351">
        <v>402.23</v>
      </c>
      <c r="N1351" t="s">
        <v>78</v>
      </c>
      <c r="O1351" s="1">
        <v>44741.908090277779</v>
      </c>
      <c r="P1351">
        <v>1</v>
      </c>
      <c r="Q1351" t="s">
        <v>26</v>
      </c>
      <c r="R1351">
        <v>530</v>
      </c>
      <c r="S1351">
        <v>590</v>
      </c>
      <c r="T1351" t="s">
        <v>26</v>
      </c>
      <c r="U1351" t="b">
        <v>1</v>
      </c>
      <c r="V1351" t="b">
        <v>1</v>
      </c>
      <c r="W1351" t="s">
        <v>27</v>
      </c>
      <c r="X1351" t="s">
        <v>4787</v>
      </c>
      <c r="Y1351" t="s">
        <v>2899</v>
      </c>
      <c r="Z1351" t="s">
        <v>2822</v>
      </c>
      <c r="AA1351" t="s">
        <v>6489</v>
      </c>
      <c r="AB1351">
        <v>8</v>
      </c>
      <c r="AD1351" t="s">
        <v>4787</v>
      </c>
      <c r="AE1351" t="s">
        <v>4790</v>
      </c>
      <c r="AF1351" t="s">
        <v>2899</v>
      </c>
      <c r="AG1351" t="s">
        <v>2822</v>
      </c>
      <c r="AH1351" t="s">
        <v>25</v>
      </c>
      <c r="AI1351" t="s">
        <v>2825</v>
      </c>
      <c r="AJ1351">
        <v>4870000000000</v>
      </c>
      <c r="AK1351" t="s">
        <v>2826</v>
      </c>
      <c r="AL1351" t="s">
        <v>2827</v>
      </c>
      <c r="AM1351" t="s">
        <v>67</v>
      </c>
      <c r="AN1351" t="s">
        <v>67</v>
      </c>
    </row>
    <row r="1352" spans="1:40" x14ac:dyDescent="0.35">
      <c r="A1352" t="s">
        <v>2176</v>
      </c>
      <c r="B1352" t="s">
        <v>111</v>
      </c>
      <c r="C1352" s="1">
        <v>44741.787303240744</v>
      </c>
      <c r="D1352" t="s">
        <v>27</v>
      </c>
      <c r="E1352" s="1">
        <v>44742.578414351854</v>
      </c>
      <c r="F1352" s="16">
        <f>Assignment[[#This Row],[Fulfilled at]]-Assignment[[#This Row],[Paid at]]</f>
        <v>0.79111111110978527</v>
      </c>
      <c r="G1352" t="s">
        <v>2820</v>
      </c>
      <c r="H1352">
        <v>450.5</v>
      </c>
      <c r="I1352">
        <v>0</v>
      </c>
      <c r="J1352">
        <v>450.5</v>
      </c>
      <c r="K1352" t="s">
        <v>30</v>
      </c>
      <c r="L1352">
        <v>79.5</v>
      </c>
      <c r="M1352">
        <v>402.23</v>
      </c>
      <c r="N1352" t="s">
        <v>78</v>
      </c>
      <c r="O1352" s="1">
        <v>44741.787291666667</v>
      </c>
      <c r="P1352">
        <v>1</v>
      </c>
      <c r="Q1352" t="s">
        <v>26</v>
      </c>
      <c r="R1352">
        <v>530</v>
      </c>
      <c r="S1352">
        <v>590</v>
      </c>
      <c r="T1352" t="s">
        <v>26</v>
      </c>
      <c r="U1352" t="b">
        <v>1</v>
      </c>
      <c r="V1352" t="b">
        <v>1</v>
      </c>
      <c r="W1352" t="s">
        <v>27</v>
      </c>
      <c r="X1352" t="s">
        <v>3389</v>
      </c>
      <c r="Y1352" t="s">
        <v>2907</v>
      </c>
      <c r="Z1352" t="s">
        <v>2822</v>
      </c>
      <c r="AA1352" t="s">
        <v>6490</v>
      </c>
      <c r="AB1352" t="s">
        <v>6491</v>
      </c>
      <c r="AD1352" t="s">
        <v>3389</v>
      </c>
      <c r="AE1352" t="s">
        <v>6492</v>
      </c>
      <c r="AF1352" t="s">
        <v>2907</v>
      </c>
      <c r="AG1352" t="s">
        <v>2822</v>
      </c>
      <c r="AH1352" t="s">
        <v>35</v>
      </c>
      <c r="AI1352" t="s">
        <v>2825</v>
      </c>
      <c r="AJ1352">
        <v>4870000000000</v>
      </c>
      <c r="AK1352" t="s">
        <v>2826</v>
      </c>
      <c r="AL1352" t="s">
        <v>2827</v>
      </c>
      <c r="AM1352" t="s">
        <v>46</v>
      </c>
      <c r="AN1352" t="s">
        <v>46</v>
      </c>
    </row>
    <row r="1353" spans="1:40" x14ac:dyDescent="0.35">
      <c r="A1353" t="s">
        <v>2174</v>
      </c>
      <c r="B1353" t="s">
        <v>111</v>
      </c>
      <c r="C1353" s="1">
        <v>44741.656967592593</v>
      </c>
      <c r="D1353" t="s">
        <v>27</v>
      </c>
      <c r="E1353" s="1">
        <v>44742.578182870369</v>
      </c>
      <c r="F1353" s="16">
        <f>Assignment[[#This Row],[Fulfilled at]]-Assignment[[#This Row],[Paid at]]</f>
        <v>0.92121527777635492</v>
      </c>
      <c r="G1353" t="s">
        <v>2820</v>
      </c>
      <c r="H1353">
        <v>450.5</v>
      </c>
      <c r="I1353">
        <v>0</v>
      </c>
      <c r="J1353">
        <v>450.5</v>
      </c>
      <c r="K1353" t="s">
        <v>58</v>
      </c>
      <c r="L1353">
        <v>79.5</v>
      </c>
      <c r="M1353">
        <v>402.23</v>
      </c>
      <c r="N1353" t="s">
        <v>78</v>
      </c>
      <c r="O1353" s="1">
        <v>44741.656956018516</v>
      </c>
      <c r="P1353">
        <v>1</v>
      </c>
      <c r="Q1353" t="s">
        <v>26</v>
      </c>
      <c r="R1353">
        <v>530</v>
      </c>
      <c r="S1353">
        <v>590</v>
      </c>
      <c r="T1353" t="s">
        <v>26</v>
      </c>
      <c r="U1353" t="b">
        <v>1</v>
      </c>
      <c r="V1353" t="b">
        <v>1</v>
      </c>
      <c r="W1353" t="s">
        <v>27</v>
      </c>
      <c r="X1353" t="s">
        <v>2865</v>
      </c>
      <c r="Y1353" t="s">
        <v>2866</v>
      </c>
      <c r="Z1353" t="s">
        <v>2822</v>
      </c>
      <c r="AA1353" t="s">
        <v>6493</v>
      </c>
      <c r="AB1353" t="s">
        <v>6494</v>
      </c>
      <c r="AD1353" t="s">
        <v>2865</v>
      </c>
      <c r="AE1353" t="s">
        <v>6495</v>
      </c>
      <c r="AF1353" t="s">
        <v>2866</v>
      </c>
      <c r="AG1353" t="s">
        <v>2822</v>
      </c>
      <c r="AH1353" t="s">
        <v>35</v>
      </c>
      <c r="AI1353" t="s">
        <v>2825</v>
      </c>
      <c r="AJ1353">
        <v>4860000000000</v>
      </c>
      <c r="AK1353" t="s">
        <v>2826</v>
      </c>
      <c r="AL1353" t="s">
        <v>2827</v>
      </c>
      <c r="AM1353" t="s">
        <v>88</v>
      </c>
      <c r="AN1353" t="s">
        <v>88</v>
      </c>
    </row>
    <row r="1354" spans="1:40" x14ac:dyDescent="0.35">
      <c r="A1354" t="s">
        <v>2171</v>
      </c>
      <c r="B1354" t="s">
        <v>116</v>
      </c>
      <c r="D1354" t="s">
        <v>27</v>
      </c>
      <c r="E1354" s="1">
        <v>44741.5937037037</v>
      </c>
      <c r="G1354" t="s">
        <v>2820</v>
      </c>
      <c r="H1354">
        <v>450.5</v>
      </c>
      <c r="I1354">
        <v>0</v>
      </c>
      <c r="J1354">
        <v>450.5</v>
      </c>
      <c r="K1354" t="s">
        <v>30</v>
      </c>
      <c r="L1354">
        <v>79.5</v>
      </c>
      <c r="M1354">
        <v>402.23</v>
      </c>
      <c r="N1354" t="s">
        <v>78</v>
      </c>
      <c r="O1354" s="1">
        <v>44741.434942129628</v>
      </c>
      <c r="P1354">
        <v>1</v>
      </c>
      <c r="Q1354" t="s">
        <v>26</v>
      </c>
      <c r="R1354">
        <v>530</v>
      </c>
      <c r="S1354">
        <v>590</v>
      </c>
      <c r="T1354" t="s">
        <v>26</v>
      </c>
      <c r="U1354" t="b">
        <v>1</v>
      </c>
      <c r="V1354" t="b">
        <v>1</v>
      </c>
      <c r="W1354" t="s">
        <v>27</v>
      </c>
      <c r="X1354" t="s">
        <v>6496</v>
      </c>
      <c r="Y1354" t="s">
        <v>2861</v>
      </c>
      <c r="Z1354" t="s">
        <v>2822</v>
      </c>
      <c r="AA1354" t="s">
        <v>6497</v>
      </c>
      <c r="AB1354" t="s">
        <v>6498</v>
      </c>
      <c r="AD1354" t="s">
        <v>6496</v>
      </c>
      <c r="AE1354" t="s">
        <v>6499</v>
      </c>
      <c r="AF1354" t="s">
        <v>2861</v>
      </c>
      <c r="AG1354" t="s">
        <v>2822</v>
      </c>
      <c r="AH1354" t="s">
        <v>25</v>
      </c>
      <c r="AI1354" t="s">
        <v>2825</v>
      </c>
      <c r="AJ1354">
        <v>4860000000000</v>
      </c>
      <c r="AK1354" t="s">
        <v>2826</v>
      </c>
      <c r="AL1354" t="s">
        <v>2827</v>
      </c>
      <c r="AM1354" t="s">
        <v>56</v>
      </c>
      <c r="AN1354" t="s">
        <v>56</v>
      </c>
    </row>
    <row r="1355" spans="1:40" x14ac:dyDescent="0.35">
      <c r="A1355" t="s">
        <v>2177</v>
      </c>
      <c r="B1355" t="s">
        <v>111</v>
      </c>
      <c r="C1355" s="1">
        <v>44741.396157407406</v>
      </c>
      <c r="D1355" t="s">
        <v>27</v>
      </c>
      <c r="E1355" s="1">
        <v>44741.593634259261</v>
      </c>
      <c r="F1355" s="16">
        <f>Assignment[[#This Row],[Fulfilled at]]-Assignment[[#This Row],[Paid at]]</f>
        <v>0.19747685185575392</v>
      </c>
      <c r="G1355" t="s">
        <v>2820</v>
      </c>
      <c r="H1355">
        <v>450.5</v>
      </c>
      <c r="I1355">
        <v>0</v>
      </c>
      <c r="J1355">
        <v>450.5</v>
      </c>
      <c r="K1355" t="s">
        <v>30</v>
      </c>
      <c r="L1355">
        <v>79.5</v>
      </c>
      <c r="M1355">
        <v>402.23</v>
      </c>
      <c r="N1355" t="s">
        <v>78</v>
      </c>
      <c r="O1355" s="1">
        <v>44741.396145833336</v>
      </c>
      <c r="P1355">
        <v>1</v>
      </c>
      <c r="Q1355" t="s">
        <v>26</v>
      </c>
      <c r="R1355">
        <v>530</v>
      </c>
      <c r="S1355">
        <v>590</v>
      </c>
      <c r="T1355" t="s">
        <v>26</v>
      </c>
      <c r="U1355" t="b">
        <v>1</v>
      </c>
      <c r="V1355" t="b">
        <v>1</v>
      </c>
      <c r="W1355" t="s">
        <v>27</v>
      </c>
      <c r="X1355" t="s">
        <v>32</v>
      </c>
      <c r="Y1355" t="s">
        <v>2834</v>
      </c>
      <c r="Z1355" t="s">
        <v>2822</v>
      </c>
      <c r="AA1355" t="s">
        <v>6500</v>
      </c>
      <c r="AB1355">
        <v>12</v>
      </c>
      <c r="AD1355" t="s">
        <v>32</v>
      </c>
      <c r="AE1355" t="s">
        <v>2840</v>
      </c>
      <c r="AF1355" t="s">
        <v>2834</v>
      </c>
      <c r="AG1355" t="s">
        <v>2822</v>
      </c>
      <c r="AH1355" t="s">
        <v>35</v>
      </c>
      <c r="AI1355" t="s">
        <v>2825</v>
      </c>
      <c r="AJ1355">
        <v>4860000000000</v>
      </c>
      <c r="AK1355" t="s">
        <v>2826</v>
      </c>
      <c r="AL1355" t="s">
        <v>2827</v>
      </c>
      <c r="AM1355" t="s">
        <v>33</v>
      </c>
      <c r="AN1355" t="s">
        <v>33</v>
      </c>
    </row>
    <row r="1356" spans="1:40" x14ac:dyDescent="0.35">
      <c r="A1356" t="s">
        <v>2172</v>
      </c>
      <c r="B1356" t="s">
        <v>111</v>
      </c>
      <c r="C1356" s="1">
        <v>44740.752013888887</v>
      </c>
      <c r="D1356" t="s">
        <v>27</v>
      </c>
      <c r="E1356" s="1">
        <v>44741.483900462961</v>
      </c>
      <c r="F1356" s="16">
        <f>Assignment[[#This Row],[Fulfilled at]]-Assignment[[#This Row],[Paid at]]</f>
        <v>0.73188657407445135</v>
      </c>
      <c r="G1356" t="s">
        <v>2820</v>
      </c>
      <c r="H1356">
        <v>450.5</v>
      </c>
      <c r="I1356">
        <v>0</v>
      </c>
      <c r="J1356">
        <v>450.5</v>
      </c>
      <c r="K1356" t="s">
        <v>30</v>
      </c>
      <c r="L1356">
        <v>79.5</v>
      </c>
      <c r="M1356">
        <v>402.23</v>
      </c>
      <c r="N1356" t="s">
        <v>78</v>
      </c>
      <c r="O1356" s="1">
        <v>44740.752002314817</v>
      </c>
      <c r="P1356">
        <v>1</v>
      </c>
      <c r="Q1356" t="s">
        <v>26</v>
      </c>
      <c r="R1356">
        <v>530</v>
      </c>
      <c r="S1356">
        <v>590</v>
      </c>
      <c r="T1356" t="s">
        <v>26</v>
      </c>
      <c r="U1356" t="b">
        <v>1</v>
      </c>
      <c r="V1356" t="b">
        <v>1</v>
      </c>
      <c r="W1356" t="s">
        <v>27</v>
      </c>
      <c r="X1356" t="s">
        <v>2940</v>
      </c>
      <c r="Y1356" t="s">
        <v>2821</v>
      </c>
      <c r="Z1356" t="s">
        <v>2822</v>
      </c>
      <c r="AA1356" t="s">
        <v>6501</v>
      </c>
      <c r="AB1356" t="s">
        <v>6502</v>
      </c>
      <c r="AD1356" t="s">
        <v>2940</v>
      </c>
      <c r="AE1356" t="s">
        <v>3099</v>
      </c>
      <c r="AF1356" t="s">
        <v>2821</v>
      </c>
      <c r="AG1356" t="s">
        <v>2822</v>
      </c>
      <c r="AH1356" t="s">
        <v>35</v>
      </c>
      <c r="AI1356" t="s">
        <v>2825</v>
      </c>
      <c r="AJ1356">
        <v>4860000000000</v>
      </c>
      <c r="AK1356" t="s">
        <v>2833</v>
      </c>
      <c r="AL1356" t="s">
        <v>2827</v>
      </c>
      <c r="AM1356" t="s">
        <v>40</v>
      </c>
      <c r="AN1356" t="s">
        <v>40</v>
      </c>
    </row>
    <row r="1357" spans="1:40" x14ac:dyDescent="0.35">
      <c r="A1357" t="s">
        <v>2178</v>
      </c>
      <c r="B1357" t="s">
        <v>116</v>
      </c>
      <c r="D1357" t="s">
        <v>27</v>
      </c>
      <c r="E1357" s="1">
        <v>44741.483530092592</v>
      </c>
      <c r="G1357" t="s">
        <v>2820</v>
      </c>
      <c r="H1357">
        <v>450.5</v>
      </c>
      <c r="I1357">
        <v>0</v>
      </c>
      <c r="J1357">
        <v>450.5</v>
      </c>
      <c r="K1357" t="s">
        <v>30</v>
      </c>
      <c r="L1357">
        <v>79.5</v>
      </c>
      <c r="M1357">
        <v>402.23</v>
      </c>
      <c r="N1357" t="s">
        <v>78</v>
      </c>
      <c r="O1357" s="1">
        <v>44740.628599537034</v>
      </c>
      <c r="P1357">
        <v>1</v>
      </c>
      <c r="Q1357" t="s">
        <v>26</v>
      </c>
      <c r="R1357">
        <v>530</v>
      </c>
      <c r="S1357">
        <v>590</v>
      </c>
      <c r="T1357" t="s">
        <v>26</v>
      </c>
      <c r="U1357" t="b">
        <v>1</v>
      </c>
      <c r="V1357" t="b">
        <v>1</v>
      </c>
      <c r="W1357" t="s">
        <v>27</v>
      </c>
      <c r="X1357" t="s">
        <v>2940</v>
      </c>
      <c r="Y1357" t="s">
        <v>2821</v>
      </c>
      <c r="Z1357" t="s">
        <v>2822</v>
      </c>
      <c r="AA1357" t="s">
        <v>6503</v>
      </c>
      <c r="AB1357" t="s">
        <v>6504</v>
      </c>
      <c r="AD1357" t="s">
        <v>2940</v>
      </c>
      <c r="AE1357" t="s">
        <v>6505</v>
      </c>
      <c r="AF1357" t="s">
        <v>2821</v>
      </c>
      <c r="AG1357" t="s">
        <v>2822</v>
      </c>
      <c r="AH1357" t="s">
        <v>25</v>
      </c>
      <c r="AI1357" t="s">
        <v>2825</v>
      </c>
      <c r="AJ1357">
        <v>4860000000000</v>
      </c>
      <c r="AK1357" t="s">
        <v>2833</v>
      </c>
      <c r="AL1357" t="s">
        <v>2827</v>
      </c>
      <c r="AM1357" t="s">
        <v>40</v>
      </c>
      <c r="AN1357" t="s">
        <v>40</v>
      </c>
    </row>
    <row r="1358" spans="1:40" x14ac:dyDescent="0.35">
      <c r="A1358" t="s">
        <v>2175</v>
      </c>
      <c r="B1358" t="s">
        <v>116</v>
      </c>
      <c r="D1358" t="s">
        <v>27</v>
      </c>
      <c r="E1358" s="1">
        <v>44741.483425925922</v>
      </c>
      <c r="G1358" t="s">
        <v>2820</v>
      </c>
      <c r="H1358">
        <v>450.5</v>
      </c>
      <c r="I1358">
        <v>0</v>
      </c>
      <c r="J1358">
        <v>450.5</v>
      </c>
      <c r="K1358" t="s">
        <v>30</v>
      </c>
      <c r="L1358">
        <v>79.5</v>
      </c>
      <c r="M1358">
        <v>402.23</v>
      </c>
      <c r="N1358" t="s">
        <v>78</v>
      </c>
      <c r="O1358" s="1">
        <v>44740.595254629632</v>
      </c>
      <c r="P1358">
        <v>1</v>
      </c>
      <c r="Q1358" t="s">
        <v>26</v>
      </c>
      <c r="R1358">
        <v>530</v>
      </c>
      <c r="S1358">
        <v>590</v>
      </c>
      <c r="T1358" t="s">
        <v>26</v>
      </c>
      <c r="U1358" t="b">
        <v>1</v>
      </c>
      <c r="V1358" t="b">
        <v>1</v>
      </c>
      <c r="W1358" t="s">
        <v>27</v>
      </c>
      <c r="X1358" t="s">
        <v>2940</v>
      </c>
      <c r="Y1358" t="s">
        <v>2821</v>
      </c>
      <c r="Z1358" t="s">
        <v>2822</v>
      </c>
      <c r="AA1358" t="s">
        <v>6506</v>
      </c>
      <c r="AB1358" t="s">
        <v>6507</v>
      </c>
      <c r="AD1358" t="s">
        <v>2940</v>
      </c>
      <c r="AE1358" t="s">
        <v>4531</v>
      </c>
      <c r="AF1358" t="s">
        <v>2821</v>
      </c>
      <c r="AG1358" t="s">
        <v>2822</v>
      </c>
      <c r="AH1358" t="s">
        <v>25</v>
      </c>
      <c r="AI1358" t="s">
        <v>2825</v>
      </c>
      <c r="AJ1358">
        <v>4860000000000</v>
      </c>
      <c r="AK1358" t="s">
        <v>2833</v>
      </c>
      <c r="AL1358" t="s">
        <v>2827</v>
      </c>
      <c r="AM1358" t="s">
        <v>40</v>
      </c>
      <c r="AN1358" t="s">
        <v>40</v>
      </c>
    </row>
    <row r="1359" spans="1:40" x14ac:dyDescent="0.35">
      <c r="A1359" t="s">
        <v>2030</v>
      </c>
      <c r="B1359" t="s">
        <v>111</v>
      </c>
      <c r="C1359" s="1">
        <v>44741.653483796297</v>
      </c>
      <c r="D1359" t="s">
        <v>27</v>
      </c>
      <c r="E1359" s="1">
        <v>44742.578229166669</v>
      </c>
      <c r="F1359" s="16">
        <f>Assignment[[#This Row],[Fulfilled at]]-Assignment[[#This Row],[Paid at]]</f>
        <v>0.92474537037196569</v>
      </c>
      <c r="G1359" t="s">
        <v>2820</v>
      </c>
      <c r="H1359">
        <v>444.55</v>
      </c>
      <c r="I1359">
        <v>50</v>
      </c>
      <c r="J1359">
        <v>494.55</v>
      </c>
      <c r="K1359" t="s">
        <v>30</v>
      </c>
      <c r="L1359">
        <v>78.45</v>
      </c>
      <c r="M1359">
        <v>441.56</v>
      </c>
      <c r="N1359" t="s">
        <v>84</v>
      </c>
      <c r="O1359" s="1">
        <v>44741.653449074074</v>
      </c>
      <c r="P1359">
        <v>1</v>
      </c>
      <c r="Q1359" t="s">
        <v>36</v>
      </c>
      <c r="R1359">
        <v>295</v>
      </c>
      <c r="T1359" t="s">
        <v>36</v>
      </c>
      <c r="U1359" t="b">
        <v>1</v>
      </c>
      <c r="V1359" t="b">
        <v>1</v>
      </c>
      <c r="W1359" t="s">
        <v>27</v>
      </c>
      <c r="X1359" t="s">
        <v>2940</v>
      </c>
      <c r="Y1359" t="s">
        <v>2821</v>
      </c>
      <c r="Z1359" t="s">
        <v>2822</v>
      </c>
      <c r="AA1359" t="s">
        <v>6508</v>
      </c>
      <c r="AB1359" t="s">
        <v>6509</v>
      </c>
      <c r="AD1359" t="s">
        <v>2940</v>
      </c>
      <c r="AE1359" t="s">
        <v>3972</v>
      </c>
      <c r="AF1359" t="s">
        <v>2821</v>
      </c>
      <c r="AG1359" t="s">
        <v>2822</v>
      </c>
      <c r="AH1359" t="s">
        <v>35</v>
      </c>
      <c r="AI1359" t="s">
        <v>2825</v>
      </c>
      <c r="AJ1359">
        <v>4860000000000</v>
      </c>
      <c r="AK1359" t="s">
        <v>2833</v>
      </c>
      <c r="AL1359" t="s">
        <v>2827</v>
      </c>
      <c r="AM1359" t="s">
        <v>40</v>
      </c>
      <c r="AN1359" t="s">
        <v>40</v>
      </c>
    </row>
    <row r="1360" spans="1:40" x14ac:dyDescent="0.35">
      <c r="A1360" t="s">
        <v>2032</v>
      </c>
      <c r="B1360" t="s">
        <v>111</v>
      </c>
      <c r="C1360" s="1">
        <v>44740.790671296294</v>
      </c>
      <c r="D1360" t="s">
        <v>27</v>
      </c>
      <c r="E1360" s="1">
        <v>44741.48400462963</v>
      </c>
      <c r="F1360" s="16">
        <f>Assignment[[#This Row],[Fulfilled at]]-Assignment[[#This Row],[Paid at]]</f>
        <v>0.69333333333634073</v>
      </c>
      <c r="G1360" t="s">
        <v>2820</v>
      </c>
      <c r="H1360">
        <v>444.55</v>
      </c>
      <c r="I1360">
        <v>50</v>
      </c>
      <c r="J1360">
        <v>494.55</v>
      </c>
      <c r="K1360" t="s">
        <v>30</v>
      </c>
      <c r="L1360">
        <v>78.45</v>
      </c>
      <c r="M1360">
        <v>441.56</v>
      </c>
      <c r="N1360" t="s">
        <v>84</v>
      </c>
      <c r="O1360" s="1">
        <v>44740.790659722225</v>
      </c>
      <c r="P1360">
        <v>1</v>
      </c>
      <c r="Q1360" t="s">
        <v>48</v>
      </c>
      <c r="R1360">
        <v>228</v>
      </c>
      <c r="S1360">
        <v>240</v>
      </c>
      <c r="T1360" t="s">
        <v>2838</v>
      </c>
      <c r="U1360" t="b">
        <v>1</v>
      </c>
      <c r="V1360" t="b">
        <v>1</v>
      </c>
      <c r="W1360" t="s">
        <v>27</v>
      </c>
      <c r="X1360" t="s">
        <v>32</v>
      </c>
      <c r="Y1360" t="s">
        <v>2834</v>
      </c>
      <c r="Z1360" t="s">
        <v>2822</v>
      </c>
      <c r="AA1360" t="s">
        <v>6510</v>
      </c>
      <c r="AB1360" t="s">
        <v>6511</v>
      </c>
      <c r="AD1360" t="s">
        <v>32</v>
      </c>
      <c r="AE1360" t="s">
        <v>5864</v>
      </c>
      <c r="AF1360" t="s">
        <v>2834</v>
      </c>
      <c r="AG1360" t="s">
        <v>2822</v>
      </c>
      <c r="AH1360" t="s">
        <v>35</v>
      </c>
      <c r="AI1360" t="s">
        <v>2825</v>
      </c>
      <c r="AJ1360">
        <v>4860000000000</v>
      </c>
      <c r="AK1360" t="s">
        <v>2826</v>
      </c>
      <c r="AL1360" t="s">
        <v>2827</v>
      </c>
      <c r="AM1360" t="s">
        <v>33</v>
      </c>
      <c r="AN1360" t="s">
        <v>33</v>
      </c>
    </row>
    <row r="1361" spans="1:40" x14ac:dyDescent="0.35">
      <c r="A1361" t="s">
        <v>2028</v>
      </c>
      <c r="B1361" t="s">
        <v>116</v>
      </c>
      <c r="D1361" t="s">
        <v>27</v>
      </c>
      <c r="E1361" s="1">
        <v>44741.483634259261</v>
      </c>
      <c r="G1361" t="s">
        <v>2820</v>
      </c>
      <c r="H1361">
        <v>444.55</v>
      </c>
      <c r="I1361">
        <v>50</v>
      </c>
      <c r="J1361">
        <v>494.55</v>
      </c>
      <c r="K1361" t="s">
        <v>30</v>
      </c>
      <c r="L1361">
        <v>78.45</v>
      </c>
      <c r="M1361">
        <v>441.56</v>
      </c>
      <c r="N1361" t="s">
        <v>84</v>
      </c>
      <c r="O1361" s="1">
        <v>44740.682638888888</v>
      </c>
      <c r="P1361">
        <v>1</v>
      </c>
      <c r="Q1361" t="s">
        <v>36</v>
      </c>
      <c r="R1361">
        <v>295</v>
      </c>
      <c r="T1361" t="s">
        <v>36</v>
      </c>
      <c r="U1361" t="b">
        <v>1</v>
      </c>
      <c r="V1361" t="b">
        <v>1</v>
      </c>
      <c r="W1361" t="s">
        <v>27</v>
      </c>
      <c r="X1361" t="s">
        <v>2940</v>
      </c>
      <c r="Y1361" t="s">
        <v>2821</v>
      </c>
      <c r="Z1361" t="s">
        <v>2822</v>
      </c>
      <c r="AA1361" t="s">
        <v>6512</v>
      </c>
      <c r="AB1361" t="s">
        <v>6513</v>
      </c>
      <c r="AD1361" t="s">
        <v>2940</v>
      </c>
      <c r="AE1361" t="s">
        <v>2859</v>
      </c>
      <c r="AF1361" t="s">
        <v>2821</v>
      </c>
      <c r="AG1361" t="s">
        <v>2822</v>
      </c>
      <c r="AH1361" t="s">
        <v>25</v>
      </c>
      <c r="AI1361" t="s">
        <v>2825</v>
      </c>
      <c r="AJ1361">
        <v>4860000000000</v>
      </c>
      <c r="AK1361" t="s">
        <v>2833</v>
      </c>
      <c r="AL1361" t="s">
        <v>2827</v>
      </c>
      <c r="AM1361" t="s">
        <v>40</v>
      </c>
      <c r="AN1361" t="s">
        <v>40</v>
      </c>
    </row>
    <row r="1362" spans="1:40" x14ac:dyDescent="0.35">
      <c r="A1362" t="s">
        <v>2031</v>
      </c>
      <c r="B1362" t="s">
        <v>116</v>
      </c>
      <c r="D1362" t="s">
        <v>28</v>
      </c>
      <c r="G1362" t="s">
        <v>2820</v>
      </c>
      <c r="H1362">
        <v>444.55</v>
      </c>
      <c r="I1362">
        <v>50</v>
      </c>
      <c r="J1362">
        <v>494.55</v>
      </c>
      <c r="K1362" t="s">
        <v>30</v>
      </c>
      <c r="L1362">
        <v>78.45</v>
      </c>
      <c r="M1362">
        <v>441.56</v>
      </c>
      <c r="N1362" t="s">
        <v>84</v>
      </c>
      <c r="O1362" s="1">
        <v>44739.410821759258</v>
      </c>
      <c r="P1362">
        <v>1</v>
      </c>
      <c r="Q1362" t="s">
        <v>38</v>
      </c>
      <c r="R1362">
        <v>295</v>
      </c>
      <c r="T1362" t="s">
        <v>38</v>
      </c>
      <c r="U1362" t="b">
        <v>1</v>
      </c>
      <c r="V1362" t="b">
        <v>1</v>
      </c>
      <c r="W1362" t="s">
        <v>116</v>
      </c>
      <c r="X1362" t="s">
        <v>6325</v>
      </c>
      <c r="Y1362" t="s">
        <v>4209</v>
      </c>
      <c r="Z1362" t="s">
        <v>2822</v>
      </c>
      <c r="AA1362" t="s">
        <v>6514</v>
      </c>
      <c r="AB1362">
        <v>56</v>
      </c>
      <c r="AD1362" t="s">
        <v>6325</v>
      </c>
      <c r="AE1362" t="s">
        <v>6515</v>
      </c>
      <c r="AF1362" t="s">
        <v>4209</v>
      </c>
      <c r="AG1362" t="s">
        <v>2822</v>
      </c>
      <c r="AH1362" t="s">
        <v>25</v>
      </c>
      <c r="AI1362" t="s">
        <v>2825</v>
      </c>
      <c r="AJ1362">
        <v>4850000000000</v>
      </c>
      <c r="AK1362" t="s">
        <v>2833</v>
      </c>
      <c r="AL1362" t="s">
        <v>2827</v>
      </c>
      <c r="AM1362" t="s">
        <v>166</v>
      </c>
      <c r="AN1362" t="s">
        <v>166</v>
      </c>
    </row>
    <row r="1363" spans="1:40" x14ac:dyDescent="0.35">
      <c r="A1363" t="s">
        <v>2029</v>
      </c>
      <c r="B1363" t="s">
        <v>111</v>
      </c>
      <c r="C1363" s="1">
        <v>44739.381111111114</v>
      </c>
      <c r="D1363" t="s">
        <v>27</v>
      </c>
      <c r="E1363" s="1">
        <v>44739.747430555559</v>
      </c>
      <c r="F1363" s="16">
        <f>Assignment[[#This Row],[Fulfilled at]]-Assignment[[#This Row],[Paid at]]</f>
        <v>0.36631944444525288</v>
      </c>
      <c r="G1363" t="s">
        <v>2820</v>
      </c>
      <c r="H1363">
        <v>444.55</v>
      </c>
      <c r="I1363">
        <v>50</v>
      </c>
      <c r="J1363">
        <v>494.55</v>
      </c>
      <c r="K1363" t="s">
        <v>30</v>
      </c>
      <c r="L1363">
        <v>78.45</v>
      </c>
      <c r="M1363">
        <v>441.56</v>
      </c>
      <c r="N1363" t="s">
        <v>84</v>
      </c>
      <c r="O1363" s="1">
        <v>44739.381099537037</v>
      </c>
      <c r="P1363">
        <v>1</v>
      </c>
      <c r="Q1363" t="s">
        <v>72</v>
      </c>
      <c r="R1363">
        <v>228</v>
      </c>
      <c r="S1363">
        <v>240</v>
      </c>
      <c r="T1363" t="s">
        <v>2961</v>
      </c>
      <c r="U1363" t="b">
        <v>1</v>
      </c>
      <c r="V1363" t="b">
        <v>1</v>
      </c>
      <c r="W1363" t="s">
        <v>27</v>
      </c>
      <c r="X1363" t="s">
        <v>45</v>
      </c>
      <c r="Y1363" t="s">
        <v>2907</v>
      </c>
      <c r="Z1363" t="s">
        <v>2822</v>
      </c>
      <c r="AA1363" t="s">
        <v>6516</v>
      </c>
      <c r="AB1363" t="s">
        <v>6517</v>
      </c>
      <c r="AC1363" t="s">
        <v>6518</v>
      </c>
      <c r="AD1363" t="s">
        <v>45</v>
      </c>
      <c r="AE1363" t="s">
        <v>3947</v>
      </c>
      <c r="AF1363" t="s">
        <v>2907</v>
      </c>
      <c r="AG1363" t="s">
        <v>2822</v>
      </c>
      <c r="AH1363" t="s">
        <v>35</v>
      </c>
      <c r="AI1363" t="s">
        <v>2885</v>
      </c>
      <c r="AJ1363">
        <v>4850000000000</v>
      </c>
      <c r="AK1363" t="s">
        <v>2826</v>
      </c>
      <c r="AL1363" t="s">
        <v>2827</v>
      </c>
      <c r="AM1363" t="s">
        <v>46</v>
      </c>
      <c r="AN1363" t="s">
        <v>46</v>
      </c>
    </row>
    <row r="1364" spans="1:40" x14ac:dyDescent="0.35">
      <c r="A1364" t="s">
        <v>2035</v>
      </c>
      <c r="B1364" t="s">
        <v>111</v>
      </c>
      <c r="C1364" s="1">
        <v>44736.008333333331</v>
      </c>
      <c r="D1364" t="s">
        <v>27</v>
      </c>
      <c r="E1364" s="1">
        <v>44737.577476851853</v>
      </c>
      <c r="F1364" s="16">
        <f>Assignment[[#This Row],[Fulfilled at]]-Assignment[[#This Row],[Paid at]]</f>
        <v>1.5691435185217415</v>
      </c>
      <c r="G1364" t="s">
        <v>2820</v>
      </c>
      <c r="H1364">
        <v>444.55</v>
      </c>
      <c r="I1364">
        <v>50</v>
      </c>
      <c r="J1364">
        <v>494.55</v>
      </c>
      <c r="K1364" t="s">
        <v>30</v>
      </c>
      <c r="L1364">
        <v>78.45</v>
      </c>
      <c r="M1364">
        <v>441.56</v>
      </c>
      <c r="N1364" t="s">
        <v>84</v>
      </c>
      <c r="O1364" s="1">
        <v>44736.008333333331</v>
      </c>
      <c r="P1364">
        <v>1</v>
      </c>
      <c r="Q1364" t="s">
        <v>82</v>
      </c>
      <c r="R1364">
        <v>228</v>
      </c>
      <c r="S1364">
        <v>240</v>
      </c>
      <c r="T1364" t="s">
        <v>2882</v>
      </c>
      <c r="U1364" t="b">
        <v>1</v>
      </c>
      <c r="V1364" t="b">
        <v>1</v>
      </c>
      <c r="W1364" t="s">
        <v>27</v>
      </c>
      <c r="X1364" t="s">
        <v>3378</v>
      </c>
      <c r="Y1364" t="s">
        <v>2899</v>
      </c>
      <c r="Z1364" t="s">
        <v>2822</v>
      </c>
      <c r="AA1364" t="s">
        <v>6446</v>
      </c>
      <c r="AB1364" t="s">
        <v>6447</v>
      </c>
      <c r="AD1364" t="s">
        <v>3378</v>
      </c>
      <c r="AE1364" t="s">
        <v>3065</v>
      </c>
      <c r="AF1364" t="s">
        <v>2899</v>
      </c>
      <c r="AG1364" t="s">
        <v>2822</v>
      </c>
      <c r="AH1364" t="s">
        <v>35</v>
      </c>
      <c r="AI1364" t="s">
        <v>2885</v>
      </c>
      <c r="AJ1364">
        <v>4840000000000</v>
      </c>
      <c r="AK1364" t="s">
        <v>2826</v>
      </c>
      <c r="AL1364" t="s">
        <v>2827</v>
      </c>
      <c r="AM1364" t="s">
        <v>67</v>
      </c>
      <c r="AN1364" t="s">
        <v>67</v>
      </c>
    </row>
    <row r="1365" spans="1:40" x14ac:dyDescent="0.35">
      <c r="A1365" t="s">
        <v>2034</v>
      </c>
      <c r="B1365" t="s">
        <v>116</v>
      </c>
      <c r="D1365" t="s">
        <v>27</v>
      </c>
      <c r="E1365" s="1">
        <v>44737.577094907407</v>
      </c>
      <c r="G1365" t="s">
        <v>2820</v>
      </c>
      <c r="H1365">
        <v>444.55</v>
      </c>
      <c r="I1365">
        <v>50</v>
      </c>
      <c r="J1365">
        <v>494.55</v>
      </c>
      <c r="K1365" t="s">
        <v>30</v>
      </c>
      <c r="L1365">
        <v>78.45</v>
      </c>
      <c r="M1365">
        <v>441.56</v>
      </c>
      <c r="N1365" t="s">
        <v>84</v>
      </c>
      <c r="O1365" s="1">
        <v>44735.749444444446</v>
      </c>
      <c r="P1365">
        <v>1</v>
      </c>
      <c r="Q1365" t="s">
        <v>101</v>
      </c>
      <c r="R1365">
        <v>228</v>
      </c>
      <c r="S1365">
        <v>240</v>
      </c>
      <c r="T1365" t="s">
        <v>2967</v>
      </c>
      <c r="U1365" t="b">
        <v>1</v>
      </c>
      <c r="V1365" t="b">
        <v>1</v>
      </c>
      <c r="W1365" t="s">
        <v>27</v>
      </c>
      <c r="X1365" t="s">
        <v>55</v>
      </c>
      <c r="Y1365" t="s">
        <v>2861</v>
      </c>
      <c r="Z1365" t="s">
        <v>2822</v>
      </c>
      <c r="AA1365" t="s">
        <v>6519</v>
      </c>
      <c r="AB1365" t="s">
        <v>5548</v>
      </c>
      <c r="AD1365" t="s">
        <v>55</v>
      </c>
      <c r="AE1365" t="s">
        <v>6258</v>
      </c>
      <c r="AF1365" t="s">
        <v>2861</v>
      </c>
      <c r="AG1365" t="s">
        <v>2822</v>
      </c>
      <c r="AH1365" t="s">
        <v>25</v>
      </c>
      <c r="AI1365" t="s">
        <v>2825</v>
      </c>
      <c r="AJ1365">
        <v>4840000000000</v>
      </c>
      <c r="AK1365" t="s">
        <v>2826</v>
      </c>
      <c r="AL1365" t="s">
        <v>2827</v>
      </c>
      <c r="AM1365" t="s">
        <v>56</v>
      </c>
      <c r="AN1365" t="s">
        <v>56</v>
      </c>
    </row>
    <row r="1366" spans="1:40" x14ac:dyDescent="0.35">
      <c r="A1366" t="s">
        <v>2033</v>
      </c>
      <c r="B1366" t="s">
        <v>111</v>
      </c>
      <c r="C1366" s="1">
        <v>44734.920497685183</v>
      </c>
      <c r="D1366" t="s">
        <v>27</v>
      </c>
      <c r="E1366" s="1">
        <v>44737.517789351848</v>
      </c>
      <c r="F1366" s="16">
        <f>Assignment[[#This Row],[Fulfilled at]]-Assignment[[#This Row],[Paid at]]</f>
        <v>2.5972916666651145</v>
      </c>
      <c r="G1366" t="s">
        <v>2820</v>
      </c>
      <c r="H1366">
        <v>444.55</v>
      </c>
      <c r="I1366">
        <v>50</v>
      </c>
      <c r="J1366">
        <v>494.55</v>
      </c>
      <c r="K1366" t="s">
        <v>30</v>
      </c>
      <c r="L1366">
        <v>78.45</v>
      </c>
      <c r="M1366">
        <v>441.56</v>
      </c>
      <c r="N1366" t="s">
        <v>84</v>
      </c>
      <c r="O1366" s="1">
        <v>44734.920486111114</v>
      </c>
      <c r="P1366">
        <v>1</v>
      </c>
      <c r="Q1366" t="s">
        <v>48</v>
      </c>
      <c r="R1366">
        <v>228</v>
      </c>
      <c r="S1366">
        <v>240</v>
      </c>
      <c r="T1366" t="s">
        <v>2838</v>
      </c>
      <c r="U1366" t="b">
        <v>1</v>
      </c>
      <c r="V1366" t="b">
        <v>1</v>
      </c>
      <c r="W1366" t="s">
        <v>27</v>
      </c>
      <c r="X1366" t="s">
        <v>40</v>
      </c>
      <c r="Y1366" t="s">
        <v>2821</v>
      </c>
      <c r="Z1366" t="s">
        <v>2822</v>
      </c>
      <c r="AA1366" t="s">
        <v>6520</v>
      </c>
      <c r="AB1366" t="s">
        <v>6521</v>
      </c>
      <c r="AD1366" t="s">
        <v>40</v>
      </c>
      <c r="AE1366" t="s">
        <v>3457</v>
      </c>
      <c r="AF1366" t="s">
        <v>2821</v>
      </c>
      <c r="AG1366" t="s">
        <v>2822</v>
      </c>
      <c r="AH1366" t="s">
        <v>35</v>
      </c>
      <c r="AI1366" t="s">
        <v>2825</v>
      </c>
      <c r="AJ1366">
        <v>4840000000000</v>
      </c>
      <c r="AK1366" t="s">
        <v>2826</v>
      </c>
      <c r="AL1366" t="s">
        <v>2827</v>
      </c>
      <c r="AM1366" t="s">
        <v>40</v>
      </c>
      <c r="AN1366" t="s">
        <v>40</v>
      </c>
    </row>
    <row r="1367" spans="1:40" x14ac:dyDescent="0.35">
      <c r="A1367" t="s">
        <v>2185</v>
      </c>
      <c r="B1367" t="s">
        <v>111</v>
      </c>
      <c r="C1367" s="1">
        <v>44733.875196759262</v>
      </c>
      <c r="D1367" t="s">
        <v>27</v>
      </c>
      <c r="E1367" s="1">
        <v>44737.516481481478</v>
      </c>
      <c r="F1367" s="16">
        <f>Assignment[[#This Row],[Fulfilled at]]-Assignment[[#This Row],[Paid at]]</f>
        <v>3.6412847222163691</v>
      </c>
      <c r="G1367" t="s">
        <v>2820</v>
      </c>
      <c r="H1367">
        <v>444.55</v>
      </c>
      <c r="I1367">
        <v>0</v>
      </c>
      <c r="J1367">
        <v>444.55</v>
      </c>
      <c r="K1367" t="s">
        <v>30</v>
      </c>
      <c r="L1367">
        <v>78.45</v>
      </c>
      <c r="M1367">
        <v>396.92</v>
      </c>
      <c r="N1367" t="s">
        <v>92</v>
      </c>
      <c r="O1367" s="1">
        <v>44733.875185185185</v>
      </c>
      <c r="P1367">
        <v>1</v>
      </c>
      <c r="Q1367" t="s">
        <v>69</v>
      </c>
      <c r="R1367">
        <v>228</v>
      </c>
      <c r="S1367">
        <v>240</v>
      </c>
      <c r="T1367">
        <v>99</v>
      </c>
      <c r="U1367" t="b">
        <v>1</v>
      </c>
      <c r="V1367" t="b">
        <v>1</v>
      </c>
      <c r="W1367" t="s">
        <v>27</v>
      </c>
      <c r="X1367" t="s">
        <v>32</v>
      </c>
      <c r="Y1367" t="s">
        <v>2834</v>
      </c>
      <c r="Z1367" t="s">
        <v>2822</v>
      </c>
      <c r="AA1367" t="s">
        <v>6522</v>
      </c>
      <c r="AB1367" t="s">
        <v>6523</v>
      </c>
      <c r="AD1367" t="s">
        <v>32</v>
      </c>
      <c r="AE1367" t="s">
        <v>3445</v>
      </c>
      <c r="AF1367" t="s">
        <v>2834</v>
      </c>
      <c r="AG1367" t="s">
        <v>2822</v>
      </c>
      <c r="AH1367" t="s">
        <v>35</v>
      </c>
      <c r="AI1367" t="s">
        <v>2825</v>
      </c>
      <c r="AJ1367">
        <v>4840000000000</v>
      </c>
      <c r="AK1367" t="s">
        <v>2826</v>
      </c>
      <c r="AL1367" t="s">
        <v>2827</v>
      </c>
      <c r="AM1367" t="s">
        <v>33</v>
      </c>
      <c r="AN1367" t="s">
        <v>33</v>
      </c>
    </row>
    <row r="1368" spans="1:40" x14ac:dyDescent="0.35">
      <c r="A1368" t="s">
        <v>2037</v>
      </c>
      <c r="B1368" t="s">
        <v>111</v>
      </c>
      <c r="C1368" s="1">
        <v>44733.490787037037</v>
      </c>
      <c r="D1368" t="s">
        <v>27</v>
      </c>
      <c r="E1368" s="1">
        <v>44733.644178240742</v>
      </c>
      <c r="F1368" s="16">
        <f>Assignment[[#This Row],[Fulfilled at]]-Assignment[[#This Row],[Paid at]]</f>
        <v>0.15339120370481396</v>
      </c>
      <c r="G1368" t="s">
        <v>2820</v>
      </c>
      <c r="H1368">
        <v>444.55</v>
      </c>
      <c r="I1368">
        <v>50</v>
      </c>
      <c r="J1368">
        <v>494.55</v>
      </c>
      <c r="K1368" t="s">
        <v>30</v>
      </c>
      <c r="L1368">
        <v>78.45</v>
      </c>
      <c r="M1368">
        <v>441.56</v>
      </c>
      <c r="N1368" t="s">
        <v>84</v>
      </c>
      <c r="O1368" s="1">
        <v>44733.49077546296</v>
      </c>
      <c r="P1368">
        <v>1</v>
      </c>
      <c r="Q1368" t="s">
        <v>82</v>
      </c>
      <c r="R1368">
        <v>228</v>
      </c>
      <c r="S1368">
        <v>240</v>
      </c>
      <c r="T1368" t="s">
        <v>2882</v>
      </c>
      <c r="U1368" t="b">
        <v>1</v>
      </c>
      <c r="V1368" t="b">
        <v>1</v>
      </c>
      <c r="W1368" t="s">
        <v>27</v>
      </c>
      <c r="X1368" t="s">
        <v>32</v>
      </c>
      <c r="Y1368" t="s">
        <v>2834</v>
      </c>
      <c r="Z1368" t="s">
        <v>2822</v>
      </c>
      <c r="AA1368" t="s">
        <v>6524</v>
      </c>
      <c r="AB1368" t="s">
        <v>6525</v>
      </c>
      <c r="AD1368" t="s">
        <v>32</v>
      </c>
      <c r="AE1368" t="s">
        <v>5864</v>
      </c>
      <c r="AF1368" t="s">
        <v>2834</v>
      </c>
      <c r="AG1368" t="s">
        <v>2822</v>
      </c>
      <c r="AH1368" t="s">
        <v>35</v>
      </c>
      <c r="AI1368" t="s">
        <v>2885</v>
      </c>
      <c r="AJ1368">
        <v>4840000000000</v>
      </c>
      <c r="AK1368" t="s">
        <v>2826</v>
      </c>
      <c r="AL1368" t="s">
        <v>2827</v>
      </c>
      <c r="AM1368" t="s">
        <v>33</v>
      </c>
      <c r="AN1368" t="s">
        <v>33</v>
      </c>
    </row>
    <row r="1369" spans="1:40" x14ac:dyDescent="0.35">
      <c r="A1369" t="s">
        <v>2184</v>
      </c>
      <c r="B1369" t="s">
        <v>116</v>
      </c>
      <c r="D1369" t="s">
        <v>27</v>
      </c>
      <c r="E1369" s="1">
        <v>44733.49523148148</v>
      </c>
      <c r="G1369" t="s">
        <v>2820</v>
      </c>
      <c r="H1369">
        <v>444.55</v>
      </c>
      <c r="I1369">
        <v>0</v>
      </c>
      <c r="J1369">
        <v>444.55</v>
      </c>
      <c r="K1369" t="s">
        <v>30</v>
      </c>
      <c r="L1369">
        <v>78.45</v>
      </c>
      <c r="M1369">
        <v>396.92</v>
      </c>
      <c r="N1369" t="s">
        <v>92</v>
      </c>
      <c r="O1369" s="1">
        <v>44732.990717592591</v>
      </c>
      <c r="P1369">
        <v>1</v>
      </c>
      <c r="Q1369" t="s">
        <v>36</v>
      </c>
      <c r="R1369">
        <v>295</v>
      </c>
      <c r="T1369" t="s">
        <v>36</v>
      </c>
      <c r="U1369" t="b">
        <v>1</v>
      </c>
      <c r="V1369" t="b">
        <v>1</v>
      </c>
      <c r="W1369" t="s">
        <v>27</v>
      </c>
      <c r="X1369" t="s">
        <v>4171</v>
      </c>
      <c r="Y1369" t="s">
        <v>2866</v>
      </c>
      <c r="Z1369" t="s">
        <v>2822</v>
      </c>
      <c r="AA1369" t="s">
        <v>6526</v>
      </c>
      <c r="AB1369" t="s">
        <v>6527</v>
      </c>
      <c r="AD1369" t="s">
        <v>4171</v>
      </c>
      <c r="AE1369" t="s">
        <v>6528</v>
      </c>
      <c r="AF1369" t="s">
        <v>2866</v>
      </c>
      <c r="AG1369" t="s">
        <v>2822</v>
      </c>
      <c r="AH1369" t="s">
        <v>25</v>
      </c>
      <c r="AI1369" t="s">
        <v>2825</v>
      </c>
      <c r="AJ1369">
        <v>4840000000000</v>
      </c>
      <c r="AK1369" t="s">
        <v>2826</v>
      </c>
      <c r="AL1369" t="s">
        <v>2827</v>
      </c>
      <c r="AM1369" t="s">
        <v>88</v>
      </c>
      <c r="AN1369" t="s">
        <v>88</v>
      </c>
    </row>
    <row r="1370" spans="1:40" x14ac:dyDescent="0.35">
      <c r="A1370" t="s">
        <v>2186</v>
      </c>
      <c r="B1370" t="s">
        <v>116</v>
      </c>
      <c r="D1370" t="s">
        <v>27</v>
      </c>
      <c r="E1370" s="1">
        <v>44732.738599537035</v>
      </c>
      <c r="G1370" t="s">
        <v>2820</v>
      </c>
      <c r="H1370">
        <v>444.55</v>
      </c>
      <c r="I1370">
        <v>0</v>
      </c>
      <c r="J1370">
        <v>444.55</v>
      </c>
      <c r="K1370" t="s">
        <v>30</v>
      </c>
      <c r="L1370">
        <v>78.45</v>
      </c>
      <c r="M1370">
        <v>396.92</v>
      </c>
      <c r="N1370" t="s">
        <v>92</v>
      </c>
      <c r="O1370" s="1">
        <v>44732.512627314813</v>
      </c>
      <c r="P1370">
        <v>1</v>
      </c>
      <c r="Q1370" t="s">
        <v>69</v>
      </c>
      <c r="R1370">
        <v>228</v>
      </c>
      <c r="S1370">
        <v>240</v>
      </c>
      <c r="T1370">
        <v>99</v>
      </c>
      <c r="U1370" t="b">
        <v>1</v>
      </c>
      <c r="V1370" t="b">
        <v>1</v>
      </c>
      <c r="W1370" t="s">
        <v>27</v>
      </c>
      <c r="X1370" t="s">
        <v>6529</v>
      </c>
      <c r="Y1370" t="s">
        <v>2861</v>
      </c>
      <c r="Z1370" t="s">
        <v>2822</v>
      </c>
      <c r="AA1370" t="s">
        <v>6530</v>
      </c>
      <c r="AB1370" t="s">
        <v>6531</v>
      </c>
      <c r="AD1370" t="s">
        <v>6529</v>
      </c>
      <c r="AE1370" t="s">
        <v>6532</v>
      </c>
      <c r="AF1370" t="s">
        <v>2861</v>
      </c>
      <c r="AG1370" t="s">
        <v>2822</v>
      </c>
      <c r="AH1370" t="s">
        <v>25</v>
      </c>
      <c r="AI1370" t="s">
        <v>2825</v>
      </c>
      <c r="AJ1370">
        <v>4840000000000</v>
      </c>
      <c r="AK1370" t="s">
        <v>4668</v>
      </c>
      <c r="AL1370" t="s">
        <v>3419</v>
      </c>
      <c r="AM1370" t="s">
        <v>56</v>
      </c>
      <c r="AN1370" t="s">
        <v>56</v>
      </c>
    </row>
    <row r="1371" spans="1:40" x14ac:dyDescent="0.35">
      <c r="A1371" t="s">
        <v>2036</v>
      </c>
      <c r="B1371" t="s">
        <v>111</v>
      </c>
      <c r="C1371" s="1">
        <v>44732.494131944448</v>
      </c>
      <c r="D1371" t="s">
        <v>27</v>
      </c>
      <c r="E1371" s="1">
        <v>44732.738437499997</v>
      </c>
      <c r="F1371" s="16">
        <f>Assignment[[#This Row],[Fulfilled at]]-Assignment[[#This Row],[Paid at]]</f>
        <v>0.24430555554863531</v>
      </c>
      <c r="G1371" t="s">
        <v>2820</v>
      </c>
      <c r="H1371">
        <v>444.55</v>
      </c>
      <c r="I1371">
        <v>50</v>
      </c>
      <c r="J1371">
        <v>494.55</v>
      </c>
      <c r="K1371" t="s">
        <v>30</v>
      </c>
      <c r="L1371">
        <v>78.45</v>
      </c>
      <c r="M1371">
        <v>441.56</v>
      </c>
      <c r="N1371" t="s">
        <v>84</v>
      </c>
      <c r="O1371" s="1">
        <v>44732.494120370371</v>
      </c>
      <c r="P1371">
        <v>1</v>
      </c>
      <c r="Q1371" t="s">
        <v>48</v>
      </c>
      <c r="R1371">
        <v>228</v>
      </c>
      <c r="S1371">
        <v>240</v>
      </c>
      <c r="T1371" t="s">
        <v>2838</v>
      </c>
      <c r="U1371" t="b">
        <v>1</v>
      </c>
      <c r="V1371" t="b">
        <v>1</v>
      </c>
      <c r="W1371" t="s">
        <v>27</v>
      </c>
      <c r="X1371" t="s">
        <v>6533</v>
      </c>
      <c r="Y1371" t="s">
        <v>2907</v>
      </c>
      <c r="Z1371" t="s">
        <v>2822</v>
      </c>
      <c r="AA1371" t="s">
        <v>6534</v>
      </c>
      <c r="AB1371" t="s">
        <v>6535</v>
      </c>
      <c r="AD1371" t="s">
        <v>6533</v>
      </c>
      <c r="AE1371" t="s">
        <v>6536</v>
      </c>
      <c r="AF1371" t="s">
        <v>2907</v>
      </c>
      <c r="AG1371" t="s">
        <v>2822</v>
      </c>
      <c r="AH1371" t="s">
        <v>35</v>
      </c>
      <c r="AI1371" t="s">
        <v>2825</v>
      </c>
      <c r="AJ1371">
        <v>4840000000000</v>
      </c>
      <c r="AK1371" t="s">
        <v>2826</v>
      </c>
      <c r="AL1371" t="s">
        <v>2827</v>
      </c>
      <c r="AM1371" t="s">
        <v>46</v>
      </c>
      <c r="AN1371" t="s">
        <v>46</v>
      </c>
    </row>
    <row r="1372" spans="1:40" x14ac:dyDescent="0.35">
      <c r="A1372" t="s">
        <v>2187</v>
      </c>
      <c r="B1372" t="s">
        <v>111</v>
      </c>
      <c r="C1372" s="1">
        <v>44731.583032407405</v>
      </c>
      <c r="D1372" t="s">
        <v>27</v>
      </c>
      <c r="E1372" s="1">
        <v>44732.742175925923</v>
      </c>
      <c r="F1372" s="16">
        <f>Assignment[[#This Row],[Fulfilled at]]-Assignment[[#This Row],[Paid at]]</f>
        <v>1.159143518518249</v>
      </c>
      <c r="G1372" t="s">
        <v>2820</v>
      </c>
      <c r="H1372">
        <v>444.55</v>
      </c>
      <c r="I1372">
        <v>0</v>
      </c>
      <c r="J1372">
        <v>444.55</v>
      </c>
      <c r="K1372" t="s">
        <v>30</v>
      </c>
      <c r="L1372">
        <v>78.45</v>
      </c>
      <c r="M1372">
        <v>396.92</v>
      </c>
      <c r="N1372" t="s">
        <v>92</v>
      </c>
      <c r="O1372" s="1">
        <v>44731.583020833335</v>
      </c>
      <c r="P1372">
        <v>1</v>
      </c>
      <c r="Q1372" t="s">
        <v>82</v>
      </c>
      <c r="R1372">
        <v>228</v>
      </c>
      <c r="S1372">
        <v>240</v>
      </c>
      <c r="T1372" t="s">
        <v>2882</v>
      </c>
      <c r="U1372" t="b">
        <v>1</v>
      </c>
      <c r="V1372" t="b">
        <v>1</v>
      </c>
      <c r="W1372" t="s">
        <v>27</v>
      </c>
      <c r="X1372" t="s">
        <v>32</v>
      </c>
      <c r="Y1372" t="s">
        <v>2834</v>
      </c>
      <c r="Z1372" t="s">
        <v>2822</v>
      </c>
      <c r="AA1372" t="s">
        <v>6537</v>
      </c>
      <c r="AB1372" t="s">
        <v>6538</v>
      </c>
      <c r="AD1372" t="s">
        <v>32</v>
      </c>
      <c r="AE1372" t="s">
        <v>6539</v>
      </c>
      <c r="AF1372" t="s">
        <v>2834</v>
      </c>
      <c r="AG1372" t="s">
        <v>2822</v>
      </c>
      <c r="AH1372" t="s">
        <v>35</v>
      </c>
      <c r="AI1372" t="s">
        <v>2885</v>
      </c>
      <c r="AJ1372">
        <v>4830000000000</v>
      </c>
      <c r="AK1372" t="s">
        <v>2826</v>
      </c>
      <c r="AL1372" t="s">
        <v>2827</v>
      </c>
      <c r="AM1372" t="s">
        <v>33</v>
      </c>
      <c r="AN1372" t="s">
        <v>33</v>
      </c>
    </row>
    <row r="1373" spans="1:40" x14ac:dyDescent="0.35">
      <c r="A1373" t="s">
        <v>2188</v>
      </c>
      <c r="B1373" t="s">
        <v>111</v>
      </c>
      <c r="C1373" s="1">
        <v>44730.945891203701</v>
      </c>
      <c r="D1373" t="s">
        <v>27</v>
      </c>
      <c r="E1373" s="1">
        <v>44732.741643518515</v>
      </c>
      <c r="F1373" s="16">
        <f>Assignment[[#This Row],[Fulfilled at]]-Assignment[[#This Row],[Paid at]]</f>
        <v>1.7957523148143082</v>
      </c>
      <c r="G1373" t="s">
        <v>2820</v>
      </c>
      <c r="H1373">
        <v>444.55</v>
      </c>
      <c r="I1373">
        <v>0</v>
      </c>
      <c r="J1373">
        <v>444.55</v>
      </c>
      <c r="K1373" t="s">
        <v>30</v>
      </c>
      <c r="L1373">
        <v>78.45</v>
      </c>
      <c r="M1373">
        <v>396.92</v>
      </c>
      <c r="N1373" t="s">
        <v>92</v>
      </c>
      <c r="O1373" s="1">
        <v>44730.945879629631</v>
      </c>
      <c r="P1373">
        <v>1</v>
      </c>
      <c r="Q1373" t="s">
        <v>69</v>
      </c>
      <c r="R1373">
        <v>228</v>
      </c>
      <c r="S1373">
        <v>240</v>
      </c>
      <c r="T1373">
        <v>99</v>
      </c>
      <c r="U1373" t="b">
        <v>1</v>
      </c>
      <c r="V1373" t="b">
        <v>1</v>
      </c>
      <c r="W1373" t="s">
        <v>27</v>
      </c>
      <c r="X1373" t="s">
        <v>32</v>
      </c>
      <c r="Y1373" t="s">
        <v>2834</v>
      </c>
      <c r="Z1373" t="s">
        <v>2822</v>
      </c>
      <c r="AA1373" t="s">
        <v>6540</v>
      </c>
      <c r="AB1373" t="s">
        <v>6541</v>
      </c>
      <c r="AD1373" t="s">
        <v>32</v>
      </c>
      <c r="AE1373" t="s">
        <v>3806</v>
      </c>
      <c r="AF1373" t="s">
        <v>2834</v>
      </c>
      <c r="AG1373" t="s">
        <v>2822</v>
      </c>
      <c r="AH1373" t="s">
        <v>35</v>
      </c>
      <c r="AI1373" t="s">
        <v>2825</v>
      </c>
      <c r="AJ1373">
        <v>4830000000000</v>
      </c>
      <c r="AK1373" t="s">
        <v>2826</v>
      </c>
      <c r="AL1373" t="s">
        <v>2827</v>
      </c>
      <c r="AM1373" t="s">
        <v>33</v>
      </c>
      <c r="AN1373" t="s">
        <v>33</v>
      </c>
    </row>
    <row r="1374" spans="1:40" x14ac:dyDescent="0.35">
      <c r="A1374" t="s">
        <v>2038</v>
      </c>
      <c r="B1374" t="s">
        <v>116</v>
      </c>
      <c r="D1374" t="s">
        <v>27</v>
      </c>
      <c r="E1374" s="1">
        <v>44725.616851851853</v>
      </c>
      <c r="G1374" t="s">
        <v>2820</v>
      </c>
      <c r="H1374">
        <v>444.55</v>
      </c>
      <c r="I1374">
        <v>50</v>
      </c>
      <c r="J1374">
        <v>494.55</v>
      </c>
      <c r="K1374" t="s">
        <v>30</v>
      </c>
      <c r="L1374">
        <v>78.45</v>
      </c>
      <c r="M1374">
        <v>441.56</v>
      </c>
      <c r="N1374" t="s">
        <v>84</v>
      </c>
      <c r="O1374" s="1">
        <v>44724.705879629626</v>
      </c>
      <c r="P1374">
        <v>1</v>
      </c>
      <c r="Q1374" t="s">
        <v>72</v>
      </c>
      <c r="R1374">
        <v>228</v>
      </c>
      <c r="S1374">
        <v>240</v>
      </c>
      <c r="T1374" t="s">
        <v>2961</v>
      </c>
      <c r="U1374" t="b">
        <v>1</v>
      </c>
      <c r="V1374" t="b">
        <v>1</v>
      </c>
      <c r="W1374" t="s">
        <v>27</v>
      </c>
      <c r="X1374" t="s">
        <v>40</v>
      </c>
      <c r="Y1374" t="s">
        <v>2821</v>
      </c>
      <c r="Z1374" t="s">
        <v>2822</v>
      </c>
      <c r="AA1374" t="s">
        <v>6542</v>
      </c>
      <c r="AB1374" t="s">
        <v>6543</v>
      </c>
      <c r="AD1374" t="s">
        <v>40</v>
      </c>
      <c r="AE1374" t="s">
        <v>5302</v>
      </c>
      <c r="AF1374" t="s">
        <v>2821</v>
      </c>
      <c r="AG1374" t="s">
        <v>2822</v>
      </c>
      <c r="AH1374" t="s">
        <v>25</v>
      </c>
      <c r="AI1374" t="s">
        <v>2885</v>
      </c>
      <c r="AJ1374">
        <v>4820000000000</v>
      </c>
      <c r="AK1374" t="s">
        <v>2833</v>
      </c>
      <c r="AL1374" t="s">
        <v>2827</v>
      </c>
      <c r="AM1374" t="s">
        <v>40</v>
      </c>
      <c r="AN1374" t="s">
        <v>40</v>
      </c>
    </row>
    <row r="1375" spans="1:40" x14ac:dyDescent="0.35">
      <c r="A1375" t="s">
        <v>2039</v>
      </c>
      <c r="B1375" t="s">
        <v>111</v>
      </c>
      <c r="C1375" s="1">
        <v>44721.689027777778</v>
      </c>
      <c r="D1375" t="s">
        <v>27</v>
      </c>
      <c r="E1375" s="1">
        <v>44722.572025462963</v>
      </c>
      <c r="F1375" s="16">
        <f>Assignment[[#This Row],[Fulfilled at]]-Assignment[[#This Row],[Paid at]]</f>
        <v>0.88299768518481869</v>
      </c>
      <c r="G1375" t="s">
        <v>2820</v>
      </c>
      <c r="H1375">
        <v>444.55</v>
      </c>
      <c r="I1375">
        <v>50</v>
      </c>
      <c r="J1375">
        <v>494.55</v>
      </c>
      <c r="K1375" t="s">
        <v>30</v>
      </c>
      <c r="L1375">
        <v>78.45</v>
      </c>
      <c r="M1375">
        <v>441.56</v>
      </c>
      <c r="N1375" t="s">
        <v>84</v>
      </c>
      <c r="O1375" s="1">
        <v>44721.689016203702</v>
      </c>
      <c r="P1375">
        <v>1</v>
      </c>
      <c r="Q1375" t="s">
        <v>31</v>
      </c>
      <c r="R1375">
        <v>138</v>
      </c>
      <c r="S1375">
        <v>145</v>
      </c>
      <c r="T1375" t="s">
        <v>2903</v>
      </c>
      <c r="U1375" t="b">
        <v>1</v>
      </c>
      <c r="V1375" t="b">
        <v>1</v>
      </c>
      <c r="W1375" t="s">
        <v>27</v>
      </c>
      <c r="X1375" t="s">
        <v>6544</v>
      </c>
      <c r="Y1375" t="s">
        <v>2829</v>
      </c>
      <c r="Z1375" t="s">
        <v>2822</v>
      </c>
      <c r="AA1375" t="s">
        <v>6545</v>
      </c>
      <c r="AB1375" t="s">
        <v>6546</v>
      </c>
      <c r="AD1375" t="s">
        <v>6544</v>
      </c>
      <c r="AE1375" t="s">
        <v>6547</v>
      </c>
      <c r="AF1375" t="s">
        <v>2829</v>
      </c>
      <c r="AG1375" t="s">
        <v>2822</v>
      </c>
      <c r="AH1375" t="s">
        <v>35</v>
      </c>
      <c r="AI1375" t="s">
        <v>2885</v>
      </c>
      <c r="AJ1375">
        <v>4810000000000</v>
      </c>
      <c r="AK1375" t="s">
        <v>2826</v>
      </c>
      <c r="AL1375" t="s">
        <v>2827</v>
      </c>
      <c r="AM1375" t="s">
        <v>76</v>
      </c>
      <c r="AN1375" t="s">
        <v>76</v>
      </c>
    </row>
    <row r="1376" spans="1:40" x14ac:dyDescent="0.35">
      <c r="A1376" t="s">
        <v>2254</v>
      </c>
      <c r="B1376" t="s">
        <v>116</v>
      </c>
      <c r="D1376" t="s">
        <v>27</v>
      </c>
      <c r="E1376" s="1">
        <v>44741.593842592592</v>
      </c>
      <c r="G1376" t="s">
        <v>2820</v>
      </c>
      <c r="H1376">
        <v>313.60000000000002</v>
      </c>
      <c r="I1376">
        <v>50</v>
      </c>
      <c r="J1376">
        <v>363.6</v>
      </c>
      <c r="K1376" t="s">
        <v>73</v>
      </c>
      <c r="L1376">
        <v>78.400000000000006</v>
      </c>
      <c r="M1376">
        <v>324.64</v>
      </c>
      <c r="N1376" t="s">
        <v>84</v>
      </c>
      <c r="O1376" s="1">
        <v>44741.483055555553</v>
      </c>
      <c r="P1376">
        <v>1</v>
      </c>
      <c r="Q1376" t="s">
        <v>31</v>
      </c>
      <c r="R1376">
        <v>392</v>
      </c>
      <c r="S1376">
        <v>435</v>
      </c>
      <c r="T1376" t="s">
        <v>3230</v>
      </c>
      <c r="U1376" t="b">
        <v>1</v>
      </c>
      <c r="V1376" t="b">
        <v>1</v>
      </c>
      <c r="W1376" t="s">
        <v>27</v>
      </c>
      <c r="X1376" t="s">
        <v>2940</v>
      </c>
      <c r="Y1376" t="s">
        <v>2821</v>
      </c>
      <c r="Z1376" t="s">
        <v>2822</v>
      </c>
      <c r="AA1376" t="s">
        <v>6548</v>
      </c>
      <c r="AB1376" t="s">
        <v>6549</v>
      </c>
      <c r="AC1376" t="s">
        <v>6550</v>
      </c>
      <c r="AD1376" t="s">
        <v>2940</v>
      </c>
      <c r="AE1376" t="s">
        <v>3407</v>
      </c>
      <c r="AF1376" t="s">
        <v>2821</v>
      </c>
      <c r="AG1376" t="s">
        <v>2822</v>
      </c>
      <c r="AH1376" t="s">
        <v>25</v>
      </c>
      <c r="AI1376" t="s">
        <v>2825</v>
      </c>
      <c r="AJ1376">
        <v>4860000000000</v>
      </c>
      <c r="AK1376" t="s">
        <v>2826</v>
      </c>
      <c r="AL1376" t="s">
        <v>2827</v>
      </c>
      <c r="AM1376" t="s">
        <v>40</v>
      </c>
      <c r="AN1376" t="s">
        <v>40</v>
      </c>
    </row>
    <row r="1377" spans="1:40" x14ac:dyDescent="0.35">
      <c r="A1377" t="s">
        <v>2189</v>
      </c>
      <c r="B1377" t="s">
        <v>116</v>
      </c>
      <c r="D1377" t="s">
        <v>27</v>
      </c>
      <c r="E1377" s="1">
        <v>44730.485648148147</v>
      </c>
      <c r="G1377" t="s">
        <v>2820</v>
      </c>
      <c r="H1377">
        <v>443.7</v>
      </c>
      <c r="I1377">
        <v>0</v>
      </c>
      <c r="J1377">
        <v>443.7</v>
      </c>
      <c r="K1377" t="s">
        <v>30</v>
      </c>
      <c r="L1377">
        <v>78.3</v>
      </c>
      <c r="M1377">
        <v>396.16</v>
      </c>
      <c r="N1377" t="s">
        <v>92</v>
      </c>
      <c r="O1377" s="1">
        <v>44730.09820601852</v>
      </c>
      <c r="P1377">
        <v>1</v>
      </c>
      <c r="Q1377" t="s">
        <v>123</v>
      </c>
      <c r="R1377">
        <v>522</v>
      </c>
      <c r="S1377">
        <v>550</v>
      </c>
      <c r="T1377" t="s">
        <v>123</v>
      </c>
      <c r="U1377" t="b">
        <v>1</v>
      </c>
      <c r="V1377" t="b">
        <v>1</v>
      </c>
      <c r="W1377" t="s">
        <v>27</v>
      </c>
      <c r="X1377" t="s">
        <v>5046</v>
      </c>
      <c r="Y1377" t="s">
        <v>2850</v>
      </c>
      <c r="Z1377" t="s">
        <v>2822</v>
      </c>
      <c r="AA1377" t="s">
        <v>6551</v>
      </c>
      <c r="AB1377" t="s">
        <v>6552</v>
      </c>
      <c r="AD1377" t="s">
        <v>5046</v>
      </c>
      <c r="AE1377" t="s">
        <v>5056</v>
      </c>
      <c r="AF1377" t="s">
        <v>2850</v>
      </c>
      <c r="AG1377" t="s">
        <v>2822</v>
      </c>
      <c r="AH1377" t="s">
        <v>25</v>
      </c>
      <c r="AI1377" t="s">
        <v>2825</v>
      </c>
      <c r="AJ1377">
        <v>4830000000000</v>
      </c>
      <c r="AK1377" t="s">
        <v>2826</v>
      </c>
      <c r="AL1377" t="s">
        <v>2827</v>
      </c>
      <c r="AM1377" t="s">
        <v>81</v>
      </c>
      <c r="AN1377" t="s">
        <v>81</v>
      </c>
    </row>
    <row r="1378" spans="1:40" x14ac:dyDescent="0.35">
      <c r="A1378" t="s">
        <v>2041</v>
      </c>
      <c r="B1378" t="s">
        <v>116</v>
      </c>
      <c r="D1378" t="s">
        <v>27</v>
      </c>
      <c r="E1378" s="1">
        <v>44727.513784722221</v>
      </c>
      <c r="G1378" t="s">
        <v>2820</v>
      </c>
      <c r="H1378">
        <v>443.7</v>
      </c>
      <c r="I1378">
        <v>50</v>
      </c>
      <c r="J1378">
        <v>493.7</v>
      </c>
      <c r="K1378" t="s">
        <v>30</v>
      </c>
      <c r="L1378">
        <v>78.3</v>
      </c>
      <c r="M1378">
        <v>440.8</v>
      </c>
      <c r="N1378" t="s">
        <v>84</v>
      </c>
      <c r="O1378" s="1">
        <v>44726.570798611108</v>
      </c>
      <c r="P1378">
        <v>1</v>
      </c>
      <c r="Q1378" t="s">
        <v>123</v>
      </c>
      <c r="R1378">
        <v>522</v>
      </c>
      <c r="S1378">
        <v>550</v>
      </c>
      <c r="T1378" t="s">
        <v>123</v>
      </c>
      <c r="U1378" t="b">
        <v>1</v>
      </c>
      <c r="V1378" t="b">
        <v>1</v>
      </c>
      <c r="W1378" t="s">
        <v>27</v>
      </c>
      <c r="X1378" t="s">
        <v>6237</v>
      </c>
      <c r="Y1378" t="s">
        <v>2917</v>
      </c>
      <c r="Z1378" t="s">
        <v>2822</v>
      </c>
      <c r="AA1378" t="s">
        <v>6553</v>
      </c>
      <c r="AB1378" t="s">
        <v>6554</v>
      </c>
      <c r="AD1378" t="s">
        <v>6237</v>
      </c>
      <c r="AE1378" t="s">
        <v>6555</v>
      </c>
      <c r="AF1378" t="s">
        <v>2917</v>
      </c>
      <c r="AG1378" t="s">
        <v>2822</v>
      </c>
      <c r="AH1378" t="s">
        <v>25</v>
      </c>
      <c r="AI1378" t="s">
        <v>2825</v>
      </c>
      <c r="AJ1378">
        <v>4820000000000</v>
      </c>
      <c r="AK1378" t="s">
        <v>2826</v>
      </c>
      <c r="AL1378" t="s">
        <v>2827</v>
      </c>
      <c r="AM1378" t="s">
        <v>162</v>
      </c>
      <c r="AN1378" t="s">
        <v>162</v>
      </c>
    </row>
    <row r="1379" spans="1:40" x14ac:dyDescent="0.35">
      <c r="A1379" t="s">
        <v>2040</v>
      </c>
      <c r="B1379" t="s">
        <v>116</v>
      </c>
      <c r="D1379" t="s">
        <v>27</v>
      </c>
      <c r="E1379" s="1">
        <v>44725.677905092591</v>
      </c>
      <c r="G1379" t="s">
        <v>2820</v>
      </c>
      <c r="H1379">
        <v>443.7</v>
      </c>
      <c r="I1379">
        <v>50</v>
      </c>
      <c r="J1379">
        <v>493.7</v>
      </c>
      <c r="K1379" t="s">
        <v>30</v>
      </c>
      <c r="L1379">
        <v>78.3</v>
      </c>
      <c r="M1379">
        <v>440.8</v>
      </c>
      <c r="N1379" t="s">
        <v>84</v>
      </c>
      <c r="O1379" s="1">
        <v>44724.667928240742</v>
      </c>
      <c r="P1379">
        <v>1</v>
      </c>
      <c r="Q1379" t="s">
        <v>123</v>
      </c>
      <c r="R1379">
        <v>522</v>
      </c>
      <c r="S1379">
        <v>550</v>
      </c>
      <c r="T1379" t="s">
        <v>123</v>
      </c>
      <c r="U1379" t="b">
        <v>1</v>
      </c>
      <c r="V1379" t="b">
        <v>1</v>
      </c>
      <c r="W1379" t="s">
        <v>27</v>
      </c>
      <c r="X1379" t="s">
        <v>3046</v>
      </c>
      <c r="Y1379" t="s">
        <v>3047</v>
      </c>
      <c r="Z1379" t="s">
        <v>2822</v>
      </c>
      <c r="AA1379" t="s">
        <v>6556</v>
      </c>
      <c r="AB1379" t="s">
        <v>6557</v>
      </c>
      <c r="AD1379" t="s">
        <v>3046</v>
      </c>
      <c r="AE1379" t="s">
        <v>6558</v>
      </c>
      <c r="AF1379" t="s">
        <v>3047</v>
      </c>
      <c r="AG1379" t="s">
        <v>2822</v>
      </c>
      <c r="AH1379" t="s">
        <v>25</v>
      </c>
      <c r="AI1379" t="s">
        <v>2825</v>
      </c>
      <c r="AJ1379">
        <v>4820000000000</v>
      </c>
      <c r="AK1379" t="s">
        <v>2826</v>
      </c>
      <c r="AL1379" t="s">
        <v>2827</v>
      </c>
      <c r="AM1379" t="s">
        <v>109</v>
      </c>
      <c r="AN1379" t="s">
        <v>109</v>
      </c>
    </row>
    <row r="1380" spans="1:40" x14ac:dyDescent="0.35">
      <c r="A1380" t="s">
        <v>2042</v>
      </c>
      <c r="B1380" t="s">
        <v>111</v>
      </c>
      <c r="C1380" s="1">
        <v>44723.773726851854</v>
      </c>
      <c r="D1380" t="s">
        <v>27</v>
      </c>
      <c r="E1380" s="1">
        <v>44725.485763888886</v>
      </c>
      <c r="F1380" s="16">
        <f>Assignment[[#This Row],[Fulfilled at]]-Assignment[[#This Row],[Paid at]]</f>
        <v>1.7120370370321325</v>
      </c>
      <c r="G1380" t="s">
        <v>2820</v>
      </c>
      <c r="H1380">
        <v>443.7</v>
      </c>
      <c r="I1380">
        <v>50</v>
      </c>
      <c r="J1380">
        <v>493.7</v>
      </c>
      <c r="K1380" t="s">
        <v>30</v>
      </c>
      <c r="L1380">
        <v>78.3</v>
      </c>
      <c r="M1380">
        <v>440.8</v>
      </c>
      <c r="N1380" t="s">
        <v>84</v>
      </c>
      <c r="O1380" s="1">
        <v>44723.773726851854</v>
      </c>
      <c r="P1380">
        <v>1</v>
      </c>
      <c r="Q1380" t="s">
        <v>123</v>
      </c>
      <c r="R1380">
        <v>522</v>
      </c>
      <c r="S1380">
        <v>550</v>
      </c>
      <c r="T1380" t="s">
        <v>123</v>
      </c>
      <c r="U1380" t="b">
        <v>1</v>
      </c>
      <c r="V1380" t="b">
        <v>1</v>
      </c>
      <c r="W1380" t="s">
        <v>27</v>
      </c>
      <c r="X1380" t="s">
        <v>32</v>
      </c>
      <c r="Y1380" t="s">
        <v>2834</v>
      </c>
      <c r="Z1380" t="s">
        <v>2822</v>
      </c>
      <c r="AA1380" t="s">
        <v>6559</v>
      </c>
      <c r="AB1380" t="s">
        <v>6560</v>
      </c>
      <c r="AD1380" t="s">
        <v>32</v>
      </c>
      <c r="AE1380" t="s">
        <v>6561</v>
      </c>
      <c r="AF1380" t="s">
        <v>2834</v>
      </c>
      <c r="AG1380" t="s">
        <v>2822</v>
      </c>
      <c r="AH1380" t="s">
        <v>35</v>
      </c>
      <c r="AI1380" t="s">
        <v>2825</v>
      </c>
      <c r="AJ1380">
        <v>4820000000000</v>
      </c>
      <c r="AK1380" t="s">
        <v>2826</v>
      </c>
      <c r="AL1380" t="s">
        <v>2827</v>
      </c>
      <c r="AM1380" t="s">
        <v>33</v>
      </c>
      <c r="AN1380" t="s">
        <v>33</v>
      </c>
    </row>
    <row r="1381" spans="1:40" x14ac:dyDescent="0.35">
      <c r="A1381" t="s">
        <v>2043</v>
      </c>
      <c r="B1381" t="s">
        <v>116</v>
      </c>
      <c r="D1381" t="s">
        <v>27</v>
      </c>
      <c r="E1381" s="1">
        <v>44723.495752314811</v>
      </c>
      <c r="G1381" t="s">
        <v>2820</v>
      </c>
      <c r="H1381">
        <v>443.7</v>
      </c>
      <c r="I1381">
        <v>50</v>
      </c>
      <c r="J1381">
        <v>493.7</v>
      </c>
      <c r="K1381" t="s">
        <v>30</v>
      </c>
      <c r="L1381">
        <v>78.3</v>
      </c>
      <c r="M1381">
        <v>440.8</v>
      </c>
      <c r="N1381" t="s">
        <v>84</v>
      </c>
      <c r="O1381" s="1">
        <v>44722.806516203702</v>
      </c>
      <c r="P1381">
        <v>1</v>
      </c>
      <c r="Q1381" t="s">
        <v>123</v>
      </c>
      <c r="R1381">
        <v>522</v>
      </c>
      <c r="S1381">
        <v>550</v>
      </c>
      <c r="T1381" t="s">
        <v>123</v>
      </c>
      <c r="U1381" t="b">
        <v>1</v>
      </c>
      <c r="V1381" t="b">
        <v>1</v>
      </c>
      <c r="W1381" t="s">
        <v>27</v>
      </c>
      <c r="X1381" t="s">
        <v>6562</v>
      </c>
      <c r="Y1381" t="s">
        <v>2977</v>
      </c>
      <c r="Z1381" t="s">
        <v>2822</v>
      </c>
      <c r="AA1381" t="s">
        <v>6563</v>
      </c>
      <c r="AB1381" t="s">
        <v>6564</v>
      </c>
      <c r="AD1381" t="s">
        <v>6562</v>
      </c>
      <c r="AE1381" t="s">
        <v>2980</v>
      </c>
      <c r="AF1381" t="s">
        <v>2977</v>
      </c>
      <c r="AG1381" t="s">
        <v>2822</v>
      </c>
      <c r="AH1381" t="s">
        <v>25</v>
      </c>
      <c r="AI1381" t="s">
        <v>2825</v>
      </c>
      <c r="AJ1381">
        <v>4820000000000</v>
      </c>
      <c r="AK1381" t="s">
        <v>2826</v>
      </c>
      <c r="AL1381" t="s">
        <v>2827</v>
      </c>
      <c r="AM1381" t="s">
        <v>144</v>
      </c>
      <c r="AN1381" t="s">
        <v>144</v>
      </c>
    </row>
    <row r="1382" spans="1:40" x14ac:dyDescent="0.35">
      <c r="A1382" t="s">
        <v>2044</v>
      </c>
      <c r="B1382" t="s">
        <v>116</v>
      </c>
      <c r="D1382" t="s">
        <v>27</v>
      </c>
      <c r="E1382" s="1">
        <v>44722.572152777779</v>
      </c>
      <c r="G1382" t="s">
        <v>2820</v>
      </c>
      <c r="H1382">
        <v>443.7</v>
      </c>
      <c r="I1382">
        <v>50</v>
      </c>
      <c r="J1382">
        <v>493.7</v>
      </c>
      <c r="K1382" t="s">
        <v>30</v>
      </c>
      <c r="L1382">
        <v>78.3</v>
      </c>
      <c r="M1382">
        <v>440.8</v>
      </c>
      <c r="N1382" t="s">
        <v>84</v>
      </c>
      <c r="O1382" s="1">
        <v>44721.771793981483</v>
      </c>
      <c r="P1382">
        <v>1</v>
      </c>
      <c r="Q1382" t="s">
        <v>123</v>
      </c>
      <c r="R1382">
        <v>522</v>
      </c>
      <c r="S1382">
        <v>550</v>
      </c>
      <c r="T1382" t="s">
        <v>123</v>
      </c>
      <c r="U1382" t="b">
        <v>1</v>
      </c>
      <c r="V1382" t="b">
        <v>1</v>
      </c>
      <c r="W1382" t="s">
        <v>27</v>
      </c>
      <c r="X1382" t="s">
        <v>6565</v>
      </c>
      <c r="Y1382" t="s">
        <v>2829</v>
      </c>
      <c r="Z1382" t="s">
        <v>2822</v>
      </c>
      <c r="AA1382" t="s">
        <v>6566</v>
      </c>
      <c r="AB1382" t="s">
        <v>6567</v>
      </c>
      <c r="AC1382" t="s">
        <v>6568</v>
      </c>
      <c r="AD1382" t="s">
        <v>6565</v>
      </c>
      <c r="AE1382" t="s">
        <v>6569</v>
      </c>
      <c r="AF1382" t="s">
        <v>2829</v>
      </c>
      <c r="AG1382" t="s">
        <v>2822</v>
      </c>
      <c r="AH1382" t="s">
        <v>25</v>
      </c>
      <c r="AI1382" t="s">
        <v>2825</v>
      </c>
      <c r="AJ1382">
        <v>4810000000000</v>
      </c>
      <c r="AK1382" t="s">
        <v>2826</v>
      </c>
      <c r="AL1382" t="s">
        <v>2827</v>
      </c>
      <c r="AM1382" t="s">
        <v>76</v>
      </c>
      <c r="AN1382" t="s">
        <v>76</v>
      </c>
    </row>
    <row r="1383" spans="1:40" x14ac:dyDescent="0.35">
      <c r="A1383" t="s">
        <v>2045</v>
      </c>
      <c r="B1383" t="s">
        <v>111</v>
      </c>
      <c r="C1383" s="1">
        <v>44721.093761574077</v>
      </c>
      <c r="D1383" t="s">
        <v>27</v>
      </c>
      <c r="E1383" s="1">
        <v>44721.479375000003</v>
      </c>
      <c r="F1383" s="16">
        <f>Assignment[[#This Row],[Fulfilled at]]-Assignment[[#This Row],[Paid at]]</f>
        <v>0.38561342592583969</v>
      </c>
      <c r="G1383" t="s">
        <v>2820</v>
      </c>
      <c r="H1383">
        <v>443.7</v>
      </c>
      <c r="I1383">
        <v>50</v>
      </c>
      <c r="J1383">
        <v>493.7</v>
      </c>
      <c r="K1383" t="s">
        <v>30</v>
      </c>
      <c r="L1383">
        <v>78.3</v>
      </c>
      <c r="M1383">
        <v>440.8</v>
      </c>
      <c r="N1383" t="s">
        <v>84</v>
      </c>
      <c r="O1383" s="1">
        <v>44721.09375</v>
      </c>
      <c r="P1383">
        <v>1</v>
      </c>
      <c r="Q1383" t="s">
        <v>123</v>
      </c>
      <c r="R1383">
        <v>522</v>
      </c>
      <c r="S1383">
        <v>550</v>
      </c>
      <c r="T1383" t="s">
        <v>123</v>
      </c>
      <c r="U1383" t="b">
        <v>1</v>
      </c>
      <c r="V1383" t="b">
        <v>1</v>
      </c>
      <c r="W1383" t="s">
        <v>27</v>
      </c>
      <c r="X1383" t="s">
        <v>93</v>
      </c>
      <c r="Y1383" t="s">
        <v>2871</v>
      </c>
      <c r="Z1383" t="s">
        <v>2822</v>
      </c>
      <c r="AA1383" t="s">
        <v>6570</v>
      </c>
      <c r="AB1383" t="s">
        <v>6571</v>
      </c>
      <c r="AD1383" t="s">
        <v>93</v>
      </c>
      <c r="AE1383" t="s">
        <v>3300</v>
      </c>
      <c r="AF1383" t="s">
        <v>2871</v>
      </c>
      <c r="AG1383" t="s">
        <v>2822</v>
      </c>
      <c r="AH1383" t="s">
        <v>35</v>
      </c>
      <c r="AI1383" t="s">
        <v>2825</v>
      </c>
      <c r="AJ1383">
        <v>4810000000000</v>
      </c>
      <c r="AK1383" t="s">
        <v>2826</v>
      </c>
      <c r="AL1383" t="s">
        <v>2827</v>
      </c>
      <c r="AM1383" t="s">
        <v>60</v>
      </c>
      <c r="AN1383" t="s">
        <v>60</v>
      </c>
    </row>
    <row r="1384" spans="1:40" x14ac:dyDescent="0.35">
      <c r="A1384" t="s">
        <v>2048</v>
      </c>
      <c r="B1384" t="s">
        <v>111</v>
      </c>
      <c r="C1384" s="1">
        <v>44718.011180555557</v>
      </c>
      <c r="D1384" t="s">
        <v>27</v>
      </c>
      <c r="E1384" s="1">
        <v>44718.618159722224</v>
      </c>
      <c r="F1384" s="16">
        <f>Assignment[[#This Row],[Fulfilled at]]-Assignment[[#This Row],[Paid at]]</f>
        <v>0.60697916666686069</v>
      </c>
      <c r="G1384" t="s">
        <v>2820</v>
      </c>
      <c r="H1384">
        <v>443.7</v>
      </c>
      <c r="I1384">
        <v>50</v>
      </c>
      <c r="J1384">
        <v>493.7</v>
      </c>
      <c r="K1384" t="s">
        <v>30</v>
      </c>
      <c r="L1384">
        <v>78.3</v>
      </c>
      <c r="M1384">
        <v>440.8</v>
      </c>
      <c r="N1384" t="s">
        <v>84</v>
      </c>
      <c r="O1384" s="1">
        <v>44718.011180555557</v>
      </c>
      <c r="P1384">
        <v>1</v>
      </c>
      <c r="Q1384" t="s">
        <v>123</v>
      </c>
      <c r="R1384">
        <v>522</v>
      </c>
      <c r="S1384">
        <v>550</v>
      </c>
      <c r="T1384" t="s">
        <v>123</v>
      </c>
      <c r="U1384" t="b">
        <v>1</v>
      </c>
      <c r="V1384" t="b">
        <v>1</v>
      </c>
      <c r="W1384" t="s">
        <v>27</v>
      </c>
      <c r="X1384" t="s">
        <v>6572</v>
      </c>
      <c r="Y1384" t="s">
        <v>3047</v>
      </c>
      <c r="Z1384" t="s">
        <v>2822</v>
      </c>
      <c r="AA1384" t="s">
        <v>6573</v>
      </c>
      <c r="AB1384" t="s">
        <v>6574</v>
      </c>
      <c r="AD1384" t="s">
        <v>6572</v>
      </c>
      <c r="AE1384" t="s">
        <v>6575</v>
      </c>
      <c r="AF1384" t="s">
        <v>3047</v>
      </c>
      <c r="AG1384" t="s">
        <v>2822</v>
      </c>
      <c r="AH1384" t="s">
        <v>35</v>
      </c>
      <c r="AI1384" t="s">
        <v>2825</v>
      </c>
      <c r="AJ1384">
        <v>4810000000000</v>
      </c>
      <c r="AK1384" t="s">
        <v>2826</v>
      </c>
      <c r="AL1384" t="s">
        <v>2827</v>
      </c>
      <c r="AM1384" t="s">
        <v>109</v>
      </c>
      <c r="AN1384" t="s">
        <v>109</v>
      </c>
    </row>
    <row r="1385" spans="1:40" x14ac:dyDescent="0.35">
      <c r="A1385" t="s">
        <v>2046</v>
      </c>
      <c r="B1385" t="s">
        <v>116</v>
      </c>
      <c r="D1385" t="s">
        <v>27</v>
      </c>
      <c r="E1385" s="1">
        <v>44718.617951388886</v>
      </c>
      <c r="G1385" t="s">
        <v>2820</v>
      </c>
      <c r="H1385">
        <v>443.7</v>
      </c>
      <c r="I1385">
        <v>50</v>
      </c>
      <c r="J1385">
        <v>493.7</v>
      </c>
      <c r="K1385" t="s">
        <v>30</v>
      </c>
      <c r="L1385">
        <v>78.3</v>
      </c>
      <c r="M1385">
        <v>440.8</v>
      </c>
      <c r="N1385" t="s">
        <v>84</v>
      </c>
      <c r="O1385" s="1">
        <v>44717.911527777775</v>
      </c>
      <c r="P1385">
        <v>1</v>
      </c>
      <c r="Q1385" t="s">
        <v>123</v>
      </c>
      <c r="R1385">
        <v>522</v>
      </c>
      <c r="S1385">
        <v>550</v>
      </c>
      <c r="T1385" t="s">
        <v>123</v>
      </c>
      <c r="U1385" t="b">
        <v>1</v>
      </c>
      <c r="V1385" t="b">
        <v>1</v>
      </c>
      <c r="W1385" t="s">
        <v>27</v>
      </c>
      <c r="X1385" t="s">
        <v>5520</v>
      </c>
      <c r="Y1385" t="s">
        <v>2907</v>
      </c>
      <c r="Z1385" t="s">
        <v>2822</v>
      </c>
      <c r="AA1385" t="s">
        <v>6576</v>
      </c>
      <c r="AB1385" t="s">
        <v>6577</v>
      </c>
      <c r="AD1385" t="s">
        <v>5520</v>
      </c>
      <c r="AE1385" t="s">
        <v>6578</v>
      </c>
      <c r="AF1385" t="s">
        <v>2907</v>
      </c>
      <c r="AG1385" t="s">
        <v>2822</v>
      </c>
      <c r="AH1385" t="s">
        <v>25</v>
      </c>
      <c r="AI1385" t="s">
        <v>2825</v>
      </c>
      <c r="AJ1385">
        <v>4810000000000</v>
      </c>
      <c r="AK1385" t="s">
        <v>2826</v>
      </c>
      <c r="AL1385" t="s">
        <v>2827</v>
      </c>
      <c r="AM1385" t="s">
        <v>46</v>
      </c>
      <c r="AN1385" t="s">
        <v>46</v>
      </c>
    </row>
    <row r="1386" spans="1:40" x14ac:dyDescent="0.35">
      <c r="A1386" t="s">
        <v>2049</v>
      </c>
      <c r="B1386" t="s">
        <v>116</v>
      </c>
      <c r="D1386" t="s">
        <v>27</v>
      </c>
      <c r="E1386" s="1">
        <v>44715.464629629627</v>
      </c>
      <c r="G1386" t="s">
        <v>2820</v>
      </c>
      <c r="H1386">
        <v>443.7</v>
      </c>
      <c r="I1386">
        <v>50</v>
      </c>
      <c r="J1386">
        <v>493.7</v>
      </c>
      <c r="K1386" t="s">
        <v>30</v>
      </c>
      <c r="L1386">
        <v>78.3</v>
      </c>
      <c r="M1386">
        <v>440.8</v>
      </c>
      <c r="N1386" t="s">
        <v>84</v>
      </c>
      <c r="O1386" s="1">
        <v>44714.834976851853</v>
      </c>
      <c r="P1386">
        <v>1</v>
      </c>
      <c r="Q1386" t="s">
        <v>123</v>
      </c>
      <c r="R1386">
        <v>522</v>
      </c>
      <c r="S1386">
        <v>550</v>
      </c>
      <c r="T1386" t="s">
        <v>123</v>
      </c>
      <c r="U1386" t="b">
        <v>1</v>
      </c>
      <c r="V1386" t="b">
        <v>1</v>
      </c>
      <c r="W1386" t="s">
        <v>27</v>
      </c>
      <c r="X1386" t="s">
        <v>6579</v>
      </c>
      <c r="Y1386" t="s">
        <v>2963</v>
      </c>
      <c r="Z1386" t="s">
        <v>2822</v>
      </c>
      <c r="AA1386" t="s">
        <v>6580</v>
      </c>
      <c r="AB1386">
        <v>217</v>
      </c>
      <c r="AD1386" t="s">
        <v>6579</v>
      </c>
      <c r="AE1386" t="s">
        <v>4103</v>
      </c>
      <c r="AF1386" t="s">
        <v>2963</v>
      </c>
      <c r="AG1386" t="s">
        <v>2822</v>
      </c>
      <c r="AH1386" t="s">
        <v>25</v>
      </c>
      <c r="AI1386" t="s">
        <v>2825</v>
      </c>
      <c r="AJ1386">
        <v>4800000000000</v>
      </c>
      <c r="AK1386" t="s">
        <v>2826</v>
      </c>
      <c r="AL1386" t="s">
        <v>2827</v>
      </c>
      <c r="AM1386" t="s">
        <v>171</v>
      </c>
      <c r="AN1386" t="s">
        <v>171</v>
      </c>
    </row>
    <row r="1387" spans="1:40" x14ac:dyDescent="0.35">
      <c r="A1387" t="s">
        <v>2050</v>
      </c>
      <c r="B1387" t="s">
        <v>116</v>
      </c>
      <c r="D1387" t="s">
        <v>27</v>
      </c>
      <c r="E1387" s="1">
        <v>44714.61041666667</v>
      </c>
      <c r="G1387" t="s">
        <v>2820</v>
      </c>
      <c r="H1387">
        <v>443.7</v>
      </c>
      <c r="I1387">
        <v>50</v>
      </c>
      <c r="J1387">
        <v>493.7</v>
      </c>
      <c r="K1387" t="s">
        <v>30</v>
      </c>
      <c r="L1387">
        <v>78.3</v>
      </c>
      <c r="M1387">
        <v>440.8</v>
      </c>
      <c r="N1387" t="s">
        <v>84</v>
      </c>
      <c r="O1387" s="1">
        <v>44713.825821759259</v>
      </c>
      <c r="P1387">
        <v>1</v>
      </c>
      <c r="Q1387" t="s">
        <v>123</v>
      </c>
      <c r="R1387">
        <v>522</v>
      </c>
      <c r="S1387">
        <v>550</v>
      </c>
      <c r="T1387" t="s">
        <v>123</v>
      </c>
      <c r="U1387" t="b">
        <v>1</v>
      </c>
      <c r="V1387" t="b">
        <v>1</v>
      </c>
      <c r="W1387" t="s">
        <v>27</v>
      </c>
      <c r="X1387" t="s">
        <v>6581</v>
      </c>
      <c r="Y1387" t="s">
        <v>2977</v>
      </c>
      <c r="Z1387" t="s">
        <v>2822</v>
      </c>
      <c r="AA1387" t="s">
        <v>6582</v>
      </c>
      <c r="AB1387" t="s">
        <v>6583</v>
      </c>
      <c r="AD1387" t="s">
        <v>6581</v>
      </c>
      <c r="AE1387" t="s">
        <v>6584</v>
      </c>
      <c r="AF1387" t="s">
        <v>2977</v>
      </c>
      <c r="AG1387" t="s">
        <v>2822</v>
      </c>
      <c r="AH1387" t="s">
        <v>25</v>
      </c>
      <c r="AI1387" t="s">
        <v>2825</v>
      </c>
      <c r="AJ1387">
        <v>4800000000000</v>
      </c>
      <c r="AK1387" t="s">
        <v>4668</v>
      </c>
      <c r="AL1387" t="s">
        <v>3419</v>
      </c>
      <c r="AM1387" t="s">
        <v>144</v>
      </c>
      <c r="AN1387" t="s">
        <v>144</v>
      </c>
    </row>
    <row r="1388" spans="1:40" x14ac:dyDescent="0.35">
      <c r="A1388" t="s">
        <v>2047</v>
      </c>
      <c r="B1388" t="s">
        <v>116</v>
      </c>
      <c r="D1388" t="s">
        <v>27</v>
      </c>
      <c r="E1388" s="1">
        <v>44714.577523148146</v>
      </c>
      <c r="G1388" t="s">
        <v>2820</v>
      </c>
      <c r="H1388">
        <v>443.7</v>
      </c>
      <c r="I1388">
        <v>50</v>
      </c>
      <c r="J1388">
        <v>493.7</v>
      </c>
      <c r="K1388" t="s">
        <v>30</v>
      </c>
      <c r="L1388">
        <v>78.3</v>
      </c>
      <c r="M1388">
        <v>440.8</v>
      </c>
      <c r="N1388" t="s">
        <v>84</v>
      </c>
      <c r="O1388" s="1">
        <v>44713.413287037038</v>
      </c>
      <c r="P1388">
        <v>1</v>
      </c>
      <c r="Q1388" t="s">
        <v>63</v>
      </c>
      <c r="R1388">
        <v>261</v>
      </c>
      <c r="S1388">
        <v>275</v>
      </c>
      <c r="T1388" t="s">
        <v>3504</v>
      </c>
      <c r="U1388" t="b">
        <v>1</v>
      </c>
      <c r="V1388" t="b">
        <v>1</v>
      </c>
      <c r="W1388" t="s">
        <v>27</v>
      </c>
      <c r="X1388" t="s">
        <v>32</v>
      </c>
      <c r="Y1388" t="s">
        <v>2834</v>
      </c>
      <c r="Z1388" t="s">
        <v>2822</v>
      </c>
      <c r="AA1388" t="s">
        <v>6585</v>
      </c>
      <c r="AB1388" t="s">
        <v>6586</v>
      </c>
      <c r="AD1388" t="s">
        <v>32</v>
      </c>
      <c r="AE1388" t="s">
        <v>3365</v>
      </c>
      <c r="AF1388" t="s">
        <v>2834</v>
      </c>
      <c r="AG1388" t="s">
        <v>2822</v>
      </c>
      <c r="AH1388" t="s">
        <v>25</v>
      </c>
      <c r="AI1388" t="s">
        <v>2885</v>
      </c>
      <c r="AJ1388">
        <v>4800000000000</v>
      </c>
      <c r="AK1388" t="s">
        <v>2826</v>
      </c>
      <c r="AL1388" t="s">
        <v>2827</v>
      </c>
      <c r="AM1388" t="s">
        <v>33</v>
      </c>
      <c r="AN1388" t="s">
        <v>33</v>
      </c>
    </row>
    <row r="1389" spans="1:40" x14ac:dyDescent="0.35">
      <c r="A1389" t="s">
        <v>2051</v>
      </c>
      <c r="B1389" t="s">
        <v>116</v>
      </c>
      <c r="D1389" t="s">
        <v>27</v>
      </c>
      <c r="E1389" s="1">
        <v>44714.575416666667</v>
      </c>
      <c r="G1389" t="s">
        <v>2820</v>
      </c>
      <c r="H1389">
        <v>443.7</v>
      </c>
      <c r="I1389">
        <v>50</v>
      </c>
      <c r="J1389">
        <v>493.7</v>
      </c>
      <c r="K1389" t="s">
        <v>30</v>
      </c>
      <c r="L1389">
        <v>78.3</v>
      </c>
      <c r="M1389">
        <v>440.8</v>
      </c>
      <c r="N1389" t="s">
        <v>84</v>
      </c>
      <c r="O1389" s="1">
        <v>44713.096701388888</v>
      </c>
      <c r="P1389">
        <v>1</v>
      </c>
      <c r="Q1389" t="s">
        <v>123</v>
      </c>
      <c r="R1389">
        <v>522</v>
      </c>
      <c r="S1389">
        <v>550</v>
      </c>
      <c r="T1389" t="s">
        <v>123</v>
      </c>
      <c r="U1389" t="b">
        <v>1</v>
      </c>
      <c r="V1389" t="b">
        <v>1</v>
      </c>
      <c r="W1389" t="s">
        <v>27</v>
      </c>
      <c r="X1389" t="s">
        <v>3226</v>
      </c>
      <c r="Y1389" t="s">
        <v>3173</v>
      </c>
      <c r="Z1389" t="s">
        <v>2822</v>
      </c>
      <c r="AA1389" t="s">
        <v>6587</v>
      </c>
      <c r="AB1389" t="s">
        <v>6588</v>
      </c>
      <c r="AD1389" t="s">
        <v>3226</v>
      </c>
      <c r="AE1389" t="s">
        <v>6589</v>
      </c>
      <c r="AF1389" t="s">
        <v>3173</v>
      </c>
      <c r="AG1389" t="s">
        <v>2822</v>
      </c>
      <c r="AH1389" t="s">
        <v>25</v>
      </c>
      <c r="AI1389" t="s">
        <v>2825</v>
      </c>
      <c r="AJ1389">
        <v>4800000000000</v>
      </c>
      <c r="AK1389" t="s">
        <v>2826</v>
      </c>
      <c r="AL1389" t="s">
        <v>2827</v>
      </c>
      <c r="AM1389" t="s">
        <v>104</v>
      </c>
      <c r="AN1389" t="s">
        <v>104</v>
      </c>
    </row>
    <row r="1390" spans="1:40" x14ac:dyDescent="0.35">
      <c r="A1390" t="s">
        <v>2081</v>
      </c>
      <c r="B1390" t="s">
        <v>111</v>
      </c>
      <c r="C1390" s="1">
        <v>44719.644826388889</v>
      </c>
      <c r="D1390" t="s">
        <v>27</v>
      </c>
      <c r="E1390" s="1">
        <v>44720.460763888892</v>
      </c>
      <c r="F1390" s="16">
        <f>Assignment[[#This Row],[Fulfilled at]]-Assignment[[#This Row],[Paid at]]</f>
        <v>0.81593750000320142</v>
      </c>
      <c r="G1390" t="s">
        <v>2820</v>
      </c>
      <c r="H1390">
        <v>428.4</v>
      </c>
      <c r="I1390">
        <v>50</v>
      </c>
      <c r="J1390">
        <v>478.4</v>
      </c>
      <c r="K1390" t="s">
        <v>30</v>
      </c>
      <c r="L1390">
        <v>75.599999999999994</v>
      </c>
      <c r="M1390">
        <v>427.14</v>
      </c>
      <c r="N1390" t="s">
        <v>84</v>
      </c>
      <c r="O1390" s="1">
        <v>44719.644814814812</v>
      </c>
      <c r="P1390">
        <v>1</v>
      </c>
      <c r="Q1390" t="s">
        <v>48</v>
      </c>
      <c r="R1390">
        <v>228</v>
      </c>
      <c r="S1390">
        <v>240</v>
      </c>
      <c r="T1390" t="s">
        <v>2838</v>
      </c>
      <c r="U1390" t="b">
        <v>1</v>
      </c>
      <c r="V1390" t="b">
        <v>1</v>
      </c>
      <c r="W1390" t="s">
        <v>27</v>
      </c>
      <c r="X1390" t="s">
        <v>6590</v>
      </c>
      <c r="Y1390" t="s">
        <v>2871</v>
      </c>
      <c r="Z1390" t="s">
        <v>2822</v>
      </c>
      <c r="AA1390" t="s">
        <v>6591</v>
      </c>
      <c r="AB1390" t="s">
        <v>6592</v>
      </c>
      <c r="AD1390" t="s">
        <v>6590</v>
      </c>
      <c r="AE1390" t="s">
        <v>6593</v>
      </c>
      <c r="AF1390" t="s">
        <v>2871</v>
      </c>
      <c r="AG1390" t="s">
        <v>2822</v>
      </c>
      <c r="AH1390" t="s">
        <v>35</v>
      </c>
      <c r="AI1390" t="s">
        <v>2825</v>
      </c>
      <c r="AJ1390">
        <v>4810000000000</v>
      </c>
      <c r="AK1390" t="s">
        <v>2826</v>
      </c>
      <c r="AL1390" t="s">
        <v>2827</v>
      </c>
      <c r="AM1390" t="s">
        <v>60</v>
      </c>
      <c r="AN1390" t="s">
        <v>60</v>
      </c>
    </row>
    <row r="1391" spans="1:40" x14ac:dyDescent="0.35">
      <c r="A1391" t="s">
        <v>2083</v>
      </c>
      <c r="B1391" t="s">
        <v>116</v>
      </c>
      <c r="D1391" t="s">
        <v>27</v>
      </c>
      <c r="E1391" s="1">
        <v>44729.482858796298</v>
      </c>
      <c r="G1391" t="s">
        <v>2820</v>
      </c>
      <c r="H1391">
        <v>427.55</v>
      </c>
      <c r="I1391">
        <v>50</v>
      </c>
      <c r="J1391">
        <v>477.55</v>
      </c>
      <c r="K1391" t="s">
        <v>30</v>
      </c>
      <c r="L1391">
        <v>75.45</v>
      </c>
      <c r="M1391">
        <v>426.38</v>
      </c>
      <c r="N1391" t="s">
        <v>84</v>
      </c>
      <c r="O1391" s="1">
        <v>44728.639409722222</v>
      </c>
      <c r="P1391">
        <v>1</v>
      </c>
      <c r="Q1391" t="s">
        <v>182</v>
      </c>
      <c r="R1391">
        <v>365</v>
      </c>
      <c r="S1391">
        <v>385</v>
      </c>
      <c r="T1391" t="s">
        <v>3237</v>
      </c>
      <c r="U1391" t="b">
        <v>1</v>
      </c>
      <c r="V1391" t="b">
        <v>1</v>
      </c>
      <c r="W1391" t="s">
        <v>27</v>
      </c>
      <c r="X1391" t="s">
        <v>2865</v>
      </c>
      <c r="Y1391" t="s">
        <v>2866</v>
      </c>
      <c r="Z1391" t="s">
        <v>2822</v>
      </c>
      <c r="AA1391" t="s">
        <v>6594</v>
      </c>
      <c r="AB1391" t="s">
        <v>6595</v>
      </c>
      <c r="AD1391" t="s">
        <v>2865</v>
      </c>
      <c r="AE1391" t="s">
        <v>6596</v>
      </c>
      <c r="AF1391" t="s">
        <v>2866</v>
      </c>
      <c r="AG1391" t="s">
        <v>2822</v>
      </c>
      <c r="AH1391" t="s">
        <v>25</v>
      </c>
      <c r="AI1391" t="s">
        <v>2825</v>
      </c>
      <c r="AJ1391">
        <v>4830000000000</v>
      </c>
      <c r="AK1391" t="s">
        <v>2826</v>
      </c>
      <c r="AL1391" t="s">
        <v>2827</v>
      </c>
      <c r="AM1391" t="s">
        <v>88</v>
      </c>
      <c r="AN1391" t="s">
        <v>88</v>
      </c>
    </row>
    <row r="1392" spans="1:40" x14ac:dyDescent="0.35">
      <c r="A1392" t="s">
        <v>2104</v>
      </c>
      <c r="B1392" t="s">
        <v>111</v>
      </c>
      <c r="C1392" s="1">
        <v>44739.874293981484</v>
      </c>
      <c r="D1392" t="s">
        <v>27</v>
      </c>
      <c r="E1392" s="1">
        <v>44740.48159722222</v>
      </c>
      <c r="F1392" s="16">
        <f>Assignment[[#This Row],[Fulfilled at]]-Assignment[[#This Row],[Paid at]]</f>
        <v>0.60730324073665543</v>
      </c>
      <c r="G1392" t="s">
        <v>2820</v>
      </c>
      <c r="H1392">
        <v>420.75</v>
      </c>
      <c r="I1392">
        <v>50</v>
      </c>
      <c r="J1392">
        <v>470.75</v>
      </c>
      <c r="K1392" t="s">
        <v>30</v>
      </c>
      <c r="L1392">
        <v>74.25</v>
      </c>
      <c r="M1392">
        <v>420.31</v>
      </c>
      <c r="N1392" t="s">
        <v>84</v>
      </c>
      <c r="O1392" s="1">
        <v>44739.874282407407</v>
      </c>
      <c r="P1392">
        <v>1</v>
      </c>
      <c r="Q1392" t="s">
        <v>36</v>
      </c>
      <c r="R1392">
        <v>295</v>
      </c>
      <c r="T1392" t="s">
        <v>36</v>
      </c>
      <c r="U1392" t="b">
        <v>1</v>
      </c>
      <c r="V1392" t="b">
        <v>1</v>
      </c>
      <c r="W1392" t="s">
        <v>27</v>
      </c>
      <c r="X1392" t="s">
        <v>2989</v>
      </c>
      <c r="Y1392" t="s">
        <v>2871</v>
      </c>
      <c r="Z1392" t="s">
        <v>2822</v>
      </c>
      <c r="AA1392" t="s">
        <v>6597</v>
      </c>
      <c r="AB1392" t="s">
        <v>6598</v>
      </c>
      <c r="AD1392" t="s">
        <v>2989</v>
      </c>
      <c r="AE1392" t="s">
        <v>3193</v>
      </c>
      <c r="AF1392" t="s">
        <v>2871</v>
      </c>
      <c r="AG1392" t="s">
        <v>2822</v>
      </c>
      <c r="AH1392" t="s">
        <v>35</v>
      </c>
      <c r="AI1392" t="s">
        <v>2825</v>
      </c>
      <c r="AJ1392">
        <v>4850000000000</v>
      </c>
      <c r="AK1392" t="s">
        <v>2826</v>
      </c>
      <c r="AL1392" t="s">
        <v>2827</v>
      </c>
      <c r="AM1392" t="s">
        <v>60</v>
      </c>
      <c r="AN1392" t="s">
        <v>60</v>
      </c>
    </row>
    <row r="1393" spans="1:40" x14ac:dyDescent="0.35">
      <c r="A1393" t="s">
        <v>2105</v>
      </c>
      <c r="B1393" t="s">
        <v>116</v>
      </c>
      <c r="D1393" t="s">
        <v>27</v>
      </c>
      <c r="E1393" s="1">
        <v>44739.746828703705</v>
      </c>
      <c r="G1393" t="s">
        <v>2820</v>
      </c>
      <c r="H1393">
        <v>420.75</v>
      </c>
      <c r="I1393">
        <v>50</v>
      </c>
      <c r="J1393">
        <v>470.75</v>
      </c>
      <c r="K1393" t="s">
        <v>30</v>
      </c>
      <c r="L1393">
        <v>74.25</v>
      </c>
      <c r="M1393">
        <v>420.31</v>
      </c>
      <c r="N1393" t="s">
        <v>84</v>
      </c>
      <c r="O1393" s="1">
        <v>44738.866261574076</v>
      </c>
      <c r="P1393">
        <v>1</v>
      </c>
      <c r="Q1393" t="s">
        <v>36</v>
      </c>
      <c r="R1393">
        <v>295</v>
      </c>
      <c r="T1393" t="s">
        <v>36</v>
      </c>
      <c r="U1393" t="b">
        <v>1</v>
      </c>
      <c r="V1393" t="b">
        <v>1</v>
      </c>
      <c r="W1393" t="s">
        <v>27</v>
      </c>
      <c r="X1393" t="s">
        <v>6599</v>
      </c>
      <c r="Y1393" t="s">
        <v>2861</v>
      </c>
      <c r="Z1393" t="s">
        <v>2822</v>
      </c>
      <c r="AA1393" t="s">
        <v>6600</v>
      </c>
      <c r="AB1393" t="s">
        <v>6601</v>
      </c>
      <c r="AD1393" t="s">
        <v>6599</v>
      </c>
      <c r="AE1393" t="s">
        <v>6602</v>
      </c>
      <c r="AF1393" t="s">
        <v>2861</v>
      </c>
      <c r="AG1393" t="s">
        <v>2822</v>
      </c>
      <c r="AH1393" t="s">
        <v>25</v>
      </c>
      <c r="AI1393" t="s">
        <v>2825</v>
      </c>
      <c r="AJ1393">
        <v>4850000000000</v>
      </c>
      <c r="AK1393" t="s">
        <v>2826</v>
      </c>
      <c r="AL1393" t="s">
        <v>2827</v>
      </c>
      <c r="AM1393" t="s">
        <v>56</v>
      </c>
      <c r="AN1393" t="s">
        <v>56</v>
      </c>
    </row>
    <row r="1394" spans="1:40" x14ac:dyDescent="0.35">
      <c r="A1394" t="s">
        <v>2106</v>
      </c>
      <c r="B1394" t="s">
        <v>111</v>
      </c>
      <c r="C1394" s="1">
        <v>44723.658668981479</v>
      </c>
      <c r="D1394" t="s">
        <v>27</v>
      </c>
      <c r="E1394" s="1">
        <v>44725.485613425924</v>
      </c>
      <c r="F1394" s="16">
        <f>Assignment[[#This Row],[Fulfilled at]]-Assignment[[#This Row],[Paid at]]</f>
        <v>1.8269444444449618</v>
      </c>
      <c r="G1394" t="s">
        <v>2820</v>
      </c>
      <c r="H1394">
        <v>420.75</v>
      </c>
      <c r="I1394">
        <v>50</v>
      </c>
      <c r="J1394">
        <v>470.75</v>
      </c>
      <c r="K1394" t="s">
        <v>30</v>
      </c>
      <c r="L1394">
        <v>74.25</v>
      </c>
      <c r="M1394">
        <v>420.31</v>
      </c>
      <c r="N1394" t="s">
        <v>84</v>
      </c>
      <c r="O1394" s="1">
        <v>44723.65865740741</v>
      </c>
      <c r="P1394">
        <v>1</v>
      </c>
      <c r="Q1394" t="s">
        <v>97</v>
      </c>
      <c r="R1394">
        <v>200</v>
      </c>
      <c r="S1394">
        <v>210</v>
      </c>
      <c r="T1394" t="s">
        <v>2906</v>
      </c>
      <c r="U1394" t="b">
        <v>1</v>
      </c>
      <c r="V1394" t="b">
        <v>1</v>
      </c>
      <c r="W1394" t="s">
        <v>27</v>
      </c>
      <c r="X1394" t="s">
        <v>75</v>
      </c>
      <c r="Y1394" t="s">
        <v>2907</v>
      </c>
      <c r="Z1394" t="s">
        <v>2822</v>
      </c>
      <c r="AA1394" t="s">
        <v>6603</v>
      </c>
      <c r="AB1394" t="s">
        <v>6604</v>
      </c>
      <c r="AC1394" t="s">
        <v>3076</v>
      </c>
      <c r="AD1394" t="s">
        <v>75</v>
      </c>
      <c r="AE1394" t="s">
        <v>6605</v>
      </c>
      <c r="AF1394" t="s">
        <v>2907</v>
      </c>
      <c r="AG1394" t="s">
        <v>2822</v>
      </c>
      <c r="AH1394" t="s">
        <v>35</v>
      </c>
      <c r="AI1394" t="s">
        <v>2825</v>
      </c>
      <c r="AJ1394">
        <v>4820000000000</v>
      </c>
      <c r="AK1394" t="s">
        <v>2826</v>
      </c>
      <c r="AL1394" t="s">
        <v>2827</v>
      </c>
      <c r="AM1394" t="s">
        <v>46</v>
      </c>
      <c r="AN1394" t="s">
        <v>46</v>
      </c>
    </row>
    <row r="1395" spans="1:40" x14ac:dyDescent="0.35">
      <c r="A1395" t="s">
        <v>2108</v>
      </c>
      <c r="B1395" t="s">
        <v>116</v>
      </c>
      <c r="D1395" t="s">
        <v>27</v>
      </c>
      <c r="E1395" s="1">
        <v>44741.483611111114</v>
      </c>
      <c r="G1395" t="s">
        <v>2820</v>
      </c>
      <c r="H1395">
        <v>416.5</v>
      </c>
      <c r="I1395">
        <v>50</v>
      </c>
      <c r="J1395">
        <v>466.5</v>
      </c>
      <c r="K1395" t="s">
        <v>30</v>
      </c>
      <c r="L1395">
        <v>73.5</v>
      </c>
      <c r="M1395">
        <v>416.52</v>
      </c>
      <c r="N1395" t="s">
        <v>84</v>
      </c>
      <c r="O1395" s="1">
        <v>44740.640300925923</v>
      </c>
      <c r="P1395">
        <v>1</v>
      </c>
      <c r="Q1395" t="s">
        <v>200</v>
      </c>
      <c r="R1395">
        <v>490</v>
      </c>
      <c r="T1395" t="s">
        <v>200</v>
      </c>
      <c r="U1395" t="b">
        <v>1</v>
      </c>
      <c r="V1395" t="b">
        <v>1</v>
      </c>
      <c r="W1395" t="s">
        <v>27</v>
      </c>
      <c r="X1395" t="s">
        <v>32</v>
      </c>
      <c r="Y1395" t="s">
        <v>2834</v>
      </c>
      <c r="Z1395" t="s">
        <v>2822</v>
      </c>
      <c r="AA1395" t="s">
        <v>6606</v>
      </c>
      <c r="AB1395" t="s">
        <v>6607</v>
      </c>
      <c r="AD1395" t="s">
        <v>32</v>
      </c>
      <c r="AE1395" t="s">
        <v>3377</v>
      </c>
      <c r="AF1395" t="s">
        <v>2834</v>
      </c>
      <c r="AG1395" t="s">
        <v>2822</v>
      </c>
      <c r="AH1395" t="s">
        <v>25</v>
      </c>
      <c r="AI1395" t="s">
        <v>2825</v>
      </c>
      <c r="AJ1395">
        <v>4860000000000</v>
      </c>
      <c r="AK1395" t="s">
        <v>2826</v>
      </c>
      <c r="AL1395" t="s">
        <v>2827</v>
      </c>
      <c r="AM1395" t="s">
        <v>33</v>
      </c>
      <c r="AN1395" t="s">
        <v>33</v>
      </c>
    </row>
    <row r="1396" spans="1:40" x14ac:dyDescent="0.35">
      <c r="A1396" t="s">
        <v>2113</v>
      </c>
      <c r="B1396" t="s">
        <v>116</v>
      </c>
      <c r="D1396" t="s">
        <v>27</v>
      </c>
      <c r="E1396" s="1">
        <v>44737.518761574072</v>
      </c>
      <c r="G1396" t="s">
        <v>2820</v>
      </c>
      <c r="H1396">
        <v>415.65</v>
      </c>
      <c r="I1396">
        <v>50</v>
      </c>
      <c r="J1396">
        <v>465.65</v>
      </c>
      <c r="K1396" t="s">
        <v>30</v>
      </c>
      <c r="L1396">
        <v>73.349999999999994</v>
      </c>
      <c r="M1396">
        <v>415.76</v>
      </c>
      <c r="N1396" t="s">
        <v>84</v>
      </c>
      <c r="O1396" s="1">
        <v>44735.587442129632</v>
      </c>
      <c r="P1396">
        <v>1</v>
      </c>
      <c r="Q1396" t="s">
        <v>69</v>
      </c>
      <c r="R1396">
        <v>228</v>
      </c>
      <c r="S1396">
        <v>240</v>
      </c>
      <c r="T1396">
        <v>99</v>
      </c>
      <c r="U1396" t="b">
        <v>1</v>
      </c>
      <c r="V1396" t="b">
        <v>1</v>
      </c>
      <c r="W1396" t="s">
        <v>27</v>
      </c>
      <c r="X1396" t="s">
        <v>4085</v>
      </c>
      <c r="Y1396" t="s">
        <v>3112</v>
      </c>
      <c r="Z1396" t="s">
        <v>2822</v>
      </c>
      <c r="AA1396" t="s">
        <v>6608</v>
      </c>
      <c r="AB1396" t="s">
        <v>6609</v>
      </c>
      <c r="AD1396" t="s">
        <v>4085</v>
      </c>
      <c r="AE1396" t="s">
        <v>6610</v>
      </c>
      <c r="AF1396" t="s">
        <v>3112</v>
      </c>
      <c r="AG1396" t="s">
        <v>2822</v>
      </c>
      <c r="AH1396" t="s">
        <v>25</v>
      </c>
      <c r="AI1396" t="s">
        <v>2825</v>
      </c>
      <c r="AJ1396">
        <v>4840000000000</v>
      </c>
      <c r="AK1396" t="s">
        <v>2826</v>
      </c>
      <c r="AL1396" t="s">
        <v>2827</v>
      </c>
      <c r="AM1396" t="s">
        <v>129</v>
      </c>
      <c r="AN1396" t="s">
        <v>129</v>
      </c>
    </row>
    <row r="1397" spans="1:40" x14ac:dyDescent="0.35">
      <c r="A1397" t="s">
        <v>2216</v>
      </c>
      <c r="B1397" t="s">
        <v>116</v>
      </c>
      <c r="D1397" t="s">
        <v>27</v>
      </c>
      <c r="E1397" s="1">
        <v>44734.464375000003</v>
      </c>
      <c r="G1397" t="s">
        <v>2820</v>
      </c>
      <c r="H1397">
        <v>415.65</v>
      </c>
      <c r="I1397">
        <v>0</v>
      </c>
      <c r="J1397">
        <v>415.65</v>
      </c>
      <c r="K1397" t="s">
        <v>30</v>
      </c>
      <c r="L1397">
        <v>73.349999999999994</v>
      </c>
      <c r="M1397">
        <v>371.12</v>
      </c>
      <c r="N1397" t="s">
        <v>92</v>
      </c>
      <c r="O1397" s="1">
        <v>44733.884097222224</v>
      </c>
      <c r="P1397">
        <v>1</v>
      </c>
      <c r="Q1397" t="s">
        <v>63</v>
      </c>
      <c r="R1397">
        <v>261</v>
      </c>
      <c r="S1397">
        <v>275</v>
      </c>
      <c r="T1397" t="s">
        <v>3504</v>
      </c>
      <c r="U1397" t="b">
        <v>1</v>
      </c>
      <c r="V1397" t="b">
        <v>1</v>
      </c>
      <c r="W1397" t="s">
        <v>27</v>
      </c>
      <c r="X1397" t="s">
        <v>2940</v>
      </c>
      <c r="Y1397" t="s">
        <v>2821</v>
      </c>
      <c r="Z1397" t="s">
        <v>2822</v>
      </c>
      <c r="AA1397" t="s">
        <v>6611</v>
      </c>
      <c r="AB1397" t="s">
        <v>6612</v>
      </c>
      <c r="AD1397" t="s">
        <v>2940</v>
      </c>
      <c r="AE1397" t="s">
        <v>3871</v>
      </c>
      <c r="AF1397" t="s">
        <v>2821</v>
      </c>
      <c r="AG1397" t="s">
        <v>2822</v>
      </c>
      <c r="AH1397" t="s">
        <v>25</v>
      </c>
      <c r="AI1397" t="s">
        <v>2885</v>
      </c>
      <c r="AJ1397">
        <v>4840000000000</v>
      </c>
      <c r="AK1397" t="s">
        <v>2826</v>
      </c>
      <c r="AL1397" t="s">
        <v>2827</v>
      </c>
      <c r="AM1397" t="s">
        <v>40</v>
      </c>
      <c r="AN1397" t="s">
        <v>40</v>
      </c>
    </row>
    <row r="1398" spans="1:40" x14ac:dyDescent="0.35">
      <c r="A1398" t="s">
        <v>2215</v>
      </c>
      <c r="B1398" t="s">
        <v>116</v>
      </c>
      <c r="D1398" t="s">
        <v>27</v>
      </c>
      <c r="E1398" s="1">
        <v>44733.494629629633</v>
      </c>
      <c r="G1398" t="s">
        <v>2820</v>
      </c>
      <c r="H1398">
        <v>415.65</v>
      </c>
      <c r="I1398">
        <v>0</v>
      </c>
      <c r="J1398">
        <v>415.65</v>
      </c>
      <c r="K1398" t="s">
        <v>30</v>
      </c>
      <c r="L1398">
        <v>73.349999999999994</v>
      </c>
      <c r="M1398">
        <v>371.12</v>
      </c>
      <c r="N1398" t="s">
        <v>92</v>
      </c>
      <c r="O1398" s="1">
        <v>44732.759768518517</v>
      </c>
      <c r="P1398">
        <v>1</v>
      </c>
      <c r="Q1398" t="s">
        <v>132</v>
      </c>
      <c r="R1398">
        <v>261</v>
      </c>
      <c r="S1398">
        <v>275</v>
      </c>
      <c r="T1398">
        <v>42300000000000</v>
      </c>
      <c r="U1398" t="b">
        <v>1</v>
      </c>
      <c r="V1398" t="b">
        <v>1</v>
      </c>
      <c r="W1398" t="s">
        <v>27</v>
      </c>
      <c r="X1398" t="s">
        <v>3092</v>
      </c>
      <c r="Y1398" t="s">
        <v>2866</v>
      </c>
      <c r="Z1398" t="s">
        <v>2822</v>
      </c>
      <c r="AA1398" t="s">
        <v>6613</v>
      </c>
      <c r="AB1398" t="s">
        <v>6614</v>
      </c>
      <c r="AD1398" t="s">
        <v>3092</v>
      </c>
      <c r="AE1398" t="s">
        <v>6142</v>
      </c>
      <c r="AF1398" t="s">
        <v>2866</v>
      </c>
      <c r="AG1398" t="s">
        <v>2822</v>
      </c>
      <c r="AH1398" t="s">
        <v>25</v>
      </c>
      <c r="AI1398" t="s">
        <v>2825</v>
      </c>
      <c r="AJ1398">
        <v>4840000000000</v>
      </c>
      <c r="AK1398" t="s">
        <v>2826</v>
      </c>
      <c r="AL1398" t="s">
        <v>2827</v>
      </c>
      <c r="AM1398" t="s">
        <v>88</v>
      </c>
      <c r="AN1398" t="s">
        <v>88</v>
      </c>
    </row>
    <row r="1399" spans="1:40" x14ac:dyDescent="0.35">
      <c r="A1399" t="s">
        <v>2114</v>
      </c>
      <c r="B1399" t="s">
        <v>111</v>
      </c>
      <c r="C1399" s="1">
        <v>44720.542893518519</v>
      </c>
      <c r="D1399" t="s">
        <v>27</v>
      </c>
      <c r="E1399" s="1">
        <v>44720.605520833335</v>
      </c>
      <c r="F1399" s="16">
        <f>Assignment[[#This Row],[Fulfilled at]]-Assignment[[#This Row],[Paid at]]</f>
        <v>6.2627314815472346E-2</v>
      </c>
      <c r="G1399" t="s">
        <v>2820</v>
      </c>
      <c r="H1399">
        <v>415.65</v>
      </c>
      <c r="I1399">
        <v>50</v>
      </c>
      <c r="J1399">
        <v>465.65</v>
      </c>
      <c r="K1399" t="s">
        <v>30</v>
      </c>
      <c r="L1399">
        <v>73.349999999999994</v>
      </c>
      <c r="M1399">
        <v>415.76</v>
      </c>
      <c r="N1399" t="s">
        <v>84</v>
      </c>
      <c r="O1399" s="1">
        <v>44720.542881944442</v>
      </c>
      <c r="P1399">
        <v>1</v>
      </c>
      <c r="Q1399" t="s">
        <v>132</v>
      </c>
      <c r="R1399">
        <v>261</v>
      </c>
      <c r="S1399">
        <v>275</v>
      </c>
      <c r="T1399">
        <v>42300000000000</v>
      </c>
      <c r="U1399" t="b">
        <v>1</v>
      </c>
      <c r="V1399" t="b">
        <v>1</v>
      </c>
      <c r="W1399" t="s">
        <v>27</v>
      </c>
      <c r="X1399" t="s">
        <v>32</v>
      </c>
      <c r="Y1399" t="s">
        <v>2834</v>
      </c>
      <c r="Z1399" t="s">
        <v>2822</v>
      </c>
      <c r="AA1399" t="s">
        <v>6615</v>
      </c>
      <c r="AB1399" t="s">
        <v>6616</v>
      </c>
      <c r="AD1399" t="s">
        <v>32</v>
      </c>
      <c r="AE1399" t="s">
        <v>3935</v>
      </c>
      <c r="AF1399" t="s">
        <v>2834</v>
      </c>
      <c r="AG1399" t="s">
        <v>2822</v>
      </c>
      <c r="AH1399" t="s">
        <v>35</v>
      </c>
      <c r="AI1399" t="s">
        <v>2825</v>
      </c>
      <c r="AJ1399">
        <v>4810000000000</v>
      </c>
      <c r="AK1399" t="s">
        <v>2826</v>
      </c>
      <c r="AL1399" t="s">
        <v>2827</v>
      </c>
      <c r="AM1399" t="s">
        <v>33</v>
      </c>
      <c r="AN1399" t="s">
        <v>33</v>
      </c>
    </row>
    <row r="1400" spans="1:40" x14ac:dyDescent="0.35">
      <c r="A1400" t="s">
        <v>2115</v>
      </c>
      <c r="B1400" t="s">
        <v>116</v>
      </c>
      <c r="D1400" t="s">
        <v>27</v>
      </c>
      <c r="E1400" s="1">
        <v>44718.618379629632</v>
      </c>
      <c r="G1400" t="s">
        <v>2820</v>
      </c>
      <c r="H1400">
        <v>415.65</v>
      </c>
      <c r="I1400">
        <v>50</v>
      </c>
      <c r="J1400">
        <v>465.65</v>
      </c>
      <c r="K1400" t="s">
        <v>30</v>
      </c>
      <c r="L1400">
        <v>73.349999999999994</v>
      </c>
      <c r="M1400">
        <v>415.76</v>
      </c>
      <c r="N1400" t="s">
        <v>84</v>
      </c>
      <c r="O1400" s="1">
        <v>44718.495868055557</v>
      </c>
      <c r="P1400">
        <v>1</v>
      </c>
      <c r="Q1400" t="s">
        <v>63</v>
      </c>
      <c r="R1400">
        <v>261</v>
      </c>
      <c r="S1400">
        <v>275</v>
      </c>
      <c r="T1400" t="s">
        <v>3504</v>
      </c>
      <c r="U1400" t="b">
        <v>1</v>
      </c>
      <c r="V1400" t="b">
        <v>1</v>
      </c>
      <c r="W1400" t="s">
        <v>27</v>
      </c>
      <c r="X1400" t="s">
        <v>4233</v>
      </c>
      <c r="Y1400" t="s">
        <v>2861</v>
      </c>
      <c r="Z1400" t="s">
        <v>2822</v>
      </c>
      <c r="AA1400" t="s">
        <v>6617</v>
      </c>
      <c r="AB1400" t="s">
        <v>6618</v>
      </c>
      <c r="AD1400" t="s">
        <v>4233</v>
      </c>
      <c r="AE1400" t="s">
        <v>3319</v>
      </c>
      <c r="AF1400" t="s">
        <v>2861</v>
      </c>
      <c r="AG1400" t="s">
        <v>2822</v>
      </c>
      <c r="AH1400" t="s">
        <v>25</v>
      </c>
      <c r="AI1400" t="s">
        <v>2885</v>
      </c>
      <c r="AJ1400">
        <v>4810000000000</v>
      </c>
      <c r="AK1400" t="s">
        <v>2826</v>
      </c>
      <c r="AL1400" t="s">
        <v>2827</v>
      </c>
      <c r="AM1400" t="s">
        <v>56</v>
      </c>
      <c r="AN1400" t="s">
        <v>56</v>
      </c>
    </row>
    <row r="1401" spans="1:40" x14ac:dyDescent="0.35">
      <c r="A1401" t="s">
        <v>2118</v>
      </c>
      <c r="B1401" t="s">
        <v>111</v>
      </c>
      <c r="C1401" s="1">
        <v>44716.160775462966</v>
      </c>
      <c r="D1401" t="s">
        <v>27</v>
      </c>
      <c r="E1401" s="1">
        <v>44716.463229166664</v>
      </c>
      <c r="F1401" s="16">
        <f>Assignment[[#This Row],[Fulfilled at]]-Assignment[[#This Row],[Paid at]]</f>
        <v>0.30245370369812008</v>
      </c>
      <c r="G1401" t="s">
        <v>2820</v>
      </c>
      <c r="H1401">
        <v>415.65</v>
      </c>
      <c r="I1401">
        <v>50</v>
      </c>
      <c r="J1401">
        <v>465.65</v>
      </c>
      <c r="K1401" t="s">
        <v>30</v>
      </c>
      <c r="L1401">
        <v>73.349999999999994</v>
      </c>
      <c r="M1401">
        <v>415.76</v>
      </c>
      <c r="N1401" t="s">
        <v>84</v>
      </c>
      <c r="O1401" s="1">
        <v>44716.160763888889</v>
      </c>
      <c r="P1401">
        <v>1</v>
      </c>
      <c r="Q1401" t="s">
        <v>63</v>
      </c>
      <c r="R1401">
        <v>261</v>
      </c>
      <c r="S1401">
        <v>275</v>
      </c>
      <c r="T1401" t="s">
        <v>3504</v>
      </c>
      <c r="U1401" t="b">
        <v>1</v>
      </c>
      <c r="V1401" t="b">
        <v>1</v>
      </c>
      <c r="W1401" t="s">
        <v>27</v>
      </c>
      <c r="X1401" t="s">
        <v>2972</v>
      </c>
      <c r="Y1401" t="s">
        <v>2973</v>
      </c>
      <c r="Z1401" t="s">
        <v>2822</v>
      </c>
      <c r="AA1401" t="s">
        <v>5758</v>
      </c>
      <c r="AB1401" t="s">
        <v>5759</v>
      </c>
      <c r="AD1401" t="s">
        <v>2972</v>
      </c>
      <c r="AE1401" t="s">
        <v>5383</v>
      </c>
      <c r="AF1401" t="s">
        <v>2973</v>
      </c>
      <c r="AG1401" t="s">
        <v>2822</v>
      </c>
      <c r="AH1401" t="s">
        <v>35</v>
      </c>
      <c r="AI1401" t="s">
        <v>2885</v>
      </c>
      <c r="AJ1401">
        <v>4800000000000</v>
      </c>
      <c r="AK1401" t="s">
        <v>2826</v>
      </c>
      <c r="AL1401" t="s">
        <v>2827</v>
      </c>
      <c r="AM1401" t="s">
        <v>186</v>
      </c>
      <c r="AN1401" t="s">
        <v>186</v>
      </c>
    </row>
    <row r="1402" spans="1:40" x14ac:dyDescent="0.35">
      <c r="A1402" t="s">
        <v>2117</v>
      </c>
      <c r="B1402" t="s">
        <v>116</v>
      </c>
      <c r="D1402" t="s">
        <v>27</v>
      </c>
      <c r="E1402" s="1">
        <v>44714.688923611109</v>
      </c>
      <c r="G1402" t="s">
        <v>2820</v>
      </c>
      <c r="H1402">
        <v>415.65</v>
      </c>
      <c r="I1402">
        <v>50</v>
      </c>
      <c r="J1402">
        <v>465.65</v>
      </c>
      <c r="K1402" t="s">
        <v>30</v>
      </c>
      <c r="L1402">
        <v>73.349999999999994</v>
      </c>
      <c r="M1402">
        <v>415.76</v>
      </c>
      <c r="N1402" t="s">
        <v>84</v>
      </c>
      <c r="O1402" s="1">
        <v>44713.701863425929</v>
      </c>
      <c r="P1402">
        <v>1</v>
      </c>
      <c r="Q1402" t="s">
        <v>132</v>
      </c>
      <c r="R1402">
        <v>261</v>
      </c>
      <c r="S1402">
        <v>275</v>
      </c>
      <c r="T1402">
        <v>42300000000000</v>
      </c>
      <c r="U1402" t="b">
        <v>1</v>
      </c>
      <c r="V1402" t="b">
        <v>1</v>
      </c>
      <c r="W1402" t="s">
        <v>27</v>
      </c>
      <c r="X1402" t="s">
        <v>3092</v>
      </c>
      <c r="Y1402" t="s">
        <v>2866</v>
      </c>
      <c r="Z1402" t="s">
        <v>2822</v>
      </c>
      <c r="AA1402" t="s">
        <v>6619</v>
      </c>
      <c r="AB1402" t="s">
        <v>6620</v>
      </c>
      <c r="AD1402" t="s">
        <v>3092</v>
      </c>
      <c r="AE1402" t="s">
        <v>3031</v>
      </c>
      <c r="AF1402" t="s">
        <v>2866</v>
      </c>
      <c r="AG1402" t="s">
        <v>2822</v>
      </c>
      <c r="AH1402" t="s">
        <v>25</v>
      </c>
      <c r="AI1402" t="s">
        <v>2825</v>
      </c>
      <c r="AJ1402">
        <v>4800000000000</v>
      </c>
      <c r="AK1402" t="s">
        <v>2826</v>
      </c>
      <c r="AL1402" t="s">
        <v>2827</v>
      </c>
      <c r="AM1402" t="s">
        <v>88</v>
      </c>
      <c r="AN1402" t="s">
        <v>88</v>
      </c>
    </row>
    <row r="1403" spans="1:40" x14ac:dyDescent="0.35">
      <c r="A1403" t="s">
        <v>2116</v>
      </c>
      <c r="B1403" t="s">
        <v>111</v>
      </c>
      <c r="C1403" s="1">
        <v>44713.514305555553</v>
      </c>
      <c r="D1403" t="s">
        <v>27</v>
      </c>
      <c r="E1403" s="1">
        <v>44714.57775462963</v>
      </c>
      <c r="F1403" s="16">
        <f>Assignment[[#This Row],[Fulfilled at]]-Assignment[[#This Row],[Paid at]]</f>
        <v>1.0634490740776528</v>
      </c>
      <c r="G1403" t="s">
        <v>2820</v>
      </c>
      <c r="H1403">
        <v>415.65</v>
      </c>
      <c r="I1403">
        <v>50</v>
      </c>
      <c r="J1403">
        <v>465.65</v>
      </c>
      <c r="K1403" t="s">
        <v>30</v>
      </c>
      <c r="L1403">
        <v>73.349999999999994</v>
      </c>
      <c r="M1403">
        <v>415.76</v>
      </c>
      <c r="N1403" t="s">
        <v>84</v>
      </c>
      <c r="O1403" s="1">
        <v>44713.514305555553</v>
      </c>
      <c r="P1403">
        <v>1</v>
      </c>
      <c r="Q1403" t="s">
        <v>72</v>
      </c>
      <c r="R1403">
        <v>228</v>
      </c>
      <c r="S1403">
        <v>240</v>
      </c>
      <c r="T1403" t="s">
        <v>2961</v>
      </c>
      <c r="U1403" t="b">
        <v>1</v>
      </c>
      <c r="V1403" t="b">
        <v>1</v>
      </c>
      <c r="W1403" t="s">
        <v>27</v>
      </c>
      <c r="X1403" t="s">
        <v>93</v>
      </c>
      <c r="Y1403" t="s">
        <v>2871</v>
      </c>
      <c r="Z1403" t="s">
        <v>2822</v>
      </c>
      <c r="AA1403" t="s">
        <v>6621</v>
      </c>
      <c r="AB1403" t="s">
        <v>6622</v>
      </c>
      <c r="AD1403" t="s">
        <v>93</v>
      </c>
      <c r="AE1403" t="s">
        <v>2893</v>
      </c>
      <c r="AF1403" t="s">
        <v>2871</v>
      </c>
      <c r="AG1403" t="s">
        <v>2822</v>
      </c>
      <c r="AH1403" t="s">
        <v>35</v>
      </c>
      <c r="AI1403" t="s">
        <v>2885</v>
      </c>
      <c r="AJ1403">
        <v>4800000000000</v>
      </c>
      <c r="AK1403" t="s">
        <v>2826</v>
      </c>
      <c r="AL1403" t="s">
        <v>2827</v>
      </c>
      <c r="AM1403" t="s">
        <v>60</v>
      </c>
      <c r="AN1403" t="s">
        <v>60</v>
      </c>
    </row>
    <row r="1404" spans="1:40" x14ac:dyDescent="0.35">
      <c r="A1404" t="s">
        <v>2146</v>
      </c>
      <c r="B1404" t="s">
        <v>116</v>
      </c>
      <c r="D1404" t="s">
        <v>27</v>
      </c>
      <c r="E1404" s="1">
        <v>44729.482743055552</v>
      </c>
      <c r="G1404" t="s">
        <v>2820</v>
      </c>
      <c r="H1404">
        <v>406.3</v>
      </c>
      <c r="I1404">
        <v>50</v>
      </c>
      <c r="J1404">
        <v>456.3</v>
      </c>
      <c r="K1404" t="s">
        <v>30</v>
      </c>
      <c r="L1404">
        <v>71.7</v>
      </c>
      <c r="M1404">
        <v>407.41</v>
      </c>
      <c r="N1404" t="s">
        <v>84</v>
      </c>
      <c r="O1404" s="1">
        <v>44728.587858796294</v>
      </c>
      <c r="P1404">
        <v>1</v>
      </c>
      <c r="Q1404" t="s">
        <v>174</v>
      </c>
      <c r="R1404">
        <v>250</v>
      </c>
      <c r="T1404">
        <v>6620000000000</v>
      </c>
      <c r="U1404" t="b">
        <v>1</v>
      </c>
      <c r="V1404" t="b">
        <v>1</v>
      </c>
      <c r="W1404" t="s">
        <v>27</v>
      </c>
      <c r="X1404" t="s">
        <v>3247</v>
      </c>
      <c r="Y1404" t="s">
        <v>2821</v>
      </c>
      <c r="Z1404" t="s">
        <v>2822</v>
      </c>
      <c r="AA1404" t="s">
        <v>6623</v>
      </c>
      <c r="AB1404" t="s">
        <v>6624</v>
      </c>
      <c r="AD1404" t="s">
        <v>3247</v>
      </c>
      <c r="AE1404" t="s">
        <v>3099</v>
      </c>
      <c r="AF1404" t="s">
        <v>2821</v>
      </c>
      <c r="AG1404" t="s">
        <v>2822</v>
      </c>
      <c r="AH1404" t="s">
        <v>25</v>
      </c>
      <c r="AI1404" t="s">
        <v>2825</v>
      </c>
      <c r="AJ1404">
        <v>4830000000000</v>
      </c>
      <c r="AK1404" t="s">
        <v>2826</v>
      </c>
      <c r="AL1404" t="s">
        <v>2827</v>
      </c>
      <c r="AM1404" t="s">
        <v>40</v>
      </c>
      <c r="AN1404" t="s">
        <v>40</v>
      </c>
    </row>
    <row r="1405" spans="1:40" x14ac:dyDescent="0.35">
      <c r="A1405" t="s">
        <v>1348</v>
      </c>
      <c r="B1405" t="s">
        <v>111</v>
      </c>
      <c r="C1405" s="1">
        <v>44716.742025462961</v>
      </c>
      <c r="D1405" t="s">
        <v>27</v>
      </c>
      <c r="E1405" s="1">
        <v>44718.616805555554</v>
      </c>
      <c r="F1405" s="16">
        <f>Assignment[[#This Row],[Fulfilled at]]-Assignment[[#This Row],[Paid at]]</f>
        <v>1.8747800925921183</v>
      </c>
      <c r="G1405" t="s">
        <v>2820</v>
      </c>
      <c r="H1405">
        <v>639.9</v>
      </c>
      <c r="I1405">
        <v>0</v>
      </c>
      <c r="J1405">
        <v>639.9</v>
      </c>
      <c r="K1405" t="s">
        <v>98</v>
      </c>
      <c r="L1405">
        <v>71.099999999999994</v>
      </c>
      <c r="M1405">
        <v>571.34</v>
      </c>
      <c r="N1405" t="s">
        <v>78</v>
      </c>
      <c r="O1405" s="1">
        <v>44716.742013888892</v>
      </c>
      <c r="P1405">
        <v>1</v>
      </c>
      <c r="Q1405" t="s">
        <v>79</v>
      </c>
      <c r="R1405">
        <v>711</v>
      </c>
      <c r="S1405">
        <v>790</v>
      </c>
      <c r="T1405" t="s">
        <v>3511</v>
      </c>
      <c r="U1405" t="b">
        <v>1</v>
      </c>
      <c r="V1405" t="b">
        <v>1</v>
      </c>
      <c r="W1405" t="s">
        <v>27</v>
      </c>
      <c r="X1405" t="s">
        <v>4500</v>
      </c>
      <c r="Y1405" t="s">
        <v>3173</v>
      </c>
      <c r="Z1405" t="s">
        <v>2822</v>
      </c>
      <c r="AA1405" t="s">
        <v>6625</v>
      </c>
      <c r="AB1405" t="s">
        <v>6626</v>
      </c>
      <c r="AD1405" t="s">
        <v>4500</v>
      </c>
      <c r="AE1405" t="s">
        <v>4502</v>
      </c>
      <c r="AF1405" t="s">
        <v>3173</v>
      </c>
      <c r="AG1405" t="s">
        <v>2822</v>
      </c>
      <c r="AH1405" t="s">
        <v>35</v>
      </c>
      <c r="AI1405" t="s">
        <v>2825</v>
      </c>
      <c r="AJ1405">
        <v>4810000000000</v>
      </c>
      <c r="AK1405" t="s">
        <v>2826</v>
      </c>
      <c r="AL1405" t="s">
        <v>2827</v>
      </c>
      <c r="AM1405" t="s">
        <v>104</v>
      </c>
      <c r="AN1405" t="s">
        <v>104</v>
      </c>
    </row>
    <row r="1406" spans="1:40" x14ac:dyDescent="0.35">
      <c r="A1406" t="s">
        <v>2179</v>
      </c>
      <c r="B1406" t="s">
        <v>116</v>
      </c>
      <c r="D1406" t="s">
        <v>27</v>
      </c>
      <c r="E1406" s="1">
        <v>44726.427627314813</v>
      </c>
      <c r="G1406" t="s">
        <v>2820</v>
      </c>
      <c r="H1406">
        <v>400.35</v>
      </c>
      <c r="I1406">
        <v>50</v>
      </c>
      <c r="J1406">
        <v>450.35</v>
      </c>
      <c r="K1406" t="s">
        <v>30</v>
      </c>
      <c r="L1406">
        <v>70.650000000000006</v>
      </c>
      <c r="M1406">
        <v>402.1</v>
      </c>
      <c r="N1406" t="s">
        <v>84</v>
      </c>
      <c r="O1406" s="1">
        <v>44725.986805555556</v>
      </c>
      <c r="P1406">
        <v>3</v>
      </c>
      <c r="Q1406" t="s">
        <v>96</v>
      </c>
      <c r="R1406">
        <v>157</v>
      </c>
      <c r="S1406">
        <v>165</v>
      </c>
      <c r="T1406" t="s">
        <v>3130</v>
      </c>
      <c r="U1406" t="b">
        <v>1</v>
      </c>
      <c r="V1406" t="b">
        <v>1</v>
      </c>
      <c r="W1406" t="s">
        <v>27</v>
      </c>
      <c r="X1406" t="s">
        <v>3497</v>
      </c>
      <c r="Y1406" t="s">
        <v>2899</v>
      </c>
      <c r="Z1406" t="s">
        <v>2822</v>
      </c>
      <c r="AA1406" t="s">
        <v>6627</v>
      </c>
      <c r="AB1406">
        <v>112</v>
      </c>
      <c r="AD1406" t="s">
        <v>3497</v>
      </c>
      <c r="AE1406" t="s">
        <v>6628</v>
      </c>
      <c r="AF1406" t="s">
        <v>2899</v>
      </c>
      <c r="AG1406" t="s">
        <v>2822</v>
      </c>
      <c r="AH1406" t="s">
        <v>25</v>
      </c>
      <c r="AI1406" t="s">
        <v>2885</v>
      </c>
      <c r="AJ1406">
        <v>4820000000000</v>
      </c>
      <c r="AK1406" t="s">
        <v>2826</v>
      </c>
      <c r="AL1406" t="s">
        <v>2827</v>
      </c>
      <c r="AM1406" t="s">
        <v>67</v>
      </c>
      <c r="AN1406" t="s">
        <v>67</v>
      </c>
    </row>
    <row r="1407" spans="1:40" x14ac:dyDescent="0.35">
      <c r="A1407" t="s">
        <v>2182</v>
      </c>
      <c r="B1407" t="s">
        <v>116</v>
      </c>
      <c r="D1407" t="s">
        <v>27</v>
      </c>
      <c r="E1407" s="1">
        <v>44741.638356481482</v>
      </c>
      <c r="G1407" t="s">
        <v>2820</v>
      </c>
      <c r="H1407">
        <v>396.1</v>
      </c>
      <c r="I1407">
        <v>50</v>
      </c>
      <c r="J1407">
        <v>446.1</v>
      </c>
      <c r="K1407" t="s">
        <v>30</v>
      </c>
      <c r="L1407">
        <v>69.900000000000006</v>
      </c>
      <c r="M1407">
        <v>398.3</v>
      </c>
      <c r="N1407" t="s">
        <v>84</v>
      </c>
      <c r="O1407" s="1">
        <v>44735.680312500001</v>
      </c>
      <c r="P1407">
        <v>1</v>
      </c>
      <c r="Q1407" t="s">
        <v>128</v>
      </c>
      <c r="R1407">
        <v>466</v>
      </c>
      <c r="S1407">
        <v>490</v>
      </c>
      <c r="T1407" t="s">
        <v>2911</v>
      </c>
      <c r="U1407" t="b">
        <v>1</v>
      </c>
      <c r="V1407" t="b">
        <v>1</v>
      </c>
      <c r="W1407" t="s">
        <v>27</v>
      </c>
      <c r="X1407" t="s">
        <v>6629</v>
      </c>
      <c r="Y1407" t="s">
        <v>3199</v>
      </c>
      <c r="Z1407" t="s">
        <v>2822</v>
      </c>
      <c r="AA1407" t="s">
        <v>6630</v>
      </c>
      <c r="AB1407" t="s">
        <v>6631</v>
      </c>
      <c r="AD1407" t="s">
        <v>6629</v>
      </c>
      <c r="AE1407" t="s">
        <v>6632</v>
      </c>
      <c r="AF1407" t="s">
        <v>3199</v>
      </c>
      <c r="AG1407" t="s">
        <v>2822</v>
      </c>
      <c r="AH1407" t="s">
        <v>25</v>
      </c>
      <c r="AI1407" t="s">
        <v>2825</v>
      </c>
      <c r="AJ1407">
        <v>4840000000000</v>
      </c>
      <c r="AK1407" t="s">
        <v>2826</v>
      </c>
      <c r="AL1407" t="s">
        <v>2827</v>
      </c>
      <c r="AM1407" t="s">
        <v>94</v>
      </c>
      <c r="AN1407" t="s">
        <v>94</v>
      </c>
    </row>
    <row r="1408" spans="1:40" x14ac:dyDescent="0.35">
      <c r="A1408" t="s">
        <v>2192</v>
      </c>
      <c r="B1408" t="s">
        <v>116</v>
      </c>
      <c r="D1408" t="s">
        <v>27</v>
      </c>
      <c r="E1408" s="1">
        <v>44741.484270833331</v>
      </c>
      <c r="G1408" t="s">
        <v>2820</v>
      </c>
      <c r="H1408">
        <v>387.6</v>
      </c>
      <c r="I1408">
        <v>50</v>
      </c>
      <c r="J1408">
        <v>437.6</v>
      </c>
      <c r="K1408" t="s">
        <v>30</v>
      </c>
      <c r="L1408">
        <v>68.400000000000006</v>
      </c>
      <c r="M1408">
        <v>390.71</v>
      </c>
      <c r="N1408" t="s">
        <v>84</v>
      </c>
      <c r="O1408" s="1">
        <v>44740.912442129629</v>
      </c>
      <c r="P1408">
        <v>1</v>
      </c>
      <c r="Q1408" t="s">
        <v>82</v>
      </c>
      <c r="R1408">
        <v>228</v>
      </c>
      <c r="S1408">
        <v>240</v>
      </c>
      <c r="T1408" t="s">
        <v>2882</v>
      </c>
      <c r="U1408" t="b">
        <v>1</v>
      </c>
      <c r="V1408" t="b">
        <v>1</v>
      </c>
      <c r="W1408" t="s">
        <v>27</v>
      </c>
      <c r="X1408" t="s">
        <v>3125</v>
      </c>
      <c r="Y1408" t="s">
        <v>2834</v>
      </c>
      <c r="Z1408" t="s">
        <v>2822</v>
      </c>
      <c r="AA1408" t="s">
        <v>6633</v>
      </c>
      <c r="AB1408" t="s">
        <v>6634</v>
      </c>
      <c r="AD1408" t="s">
        <v>3125</v>
      </c>
      <c r="AE1408" t="s">
        <v>5818</v>
      </c>
      <c r="AF1408" t="s">
        <v>2834</v>
      </c>
      <c r="AG1408" t="s">
        <v>2822</v>
      </c>
      <c r="AH1408" t="s">
        <v>25</v>
      </c>
      <c r="AI1408" t="s">
        <v>2885</v>
      </c>
      <c r="AJ1408">
        <v>4860000000000</v>
      </c>
      <c r="AK1408" t="s">
        <v>2826</v>
      </c>
      <c r="AL1408" t="s">
        <v>2827</v>
      </c>
      <c r="AM1408" t="s">
        <v>33</v>
      </c>
      <c r="AN1408" t="s">
        <v>33</v>
      </c>
    </row>
    <row r="1409" spans="1:40" x14ac:dyDescent="0.35">
      <c r="A1409" t="s">
        <v>2193</v>
      </c>
      <c r="B1409" t="s">
        <v>111</v>
      </c>
      <c r="C1409" s="1">
        <v>44738.70721064815</v>
      </c>
      <c r="D1409" t="s">
        <v>27</v>
      </c>
      <c r="E1409" s="1">
        <v>44739.691643518519</v>
      </c>
      <c r="F1409" s="16">
        <f>Assignment[[#This Row],[Fulfilled at]]-Assignment[[#This Row],[Paid at]]</f>
        <v>0.98443287036934635</v>
      </c>
      <c r="G1409" t="s">
        <v>2820</v>
      </c>
      <c r="H1409">
        <v>387.6</v>
      </c>
      <c r="I1409">
        <v>50</v>
      </c>
      <c r="J1409">
        <v>437.6</v>
      </c>
      <c r="K1409" t="s">
        <v>30</v>
      </c>
      <c r="L1409">
        <v>68.400000000000006</v>
      </c>
      <c r="M1409">
        <v>390.71</v>
      </c>
      <c r="N1409" t="s">
        <v>84</v>
      </c>
      <c r="O1409" s="1">
        <v>44738.707199074073</v>
      </c>
      <c r="P1409">
        <v>1</v>
      </c>
      <c r="Q1409" t="s">
        <v>48</v>
      </c>
      <c r="R1409">
        <v>228</v>
      </c>
      <c r="S1409">
        <v>240</v>
      </c>
      <c r="T1409" t="s">
        <v>2838</v>
      </c>
      <c r="U1409" t="b">
        <v>1</v>
      </c>
      <c r="V1409" t="b">
        <v>1</v>
      </c>
      <c r="W1409" t="s">
        <v>27</v>
      </c>
      <c r="X1409" t="s">
        <v>45</v>
      </c>
      <c r="Y1409" t="s">
        <v>2907</v>
      </c>
      <c r="Z1409" t="s">
        <v>2822</v>
      </c>
      <c r="AA1409" t="s">
        <v>6635</v>
      </c>
      <c r="AB1409" t="s">
        <v>6636</v>
      </c>
      <c r="AC1409" t="s">
        <v>6637</v>
      </c>
      <c r="AD1409" t="s">
        <v>45</v>
      </c>
      <c r="AE1409" t="s">
        <v>5952</v>
      </c>
      <c r="AF1409" t="s">
        <v>2907</v>
      </c>
      <c r="AG1409" t="s">
        <v>2822</v>
      </c>
      <c r="AH1409" t="s">
        <v>35</v>
      </c>
      <c r="AI1409" t="s">
        <v>2825</v>
      </c>
      <c r="AJ1409">
        <v>4850000000000</v>
      </c>
      <c r="AK1409" t="s">
        <v>2826</v>
      </c>
      <c r="AL1409" t="s">
        <v>2827</v>
      </c>
      <c r="AM1409" t="s">
        <v>46</v>
      </c>
      <c r="AN1409" t="s">
        <v>46</v>
      </c>
    </row>
    <row r="1410" spans="1:40" x14ac:dyDescent="0.35">
      <c r="A1410" t="s">
        <v>2195</v>
      </c>
      <c r="B1410" t="s">
        <v>111</v>
      </c>
      <c r="C1410" s="1">
        <v>44736.591412037036</v>
      </c>
      <c r="D1410" t="s">
        <v>27</v>
      </c>
      <c r="E1410" s="1">
        <v>44737.671898148146</v>
      </c>
      <c r="F1410" s="16">
        <f>Assignment[[#This Row],[Fulfilled at]]-Assignment[[#This Row],[Paid at]]</f>
        <v>1.0804861111100763</v>
      </c>
      <c r="G1410" t="s">
        <v>2820</v>
      </c>
      <c r="H1410">
        <v>387.6</v>
      </c>
      <c r="I1410">
        <v>50</v>
      </c>
      <c r="J1410">
        <v>437.6</v>
      </c>
      <c r="K1410" t="s">
        <v>30</v>
      </c>
      <c r="L1410">
        <v>68.400000000000006</v>
      </c>
      <c r="M1410">
        <v>390.71</v>
      </c>
      <c r="N1410" t="s">
        <v>84</v>
      </c>
      <c r="O1410" s="1">
        <v>44736.591400462959</v>
      </c>
      <c r="P1410">
        <v>1</v>
      </c>
      <c r="Q1410" t="s">
        <v>48</v>
      </c>
      <c r="R1410">
        <v>228</v>
      </c>
      <c r="S1410">
        <v>240</v>
      </c>
      <c r="T1410" t="s">
        <v>2838</v>
      </c>
      <c r="U1410" t="b">
        <v>1</v>
      </c>
      <c r="V1410" t="b">
        <v>1</v>
      </c>
      <c r="W1410" t="s">
        <v>27</v>
      </c>
      <c r="X1410" t="s">
        <v>45</v>
      </c>
      <c r="Y1410" t="s">
        <v>2907</v>
      </c>
      <c r="Z1410" t="s">
        <v>2822</v>
      </c>
      <c r="AA1410" t="s">
        <v>6638</v>
      </c>
      <c r="AB1410">
        <v>603</v>
      </c>
      <c r="AD1410" t="s">
        <v>45</v>
      </c>
      <c r="AE1410" t="s">
        <v>3294</v>
      </c>
      <c r="AF1410" t="s">
        <v>2907</v>
      </c>
      <c r="AG1410" t="s">
        <v>2822</v>
      </c>
      <c r="AH1410" t="s">
        <v>35</v>
      </c>
      <c r="AI1410" t="s">
        <v>2825</v>
      </c>
      <c r="AJ1410">
        <v>4840000000000</v>
      </c>
      <c r="AK1410" t="s">
        <v>2826</v>
      </c>
      <c r="AL1410" t="s">
        <v>2827</v>
      </c>
      <c r="AM1410" t="s">
        <v>46</v>
      </c>
      <c r="AN1410" t="s">
        <v>46</v>
      </c>
    </row>
    <row r="1411" spans="1:40" x14ac:dyDescent="0.35">
      <c r="A1411" t="s">
        <v>2196</v>
      </c>
      <c r="B1411" t="s">
        <v>111</v>
      </c>
      <c r="C1411" s="1">
        <v>44735.811307870368</v>
      </c>
      <c r="D1411" t="s">
        <v>27</v>
      </c>
      <c r="E1411" s="1">
        <v>44736.426678240743</v>
      </c>
      <c r="F1411" s="16">
        <f>Assignment[[#This Row],[Fulfilled at]]-Assignment[[#This Row],[Paid at]]</f>
        <v>0.61537037037487607</v>
      </c>
      <c r="G1411" t="s">
        <v>2820</v>
      </c>
      <c r="H1411">
        <v>387.6</v>
      </c>
      <c r="I1411">
        <v>50</v>
      </c>
      <c r="J1411">
        <v>437.6</v>
      </c>
      <c r="K1411" t="s">
        <v>30</v>
      </c>
      <c r="L1411">
        <v>68.400000000000006</v>
      </c>
      <c r="M1411">
        <v>390.71</v>
      </c>
      <c r="N1411" t="s">
        <v>84</v>
      </c>
      <c r="O1411" s="1">
        <v>44735.811307870368</v>
      </c>
      <c r="P1411">
        <v>1</v>
      </c>
      <c r="Q1411" t="s">
        <v>82</v>
      </c>
      <c r="R1411">
        <v>228</v>
      </c>
      <c r="S1411">
        <v>240</v>
      </c>
      <c r="T1411" t="s">
        <v>2882</v>
      </c>
      <c r="U1411" t="b">
        <v>1</v>
      </c>
      <c r="V1411" t="b">
        <v>1</v>
      </c>
      <c r="W1411" t="s">
        <v>27</v>
      </c>
      <c r="X1411" t="s">
        <v>3032</v>
      </c>
      <c r="Y1411" t="s">
        <v>2899</v>
      </c>
      <c r="Z1411" t="s">
        <v>2822</v>
      </c>
      <c r="AA1411" t="s">
        <v>6639</v>
      </c>
      <c r="AB1411">
        <v>38</v>
      </c>
      <c r="AD1411" t="s">
        <v>3032</v>
      </c>
      <c r="AE1411" t="s">
        <v>3523</v>
      </c>
      <c r="AF1411" t="s">
        <v>2899</v>
      </c>
      <c r="AG1411" t="s">
        <v>2822</v>
      </c>
      <c r="AH1411" t="s">
        <v>35</v>
      </c>
      <c r="AI1411" t="s">
        <v>2885</v>
      </c>
      <c r="AJ1411">
        <v>4840000000000</v>
      </c>
      <c r="AK1411" t="s">
        <v>2826</v>
      </c>
      <c r="AL1411" t="s">
        <v>2827</v>
      </c>
      <c r="AM1411" t="s">
        <v>67</v>
      </c>
      <c r="AN1411" t="s">
        <v>67</v>
      </c>
    </row>
    <row r="1412" spans="1:40" x14ac:dyDescent="0.35">
      <c r="A1412" t="s">
        <v>2194</v>
      </c>
      <c r="B1412" t="s">
        <v>111</v>
      </c>
      <c r="C1412" s="1">
        <v>44734.821932870371</v>
      </c>
      <c r="D1412" t="s">
        <v>27</v>
      </c>
      <c r="E1412" s="1">
        <v>44735.452256944445</v>
      </c>
      <c r="F1412" s="16">
        <f>Assignment[[#This Row],[Fulfilled at]]-Assignment[[#This Row],[Paid at]]</f>
        <v>0.63032407407445135</v>
      </c>
      <c r="G1412" t="s">
        <v>2820</v>
      </c>
      <c r="H1412">
        <v>387.6</v>
      </c>
      <c r="I1412">
        <v>50</v>
      </c>
      <c r="J1412">
        <v>437.6</v>
      </c>
      <c r="K1412" t="s">
        <v>30</v>
      </c>
      <c r="L1412">
        <v>68.400000000000006</v>
      </c>
      <c r="M1412">
        <v>390.71</v>
      </c>
      <c r="N1412" t="s">
        <v>84</v>
      </c>
      <c r="O1412" s="1">
        <v>44734.821921296294</v>
      </c>
      <c r="P1412">
        <v>1</v>
      </c>
      <c r="Q1412" t="s">
        <v>101</v>
      </c>
      <c r="R1412">
        <v>228</v>
      </c>
      <c r="S1412">
        <v>240</v>
      </c>
      <c r="T1412" t="s">
        <v>2967</v>
      </c>
      <c r="U1412" t="b">
        <v>1</v>
      </c>
      <c r="V1412" t="b">
        <v>1</v>
      </c>
      <c r="W1412" t="s">
        <v>27</v>
      </c>
      <c r="X1412" t="s">
        <v>3378</v>
      </c>
      <c r="Y1412" t="s">
        <v>2899</v>
      </c>
      <c r="Z1412" t="s">
        <v>2822</v>
      </c>
      <c r="AA1412" t="s">
        <v>6640</v>
      </c>
      <c r="AB1412" t="s">
        <v>6641</v>
      </c>
      <c r="AD1412" t="s">
        <v>3378</v>
      </c>
      <c r="AE1412" t="s">
        <v>3381</v>
      </c>
      <c r="AF1412" t="s">
        <v>2899</v>
      </c>
      <c r="AG1412" t="s">
        <v>2822</v>
      </c>
      <c r="AH1412" t="s">
        <v>35</v>
      </c>
      <c r="AI1412" t="s">
        <v>2825</v>
      </c>
      <c r="AJ1412">
        <v>4840000000000</v>
      </c>
      <c r="AK1412" t="s">
        <v>2826</v>
      </c>
      <c r="AL1412" t="s">
        <v>2827</v>
      </c>
      <c r="AM1412" t="s">
        <v>67</v>
      </c>
      <c r="AN1412" t="s">
        <v>67</v>
      </c>
    </row>
    <row r="1413" spans="1:40" x14ac:dyDescent="0.35">
      <c r="A1413" t="s">
        <v>2231</v>
      </c>
      <c r="B1413" t="s">
        <v>116</v>
      </c>
      <c r="D1413" t="s">
        <v>27</v>
      </c>
      <c r="E1413" s="1">
        <v>44733.495312500003</v>
      </c>
      <c r="G1413" t="s">
        <v>2820</v>
      </c>
      <c r="H1413">
        <v>387.6</v>
      </c>
      <c r="I1413">
        <v>0</v>
      </c>
      <c r="J1413">
        <v>387.6</v>
      </c>
      <c r="K1413" t="s">
        <v>30</v>
      </c>
      <c r="L1413">
        <v>68.400000000000006</v>
      </c>
      <c r="M1413">
        <v>346.07</v>
      </c>
      <c r="N1413" t="s">
        <v>92</v>
      </c>
      <c r="O1413" s="1">
        <v>44733.050405092596</v>
      </c>
      <c r="P1413">
        <v>2</v>
      </c>
      <c r="Q1413" t="s">
        <v>90</v>
      </c>
      <c r="R1413">
        <v>228</v>
      </c>
      <c r="S1413">
        <v>240</v>
      </c>
      <c r="T1413" t="s">
        <v>2949</v>
      </c>
      <c r="U1413" t="b">
        <v>1</v>
      </c>
      <c r="V1413" t="b">
        <v>1</v>
      </c>
      <c r="W1413" t="s">
        <v>27</v>
      </c>
      <c r="X1413" t="s">
        <v>3172</v>
      </c>
      <c r="Y1413" t="s">
        <v>3173</v>
      </c>
      <c r="Z1413" t="s">
        <v>2822</v>
      </c>
      <c r="AA1413" t="s">
        <v>6642</v>
      </c>
      <c r="AB1413" t="s">
        <v>6643</v>
      </c>
      <c r="AC1413" t="s">
        <v>6644</v>
      </c>
      <c r="AD1413" t="s">
        <v>3172</v>
      </c>
      <c r="AE1413" t="s">
        <v>6645</v>
      </c>
      <c r="AF1413" t="s">
        <v>3173</v>
      </c>
      <c r="AG1413" t="s">
        <v>2822</v>
      </c>
      <c r="AH1413" t="s">
        <v>25</v>
      </c>
      <c r="AI1413" t="s">
        <v>2885</v>
      </c>
      <c r="AJ1413">
        <v>4840000000000</v>
      </c>
      <c r="AK1413" t="s">
        <v>2826</v>
      </c>
      <c r="AL1413" t="s">
        <v>2827</v>
      </c>
      <c r="AM1413" t="s">
        <v>104</v>
      </c>
      <c r="AN1413" t="s">
        <v>104</v>
      </c>
    </row>
    <row r="1414" spans="1:40" x14ac:dyDescent="0.35">
      <c r="A1414" t="s">
        <v>2232</v>
      </c>
      <c r="B1414" t="s">
        <v>116</v>
      </c>
      <c r="D1414" t="s">
        <v>27</v>
      </c>
      <c r="E1414" s="1">
        <v>44732.51054398148</v>
      </c>
      <c r="G1414" t="s">
        <v>2820</v>
      </c>
      <c r="H1414">
        <v>387.6</v>
      </c>
      <c r="I1414">
        <v>0</v>
      </c>
      <c r="J1414">
        <v>387.6</v>
      </c>
      <c r="K1414" t="s">
        <v>30</v>
      </c>
      <c r="L1414">
        <v>68.400000000000006</v>
      </c>
      <c r="M1414">
        <v>346.07</v>
      </c>
      <c r="N1414" t="s">
        <v>92</v>
      </c>
      <c r="O1414" s="1">
        <v>44732.368101851855</v>
      </c>
      <c r="P1414">
        <v>1</v>
      </c>
      <c r="Q1414" t="s">
        <v>90</v>
      </c>
      <c r="R1414">
        <v>228</v>
      </c>
      <c r="S1414">
        <v>240</v>
      </c>
      <c r="T1414" t="s">
        <v>2949</v>
      </c>
      <c r="U1414" t="b">
        <v>1</v>
      </c>
      <c r="V1414" t="b">
        <v>1</v>
      </c>
      <c r="W1414" t="s">
        <v>27</v>
      </c>
      <c r="X1414" t="s">
        <v>45</v>
      </c>
      <c r="Y1414" t="s">
        <v>2907</v>
      </c>
      <c r="Z1414" t="s">
        <v>2822</v>
      </c>
      <c r="AA1414" t="s">
        <v>6646</v>
      </c>
      <c r="AB1414" t="s">
        <v>6647</v>
      </c>
      <c r="AD1414" t="s">
        <v>45</v>
      </c>
      <c r="AE1414" t="s">
        <v>3261</v>
      </c>
      <c r="AF1414" t="s">
        <v>2907</v>
      </c>
      <c r="AG1414" t="s">
        <v>2822</v>
      </c>
      <c r="AH1414" t="s">
        <v>25</v>
      </c>
      <c r="AI1414" t="s">
        <v>2885</v>
      </c>
      <c r="AJ1414">
        <v>4840000000000</v>
      </c>
      <c r="AK1414" t="s">
        <v>2826</v>
      </c>
      <c r="AL1414" t="s">
        <v>2827</v>
      </c>
      <c r="AM1414" t="s">
        <v>46</v>
      </c>
      <c r="AN1414" t="s">
        <v>46</v>
      </c>
    </row>
    <row r="1415" spans="1:40" x14ac:dyDescent="0.35">
      <c r="A1415" t="s">
        <v>2237</v>
      </c>
      <c r="B1415" t="s">
        <v>116</v>
      </c>
      <c r="D1415" t="s">
        <v>27</v>
      </c>
      <c r="E1415" s="1">
        <v>44732.510462962964</v>
      </c>
      <c r="G1415" t="s">
        <v>2820</v>
      </c>
      <c r="H1415">
        <v>387.6</v>
      </c>
      <c r="I1415">
        <v>0</v>
      </c>
      <c r="J1415">
        <v>387.6</v>
      </c>
      <c r="K1415" t="s">
        <v>30</v>
      </c>
      <c r="L1415">
        <v>68.400000000000006</v>
      </c>
      <c r="M1415">
        <v>346.07</v>
      </c>
      <c r="N1415" t="s">
        <v>92</v>
      </c>
      <c r="O1415" s="1">
        <v>44731.973032407404</v>
      </c>
      <c r="P1415">
        <v>1</v>
      </c>
      <c r="Q1415" t="s">
        <v>69</v>
      </c>
      <c r="R1415">
        <v>228</v>
      </c>
      <c r="S1415">
        <v>240</v>
      </c>
      <c r="T1415">
        <v>99</v>
      </c>
      <c r="U1415" t="b">
        <v>1</v>
      </c>
      <c r="V1415" t="b">
        <v>1</v>
      </c>
      <c r="W1415" t="s">
        <v>27</v>
      </c>
      <c r="X1415" t="s">
        <v>2940</v>
      </c>
      <c r="Y1415" t="s">
        <v>2821</v>
      </c>
      <c r="Z1415" t="s">
        <v>2822</v>
      </c>
      <c r="AA1415" t="s">
        <v>6648</v>
      </c>
      <c r="AB1415" t="s">
        <v>6649</v>
      </c>
      <c r="AD1415" t="s">
        <v>2940</v>
      </c>
      <c r="AE1415" t="s">
        <v>4272</v>
      </c>
      <c r="AF1415" t="s">
        <v>2821</v>
      </c>
      <c r="AG1415" t="s">
        <v>2822</v>
      </c>
      <c r="AH1415" t="s">
        <v>25</v>
      </c>
      <c r="AI1415" t="s">
        <v>2825</v>
      </c>
      <c r="AJ1415">
        <v>4830000000000</v>
      </c>
      <c r="AK1415" t="s">
        <v>2826</v>
      </c>
      <c r="AL1415" t="s">
        <v>2827</v>
      </c>
      <c r="AM1415" t="s">
        <v>40</v>
      </c>
      <c r="AN1415" t="s">
        <v>40</v>
      </c>
    </row>
    <row r="1416" spans="1:40" x14ac:dyDescent="0.35">
      <c r="A1416" t="s">
        <v>2236</v>
      </c>
      <c r="B1416" t="s">
        <v>111</v>
      </c>
      <c r="C1416" s="1">
        <v>44730.931562500002</v>
      </c>
      <c r="D1416" t="s">
        <v>27</v>
      </c>
      <c r="E1416" s="1">
        <v>44732.509895833333</v>
      </c>
      <c r="F1416" s="16">
        <f>Assignment[[#This Row],[Fulfilled at]]-Assignment[[#This Row],[Paid at]]</f>
        <v>1.578333333331102</v>
      </c>
      <c r="G1416" t="s">
        <v>2820</v>
      </c>
      <c r="H1416">
        <v>387.6</v>
      </c>
      <c r="I1416">
        <v>0</v>
      </c>
      <c r="J1416">
        <v>387.6</v>
      </c>
      <c r="K1416" t="s">
        <v>30</v>
      </c>
      <c r="L1416">
        <v>68.400000000000006</v>
      </c>
      <c r="M1416">
        <v>346.07</v>
      </c>
      <c r="N1416" t="s">
        <v>92</v>
      </c>
      <c r="O1416" s="1">
        <v>44730.931562500002</v>
      </c>
      <c r="P1416">
        <v>1</v>
      </c>
      <c r="Q1416" t="s">
        <v>90</v>
      </c>
      <c r="R1416">
        <v>228</v>
      </c>
      <c r="S1416">
        <v>240</v>
      </c>
      <c r="T1416" t="s">
        <v>2949</v>
      </c>
      <c r="U1416" t="b">
        <v>1</v>
      </c>
      <c r="V1416" t="b">
        <v>1</v>
      </c>
      <c r="W1416" t="s">
        <v>27</v>
      </c>
      <c r="X1416" t="s">
        <v>2912</v>
      </c>
      <c r="Y1416" t="s">
        <v>2834</v>
      </c>
      <c r="Z1416" t="s">
        <v>2822</v>
      </c>
      <c r="AA1416" t="s">
        <v>6650</v>
      </c>
      <c r="AB1416" t="s">
        <v>6651</v>
      </c>
      <c r="AD1416" t="s">
        <v>2912</v>
      </c>
      <c r="AE1416" t="s">
        <v>3558</v>
      </c>
      <c r="AF1416" t="s">
        <v>2834</v>
      </c>
      <c r="AG1416" t="s">
        <v>2822</v>
      </c>
      <c r="AH1416" t="s">
        <v>35</v>
      </c>
      <c r="AI1416" t="s">
        <v>2885</v>
      </c>
      <c r="AJ1416">
        <v>4830000000000</v>
      </c>
      <c r="AK1416" t="s">
        <v>2826</v>
      </c>
      <c r="AL1416" t="s">
        <v>2827</v>
      </c>
      <c r="AM1416" t="s">
        <v>33</v>
      </c>
      <c r="AN1416" t="s">
        <v>33</v>
      </c>
    </row>
    <row r="1417" spans="1:40" x14ac:dyDescent="0.35">
      <c r="A1417" t="s">
        <v>2235</v>
      </c>
      <c r="B1417" t="s">
        <v>116</v>
      </c>
      <c r="D1417" t="s">
        <v>27</v>
      </c>
      <c r="E1417" s="1">
        <v>44732.509826388887</v>
      </c>
      <c r="G1417" t="s">
        <v>2820</v>
      </c>
      <c r="H1417">
        <v>387.6</v>
      </c>
      <c r="I1417">
        <v>0</v>
      </c>
      <c r="J1417">
        <v>387.6</v>
      </c>
      <c r="K1417" t="s">
        <v>30</v>
      </c>
      <c r="L1417">
        <v>68.400000000000006</v>
      </c>
      <c r="M1417">
        <v>346.07</v>
      </c>
      <c r="N1417" t="s">
        <v>92</v>
      </c>
      <c r="O1417" s="1">
        <v>44730.911909722221</v>
      </c>
      <c r="P1417">
        <v>1</v>
      </c>
      <c r="Q1417" t="s">
        <v>48</v>
      </c>
      <c r="R1417">
        <v>228</v>
      </c>
      <c r="S1417">
        <v>240</v>
      </c>
      <c r="T1417" t="s">
        <v>2838</v>
      </c>
      <c r="U1417" t="b">
        <v>1</v>
      </c>
      <c r="V1417" t="b">
        <v>1</v>
      </c>
      <c r="W1417" t="s">
        <v>27</v>
      </c>
      <c r="X1417" t="s">
        <v>40</v>
      </c>
      <c r="Y1417" t="s">
        <v>2821</v>
      </c>
      <c r="Z1417" t="s">
        <v>2822</v>
      </c>
      <c r="AA1417" t="s">
        <v>6652</v>
      </c>
      <c r="AB1417" t="s">
        <v>6653</v>
      </c>
      <c r="AD1417" t="s">
        <v>40</v>
      </c>
      <c r="AE1417" t="s">
        <v>4375</v>
      </c>
      <c r="AF1417" t="s">
        <v>2821</v>
      </c>
      <c r="AG1417" t="s">
        <v>2822</v>
      </c>
      <c r="AH1417" t="s">
        <v>25</v>
      </c>
      <c r="AI1417" t="s">
        <v>2825</v>
      </c>
      <c r="AJ1417">
        <v>4830000000000</v>
      </c>
      <c r="AK1417" t="s">
        <v>2826</v>
      </c>
      <c r="AL1417" t="s">
        <v>2827</v>
      </c>
      <c r="AM1417" t="s">
        <v>40</v>
      </c>
      <c r="AN1417" t="s">
        <v>40</v>
      </c>
    </row>
    <row r="1418" spans="1:40" x14ac:dyDescent="0.35">
      <c r="A1418" t="s">
        <v>2234</v>
      </c>
      <c r="B1418" t="s">
        <v>116</v>
      </c>
      <c r="D1418" t="s">
        <v>27</v>
      </c>
      <c r="E1418" s="1">
        <v>44730.489872685182</v>
      </c>
      <c r="G1418" t="s">
        <v>2820</v>
      </c>
      <c r="H1418">
        <v>387.6</v>
      </c>
      <c r="I1418">
        <v>0</v>
      </c>
      <c r="J1418">
        <v>387.6</v>
      </c>
      <c r="K1418" t="s">
        <v>30</v>
      </c>
      <c r="L1418">
        <v>68.400000000000006</v>
      </c>
      <c r="M1418">
        <v>346.07</v>
      </c>
      <c r="N1418" t="s">
        <v>92</v>
      </c>
      <c r="O1418" s="1">
        <v>44729.738703703704</v>
      </c>
      <c r="P1418">
        <v>1</v>
      </c>
      <c r="Q1418" t="s">
        <v>48</v>
      </c>
      <c r="R1418">
        <v>228</v>
      </c>
      <c r="S1418">
        <v>240</v>
      </c>
      <c r="T1418" t="s">
        <v>2838</v>
      </c>
      <c r="U1418" t="b">
        <v>1</v>
      </c>
      <c r="V1418" t="b">
        <v>1</v>
      </c>
      <c r="W1418" t="s">
        <v>27</v>
      </c>
      <c r="X1418" t="s">
        <v>3046</v>
      </c>
      <c r="Y1418" t="s">
        <v>3047</v>
      </c>
      <c r="Z1418" t="s">
        <v>2822</v>
      </c>
      <c r="AA1418" t="s">
        <v>6654</v>
      </c>
      <c r="AB1418" t="s">
        <v>6655</v>
      </c>
      <c r="AD1418" t="s">
        <v>3046</v>
      </c>
      <c r="AE1418" t="s">
        <v>6656</v>
      </c>
      <c r="AF1418" t="s">
        <v>3047</v>
      </c>
      <c r="AG1418" t="s">
        <v>2822</v>
      </c>
      <c r="AH1418" t="s">
        <v>25</v>
      </c>
      <c r="AI1418" t="s">
        <v>2825</v>
      </c>
      <c r="AJ1418">
        <v>4830000000000</v>
      </c>
      <c r="AK1418" t="s">
        <v>2826</v>
      </c>
      <c r="AL1418" t="s">
        <v>2827</v>
      </c>
      <c r="AM1418" t="s">
        <v>109</v>
      </c>
      <c r="AN1418" t="s">
        <v>109</v>
      </c>
    </row>
    <row r="1419" spans="1:40" x14ac:dyDescent="0.35">
      <c r="A1419" t="s">
        <v>2233</v>
      </c>
      <c r="B1419" t="s">
        <v>111</v>
      </c>
      <c r="C1419" s="1">
        <v>44729.468958333331</v>
      </c>
      <c r="D1419" t="s">
        <v>27</v>
      </c>
      <c r="E1419" s="1">
        <v>44729.612245370372</v>
      </c>
      <c r="F1419" s="16">
        <f>Assignment[[#This Row],[Fulfilled at]]-Assignment[[#This Row],[Paid at]]</f>
        <v>0.14328703704086365</v>
      </c>
      <c r="G1419" t="s">
        <v>2820</v>
      </c>
      <c r="H1419">
        <v>387.6</v>
      </c>
      <c r="I1419">
        <v>0</v>
      </c>
      <c r="J1419">
        <v>387.6</v>
      </c>
      <c r="K1419" t="s">
        <v>30</v>
      </c>
      <c r="L1419">
        <v>68.400000000000006</v>
      </c>
      <c r="M1419">
        <v>346.07</v>
      </c>
      <c r="N1419" t="s">
        <v>92</v>
      </c>
      <c r="O1419" s="1">
        <v>44729.468946759262</v>
      </c>
      <c r="P1419">
        <v>1</v>
      </c>
      <c r="Q1419" t="s">
        <v>72</v>
      </c>
      <c r="R1419">
        <v>228</v>
      </c>
      <c r="S1419">
        <v>240</v>
      </c>
      <c r="T1419" t="s">
        <v>2961</v>
      </c>
      <c r="U1419" t="b">
        <v>1</v>
      </c>
      <c r="V1419" t="b">
        <v>1</v>
      </c>
      <c r="W1419" t="s">
        <v>27</v>
      </c>
      <c r="X1419" t="s">
        <v>3125</v>
      </c>
      <c r="Y1419" t="s">
        <v>2834</v>
      </c>
      <c r="Z1419" t="s">
        <v>2822</v>
      </c>
      <c r="AA1419" t="s">
        <v>6657</v>
      </c>
      <c r="AB1419" t="s">
        <v>6658</v>
      </c>
      <c r="AD1419" t="s">
        <v>3125</v>
      </c>
      <c r="AE1419" t="s">
        <v>3602</v>
      </c>
      <c r="AF1419" t="s">
        <v>2834</v>
      </c>
      <c r="AG1419" t="s">
        <v>2822</v>
      </c>
      <c r="AH1419" t="s">
        <v>35</v>
      </c>
      <c r="AI1419" t="s">
        <v>2885</v>
      </c>
      <c r="AJ1419">
        <v>4830000000000</v>
      </c>
      <c r="AK1419" t="s">
        <v>3119</v>
      </c>
      <c r="AL1419" t="s">
        <v>2827</v>
      </c>
      <c r="AM1419" t="s">
        <v>33</v>
      </c>
      <c r="AN1419" t="s">
        <v>33</v>
      </c>
    </row>
    <row r="1420" spans="1:40" x14ac:dyDescent="0.35">
      <c r="A1420" t="s">
        <v>2200</v>
      </c>
      <c r="B1420" t="s">
        <v>111</v>
      </c>
      <c r="C1420" s="1">
        <v>44728.603587962964</v>
      </c>
      <c r="D1420" t="s">
        <v>27</v>
      </c>
      <c r="E1420" s="1">
        <v>44729.482777777775</v>
      </c>
      <c r="F1420" s="16">
        <f>Assignment[[#This Row],[Fulfilled at]]-Assignment[[#This Row],[Paid at]]</f>
        <v>0.87918981481197989</v>
      </c>
      <c r="G1420" t="s">
        <v>2820</v>
      </c>
      <c r="H1420">
        <v>387.6</v>
      </c>
      <c r="I1420">
        <v>50</v>
      </c>
      <c r="J1420">
        <v>437.6</v>
      </c>
      <c r="K1420" t="s">
        <v>30</v>
      </c>
      <c r="L1420">
        <v>68.400000000000006</v>
      </c>
      <c r="M1420">
        <v>390.71</v>
      </c>
      <c r="N1420" t="s">
        <v>84</v>
      </c>
      <c r="O1420" s="1">
        <v>44728.603576388887</v>
      </c>
      <c r="P1420">
        <v>1</v>
      </c>
      <c r="Q1420" t="s">
        <v>52</v>
      </c>
      <c r="R1420">
        <v>228</v>
      </c>
      <c r="S1420">
        <v>240</v>
      </c>
      <c r="T1420" t="s">
        <v>2890</v>
      </c>
      <c r="U1420" t="b">
        <v>1</v>
      </c>
      <c r="V1420" t="b">
        <v>1</v>
      </c>
      <c r="W1420" t="s">
        <v>27</v>
      </c>
      <c r="X1420" t="s">
        <v>32</v>
      </c>
      <c r="Y1420" t="s">
        <v>2834</v>
      </c>
      <c r="Z1420" t="s">
        <v>2822</v>
      </c>
      <c r="AA1420" t="s">
        <v>6659</v>
      </c>
      <c r="AB1420" t="s">
        <v>6660</v>
      </c>
      <c r="AD1420" t="s">
        <v>32</v>
      </c>
      <c r="AE1420" t="s">
        <v>3640</v>
      </c>
      <c r="AF1420" t="s">
        <v>2834</v>
      </c>
      <c r="AG1420" t="s">
        <v>2822</v>
      </c>
      <c r="AH1420" t="s">
        <v>35</v>
      </c>
      <c r="AI1420" t="s">
        <v>2885</v>
      </c>
      <c r="AJ1420">
        <v>4830000000000</v>
      </c>
      <c r="AK1420" t="s">
        <v>2826</v>
      </c>
      <c r="AL1420" t="s">
        <v>2827</v>
      </c>
      <c r="AM1420" t="s">
        <v>33</v>
      </c>
      <c r="AN1420" t="s">
        <v>33</v>
      </c>
    </row>
    <row r="1421" spans="1:40" x14ac:dyDescent="0.35">
      <c r="A1421" t="s">
        <v>2197</v>
      </c>
      <c r="B1421" t="s">
        <v>116</v>
      </c>
      <c r="D1421" t="s">
        <v>27</v>
      </c>
      <c r="E1421" s="1">
        <v>44728.604571759257</v>
      </c>
      <c r="G1421" t="s">
        <v>2820</v>
      </c>
      <c r="H1421">
        <v>387.6</v>
      </c>
      <c r="I1421">
        <v>50</v>
      </c>
      <c r="J1421">
        <v>437.6</v>
      </c>
      <c r="K1421" t="s">
        <v>30</v>
      </c>
      <c r="L1421">
        <v>68.400000000000006</v>
      </c>
      <c r="M1421">
        <v>390.71</v>
      </c>
      <c r="N1421" t="s">
        <v>84</v>
      </c>
      <c r="O1421" s="1">
        <v>44728.517395833333</v>
      </c>
      <c r="P1421">
        <v>1</v>
      </c>
      <c r="Q1421" t="s">
        <v>101</v>
      </c>
      <c r="R1421">
        <v>228</v>
      </c>
      <c r="S1421">
        <v>240</v>
      </c>
      <c r="T1421" t="s">
        <v>2967</v>
      </c>
      <c r="U1421" t="b">
        <v>1</v>
      </c>
      <c r="V1421" t="b">
        <v>1</v>
      </c>
      <c r="W1421" t="s">
        <v>27</v>
      </c>
      <c r="X1421" t="s">
        <v>3036</v>
      </c>
      <c r="Y1421" t="s">
        <v>3011</v>
      </c>
      <c r="Z1421" t="s">
        <v>2822</v>
      </c>
      <c r="AA1421" t="s">
        <v>6661</v>
      </c>
      <c r="AB1421" t="s">
        <v>6662</v>
      </c>
      <c r="AD1421" t="s">
        <v>3036</v>
      </c>
      <c r="AE1421" t="s">
        <v>3039</v>
      </c>
      <c r="AF1421" t="s">
        <v>3011</v>
      </c>
      <c r="AG1421" t="s">
        <v>2822</v>
      </c>
      <c r="AH1421" t="s">
        <v>25</v>
      </c>
      <c r="AI1421" t="s">
        <v>2825</v>
      </c>
      <c r="AJ1421">
        <v>4830000000000</v>
      </c>
      <c r="AK1421" t="s">
        <v>3119</v>
      </c>
      <c r="AL1421" t="s">
        <v>2827</v>
      </c>
      <c r="AM1421" t="s">
        <v>124</v>
      </c>
      <c r="AN1421" t="s">
        <v>124</v>
      </c>
    </row>
    <row r="1422" spans="1:40" x14ac:dyDescent="0.35">
      <c r="A1422" t="s">
        <v>2202</v>
      </c>
      <c r="B1422" t="s">
        <v>116</v>
      </c>
      <c r="D1422" t="s">
        <v>27</v>
      </c>
      <c r="E1422" s="1">
        <v>44728.478101851855</v>
      </c>
      <c r="G1422" t="s">
        <v>2820</v>
      </c>
      <c r="H1422">
        <v>387.6</v>
      </c>
      <c r="I1422">
        <v>50</v>
      </c>
      <c r="J1422">
        <v>437.6</v>
      </c>
      <c r="K1422" t="s">
        <v>30</v>
      </c>
      <c r="L1422">
        <v>68.400000000000006</v>
      </c>
      <c r="M1422">
        <v>390.71</v>
      </c>
      <c r="N1422" t="s">
        <v>84</v>
      </c>
      <c r="O1422" s="1">
        <v>44727.837118055555</v>
      </c>
      <c r="P1422">
        <v>1</v>
      </c>
      <c r="Q1422" t="s">
        <v>69</v>
      </c>
      <c r="R1422">
        <v>228</v>
      </c>
      <c r="S1422">
        <v>240</v>
      </c>
      <c r="T1422">
        <v>99</v>
      </c>
      <c r="U1422" t="b">
        <v>1</v>
      </c>
      <c r="V1422" t="b">
        <v>1</v>
      </c>
      <c r="W1422" t="s">
        <v>27</v>
      </c>
      <c r="X1422" t="s">
        <v>2940</v>
      </c>
      <c r="Y1422" t="s">
        <v>2821</v>
      </c>
      <c r="Z1422" t="s">
        <v>2822</v>
      </c>
      <c r="AA1422" t="s">
        <v>6663</v>
      </c>
      <c r="AB1422" t="s">
        <v>6664</v>
      </c>
      <c r="AD1422" t="s">
        <v>2940</v>
      </c>
      <c r="AE1422" t="s">
        <v>5480</v>
      </c>
      <c r="AF1422" t="s">
        <v>2821</v>
      </c>
      <c r="AG1422" t="s">
        <v>2822</v>
      </c>
      <c r="AH1422" t="s">
        <v>25</v>
      </c>
      <c r="AI1422" t="s">
        <v>2825</v>
      </c>
      <c r="AJ1422">
        <v>4830000000000</v>
      </c>
      <c r="AK1422" t="s">
        <v>2826</v>
      </c>
      <c r="AL1422" t="s">
        <v>2827</v>
      </c>
      <c r="AM1422" t="s">
        <v>40</v>
      </c>
      <c r="AN1422" t="s">
        <v>40</v>
      </c>
    </row>
    <row r="1423" spans="1:40" x14ac:dyDescent="0.35">
      <c r="A1423" t="s">
        <v>2201</v>
      </c>
      <c r="B1423" t="s">
        <v>116</v>
      </c>
      <c r="D1423" t="s">
        <v>27</v>
      </c>
      <c r="E1423" s="1">
        <v>44726.430335648147</v>
      </c>
      <c r="G1423" t="s">
        <v>2820</v>
      </c>
      <c r="H1423">
        <v>387.6</v>
      </c>
      <c r="I1423">
        <v>50</v>
      </c>
      <c r="J1423">
        <v>437.6</v>
      </c>
      <c r="K1423" t="s">
        <v>30</v>
      </c>
      <c r="L1423">
        <v>68.400000000000006</v>
      </c>
      <c r="M1423">
        <v>390.71</v>
      </c>
      <c r="N1423" t="s">
        <v>84</v>
      </c>
      <c r="O1423" s="1">
        <v>44725.920682870368</v>
      </c>
      <c r="P1423">
        <v>1</v>
      </c>
      <c r="Q1423" t="s">
        <v>82</v>
      </c>
      <c r="R1423">
        <v>228</v>
      </c>
      <c r="S1423">
        <v>240</v>
      </c>
      <c r="T1423" t="s">
        <v>2882</v>
      </c>
      <c r="U1423" t="b">
        <v>1</v>
      </c>
      <c r="V1423" t="b">
        <v>1</v>
      </c>
      <c r="W1423" t="s">
        <v>27</v>
      </c>
      <c r="X1423" t="s">
        <v>40</v>
      </c>
      <c r="Y1423" t="s">
        <v>2821</v>
      </c>
      <c r="Z1423" t="s">
        <v>2822</v>
      </c>
      <c r="AA1423" t="s">
        <v>6665</v>
      </c>
      <c r="AB1423">
        <v>132</v>
      </c>
      <c r="AD1423" t="s">
        <v>40</v>
      </c>
      <c r="AE1423" t="s">
        <v>2824</v>
      </c>
      <c r="AF1423" t="s">
        <v>2821</v>
      </c>
      <c r="AG1423" t="s">
        <v>2822</v>
      </c>
      <c r="AH1423" t="s">
        <v>25</v>
      </c>
      <c r="AI1423" t="s">
        <v>2885</v>
      </c>
      <c r="AJ1423">
        <v>4820000000000</v>
      </c>
      <c r="AK1423" t="s">
        <v>2826</v>
      </c>
      <c r="AL1423" t="s">
        <v>2827</v>
      </c>
      <c r="AM1423" t="s">
        <v>40</v>
      </c>
      <c r="AN1423" t="s">
        <v>40</v>
      </c>
    </row>
    <row r="1424" spans="1:40" x14ac:dyDescent="0.35">
      <c r="A1424" t="s">
        <v>2199</v>
      </c>
      <c r="B1424" t="s">
        <v>116</v>
      </c>
      <c r="D1424" t="s">
        <v>27</v>
      </c>
      <c r="E1424" s="1">
        <v>44726.430173611108</v>
      </c>
      <c r="G1424" t="s">
        <v>2820</v>
      </c>
      <c r="H1424">
        <v>387.6</v>
      </c>
      <c r="I1424">
        <v>50</v>
      </c>
      <c r="J1424">
        <v>437.6</v>
      </c>
      <c r="K1424" t="s">
        <v>30</v>
      </c>
      <c r="L1424">
        <v>68.400000000000006</v>
      </c>
      <c r="M1424">
        <v>390.71</v>
      </c>
      <c r="N1424" t="s">
        <v>84</v>
      </c>
      <c r="O1424" s="1">
        <v>44725.728541666664</v>
      </c>
      <c r="P1424">
        <v>1</v>
      </c>
      <c r="Q1424" t="s">
        <v>52</v>
      </c>
      <c r="R1424">
        <v>228</v>
      </c>
      <c r="S1424">
        <v>240</v>
      </c>
      <c r="T1424" t="s">
        <v>2890</v>
      </c>
      <c r="U1424" t="b">
        <v>1</v>
      </c>
      <c r="V1424" t="b">
        <v>1</v>
      </c>
      <c r="W1424" t="s">
        <v>27</v>
      </c>
      <c r="X1424" t="s">
        <v>55</v>
      </c>
      <c r="Y1424" t="s">
        <v>2861</v>
      </c>
      <c r="Z1424" t="s">
        <v>2822</v>
      </c>
      <c r="AA1424" t="s">
        <v>6666</v>
      </c>
      <c r="AB1424" t="s">
        <v>6667</v>
      </c>
      <c r="AD1424" t="s">
        <v>55</v>
      </c>
      <c r="AE1424" t="s">
        <v>3069</v>
      </c>
      <c r="AF1424" t="s">
        <v>2861</v>
      </c>
      <c r="AG1424" t="s">
        <v>2822</v>
      </c>
      <c r="AH1424" t="s">
        <v>25</v>
      </c>
      <c r="AI1424" t="s">
        <v>2885</v>
      </c>
      <c r="AJ1424">
        <v>4820000000000</v>
      </c>
      <c r="AK1424" t="s">
        <v>2826</v>
      </c>
      <c r="AL1424" t="s">
        <v>2827</v>
      </c>
      <c r="AM1424" t="s">
        <v>56</v>
      </c>
      <c r="AN1424" t="s">
        <v>56</v>
      </c>
    </row>
    <row r="1425" spans="1:40" x14ac:dyDescent="0.35">
      <c r="A1425" t="s">
        <v>2198</v>
      </c>
      <c r="B1425" t="s">
        <v>116</v>
      </c>
      <c r="D1425" t="s">
        <v>27</v>
      </c>
      <c r="E1425" s="1">
        <v>44725.617152777777</v>
      </c>
      <c r="G1425" t="s">
        <v>2820</v>
      </c>
      <c r="H1425">
        <v>387.6</v>
      </c>
      <c r="I1425">
        <v>50</v>
      </c>
      <c r="J1425">
        <v>437.6</v>
      </c>
      <c r="K1425" t="s">
        <v>30</v>
      </c>
      <c r="L1425">
        <v>68.400000000000006</v>
      </c>
      <c r="M1425">
        <v>390.71</v>
      </c>
      <c r="N1425" t="s">
        <v>84</v>
      </c>
      <c r="O1425" s="1">
        <v>44725.018807870372</v>
      </c>
      <c r="P1425">
        <v>1</v>
      </c>
      <c r="Q1425" t="s">
        <v>90</v>
      </c>
      <c r="R1425">
        <v>228</v>
      </c>
      <c r="S1425">
        <v>240</v>
      </c>
      <c r="T1425" t="s">
        <v>2949</v>
      </c>
      <c r="U1425" t="b">
        <v>1</v>
      </c>
      <c r="V1425" t="b">
        <v>1</v>
      </c>
      <c r="W1425" t="s">
        <v>27</v>
      </c>
      <c r="X1425" t="s">
        <v>6668</v>
      </c>
      <c r="Y1425" t="s">
        <v>2871</v>
      </c>
      <c r="Z1425" t="s">
        <v>2822</v>
      </c>
      <c r="AA1425" t="s">
        <v>6669</v>
      </c>
      <c r="AB1425" t="s">
        <v>6670</v>
      </c>
      <c r="AD1425" t="s">
        <v>6668</v>
      </c>
      <c r="AE1425" t="s">
        <v>6671</v>
      </c>
      <c r="AF1425" t="s">
        <v>2871</v>
      </c>
      <c r="AG1425" t="s">
        <v>2822</v>
      </c>
      <c r="AH1425" t="s">
        <v>25</v>
      </c>
      <c r="AI1425" t="s">
        <v>2885</v>
      </c>
      <c r="AJ1425">
        <v>4820000000000</v>
      </c>
      <c r="AK1425" t="s">
        <v>2826</v>
      </c>
      <c r="AL1425" t="s">
        <v>2827</v>
      </c>
      <c r="AM1425" t="s">
        <v>60</v>
      </c>
      <c r="AN1425" t="s">
        <v>60</v>
      </c>
    </row>
    <row r="1426" spans="1:40" x14ac:dyDescent="0.35">
      <c r="A1426" t="s">
        <v>2203</v>
      </c>
      <c r="B1426" t="s">
        <v>111</v>
      </c>
      <c r="C1426" s="1">
        <v>44722.29278935185</v>
      </c>
      <c r="D1426" t="s">
        <v>27</v>
      </c>
      <c r="E1426" s="1">
        <v>44722.572743055556</v>
      </c>
      <c r="F1426" s="16">
        <f>Assignment[[#This Row],[Fulfilled at]]-Assignment[[#This Row],[Paid at]]</f>
        <v>0.27995370370626915</v>
      </c>
      <c r="G1426" t="s">
        <v>2820</v>
      </c>
      <c r="H1426">
        <v>387.6</v>
      </c>
      <c r="I1426">
        <v>50</v>
      </c>
      <c r="J1426">
        <v>437.6</v>
      </c>
      <c r="K1426" t="s">
        <v>30</v>
      </c>
      <c r="L1426">
        <v>68.400000000000006</v>
      </c>
      <c r="M1426">
        <v>390.71</v>
      </c>
      <c r="N1426" t="s">
        <v>84</v>
      </c>
      <c r="O1426" s="1">
        <v>44722.29277777778</v>
      </c>
      <c r="P1426">
        <v>1</v>
      </c>
      <c r="Q1426" t="s">
        <v>52</v>
      </c>
      <c r="R1426">
        <v>228</v>
      </c>
      <c r="S1426">
        <v>240</v>
      </c>
      <c r="T1426" t="s">
        <v>2890</v>
      </c>
      <c r="U1426" t="b">
        <v>1</v>
      </c>
      <c r="V1426" t="b">
        <v>1</v>
      </c>
      <c r="W1426" t="s">
        <v>27</v>
      </c>
      <c r="X1426" t="s">
        <v>32</v>
      </c>
      <c r="Y1426" t="s">
        <v>2834</v>
      </c>
      <c r="Z1426" t="s">
        <v>2822</v>
      </c>
      <c r="AA1426" t="s">
        <v>6672</v>
      </c>
      <c r="AB1426" t="s">
        <v>6673</v>
      </c>
      <c r="AD1426" t="s">
        <v>32</v>
      </c>
      <c r="AE1426" t="s">
        <v>5595</v>
      </c>
      <c r="AF1426" t="s">
        <v>2834</v>
      </c>
      <c r="AG1426" t="s">
        <v>2822</v>
      </c>
      <c r="AH1426" t="s">
        <v>35</v>
      </c>
      <c r="AI1426" t="s">
        <v>2885</v>
      </c>
      <c r="AJ1426">
        <v>4820000000000</v>
      </c>
      <c r="AK1426" t="s">
        <v>2833</v>
      </c>
      <c r="AL1426" t="s">
        <v>2827</v>
      </c>
      <c r="AM1426" t="s">
        <v>33</v>
      </c>
      <c r="AN1426" t="s">
        <v>33</v>
      </c>
    </row>
    <row r="1427" spans="1:40" x14ac:dyDescent="0.35">
      <c r="A1427" t="s">
        <v>2204</v>
      </c>
      <c r="B1427" t="s">
        <v>116</v>
      </c>
      <c r="D1427" t="s">
        <v>27</v>
      </c>
      <c r="E1427" s="1">
        <v>44719.510254629633</v>
      </c>
      <c r="G1427" t="s">
        <v>2820</v>
      </c>
      <c r="H1427">
        <v>387.6</v>
      </c>
      <c r="I1427">
        <v>50</v>
      </c>
      <c r="J1427">
        <v>437.6</v>
      </c>
      <c r="K1427" t="s">
        <v>30</v>
      </c>
      <c r="L1427">
        <v>68.400000000000006</v>
      </c>
      <c r="M1427">
        <v>390.71</v>
      </c>
      <c r="N1427" t="s">
        <v>84</v>
      </c>
      <c r="O1427" s="1">
        <v>44718.589398148149</v>
      </c>
      <c r="P1427">
        <v>1</v>
      </c>
      <c r="Q1427" t="s">
        <v>101</v>
      </c>
      <c r="R1427">
        <v>228</v>
      </c>
      <c r="S1427">
        <v>240</v>
      </c>
      <c r="T1427" t="s">
        <v>2967</v>
      </c>
      <c r="U1427" t="b">
        <v>1</v>
      </c>
      <c r="V1427" t="b">
        <v>1</v>
      </c>
      <c r="W1427" t="s">
        <v>27</v>
      </c>
      <c r="X1427" t="s">
        <v>5046</v>
      </c>
      <c r="Y1427" t="s">
        <v>2850</v>
      </c>
      <c r="Z1427" t="s">
        <v>2822</v>
      </c>
      <c r="AA1427" t="s">
        <v>6674</v>
      </c>
      <c r="AB1427" t="s">
        <v>6675</v>
      </c>
      <c r="AD1427" t="s">
        <v>5046</v>
      </c>
      <c r="AE1427" t="s">
        <v>6676</v>
      </c>
      <c r="AF1427" t="s">
        <v>2850</v>
      </c>
      <c r="AG1427" t="s">
        <v>2822</v>
      </c>
      <c r="AH1427" t="s">
        <v>25</v>
      </c>
      <c r="AI1427" t="s">
        <v>2825</v>
      </c>
      <c r="AJ1427">
        <v>4810000000000</v>
      </c>
      <c r="AK1427" t="s">
        <v>2826</v>
      </c>
      <c r="AL1427" t="s">
        <v>2827</v>
      </c>
      <c r="AM1427" t="s">
        <v>81</v>
      </c>
      <c r="AN1427" t="s">
        <v>81</v>
      </c>
    </row>
    <row r="1428" spans="1:40" x14ac:dyDescent="0.35">
      <c r="A1428" t="s">
        <v>2205</v>
      </c>
      <c r="B1428" t="s">
        <v>111</v>
      </c>
      <c r="C1428" s="1">
        <v>44714.010636574072</v>
      </c>
      <c r="D1428" t="s">
        <v>27</v>
      </c>
      <c r="E1428" s="1">
        <v>44714.689386574071</v>
      </c>
      <c r="F1428" s="16">
        <f>Assignment[[#This Row],[Fulfilled at]]-Assignment[[#This Row],[Paid at]]</f>
        <v>0.67874999999912689</v>
      </c>
      <c r="G1428" t="s">
        <v>2820</v>
      </c>
      <c r="H1428">
        <v>387.6</v>
      </c>
      <c r="I1428">
        <v>50</v>
      </c>
      <c r="J1428">
        <v>437.6</v>
      </c>
      <c r="K1428" t="s">
        <v>30</v>
      </c>
      <c r="L1428">
        <v>68.400000000000006</v>
      </c>
      <c r="M1428">
        <v>390.71</v>
      </c>
      <c r="N1428" t="s">
        <v>84</v>
      </c>
      <c r="O1428" s="1">
        <v>44714.010636574072</v>
      </c>
      <c r="P1428">
        <v>1</v>
      </c>
      <c r="Q1428" t="s">
        <v>90</v>
      </c>
      <c r="R1428">
        <v>228</v>
      </c>
      <c r="S1428">
        <v>240</v>
      </c>
      <c r="T1428" t="s">
        <v>2949</v>
      </c>
      <c r="U1428" t="b">
        <v>1</v>
      </c>
      <c r="V1428" t="b">
        <v>1</v>
      </c>
      <c r="W1428" t="s">
        <v>27</v>
      </c>
      <c r="X1428" t="s">
        <v>2940</v>
      </c>
      <c r="Y1428" t="s">
        <v>2821</v>
      </c>
      <c r="Z1428" t="s">
        <v>2822</v>
      </c>
      <c r="AA1428" t="s">
        <v>6677</v>
      </c>
      <c r="AB1428" t="s">
        <v>6678</v>
      </c>
      <c r="AD1428" t="s">
        <v>2940</v>
      </c>
      <c r="AE1428" t="s">
        <v>4317</v>
      </c>
      <c r="AF1428" t="s">
        <v>2821</v>
      </c>
      <c r="AG1428" t="s">
        <v>2822</v>
      </c>
      <c r="AH1428" t="s">
        <v>35</v>
      </c>
      <c r="AI1428" t="s">
        <v>2885</v>
      </c>
      <c r="AJ1428">
        <v>4800000000000</v>
      </c>
      <c r="AK1428" t="s">
        <v>2826</v>
      </c>
      <c r="AL1428" t="s">
        <v>2827</v>
      </c>
      <c r="AM1428" t="s">
        <v>40</v>
      </c>
      <c r="AN1428" t="s">
        <v>40</v>
      </c>
    </row>
    <row r="1429" spans="1:40" x14ac:dyDescent="0.35">
      <c r="A1429" t="s">
        <v>2206</v>
      </c>
      <c r="B1429" t="s">
        <v>111</v>
      </c>
      <c r="C1429" s="1">
        <v>44713.80976851852</v>
      </c>
      <c r="D1429" t="s">
        <v>27</v>
      </c>
      <c r="E1429" s="1">
        <v>44714.689131944448</v>
      </c>
      <c r="F1429" s="16">
        <f>Assignment[[#This Row],[Fulfilled at]]-Assignment[[#This Row],[Paid at]]</f>
        <v>0.87936342592729488</v>
      </c>
      <c r="G1429" t="s">
        <v>2820</v>
      </c>
      <c r="H1429">
        <v>387.6</v>
      </c>
      <c r="I1429">
        <v>50</v>
      </c>
      <c r="J1429">
        <v>437.6</v>
      </c>
      <c r="K1429" t="s">
        <v>30</v>
      </c>
      <c r="L1429">
        <v>68.400000000000006</v>
      </c>
      <c r="M1429">
        <v>390.71</v>
      </c>
      <c r="N1429" t="s">
        <v>84</v>
      </c>
      <c r="O1429" s="1">
        <v>44713.809756944444</v>
      </c>
      <c r="P1429">
        <v>1</v>
      </c>
      <c r="Q1429" t="s">
        <v>48</v>
      </c>
      <c r="R1429">
        <v>228</v>
      </c>
      <c r="S1429">
        <v>240</v>
      </c>
      <c r="T1429" t="s">
        <v>2838</v>
      </c>
      <c r="U1429" t="b">
        <v>1</v>
      </c>
      <c r="V1429" t="b">
        <v>1</v>
      </c>
      <c r="W1429" t="s">
        <v>27</v>
      </c>
      <c r="X1429" t="s">
        <v>6679</v>
      </c>
      <c r="Y1429" t="s">
        <v>2871</v>
      </c>
      <c r="Z1429" t="s">
        <v>2822</v>
      </c>
      <c r="AA1429" t="s">
        <v>6680</v>
      </c>
      <c r="AB1429" t="s">
        <v>6679</v>
      </c>
      <c r="AD1429" t="s">
        <v>6679</v>
      </c>
      <c r="AE1429" t="s">
        <v>6681</v>
      </c>
      <c r="AF1429" t="s">
        <v>2871</v>
      </c>
      <c r="AG1429" t="s">
        <v>2822</v>
      </c>
      <c r="AH1429" t="s">
        <v>35</v>
      </c>
      <c r="AI1429" t="s">
        <v>2825</v>
      </c>
      <c r="AJ1429">
        <v>4800000000000</v>
      </c>
      <c r="AK1429" t="s">
        <v>2826</v>
      </c>
      <c r="AL1429" t="s">
        <v>2827</v>
      </c>
      <c r="AM1429" t="s">
        <v>60</v>
      </c>
      <c r="AN1429" t="s">
        <v>60</v>
      </c>
    </row>
    <row r="1430" spans="1:40" x14ac:dyDescent="0.35">
      <c r="A1430" t="s">
        <v>2209</v>
      </c>
      <c r="B1430" t="s">
        <v>116</v>
      </c>
      <c r="D1430" t="s">
        <v>27</v>
      </c>
      <c r="E1430" s="1">
        <v>44734.588819444441</v>
      </c>
      <c r="G1430" t="s">
        <v>2820</v>
      </c>
      <c r="H1430">
        <v>384.2</v>
      </c>
      <c r="I1430">
        <v>50</v>
      </c>
      <c r="J1430">
        <v>434.2</v>
      </c>
      <c r="K1430" t="s">
        <v>30</v>
      </c>
      <c r="L1430">
        <v>67.8</v>
      </c>
      <c r="M1430">
        <v>387.68</v>
      </c>
      <c r="N1430" t="s">
        <v>84</v>
      </c>
      <c r="O1430" s="1">
        <v>44734.529293981483</v>
      </c>
      <c r="P1430">
        <v>1</v>
      </c>
      <c r="Q1430" t="s">
        <v>31</v>
      </c>
      <c r="R1430">
        <v>138</v>
      </c>
      <c r="S1430">
        <v>145</v>
      </c>
      <c r="T1430" t="s">
        <v>2903</v>
      </c>
      <c r="U1430" t="b">
        <v>1</v>
      </c>
      <c r="V1430" t="b">
        <v>1</v>
      </c>
      <c r="W1430" t="s">
        <v>27</v>
      </c>
      <c r="X1430" t="s">
        <v>87</v>
      </c>
      <c r="Y1430" t="s">
        <v>2850</v>
      </c>
      <c r="Z1430" t="s">
        <v>2822</v>
      </c>
      <c r="AA1430" t="s">
        <v>6682</v>
      </c>
      <c r="AB1430" t="s">
        <v>6683</v>
      </c>
      <c r="AD1430" t="s">
        <v>87</v>
      </c>
      <c r="AE1430" t="s">
        <v>6684</v>
      </c>
      <c r="AF1430" t="s">
        <v>2850</v>
      </c>
      <c r="AG1430" t="s">
        <v>2822</v>
      </c>
      <c r="AH1430" t="s">
        <v>25</v>
      </c>
      <c r="AI1430" t="s">
        <v>2885</v>
      </c>
      <c r="AJ1430">
        <v>4840000000000</v>
      </c>
      <c r="AK1430" t="s">
        <v>2826</v>
      </c>
      <c r="AL1430" t="s">
        <v>2827</v>
      </c>
      <c r="AM1430" t="s">
        <v>81</v>
      </c>
      <c r="AN1430" t="s">
        <v>81</v>
      </c>
    </row>
    <row r="1431" spans="1:40" x14ac:dyDescent="0.35">
      <c r="A1431" t="s">
        <v>2239</v>
      </c>
      <c r="B1431" t="s">
        <v>116</v>
      </c>
      <c r="D1431" t="s">
        <v>27</v>
      </c>
      <c r="E1431" s="1">
        <v>44732.737673611111</v>
      </c>
      <c r="G1431" t="s">
        <v>2820</v>
      </c>
      <c r="H1431">
        <v>384.2</v>
      </c>
      <c r="I1431">
        <v>0</v>
      </c>
      <c r="J1431">
        <v>384.2</v>
      </c>
      <c r="K1431" t="s">
        <v>30</v>
      </c>
      <c r="L1431">
        <v>67.8</v>
      </c>
      <c r="M1431">
        <v>343.04</v>
      </c>
      <c r="N1431" t="s">
        <v>92</v>
      </c>
      <c r="O1431" s="1">
        <v>44731.733391203707</v>
      </c>
      <c r="P1431">
        <v>1</v>
      </c>
      <c r="Q1431" t="s">
        <v>96</v>
      </c>
      <c r="R1431">
        <v>157</v>
      </c>
      <c r="S1431">
        <v>165</v>
      </c>
      <c r="T1431" t="s">
        <v>3130</v>
      </c>
      <c r="U1431" t="b">
        <v>1</v>
      </c>
      <c r="V1431" t="b">
        <v>1</v>
      </c>
      <c r="W1431" t="s">
        <v>27</v>
      </c>
      <c r="X1431" t="s">
        <v>6685</v>
      </c>
      <c r="Y1431" t="s">
        <v>2866</v>
      </c>
      <c r="Z1431" t="s">
        <v>2822</v>
      </c>
      <c r="AA1431" t="s">
        <v>4573</v>
      </c>
      <c r="AB1431" t="s">
        <v>6686</v>
      </c>
      <c r="AD1431" t="s">
        <v>6685</v>
      </c>
      <c r="AE1431" t="s">
        <v>6687</v>
      </c>
      <c r="AF1431" t="s">
        <v>2866</v>
      </c>
      <c r="AG1431" t="s">
        <v>2822</v>
      </c>
      <c r="AH1431" t="s">
        <v>25</v>
      </c>
      <c r="AI1431" t="s">
        <v>2885</v>
      </c>
      <c r="AJ1431">
        <v>4830000000000</v>
      </c>
      <c r="AK1431" t="s">
        <v>2826</v>
      </c>
      <c r="AL1431" t="s">
        <v>2827</v>
      </c>
      <c r="AM1431" t="s">
        <v>88</v>
      </c>
      <c r="AN1431" t="s">
        <v>88</v>
      </c>
    </row>
    <row r="1432" spans="1:40" x14ac:dyDescent="0.35">
      <c r="A1432" t="s">
        <v>2240</v>
      </c>
      <c r="B1432" t="s">
        <v>116</v>
      </c>
      <c r="D1432" t="s">
        <v>27</v>
      </c>
      <c r="E1432" s="1">
        <v>44732.734131944446</v>
      </c>
      <c r="G1432" t="s">
        <v>2820</v>
      </c>
      <c r="H1432">
        <v>384.2</v>
      </c>
      <c r="I1432">
        <v>0</v>
      </c>
      <c r="J1432">
        <v>384.2</v>
      </c>
      <c r="K1432" t="s">
        <v>30</v>
      </c>
      <c r="L1432">
        <v>67.8</v>
      </c>
      <c r="M1432">
        <v>343.04</v>
      </c>
      <c r="N1432" t="s">
        <v>92</v>
      </c>
      <c r="O1432" s="1">
        <v>44731.540810185186</v>
      </c>
      <c r="P1432">
        <v>1</v>
      </c>
      <c r="Q1432" t="s">
        <v>96</v>
      </c>
      <c r="R1432">
        <v>157</v>
      </c>
      <c r="S1432">
        <v>165</v>
      </c>
      <c r="T1432" t="s">
        <v>3130</v>
      </c>
      <c r="U1432" t="b">
        <v>1</v>
      </c>
      <c r="V1432" t="b">
        <v>1</v>
      </c>
      <c r="W1432" t="s">
        <v>27</v>
      </c>
      <c r="X1432" t="s">
        <v>5445</v>
      </c>
      <c r="Y1432" t="s">
        <v>2907</v>
      </c>
      <c r="Z1432" t="s">
        <v>2822</v>
      </c>
      <c r="AA1432" t="s">
        <v>6688</v>
      </c>
      <c r="AB1432">
        <v>53</v>
      </c>
      <c r="AD1432" t="s">
        <v>5445</v>
      </c>
      <c r="AE1432" t="s">
        <v>6689</v>
      </c>
      <c r="AF1432" t="s">
        <v>2907</v>
      </c>
      <c r="AG1432" t="s">
        <v>2822</v>
      </c>
      <c r="AH1432" t="s">
        <v>25</v>
      </c>
      <c r="AI1432" t="s">
        <v>2885</v>
      </c>
      <c r="AJ1432">
        <v>4830000000000</v>
      </c>
      <c r="AK1432" t="s">
        <v>2826</v>
      </c>
      <c r="AL1432" t="s">
        <v>2827</v>
      </c>
      <c r="AM1432" t="s">
        <v>46</v>
      </c>
      <c r="AN1432" t="s">
        <v>46</v>
      </c>
    </row>
    <row r="1433" spans="1:40" x14ac:dyDescent="0.35">
      <c r="A1433" t="s">
        <v>2238</v>
      </c>
      <c r="B1433" t="s">
        <v>116</v>
      </c>
      <c r="D1433" t="s">
        <v>27</v>
      </c>
      <c r="E1433" s="1">
        <v>44732.592314814814</v>
      </c>
      <c r="G1433" t="s">
        <v>2820</v>
      </c>
      <c r="H1433">
        <v>384.2</v>
      </c>
      <c r="I1433">
        <v>0</v>
      </c>
      <c r="J1433">
        <v>384.2</v>
      </c>
      <c r="K1433" t="s">
        <v>30</v>
      </c>
      <c r="L1433">
        <v>67.8</v>
      </c>
      <c r="M1433">
        <v>343.04</v>
      </c>
      <c r="N1433" t="s">
        <v>92</v>
      </c>
      <c r="O1433" s="1">
        <v>44730.846631944441</v>
      </c>
      <c r="P1433">
        <v>1</v>
      </c>
      <c r="Q1433" t="s">
        <v>96</v>
      </c>
      <c r="R1433">
        <v>157</v>
      </c>
      <c r="S1433">
        <v>165</v>
      </c>
      <c r="T1433" t="s">
        <v>3130</v>
      </c>
      <c r="U1433" t="b">
        <v>1</v>
      </c>
      <c r="V1433" t="b">
        <v>1</v>
      </c>
      <c r="W1433" t="s">
        <v>27</v>
      </c>
      <c r="X1433" t="s">
        <v>2989</v>
      </c>
      <c r="Y1433" t="s">
        <v>2871</v>
      </c>
      <c r="Z1433" t="s">
        <v>2822</v>
      </c>
      <c r="AA1433" t="s">
        <v>6690</v>
      </c>
      <c r="AB1433" t="s">
        <v>6691</v>
      </c>
      <c r="AD1433" t="s">
        <v>2989</v>
      </c>
      <c r="AE1433" t="s">
        <v>2992</v>
      </c>
      <c r="AF1433" t="s">
        <v>2871</v>
      </c>
      <c r="AG1433" t="s">
        <v>2822</v>
      </c>
      <c r="AH1433" t="s">
        <v>25</v>
      </c>
      <c r="AI1433" t="s">
        <v>2885</v>
      </c>
      <c r="AJ1433">
        <v>4830000000000</v>
      </c>
      <c r="AK1433" t="s">
        <v>2826</v>
      </c>
      <c r="AL1433" t="s">
        <v>2827</v>
      </c>
      <c r="AM1433" t="s">
        <v>60</v>
      </c>
      <c r="AN1433" t="s">
        <v>60</v>
      </c>
    </row>
    <row r="1434" spans="1:40" x14ac:dyDescent="0.35">
      <c r="A1434" t="s">
        <v>2210</v>
      </c>
      <c r="B1434" t="s">
        <v>116</v>
      </c>
      <c r="D1434" t="s">
        <v>27</v>
      </c>
      <c r="E1434" s="1">
        <v>44714.688668981478</v>
      </c>
      <c r="G1434" t="s">
        <v>2820</v>
      </c>
      <c r="H1434">
        <v>383.35</v>
      </c>
      <c r="I1434">
        <v>50</v>
      </c>
      <c r="J1434">
        <v>433.35</v>
      </c>
      <c r="K1434" t="s">
        <v>30</v>
      </c>
      <c r="L1434">
        <v>67.650000000000006</v>
      </c>
      <c r="M1434">
        <v>386.92</v>
      </c>
      <c r="N1434" t="s">
        <v>84</v>
      </c>
      <c r="O1434" s="1">
        <v>44713.600312499999</v>
      </c>
      <c r="P1434">
        <v>1</v>
      </c>
      <c r="Q1434" t="s">
        <v>31</v>
      </c>
      <c r="R1434">
        <v>138</v>
      </c>
      <c r="S1434">
        <v>145</v>
      </c>
      <c r="T1434" t="s">
        <v>2903</v>
      </c>
      <c r="U1434" t="b">
        <v>1</v>
      </c>
      <c r="V1434" t="b">
        <v>1</v>
      </c>
      <c r="W1434" t="s">
        <v>27</v>
      </c>
      <c r="X1434" t="s">
        <v>4330</v>
      </c>
      <c r="Y1434" t="s">
        <v>2955</v>
      </c>
      <c r="Z1434" t="s">
        <v>2822</v>
      </c>
      <c r="AA1434" t="s">
        <v>6692</v>
      </c>
      <c r="AB1434">
        <v>44962</v>
      </c>
      <c r="AD1434" t="s">
        <v>4330</v>
      </c>
      <c r="AE1434" t="s">
        <v>6693</v>
      </c>
      <c r="AF1434" t="s">
        <v>2955</v>
      </c>
      <c r="AG1434" t="s">
        <v>2822</v>
      </c>
      <c r="AH1434" t="s">
        <v>25</v>
      </c>
      <c r="AI1434" t="s">
        <v>2885</v>
      </c>
      <c r="AJ1434">
        <v>4800000000000</v>
      </c>
      <c r="AK1434" t="s">
        <v>2826</v>
      </c>
      <c r="AL1434" t="s">
        <v>2827</v>
      </c>
      <c r="AM1434" t="s">
        <v>155</v>
      </c>
      <c r="AN1434" t="s">
        <v>155</v>
      </c>
    </row>
    <row r="1435" spans="1:40" x14ac:dyDescent="0.35">
      <c r="A1435" t="s">
        <v>2243</v>
      </c>
      <c r="B1435" t="s">
        <v>116</v>
      </c>
      <c r="D1435" t="s">
        <v>27</v>
      </c>
      <c r="E1435" s="1">
        <v>44730.48541666667</v>
      </c>
      <c r="G1435" t="s">
        <v>2820</v>
      </c>
      <c r="H1435">
        <v>378.25</v>
      </c>
      <c r="I1435">
        <v>0</v>
      </c>
      <c r="J1435">
        <v>378.25</v>
      </c>
      <c r="K1435" t="s">
        <v>30</v>
      </c>
      <c r="L1435">
        <v>66.75</v>
      </c>
      <c r="M1435">
        <v>337.72</v>
      </c>
      <c r="N1435" t="s">
        <v>92</v>
      </c>
      <c r="O1435" s="1">
        <v>44729.76803240741</v>
      </c>
      <c r="P1435">
        <v>1</v>
      </c>
      <c r="Q1435" t="s">
        <v>211</v>
      </c>
      <c r="R1435">
        <v>445</v>
      </c>
      <c r="S1435">
        <v>495</v>
      </c>
      <c r="T1435" t="s">
        <v>3087</v>
      </c>
      <c r="U1435" t="b">
        <v>1</v>
      </c>
      <c r="V1435" t="b">
        <v>1</v>
      </c>
      <c r="W1435" t="s">
        <v>27</v>
      </c>
      <c r="X1435" t="s">
        <v>2989</v>
      </c>
      <c r="Y1435" t="s">
        <v>2871</v>
      </c>
      <c r="Z1435" t="s">
        <v>2822</v>
      </c>
      <c r="AA1435" t="s">
        <v>6694</v>
      </c>
      <c r="AB1435" t="s">
        <v>6695</v>
      </c>
      <c r="AD1435" t="s">
        <v>2989</v>
      </c>
      <c r="AE1435" t="s">
        <v>2992</v>
      </c>
      <c r="AF1435" t="s">
        <v>2871</v>
      </c>
      <c r="AG1435" t="s">
        <v>2822</v>
      </c>
      <c r="AH1435" t="s">
        <v>25</v>
      </c>
      <c r="AI1435" t="s">
        <v>2825</v>
      </c>
      <c r="AJ1435">
        <v>4830000000000</v>
      </c>
      <c r="AK1435" t="s">
        <v>2826</v>
      </c>
      <c r="AL1435" t="s">
        <v>2827</v>
      </c>
      <c r="AM1435" t="s">
        <v>60</v>
      </c>
      <c r="AN1435" t="s">
        <v>60</v>
      </c>
    </row>
    <row r="1436" spans="1:40" x14ac:dyDescent="0.35">
      <c r="A1436" t="s">
        <v>2211</v>
      </c>
      <c r="B1436" t="s">
        <v>116</v>
      </c>
      <c r="D1436" t="s">
        <v>27</v>
      </c>
      <c r="E1436" s="1">
        <v>44742.577986111108</v>
      </c>
      <c r="G1436" t="s">
        <v>2820</v>
      </c>
      <c r="H1436">
        <v>368.05</v>
      </c>
      <c r="I1436">
        <v>50</v>
      </c>
      <c r="J1436">
        <v>418.05</v>
      </c>
      <c r="K1436" t="s">
        <v>30</v>
      </c>
      <c r="L1436">
        <v>64.95</v>
      </c>
      <c r="M1436">
        <v>373.26</v>
      </c>
      <c r="N1436" t="s">
        <v>84</v>
      </c>
      <c r="O1436" s="1">
        <v>44741.594375000001</v>
      </c>
      <c r="P1436">
        <v>1</v>
      </c>
      <c r="Q1436" t="s">
        <v>36</v>
      </c>
      <c r="R1436">
        <v>295</v>
      </c>
      <c r="T1436" t="s">
        <v>36</v>
      </c>
      <c r="U1436" t="b">
        <v>1</v>
      </c>
      <c r="V1436" t="b">
        <v>1</v>
      </c>
      <c r="W1436" t="s">
        <v>27</v>
      </c>
      <c r="X1436" t="s">
        <v>3100</v>
      </c>
      <c r="Y1436" t="s">
        <v>2834</v>
      </c>
      <c r="Z1436" t="s">
        <v>2822</v>
      </c>
      <c r="AA1436" t="s">
        <v>6696</v>
      </c>
      <c r="AB1436" t="s">
        <v>6697</v>
      </c>
      <c r="AD1436" t="s">
        <v>3100</v>
      </c>
      <c r="AE1436" t="s">
        <v>3143</v>
      </c>
      <c r="AF1436" t="s">
        <v>2834</v>
      </c>
      <c r="AG1436" t="s">
        <v>2822</v>
      </c>
      <c r="AH1436" t="s">
        <v>25</v>
      </c>
      <c r="AI1436" t="s">
        <v>2825</v>
      </c>
      <c r="AJ1436">
        <v>4860000000000</v>
      </c>
      <c r="AK1436" t="s">
        <v>2826</v>
      </c>
      <c r="AL1436" t="s">
        <v>2827</v>
      </c>
      <c r="AM1436" t="s">
        <v>33</v>
      </c>
      <c r="AN1436" t="s">
        <v>33</v>
      </c>
    </row>
    <row r="1437" spans="1:40" x14ac:dyDescent="0.35">
      <c r="A1437" t="s">
        <v>2212</v>
      </c>
      <c r="B1437" t="s">
        <v>111</v>
      </c>
      <c r="C1437" s="1">
        <v>44738.61041666667</v>
      </c>
      <c r="D1437" t="s">
        <v>27</v>
      </c>
      <c r="E1437" s="1">
        <v>44739.640879629631</v>
      </c>
      <c r="F1437" s="16">
        <f>Assignment[[#This Row],[Fulfilled at]]-Assignment[[#This Row],[Paid at]]</f>
        <v>1.0304629629608826</v>
      </c>
      <c r="G1437" t="s">
        <v>2820</v>
      </c>
      <c r="H1437">
        <v>367.2</v>
      </c>
      <c r="I1437">
        <v>50</v>
      </c>
      <c r="J1437">
        <v>417.2</v>
      </c>
      <c r="K1437" t="s">
        <v>30</v>
      </c>
      <c r="L1437">
        <v>64.8</v>
      </c>
      <c r="M1437">
        <v>372.5</v>
      </c>
      <c r="N1437" t="s">
        <v>84</v>
      </c>
      <c r="O1437" s="1">
        <v>44738.61041666667</v>
      </c>
      <c r="P1437">
        <v>1</v>
      </c>
      <c r="Q1437" t="s">
        <v>137</v>
      </c>
      <c r="R1437">
        <v>432</v>
      </c>
      <c r="S1437">
        <v>540</v>
      </c>
      <c r="T1437" t="s">
        <v>137</v>
      </c>
      <c r="U1437" t="b">
        <v>1</v>
      </c>
      <c r="V1437" t="b">
        <v>1</v>
      </c>
      <c r="W1437" t="s">
        <v>27</v>
      </c>
      <c r="X1437" t="s">
        <v>6698</v>
      </c>
      <c r="Y1437" t="s">
        <v>2977</v>
      </c>
      <c r="Z1437" t="s">
        <v>2822</v>
      </c>
      <c r="AA1437" t="s">
        <v>6699</v>
      </c>
      <c r="AB1437" t="s">
        <v>6700</v>
      </c>
      <c r="AD1437" t="s">
        <v>6698</v>
      </c>
      <c r="AE1437" t="s">
        <v>3291</v>
      </c>
      <c r="AF1437" t="s">
        <v>2977</v>
      </c>
      <c r="AG1437" t="s">
        <v>2822</v>
      </c>
      <c r="AH1437" t="s">
        <v>35</v>
      </c>
      <c r="AI1437" t="s">
        <v>2825</v>
      </c>
      <c r="AJ1437">
        <v>4850000000000</v>
      </c>
      <c r="AK1437" t="s">
        <v>2826</v>
      </c>
      <c r="AL1437" t="s">
        <v>2827</v>
      </c>
      <c r="AM1437" t="s">
        <v>144</v>
      </c>
      <c r="AN1437" t="s">
        <v>144</v>
      </c>
    </row>
    <row r="1438" spans="1:40" x14ac:dyDescent="0.35">
      <c r="A1438" t="s">
        <v>2213</v>
      </c>
      <c r="B1438" t="s">
        <v>116</v>
      </c>
      <c r="D1438" t="s">
        <v>27</v>
      </c>
      <c r="E1438" s="1">
        <v>44739.639861111114</v>
      </c>
      <c r="G1438" t="s">
        <v>2820</v>
      </c>
      <c r="H1438">
        <v>367.2</v>
      </c>
      <c r="I1438">
        <v>50</v>
      </c>
      <c r="J1438">
        <v>417.2</v>
      </c>
      <c r="K1438" t="s">
        <v>30</v>
      </c>
      <c r="L1438">
        <v>64.8</v>
      </c>
      <c r="M1438">
        <v>372.5</v>
      </c>
      <c r="N1438" t="s">
        <v>84</v>
      </c>
      <c r="O1438" s="1">
        <v>44738.043495370373</v>
      </c>
      <c r="P1438">
        <v>1</v>
      </c>
      <c r="Q1438" t="s">
        <v>137</v>
      </c>
      <c r="R1438">
        <v>432</v>
      </c>
      <c r="S1438">
        <v>540</v>
      </c>
      <c r="T1438" t="s">
        <v>137</v>
      </c>
      <c r="U1438" t="b">
        <v>1</v>
      </c>
      <c r="V1438" t="b">
        <v>1</v>
      </c>
      <c r="W1438" t="s">
        <v>27</v>
      </c>
      <c r="X1438" t="s">
        <v>40</v>
      </c>
      <c r="Y1438" t="s">
        <v>2821</v>
      </c>
      <c r="Z1438" t="s">
        <v>2822</v>
      </c>
      <c r="AA1438" t="s">
        <v>6701</v>
      </c>
      <c r="AB1438" t="s">
        <v>6702</v>
      </c>
      <c r="AD1438" t="s">
        <v>40</v>
      </c>
      <c r="AE1438" t="s">
        <v>4452</v>
      </c>
      <c r="AF1438" t="s">
        <v>2821</v>
      </c>
      <c r="AG1438" t="s">
        <v>2822</v>
      </c>
      <c r="AH1438" t="s">
        <v>25</v>
      </c>
      <c r="AI1438" t="s">
        <v>2825</v>
      </c>
      <c r="AJ1438">
        <v>4850000000000</v>
      </c>
      <c r="AK1438" t="s">
        <v>2826</v>
      </c>
      <c r="AL1438" t="s">
        <v>2827</v>
      </c>
      <c r="AM1438" t="s">
        <v>40</v>
      </c>
      <c r="AN1438" t="s">
        <v>40</v>
      </c>
    </row>
    <row r="1439" spans="1:40" x14ac:dyDescent="0.35">
      <c r="A1439" t="s">
        <v>2214</v>
      </c>
      <c r="B1439" t="s">
        <v>111</v>
      </c>
      <c r="C1439" s="1">
        <v>44734.597037037034</v>
      </c>
      <c r="D1439" t="s">
        <v>27</v>
      </c>
      <c r="E1439" s="1">
        <v>44735.451967592591</v>
      </c>
      <c r="F1439" s="16">
        <f>Assignment[[#This Row],[Fulfilled at]]-Assignment[[#This Row],[Paid at]]</f>
        <v>0.85493055555707542</v>
      </c>
      <c r="G1439" t="s">
        <v>2820</v>
      </c>
      <c r="H1439">
        <v>367.2</v>
      </c>
      <c r="I1439">
        <v>50</v>
      </c>
      <c r="J1439">
        <v>417.2</v>
      </c>
      <c r="K1439" t="s">
        <v>30</v>
      </c>
      <c r="L1439">
        <v>64.8</v>
      </c>
      <c r="M1439">
        <v>372.5</v>
      </c>
      <c r="N1439" t="s">
        <v>84</v>
      </c>
      <c r="O1439" s="1">
        <v>44734.597037037034</v>
      </c>
      <c r="P1439">
        <v>1</v>
      </c>
      <c r="Q1439" t="s">
        <v>137</v>
      </c>
      <c r="R1439">
        <v>432</v>
      </c>
      <c r="S1439">
        <v>540</v>
      </c>
      <c r="T1439" t="s">
        <v>137</v>
      </c>
      <c r="U1439" t="b">
        <v>1</v>
      </c>
      <c r="V1439" t="b">
        <v>1</v>
      </c>
      <c r="W1439" t="s">
        <v>27</v>
      </c>
      <c r="X1439" t="s">
        <v>45</v>
      </c>
      <c r="Y1439" t="s">
        <v>2907</v>
      </c>
      <c r="Z1439" t="s">
        <v>2822</v>
      </c>
      <c r="AA1439" t="s">
        <v>6703</v>
      </c>
      <c r="AB1439" t="s">
        <v>6704</v>
      </c>
      <c r="AD1439" t="s">
        <v>45</v>
      </c>
      <c r="AE1439" t="s">
        <v>6705</v>
      </c>
      <c r="AF1439" t="s">
        <v>2907</v>
      </c>
      <c r="AG1439" t="s">
        <v>2822</v>
      </c>
      <c r="AH1439" t="s">
        <v>35</v>
      </c>
      <c r="AI1439" t="s">
        <v>2825</v>
      </c>
      <c r="AJ1439">
        <v>4840000000000</v>
      </c>
      <c r="AK1439" t="s">
        <v>2826</v>
      </c>
      <c r="AL1439" t="s">
        <v>2827</v>
      </c>
      <c r="AM1439" t="s">
        <v>46</v>
      </c>
      <c r="AN1439" t="s">
        <v>46</v>
      </c>
    </row>
    <row r="1440" spans="1:40" x14ac:dyDescent="0.35">
      <c r="A1440" t="s">
        <v>2250</v>
      </c>
      <c r="B1440" t="s">
        <v>116</v>
      </c>
      <c r="D1440" t="s">
        <v>27</v>
      </c>
      <c r="E1440" s="1">
        <v>44734.464270833334</v>
      </c>
      <c r="G1440" t="s">
        <v>2820</v>
      </c>
      <c r="H1440">
        <v>367.2</v>
      </c>
      <c r="I1440">
        <v>0</v>
      </c>
      <c r="J1440">
        <v>367.2</v>
      </c>
      <c r="K1440" t="s">
        <v>58</v>
      </c>
      <c r="L1440">
        <v>64.8</v>
      </c>
      <c r="M1440">
        <v>327.86</v>
      </c>
      <c r="N1440" t="s">
        <v>92</v>
      </c>
      <c r="O1440" s="1">
        <v>44733.747696759259</v>
      </c>
      <c r="P1440">
        <v>1</v>
      </c>
      <c r="Q1440" t="s">
        <v>137</v>
      </c>
      <c r="R1440">
        <v>432</v>
      </c>
      <c r="S1440">
        <v>540</v>
      </c>
      <c r="T1440" t="s">
        <v>137</v>
      </c>
      <c r="U1440" t="b">
        <v>1</v>
      </c>
      <c r="V1440" t="b">
        <v>1</v>
      </c>
      <c r="W1440" t="s">
        <v>27</v>
      </c>
      <c r="X1440" t="s">
        <v>4901</v>
      </c>
      <c r="Y1440" t="s">
        <v>2899</v>
      </c>
      <c r="Z1440" t="s">
        <v>2822</v>
      </c>
      <c r="AA1440" t="s">
        <v>6706</v>
      </c>
      <c r="AB1440" t="s">
        <v>6707</v>
      </c>
      <c r="AD1440" t="s">
        <v>4901</v>
      </c>
      <c r="AE1440" t="s">
        <v>6708</v>
      </c>
      <c r="AF1440" t="s">
        <v>2899</v>
      </c>
      <c r="AG1440" t="s">
        <v>2822</v>
      </c>
      <c r="AH1440" t="s">
        <v>25</v>
      </c>
      <c r="AI1440" t="s">
        <v>2825</v>
      </c>
      <c r="AJ1440">
        <v>4840000000000</v>
      </c>
      <c r="AK1440" t="s">
        <v>2826</v>
      </c>
      <c r="AL1440" t="s">
        <v>2827</v>
      </c>
      <c r="AM1440" t="s">
        <v>67</v>
      </c>
      <c r="AN1440" t="s">
        <v>67</v>
      </c>
    </row>
    <row r="1441" spans="1:40" x14ac:dyDescent="0.35">
      <c r="A1441" t="s">
        <v>2218</v>
      </c>
      <c r="B1441" t="s">
        <v>116</v>
      </c>
      <c r="D1441" t="s">
        <v>27</v>
      </c>
      <c r="E1441" s="1">
        <v>44741.4846412037</v>
      </c>
      <c r="G1441" t="s">
        <v>2820</v>
      </c>
      <c r="H1441">
        <v>363.8</v>
      </c>
      <c r="I1441">
        <v>50</v>
      </c>
      <c r="J1441">
        <v>413.8</v>
      </c>
      <c r="K1441" t="s">
        <v>30</v>
      </c>
      <c r="L1441">
        <v>64.2</v>
      </c>
      <c r="M1441">
        <v>369.46</v>
      </c>
      <c r="N1441" t="s">
        <v>84</v>
      </c>
      <c r="O1441" s="1">
        <v>44741.339907407404</v>
      </c>
      <c r="P1441">
        <v>1</v>
      </c>
      <c r="Q1441" t="s">
        <v>97</v>
      </c>
      <c r="R1441">
        <v>200</v>
      </c>
      <c r="S1441">
        <v>210</v>
      </c>
      <c r="T1441" t="s">
        <v>2906</v>
      </c>
      <c r="U1441" t="b">
        <v>1</v>
      </c>
      <c r="V1441" t="b">
        <v>1</v>
      </c>
      <c r="W1441" t="s">
        <v>27</v>
      </c>
      <c r="X1441" t="s">
        <v>93</v>
      </c>
      <c r="Y1441" t="s">
        <v>2871</v>
      </c>
      <c r="Z1441" t="s">
        <v>2822</v>
      </c>
      <c r="AA1441" t="s">
        <v>6709</v>
      </c>
      <c r="AB1441" t="s">
        <v>6710</v>
      </c>
      <c r="AD1441" t="s">
        <v>93</v>
      </c>
      <c r="AE1441" t="s">
        <v>4241</v>
      </c>
      <c r="AF1441" t="s">
        <v>2871</v>
      </c>
      <c r="AG1441" t="s">
        <v>2822</v>
      </c>
      <c r="AH1441" t="s">
        <v>25</v>
      </c>
      <c r="AI1441" t="s">
        <v>2825</v>
      </c>
      <c r="AJ1441">
        <v>4860000000000</v>
      </c>
      <c r="AK1441" t="s">
        <v>2833</v>
      </c>
      <c r="AL1441" t="s">
        <v>2827</v>
      </c>
      <c r="AM1441" t="s">
        <v>60</v>
      </c>
      <c r="AN1441" t="s">
        <v>60</v>
      </c>
    </row>
    <row r="1442" spans="1:40" x14ac:dyDescent="0.35">
      <c r="A1442" t="s">
        <v>2252</v>
      </c>
      <c r="B1442" t="s">
        <v>116</v>
      </c>
      <c r="D1442" t="s">
        <v>27</v>
      </c>
      <c r="E1442" s="1">
        <v>44733.491203703707</v>
      </c>
      <c r="G1442" t="s">
        <v>2820</v>
      </c>
      <c r="H1442">
        <v>363.8</v>
      </c>
      <c r="I1442">
        <v>0</v>
      </c>
      <c r="J1442">
        <v>363.8</v>
      </c>
      <c r="K1442" t="s">
        <v>30</v>
      </c>
      <c r="L1442">
        <v>64.2</v>
      </c>
      <c r="M1442">
        <v>324.82</v>
      </c>
      <c r="N1442" t="s">
        <v>92</v>
      </c>
      <c r="O1442" s="1">
        <v>44732.881261574075</v>
      </c>
      <c r="P1442">
        <v>1</v>
      </c>
      <c r="Q1442" t="s">
        <v>152</v>
      </c>
      <c r="R1442">
        <v>200</v>
      </c>
      <c r="S1442">
        <v>210</v>
      </c>
      <c r="T1442" t="s">
        <v>2985</v>
      </c>
      <c r="U1442" t="b">
        <v>1</v>
      </c>
      <c r="V1442" t="b">
        <v>1</v>
      </c>
      <c r="W1442" t="s">
        <v>27</v>
      </c>
      <c r="X1442" t="s">
        <v>6711</v>
      </c>
      <c r="Y1442" t="s">
        <v>2871</v>
      </c>
      <c r="Z1442" t="s">
        <v>2822</v>
      </c>
      <c r="AA1442" t="s">
        <v>6712</v>
      </c>
      <c r="AB1442" t="s">
        <v>6713</v>
      </c>
      <c r="AD1442" t="s">
        <v>6711</v>
      </c>
      <c r="AE1442" t="s">
        <v>2873</v>
      </c>
      <c r="AF1442" t="s">
        <v>2871</v>
      </c>
      <c r="AG1442" t="s">
        <v>2822</v>
      </c>
      <c r="AH1442" t="s">
        <v>25</v>
      </c>
      <c r="AI1442" t="s">
        <v>2885</v>
      </c>
      <c r="AJ1442">
        <v>4840000000000</v>
      </c>
      <c r="AK1442" t="s">
        <v>2826</v>
      </c>
      <c r="AL1442" t="s">
        <v>2827</v>
      </c>
      <c r="AM1442" t="s">
        <v>60</v>
      </c>
      <c r="AN1442" t="s">
        <v>60</v>
      </c>
    </row>
    <row r="1443" spans="1:40" x14ac:dyDescent="0.35">
      <c r="A1443" t="s">
        <v>2253</v>
      </c>
      <c r="B1443" t="s">
        <v>111</v>
      </c>
      <c r="C1443" s="1">
        <v>44732.302418981482</v>
      </c>
      <c r="D1443" t="s">
        <v>27</v>
      </c>
      <c r="E1443" s="1">
        <v>44732.735173611109</v>
      </c>
      <c r="F1443" s="16">
        <f>Assignment[[#This Row],[Fulfilled at]]-Assignment[[#This Row],[Paid at]]</f>
        <v>0.43275462962628808</v>
      </c>
      <c r="G1443" t="s">
        <v>2820</v>
      </c>
      <c r="H1443">
        <v>363.8</v>
      </c>
      <c r="I1443">
        <v>0</v>
      </c>
      <c r="J1443">
        <v>363.8</v>
      </c>
      <c r="K1443" t="s">
        <v>30</v>
      </c>
      <c r="L1443">
        <v>64.2</v>
      </c>
      <c r="M1443">
        <v>324.82</v>
      </c>
      <c r="N1443" t="s">
        <v>92</v>
      </c>
      <c r="O1443" s="1">
        <v>44732.302407407406</v>
      </c>
      <c r="P1443">
        <v>1</v>
      </c>
      <c r="Q1443" t="s">
        <v>97</v>
      </c>
      <c r="R1443">
        <v>200</v>
      </c>
      <c r="S1443">
        <v>210</v>
      </c>
      <c r="T1443" t="s">
        <v>2906</v>
      </c>
      <c r="U1443" t="b">
        <v>1</v>
      </c>
      <c r="V1443" t="b">
        <v>1</v>
      </c>
      <c r="W1443" t="s">
        <v>27</v>
      </c>
      <c r="X1443" t="s">
        <v>3446</v>
      </c>
      <c r="Y1443" t="s">
        <v>2899</v>
      </c>
      <c r="Z1443" t="s">
        <v>2822</v>
      </c>
      <c r="AA1443" t="s">
        <v>6714</v>
      </c>
      <c r="AB1443">
        <v>206</v>
      </c>
      <c r="AD1443" t="s">
        <v>3446</v>
      </c>
      <c r="AE1443" t="s">
        <v>6715</v>
      </c>
      <c r="AF1443" t="s">
        <v>2899</v>
      </c>
      <c r="AG1443" t="s">
        <v>2822</v>
      </c>
      <c r="AH1443" t="s">
        <v>35</v>
      </c>
      <c r="AI1443" t="s">
        <v>2825</v>
      </c>
      <c r="AJ1443">
        <v>4840000000000</v>
      </c>
      <c r="AK1443" t="s">
        <v>2826</v>
      </c>
      <c r="AL1443" t="s">
        <v>2827</v>
      </c>
      <c r="AM1443" t="s">
        <v>67</v>
      </c>
      <c r="AN1443" t="s">
        <v>67</v>
      </c>
    </row>
    <row r="1444" spans="1:40" x14ac:dyDescent="0.35">
      <c r="A1444" t="s">
        <v>2219</v>
      </c>
      <c r="B1444" t="s">
        <v>116</v>
      </c>
      <c r="D1444" t="s">
        <v>27</v>
      </c>
      <c r="E1444" s="1">
        <v>44725.668668981481</v>
      </c>
      <c r="G1444" t="s">
        <v>2820</v>
      </c>
      <c r="H1444">
        <v>363.8</v>
      </c>
      <c r="I1444">
        <v>50</v>
      </c>
      <c r="J1444">
        <v>413.8</v>
      </c>
      <c r="K1444" t="s">
        <v>30</v>
      </c>
      <c r="L1444">
        <v>64.2</v>
      </c>
      <c r="M1444">
        <v>369.46</v>
      </c>
      <c r="N1444" t="s">
        <v>84</v>
      </c>
      <c r="O1444" s="1">
        <v>44725.519467592596</v>
      </c>
      <c r="P1444">
        <v>1</v>
      </c>
      <c r="Q1444" t="s">
        <v>97</v>
      </c>
      <c r="R1444">
        <v>200</v>
      </c>
      <c r="S1444">
        <v>210</v>
      </c>
      <c r="T1444" t="s">
        <v>2906</v>
      </c>
      <c r="U1444" t="b">
        <v>1</v>
      </c>
      <c r="V1444" t="b">
        <v>1</v>
      </c>
      <c r="W1444" t="s">
        <v>27</v>
      </c>
      <c r="X1444" t="s">
        <v>93</v>
      </c>
      <c r="Y1444" t="s">
        <v>2871</v>
      </c>
      <c r="Z1444" t="s">
        <v>2822</v>
      </c>
      <c r="AA1444" t="s">
        <v>6716</v>
      </c>
      <c r="AB1444" t="s">
        <v>6717</v>
      </c>
      <c r="AD1444" t="s">
        <v>93</v>
      </c>
      <c r="AE1444" t="s">
        <v>3628</v>
      </c>
      <c r="AF1444" t="s">
        <v>2871</v>
      </c>
      <c r="AG1444" t="s">
        <v>2822</v>
      </c>
      <c r="AH1444" t="s">
        <v>25</v>
      </c>
      <c r="AI1444" t="s">
        <v>2825</v>
      </c>
      <c r="AJ1444">
        <v>4820000000000</v>
      </c>
      <c r="AK1444" t="s">
        <v>2826</v>
      </c>
      <c r="AL1444" t="s">
        <v>2827</v>
      </c>
      <c r="AM1444" t="s">
        <v>60</v>
      </c>
      <c r="AN1444" t="s">
        <v>60</v>
      </c>
    </row>
    <row r="1445" spans="1:40" x14ac:dyDescent="0.35">
      <c r="A1445" t="s">
        <v>2220</v>
      </c>
      <c r="B1445" t="s">
        <v>116</v>
      </c>
      <c r="D1445" t="s">
        <v>27</v>
      </c>
      <c r="E1445" s="1">
        <v>44725.668576388889</v>
      </c>
      <c r="G1445" t="s">
        <v>2820</v>
      </c>
      <c r="H1445">
        <v>363.8</v>
      </c>
      <c r="I1445">
        <v>50</v>
      </c>
      <c r="J1445">
        <v>413.8</v>
      </c>
      <c r="K1445" t="s">
        <v>30</v>
      </c>
      <c r="L1445">
        <v>64.2</v>
      </c>
      <c r="M1445">
        <v>369.46</v>
      </c>
      <c r="N1445" t="s">
        <v>84</v>
      </c>
      <c r="O1445" s="1">
        <v>44725.438981481479</v>
      </c>
      <c r="P1445">
        <v>1</v>
      </c>
      <c r="Q1445" t="s">
        <v>90</v>
      </c>
      <c r="R1445">
        <v>228</v>
      </c>
      <c r="S1445">
        <v>240</v>
      </c>
      <c r="T1445" t="s">
        <v>2949</v>
      </c>
      <c r="U1445" t="b">
        <v>1</v>
      </c>
      <c r="V1445" t="b">
        <v>1</v>
      </c>
      <c r="W1445" t="s">
        <v>27</v>
      </c>
      <c r="X1445" t="s">
        <v>93</v>
      </c>
      <c r="Y1445" t="s">
        <v>2871</v>
      </c>
      <c r="Z1445" t="s">
        <v>2822</v>
      </c>
      <c r="AA1445" t="s">
        <v>6710</v>
      </c>
      <c r="AB1445" t="s">
        <v>6718</v>
      </c>
      <c r="AD1445" t="s">
        <v>93</v>
      </c>
      <c r="AE1445" t="s">
        <v>4241</v>
      </c>
      <c r="AF1445" t="s">
        <v>2871</v>
      </c>
      <c r="AG1445" t="s">
        <v>2822</v>
      </c>
      <c r="AH1445" t="s">
        <v>25</v>
      </c>
      <c r="AI1445" t="s">
        <v>2885</v>
      </c>
      <c r="AJ1445">
        <v>4820000000000</v>
      </c>
      <c r="AK1445" t="s">
        <v>2826</v>
      </c>
      <c r="AL1445" t="s">
        <v>2827</v>
      </c>
      <c r="AM1445" t="s">
        <v>60</v>
      </c>
      <c r="AN1445" t="s">
        <v>60</v>
      </c>
    </row>
    <row r="1446" spans="1:40" x14ac:dyDescent="0.35">
      <c r="A1446" t="s">
        <v>2221</v>
      </c>
      <c r="B1446" t="s">
        <v>116</v>
      </c>
      <c r="D1446" t="s">
        <v>27</v>
      </c>
      <c r="E1446" s="1">
        <v>44725.483124999999</v>
      </c>
      <c r="G1446" t="s">
        <v>2820</v>
      </c>
      <c r="H1446">
        <v>363.8</v>
      </c>
      <c r="I1446">
        <v>50</v>
      </c>
      <c r="J1446">
        <v>413.8</v>
      </c>
      <c r="K1446" t="s">
        <v>30</v>
      </c>
      <c r="L1446">
        <v>64.2</v>
      </c>
      <c r="M1446">
        <v>369.46</v>
      </c>
      <c r="N1446" t="s">
        <v>84</v>
      </c>
      <c r="O1446" s="1">
        <v>44723.596342592595</v>
      </c>
      <c r="P1446">
        <v>1</v>
      </c>
      <c r="Q1446" t="s">
        <v>72</v>
      </c>
      <c r="R1446">
        <v>228</v>
      </c>
      <c r="S1446">
        <v>240</v>
      </c>
      <c r="T1446" t="s">
        <v>2961</v>
      </c>
      <c r="U1446" t="b">
        <v>1</v>
      </c>
      <c r="V1446" t="b">
        <v>1</v>
      </c>
      <c r="W1446" t="s">
        <v>27</v>
      </c>
      <c r="X1446" t="s">
        <v>3378</v>
      </c>
      <c r="Y1446" t="s">
        <v>2899</v>
      </c>
      <c r="Z1446" t="s">
        <v>2822</v>
      </c>
      <c r="AA1446" t="s">
        <v>6719</v>
      </c>
      <c r="AB1446">
        <v>168</v>
      </c>
      <c r="AD1446" t="s">
        <v>3378</v>
      </c>
      <c r="AE1446" t="s">
        <v>6720</v>
      </c>
      <c r="AF1446" t="s">
        <v>2899</v>
      </c>
      <c r="AG1446" t="s">
        <v>2822</v>
      </c>
      <c r="AH1446" t="s">
        <v>25</v>
      </c>
      <c r="AI1446" t="s">
        <v>2885</v>
      </c>
      <c r="AJ1446">
        <v>4820000000000</v>
      </c>
      <c r="AK1446" t="s">
        <v>2826</v>
      </c>
      <c r="AL1446" t="s">
        <v>2827</v>
      </c>
      <c r="AM1446" t="s">
        <v>67</v>
      </c>
      <c r="AN1446" t="s">
        <v>67</v>
      </c>
    </row>
    <row r="1447" spans="1:40" x14ac:dyDescent="0.35">
      <c r="A1447" t="s">
        <v>2222</v>
      </c>
      <c r="B1447" t="s">
        <v>116</v>
      </c>
      <c r="D1447" t="s">
        <v>27</v>
      </c>
      <c r="E1447" s="1">
        <v>44719.620011574072</v>
      </c>
      <c r="G1447" t="s">
        <v>2820</v>
      </c>
      <c r="H1447">
        <v>363.8</v>
      </c>
      <c r="I1447">
        <v>50</v>
      </c>
      <c r="J1447">
        <v>413.8</v>
      </c>
      <c r="K1447" t="s">
        <v>30</v>
      </c>
      <c r="L1447">
        <v>64.2</v>
      </c>
      <c r="M1447">
        <v>369.46</v>
      </c>
      <c r="N1447" t="s">
        <v>84</v>
      </c>
      <c r="O1447" s="1">
        <v>44719.404826388891</v>
      </c>
      <c r="P1447">
        <v>1</v>
      </c>
      <c r="Q1447" t="s">
        <v>97</v>
      </c>
      <c r="R1447">
        <v>200</v>
      </c>
      <c r="S1447">
        <v>210</v>
      </c>
      <c r="T1447" t="s">
        <v>2906</v>
      </c>
      <c r="U1447" t="b">
        <v>1</v>
      </c>
      <c r="V1447" t="b">
        <v>1</v>
      </c>
      <c r="W1447" t="s">
        <v>27</v>
      </c>
      <c r="X1447" t="s">
        <v>2989</v>
      </c>
      <c r="Y1447" t="s">
        <v>2871</v>
      </c>
      <c r="Z1447" t="s">
        <v>2822</v>
      </c>
      <c r="AA1447" t="s">
        <v>6721</v>
      </c>
      <c r="AB1447" t="s">
        <v>6722</v>
      </c>
      <c r="AD1447" t="s">
        <v>2989</v>
      </c>
      <c r="AE1447" t="s">
        <v>6459</v>
      </c>
      <c r="AF1447" t="s">
        <v>2871</v>
      </c>
      <c r="AG1447" t="s">
        <v>2822</v>
      </c>
      <c r="AH1447" t="s">
        <v>25</v>
      </c>
      <c r="AI1447" t="s">
        <v>2825</v>
      </c>
      <c r="AJ1447">
        <v>4810000000000</v>
      </c>
      <c r="AK1447" t="s">
        <v>2826</v>
      </c>
      <c r="AL1447" t="s">
        <v>2827</v>
      </c>
      <c r="AM1447" t="s">
        <v>60</v>
      </c>
      <c r="AN1447" t="s">
        <v>60</v>
      </c>
    </row>
    <row r="1448" spans="1:40" x14ac:dyDescent="0.35">
      <c r="A1448" t="s">
        <v>2223</v>
      </c>
      <c r="B1448" t="s">
        <v>116</v>
      </c>
      <c r="D1448" t="s">
        <v>27</v>
      </c>
      <c r="E1448" s="1">
        <v>44715.470011574071</v>
      </c>
      <c r="G1448" t="s">
        <v>2820</v>
      </c>
      <c r="H1448">
        <v>363.8</v>
      </c>
      <c r="I1448">
        <v>50</v>
      </c>
      <c r="J1448">
        <v>413.8</v>
      </c>
      <c r="K1448" t="s">
        <v>30</v>
      </c>
      <c r="L1448">
        <v>64.2</v>
      </c>
      <c r="M1448">
        <v>369.46</v>
      </c>
      <c r="N1448" t="s">
        <v>84</v>
      </c>
      <c r="O1448" s="1">
        <v>44714.775138888886</v>
      </c>
      <c r="P1448">
        <v>1</v>
      </c>
      <c r="Q1448" t="s">
        <v>152</v>
      </c>
      <c r="R1448">
        <v>200</v>
      </c>
      <c r="S1448">
        <v>210</v>
      </c>
      <c r="T1448" t="s">
        <v>2985</v>
      </c>
      <c r="U1448" t="b">
        <v>1</v>
      </c>
      <c r="V1448" t="b">
        <v>1</v>
      </c>
      <c r="W1448" t="s">
        <v>27</v>
      </c>
      <c r="X1448" t="s">
        <v>87</v>
      </c>
      <c r="Y1448" t="s">
        <v>2850</v>
      </c>
      <c r="Z1448" t="s">
        <v>2822</v>
      </c>
      <c r="AA1448" t="s">
        <v>6723</v>
      </c>
      <c r="AB1448" t="s">
        <v>6724</v>
      </c>
      <c r="AD1448" t="s">
        <v>87</v>
      </c>
      <c r="AE1448" t="s">
        <v>3750</v>
      </c>
      <c r="AF1448" t="s">
        <v>2850</v>
      </c>
      <c r="AG1448" t="s">
        <v>2822</v>
      </c>
      <c r="AH1448" t="s">
        <v>25</v>
      </c>
      <c r="AI1448" t="s">
        <v>2885</v>
      </c>
      <c r="AJ1448">
        <v>4800000000000</v>
      </c>
      <c r="AK1448" t="s">
        <v>2826</v>
      </c>
      <c r="AL1448" t="s">
        <v>2827</v>
      </c>
      <c r="AM1448" t="s">
        <v>81</v>
      </c>
      <c r="AN1448" t="s">
        <v>81</v>
      </c>
    </row>
    <row r="1449" spans="1:40" x14ac:dyDescent="0.35">
      <c r="A1449" t="s">
        <v>2224</v>
      </c>
      <c r="B1449" t="s">
        <v>111</v>
      </c>
      <c r="C1449" s="1">
        <v>44714.348124999997</v>
      </c>
      <c r="D1449" t="s">
        <v>27</v>
      </c>
      <c r="E1449" s="1">
        <v>44714.689618055556</v>
      </c>
      <c r="F1449" s="16">
        <f>Assignment[[#This Row],[Fulfilled at]]-Assignment[[#This Row],[Paid at]]</f>
        <v>0.34149305555911269</v>
      </c>
      <c r="G1449" t="s">
        <v>2820</v>
      </c>
      <c r="H1449">
        <v>363.8</v>
      </c>
      <c r="I1449">
        <v>50</v>
      </c>
      <c r="J1449">
        <v>413.8</v>
      </c>
      <c r="K1449" t="s">
        <v>30</v>
      </c>
      <c r="L1449">
        <v>64.2</v>
      </c>
      <c r="M1449">
        <v>369.46</v>
      </c>
      <c r="N1449" t="s">
        <v>84</v>
      </c>
      <c r="O1449" s="1">
        <v>44714.348113425927</v>
      </c>
      <c r="P1449">
        <v>1</v>
      </c>
      <c r="Q1449" t="s">
        <v>97</v>
      </c>
      <c r="R1449">
        <v>200</v>
      </c>
      <c r="S1449">
        <v>210</v>
      </c>
      <c r="T1449" t="s">
        <v>2906</v>
      </c>
      <c r="U1449" t="b">
        <v>1</v>
      </c>
      <c r="V1449" t="b">
        <v>1</v>
      </c>
      <c r="W1449" t="s">
        <v>27</v>
      </c>
      <c r="X1449" t="s">
        <v>6725</v>
      </c>
      <c r="Y1449" t="s">
        <v>2907</v>
      </c>
      <c r="Z1449" t="s">
        <v>2822</v>
      </c>
      <c r="AA1449" t="s">
        <v>6726</v>
      </c>
      <c r="AB1449" t="s">
        <v>6727</v>
      </c>
      <c r="AD1449" t="s">
        <v>6725</v>
      </c>
      <c r="AE1449" t="s">
        <v>6728</v>
      </c>
      <c r="AF1449" t="s">
        <v>2907</v>
      </c>
      <c r="AG1449" t="s">
        <v>2822</v>
      </c>
      <c r="AH1449" t="s">
        <v>35</v>
      </c>
      <c r="AI1449" t="s">
        <v>2825</v>
      </c>
      <c r="AJ1449">
        <v>4800000000000</v>
      </c>
      <c r="AK1449" t="s">
        <v>2826</v>
      </c>
      <c r="AL1449" t="s">
        <v>2827</v>
      </c>
      <c r="AM1449" t="s">
        <v>46</v>
      </c>
      <c r="AN1449" t="s">
        <v>46</v>
      </c>
    </row>
    <row r="1450" spans="1:40" x14ac:dyDescent="0.35">
      <c r="A1450" t="s">
        <v>2226</v>
      </c>
      <c r="B1450" t="s">
        <v>116</v>
      </c>
      <c r="D1450" t="s">
        <v>27</v>
      </c>
      <c r="E1450" s="1">
        <v>44729.483032407406</v>
      </c>
      <c r="G1450" t="s">
        <v>2820</v>
      </c>
      <c r="H1450">
        <v>345.95</v>
      </c>
      <c r="I1450">
        <v>50</v>
      </c>
      <c r="J1450">
        <v>395.95</v>
      </c>
      <c r="K1450" t="s">
        <v>30</v>
      </c>
      <c r="L1450">
        <v>61.05</v>
      </c>
      <c r="M1450">
        <v>353.53</v>
      </c>
      <c r="N1450" t="s">
        <v>84</v>
      </c>
      <c r="O1450" s="1">
        <v>44728.76357638889</v>
      </c>
      <c r="P1450">
        <v>1</v>
      </c>
      <c r="Q1450" t="s">
        <v>174</v>
      </c>
      <c r="R1450">
        <v>250</v>
      </c>
      <c r="T1450">
        <v>6620000000000</v>
      </c>
      <c r="U1450" t="b">
        <v>1</v>
      </c>
      <c r="V1450" t="b">
        <v>1</v>
      </c>
      <c r="W1450" t="s">
        <v>27</v>
      </c>
      <c r="X1450" t="s">
        <v>32</v>
      </c>
      <c r="Y1450" t="s">
        <v>2834</v>
      </c>
      <c r="Z1450" t="s">
        <v>2822</v>
      </c>
      <c r="AA1450" t="s">
        <v>6729</v>
      </c>
      <c r="AB1450" t="s">
        <v>6730</v>
      </c>
      <c r="AD1450" t="s">
        <v>32</v>
      </c>
      <c r="AE1450" t="s">
        <v>3496</v>
      </c>
      <c r="AF1450" t="s">
        <v>2834</v>
      </c>
      <c r="AG1450" t="s">
        <v>2822</v>
      </c>
      <c r="AH1450" t="s">
        <v>25</v>
      </c>
      <c r="AI1450" t="s">
        <v>2825</v>
      </c>
      <c r="AJ1450">
        <v>4830000000000</v>
      </c>
      <c r="AK1450" t="s">
        <v>3119</v>
      </c>
      <c r="AL1450" t="s">
        <v>2827</v>
      </c>
      <c r="AM1450" t="s">
        <v>33</v>
      </c>
      <c r="AN1450" t="s">
        <v>33</v>
      </c>
    </row>
    <row r="1451" spans="1:40" x14ac:dyDescent="0.35">
      <c r="A1451" t="s">
        <v>2228</v>
      </c>
      <c r="B1451" t="s">
        <v>111</v>
      </c>
      <c r="C1451" s="1">
        <v>44726.04755787037</v>
      </c>
      <c r="D1451" t="s">
        <v>27</v>
      </c>
      <c r="E1451" s="1">
        <v>44726.427662037036</v>
      </c>
      <c r="F1451" s="16">
        <f>Assignment[[#This Row],[Fulfilled at]]-Assignment[[#This Row],[Paid at]]</f>
        <v>0.38010416666656965</v>
      </c>
      <c r="G1451" t="s">
        <v>2820</v>
      </c>
      <c r="H1451">
        <v>340</v>
      </c>
      <c r="I1451">
        <v>50</v>
      </c>
      <c r="J1451">
        <v>390</v>
      </c>
      <c r="K1451" t="s">
        <v>30</v>
      </c>
      <c r="L1451">
        <v>60</v>
      </c>
      <c r="M1451">
        <v>348.21</v>
      </c>
      <c r="N1451" t="s">
        <v>84</v>
      </c>
      <c r="O1451" s="1">
        <v>44726.047546296293</v>
      </c>
      <c r="P1451">
        <v>2</v>
      </c>
      <c r="Q1451" t="s">
        <v>152</v>
      </c>
      <c r="R1451">
        <v>200</v>
      </c>
      <c r="S1451">
        <v>210</v>
      </c>
      <c r="T1451" t="s">
        <v>2985</v>
      </c>
      <c r="U1451" t="b">
        <v>1</v>
      </c>
      <c r="V1451" t="b">
        <v>1</v>
      </c>
      <c r="W1451" t="s">
        <v>27</v>
      </c>
      <c r="X1451" t="s">
        <v>3481</v>
      </c>
      <c r="Y1451" t="s">
        <v>2861</v>
      </c>
      <c r="Z1451" t="s">
        <v>2822</v>
      </c>
      <c r="AA1451" t="s">
        <v>3482</v>
      </c>
      <c r="AB1451" t="s">
        <v>3483</v>
      </c>
      <c r="AD1451" t="s">
        <v>3481</v>
      </c>
      <c r="AE1451" t="s">
        <v>3484</v>
      </c>
      <c r="AF1451" t="s">
        <v>2861</v>
      </c>
      <c r="AG1451" t="s">
        <v>2822</v>
      </c>
      <c r="AH1451" t="s">
        <v>35</v>
      </c>
      <c r="AI1451" t="s">
        <v>2885</v>
      </c>
      <c r="AJ1451">
        <v>4820000000000</v>
      </c>
      <c r="AK1451" t="s">
        <v>2826</v>
      </c>
      <c r="AL1451" t="s">
        <v>2827</v>
      </c>
      <c r="AM1451" t="s">
        <v>56</v>
      </c>
      <c r="AN1451" t="s">
        <v>56</v>
      </c>
    </row>
    <row r="1452" spans="1:40" x14ac:dyDescent="0.35">
      <c r="A1452" t="s">
        <v>2229</v>
      </c>
      <c r="B1452" t="s">
        <v>111</v>
      </c>
      <c r="C1452" s="1">
        <v>44718.547384259262</v>
      </c>
      <c r="D1452" t="s">
        <v>27</v>
      </c>
      <c r="E1452" s="1">
        <v>44718.618483796294</v>
      </c>
      <c r="F1452" s="16">
        <f>Assignment[[#This Row],[Fulfilled at]]-Assignment[[#This Row],[Paid at]]</f>
        <v>7.1099537031841464E-2</v>
      </c>
      <c r="G1452" t="s">
        <v>2820</v>
      </c>
      <c r="H1452">
        <v>340</v>
      </c>
      <c r="I1452">
        <v>50</v>
      </c>
      <c r="J1452">
        <v>390</v>
      </c>
      <c r="K1452" t="s">
        <v>30</v>
      </c>
      <c r="L1452">
        <v>60</v>
      </c>
      <c r="M1452">
        <v>348.21</v>
      </c>
      <c r="N1452" t="s">
        <v>84</v>
      </c>
      <c r="O1452" s="1">
        <v>44718.547384259262</v>
      </c>
      <c r="P1452">
        <v>2</v>
      </c>
      <c r="Q1452" t="s">
        <v>152</v>
      </c>
      <c r="R1452">
        <v>200</v>
      </c>
      <c r="S1452">
        <v>210</v>
      </c>
      <c r="T1452" t="s">
        <v>2985</v>
      </c>
      <c r="U1452" t="b">
        <v>1</v>
      </c>
      <c r="V1452" t="b">
        <v>1</v>
      </c>
      <c r="W1452" t="s">
        <v>27</v>
      </c>
      <c r="X1452" t="s">
        <v>6731</v>
      </c>
      <c r="Y1452" t="s">
        <v>3047</v>
      </c>
      <c r="Z1452" t="s">
        <v>2822</v>
      </c>
      <c r="AA1452" t="s">
        <v>6732</v>
      </c>
      <c r="AB1452" t="s">
        <v>6733</v>
      </c>
      <c r="AD1452" t="s">
        <v>6731</v>
      </c>
      <c r="AE1452" t="s">
        <v>6734</v>
      </c>
      <c r="AF1452" t="s">
        <v>3047</v>
      </c>
      <c r="AG1452" t="s">
        <v>2822</v>
      </c>
      <c r="AH1452" t="s">
        <v>35</v>
      </c>
      <c r="AI1452" t="s">
        <v>2885</v>
      </c>
      <c r="AJ1452">
        <v>4810000000000</v>
      </c>
      <c r="AK1452" t="s">
        <v>2826</v>
      </c>
      <c r="AL1452" t="s">
        <v>2827</v>
      </c>
      <c r="AM1452" t="s">
        <v>109</v>
      </c>
      <c r="AN1452" t="s">
        <v>109</v>
      </c>
    </row>
    <row r="1453" spans="1:40" x14ac:dyDescent="0.35">
      <c r="A1453" t="s">
        <v>2230</v>
      </c>
      <c r="B1453" t="s">
        <v>116</v>
      </c>
      <c r="D1453" t="s">
        <v>27</v>
      </c>
      <c r="E1453" s="1">
        <v>44714.689930555556</v>
      </c>
      <c r="G1453" t="s">
        <v>2820</v>
      </c>
      <c r="H1453">
        <v>340</v>
      </c>
      <c r="I1453">
        <v>50</v>
      </c>
      <c r="J1453">
        <v>390</v>
      </c>
      <c r="K1453" t="s">
        <v>30</v>
      </c>
      <c r="L1453">
        <v>60</v>
      </c>
      <c r="M1453">
        <v>348.21</v>
      </c>
      <c r="N1453" t="s">
        <v>84</v>
      </c>
      <c r="O1453" s="1">
        <v>44714.417037037034</v>
      </c>
      <c r="P1453">
        <v>2</v>
      </c>
      <c r="Q1453" t="s">
        <v>97</v>
      </c>
      <c r="R1453">
        <v>200</v>
      </c>
      <c r="S1453">
        <v>210</v>
      </c>
      <c r="T1453" t="s">
        <v>2906</v>
      </c>
      <c r="U1453" t="b">
        <v>1</v>
      </c>
      <c r="V1453" t="b">
        <v>1</v>
      </c>
      <c r="W1453" t="s">
        <v>27</v>
      </c>
      <c r="X1453" t="s">
        <v>3446</v>
      </c>
      <c r="Y1453" t="s">
        <v>2899</v>
      </c>
      <c r="Z1453" t="s">
        <v>2822</v>
      </c>
      <c r="AA1453" t="s">
        <v>6735</v>
      </c>
      <c r="AB1453" t="s">
        <v>6736</v>
      </c>
      <c r="AD1453" t="s">
        <v>3446</v>
      </c>
      <c r="AE1453" t="s">
        <v>6737</v>
      </c>
      <c r="AF1453" t="s">
        <v>2899</v>
      </c>
      <c r="AG1453" t="s">
        <v>2822</v>
      </c>
      <c r="AH1453" t="s">
        <v>25</v>
      </c>
      <c r="AI1453" t="s">
        <v>2825</v>
      </c>
      <c r="AJ1453">
        <v>4800000000000</v>
      </c>
      <c r="AK1453" t="s">
        <v>2826</v>
      </c>
      <c r="AL1453" t="s">
        <v>2827</v>
      </c>
      <c r="AM1453" t="s">
        <v>67</v>
      </c>
      <c r="AN1453" t="s">
        <v>67</v>
      </c>
    </row>
    <row r="1454" spans="1:40" x14ac:dyDescent="0.35">
      <c r="A1454" t="s">
        <v>2668</v>
      </c>
      <c r="B1454" t="s">
        <v>111</v>
      </c>
      <c r="C1454" s="1">
        <v>44734.837777777779</v>
      </c>
      <c r="D1454" t="s">
        <v>27</v>
      </c>
      <c r="E1454" s="1">
        <v>44735.452314814815</v>
      </c>
      <c r="F1454" s="16">
        <f>Assignment[[#This Row],[Fulfilled at]]-Assignment[[#This Row],[Paid at]]</f>
        <v>0.614537037035916</v>
      </c>
      <c r="G1454" t="s">
        <v>2820</v>
      </c>
      <c r="H1454">
        <v>236</v>
      </c>
      <c r="I1454">
        <v>50</v>
      </c>
      <c r="J1454">
        <v>286</v>
      </c>
      <c r="K1454" t="s">
        <v>73</v>
      </c>
      <c r="L1454">
        <v>59</v>
      </c>
      <c r="M1454">
        <v>255.36</v>
      </c>
      <c r="N1454" t="s">
        <v>84</v>
      </c>
      <c r="O1454" s="1">
        <v>44734.837777777779</v>
      </c>
      <c r="P1454">
        <v>1</v>
      </c>
      <c r="Q1454" t="s">
        <v>38</v>
      </c>
      <c r="R1454">
        <v>295</v>
      </c>
      <c r="T1454" t="s">
        <v>38</v>
      </c>
      <c r="U1454" t="b">
        <v>1</v>
      </c>
      <c r="V1454" t="b">
        <v>1</v>
      </c>
      <c r="W1454" t="s">
        <v>27</v>
      </c>
      <c r="X1454" t="s">
        <v>66</v>
      </c>
      <c r="Y1454" t="s">
        <v>2829</v>
      </c>
      <c r="Z1454" t="s">
        <v>2822</v>
      </c>
      <c r="AA1454" t="s">
        <v>6738</v>
      </c>
      <c r="AB1454" t="s">
        <v>6739</v>
      </c>
      <c r="AD1454" t="s">
        <v>66</v>
      </c>
      <c r="AE1454" t="s">
        <v>6740</v>
      </c>
      <c r="AF1454" t="s">
        <v>2829</v>
      </c>
      <c r="AG1454" t="s">
        <v>2822</v>
      </c>
      <c r="AH1454" t="s">
        <v>35</v>
      </c>
      <c r="AI1454" t="s">
        <v>2825</v>
      </c>
      <c r="AJ1454">
        <v>4840000000000</v>
      </c>
      <c r="AK1454" t="s">
        <v>2826</v>
      </c>
      <c r="AL1454" t="s">
        <v>2827</v>
      </c>
      <c r="AM1454" t="s">
        <v>76</v>
      </c>
      <c r="AN1454" t="s">
        <v>76</v>
      </c>
    </row>
    <row r="1455" spans="1:40" x14ac:dyDescent="0.35">
      <c r="A1455" t="s">
        <v>2756</v>
      </c>
      <c r="B1455" t="s">
        <v>116</v>
      </c>
      <c r="D1455" t="s">
        <v>27</v>
      </c>
      <c r="E1455" s="1">
        <v>44733.490972222222</v>
      </c>
      <c r="G1455" t="s">
        <v>2820</v>
      </c>
      <c r="H1455">
        <v>236</v>
      </c>
      <c r="I1455">
        <v>0</v>
      </c>
      <c r="J1455">
        <v>236</v>
      </c>
      <c r="K1455" t="s">
        <v>73</v>
      </c>
      <c r="L1455">
        <v>59</v>
      </c>
      <c r="M1455">
        <v>210.71</v>
      </c>
      <c r="N1455" t="s">
        <v>92</v>
      </c>
      <c r="O1455" s="1">
        <v>44732.700868055559</v>
      </c>
      <c r="P1455">
        <v>1</v>
      </c>
      <c r="Q1455" t="s">
        <v>36</v>
      </c>
      <c r="R1455">
        <v>295</v>
      </c>
      <c r="T1455" t="s">
        <v>36</v>
      </c>
      <c r="U1455" t="b">
        <v>1</v>
      </c>
      <c r="V1455" t="b">
        <v>1</v>
      </c>
      <c r="W1455" t="s">
        <v>27</v>
      </c>
      <c r="X1455" t="s">
        <v>3211</v>
      </c>
      <c r="Y1455" t="s">
        <v>2821</v>
      </c>
      <c r="Z1455" t="s">
        <v>2822</v>
      </c>
      <c r="AA1455" t="s">
        <v>6741</v>
      </c>
      <c r="AB1455" t="s">
        <v>6742</v>
      </c>
      <c r="AD1455" t="s">
        <v>3211</v>
      </c>
      <c r="AE1455" t="s">
        <v>4267</v>
      </c>
      <c r="AF1455" t="s">
        <v>2821</v>
      </c>
      <c r="AG1455" t="s">
        <v>2822</v>
      </c>
      <c r="AH1455" t="s">
        <v>25</v>
      </c>
      <c r="AI1455" t="s">
        <v>2825</v>
      </c>
      <c r="AJ1455">
        <v>4840000000000</v>
      </c>
      <c r="AK1455" t="s">
        <v>2826</v>
      </c>
      <c r="AL1455" t="s">
        <v>2827</v>
      </c>
      <c r="AM1455" t="s">
        <v>40</v>
      </c>
      <c r="AN1455" t="s">
        <v>40</v>
      </c>
    </row>
    <row r="1456" spans="1:40" x14ac:dyDescent="0.35">
      <c r="A1456" t="s">
        <v>2510</v>
      </c>
      <c r="B1456" t="s">
        <v>111</v>
      </c>
      <c r="C1456" s="1">
        <v>44730.441180555557</v>
      </c>
      <c r="D1456" t="s">
        <v>27</v>
      </c>
      <c r="E1456" s="1">
        <v>44730.616770833331</v>
      </c>
      <c r="F1456" s="16">
        <f>Assignment[[#This Row],[Fulfilled at]]-Assignment[[#This Row],[Paid at]]</f>
        <v>0.1755902777731535</v>
      </c>
      <c r="G1456" t="s">
        <v>2820</v>
      </c>
      <c r="H1456">
        <v>333.2</v>
      </c>
      <c r="I1456">
        <v>0</v>
      </c>
      <c r="J1456">
        <v>333.2</v>
      </c>
      <c r="K1456" t="s">
        <v>30</v>
      </c>
      <c r="L1456">
        <v>58.8</v>
      </c>
      <c r="M1456">
        <v>297.5</v>
      </c>
      <c r="N1456" t="s">
        <v>92</v>
      </c>
      <c r="O1456" s="1">
        <v>44730.441168981481</v>
      </c>
      <c r="P1456">
        <v>1</v>
      </c>
      <c r="Q1456" t="s">
        <v>31</v>
      </c>
      <c r="R1456">
        <v>392</v>
      </c>
      <c r="S1456">
        <v>435</v>
      </c>
      <c r="T1456" t="s">
        <v>3230</v>
      </c>
      <c r="U1456" t="b">
        <v>1</v>
      </c>
      <c r="V1456" t="b">
        <v>1</v>
      </c>
      <c r="W1456" t="s">
        <v>27</v>
      </c>
      <c r="X1456" t="s">
        <v>66</v>
      </c>
      <c r="Y1456" t="s">
        <v>2829</v>
      </c>
      <c r="Z1456" t="s">
        <v>2822</v>
      </c>
      <c r="AA1456" t="s">
        <v>6743</v>
      </c>
      <c r="AB1456">
        <v>701</v>
      </c>
      <c r="AD1456" t="s">
        <v>66</v>
      </c>
      <c r="AE1456" t="s">
        <v>5344</v>
      </c>
      <c r="AF1456" t="s">
        <v>2829</v>
      </c>
      <c r="AG1456" t="s">
        <v>2822</v>
      </c>
      <c r="AH1456" t="s">
        <v>35</v>
      </c>
      <c r="AI1456" t="s">
        <v>2825</v>
      </c>
      <c r="AJ1456">
        <v>4830000000000</v>
      </c>
      <c r="AK1456" t="s">
        <v>2826</v>
      </c>
      <c r="AL1456" t="s">
        <v>2827</v>
      </c>
      <c r="AM1456" t="s">
        <v>76</v>
      </c>
      <c r="AN1456" t="s">
        <v>76</v>
      </c>
    </row>
    <row r="1457" spans="1:40" x14ac:dyDescent="0.35">
      <c r="A1457" t="s">
        <v>2512</v>
      </c>
      <c r="B1457" t="s">
        <v>116</v>
      </c>
      <c r="D1457" t="s">
        <v>27</v>
      </c>
      <c r="E1457" s="1">
        <v>44732.735092592593</v>
      </c>
      <c r="G1457" t="s">
        <v>2820</v>
      </c>
      <c r="H1457">
        <v>329.8</v>
      </c>
      <c r="I1457">
        <v>0</v>
      </c>
      <c r="J1457">
        <v>329.8</v>
      </c>
      <c r="K1457" t="s">
        <v>30</v>
      </c>
      <c r="L1457">
        <v>58.2</v>
      </c>
      <c r="M1457">
        <v>294.45999999999998</v>
      </c>
      <c r="N1457" t="s">
        <v>92</v>
      </c>
      <c r="O1457" s="1">
        <v>44731.964594907404</v>
      </c>
      <c r="P1457">
        <v>1</v>
      </c>
      <c r="Q1457" t="s">
        <v>31</v>
      </c>
      <c r="R1457">
        <v>138</v>
      </c>
      <c r="S1457">
        <v>145</v>
      </c>
      <c r="T1457" t="s">
        <v>2903</v>
      </c>
      <c r="U1457" t="b">
        <v>1</v>
      </c>
      <c r="V1457" t="b">
        <v>1</v>
      </c>
      <c r="W1457" t="s">
        <v>27</v>
      </c>
      <c r="X1457" t="s">
        <v>3497</v>
      </c>
      <c r="Y1457" t="s">
        <v>2899</v>
      </c>
      <c r="Z1457" t="s">
        <v>2822</v>
      </c>
      <c r="AA1457" t="s">
        <v>5983</v>
      </c>
      <c r="AB1457" t="s">
        <v>5984</v>
      </c>
      <c r="AD1457" t="s">
        <v>3497</v>
      </c>
      <c r="AE1457" t="s">
        <v>3501</v>
      </c>
      <c r="AF1457" t="s">
        <v>2899</v>
      </c>
      <c r="AG1457" t="s">
        <v>2822</v>
      </c>
      <c r="AH1457" t="s">
        <v>25</v>
      </c>
      <c r="AI1457" t="s">
        <v>2885</v>
      </c>
      <c r="AJ1457">
        <v>4830000000000</v>
      </c>
      <c r="AK1457" t="s">
        <v>2826</v>
      </c>
      <c r="AL1457" t="s">
        <v>2827</v>
      </c>
      <c r="AM1457" t="s">
        <v>67</v>
      </c>
      <c r="AN1457" t="s">
        <v>67</v>
      </c>
    </row>
    <row r="1458" spans="1:40" x14ac:dyDescent="0.35">
      <c r="A1458" t="s">
        <v>2244</v>
      </c>
      <c r="B1458" t="s">
        <v>111</v>
      </c>
      <c r="C1458" s="1">
        <v>44741.321493055555</v>
      </c>
      <c r="D1458" t="s">
        <v>27</v>
      </c>
      <c r="E1458" s="1">
        <v>44741.484606481485</v>
      </c>
      <c r="F1458" s="16">
        <f>Assignment[[#This Row],[Fulfilled at]]-Assignment[[#This Row],[Paid at]]</f>
        <v>0.16311342592962319</v>
      </c>
      <c r="G1458" t="s">
        <v>2820</v>
      </c>
      <c r="H1458">
        <v>327.25</v>
      </c>
      <c r="I1458">
        <v>50</v>
      </c>
      <c r="J1458">
        <v>377.25</v>
      </c>
      <c r="K1458" t="s">
        <v>30</v>
      </c>
      <c r="L1458">
        <v>57.75</v>
      </c>
      <c r="M1458">
        <v>336.83</v>
      </c>
      <c r="N1458" t="s">
        <v>84</v>
      </c>
      <c r="O1458" s="1">
        <v>44741.321481481478</v>
      </c>
      <c r="P1458">
        <v>1</v>
      </c>
      <c r="Q1458" t="s">
        <v>69</v>
      </c>
      <c r="R1458">
        <v>228</v>
      </c>
      <c r="S1458">
        <v>240</v>
      </c>
      <c r="T1458">
        <v>99</v>
      </c>
      <c r="U1458" t="b">
        <v>1</v>
      </c>
      <c r="V1458" t="b">
        <v>1</v>
      </c>
      <c r="W1458" t="s">
        <v>27</v>
      </c>
      <c r="X1458" t="s">
        <v>4680</v>
      </c>
      <c r="Y1458" t="s">
        <v>3173</v>
      </c>
      <c r="Z1458" t="s">
        <v>2822</v>
      </c>
      <c r="AA1458" t="s">
        <v>6744</v>
      </c>
      <c r="AB1458" t="s">
        <v>6745</v>
      </c>
      <c r="AD1458" t="s">
        <v>4680</v>
      </c>
      <c r="AE1458" t="s">
        <v>4682</v>
      </c>
      <c r="AF1458" t="s">
        <v>3173</v>
      </c>
      <c r="AG1458" t="s">
        <v>2822</v>
      </c>
      <c r="AH1458" t="s">
        <v>35</v>
      </c>
      <c r="AI1458" t="s">
        <v>2825</v>
      </c>
      <c r="AJ1458">
        <v>4860000000000</v>
      </c>
      <c r="AK1458" t="s">
        <v>2826</v>
      </c>
      <c r="AL1458" t="s">
        <v>2827</v>
      </c>
      <c r="AM1458" t="s">
        <v>104</v>
      </c>
      <c r="AN1458" t="s">
        <v>104</v>
      </c>
    </row>
    <row r="1459" spans="1:40" x14ac:dyDescent="0.35">
      <c r="A1459" t="s">
        <v>2245</v>
      </c>
      <c r="B1459" t="s">
        <v>116</v>
      </c>
      <c r="D1459" t="s">
        <v>27</v>
      </c>
      <c r="E1459" s="1">
        <v>44739.691921296297</v>
      </c>
      <c r="G1459" t="s">
        <v>2820</v>
      </c>
      <c r="H1459">
        <v>327.25</v>
      </c>
      <c r="I1459">
        <v>50</v>
      </c>
      <c r="J1459">
        <v>377.25</v>
      </c>
      <c r="K1459" t="s">
        <v>30</v>
      </c>
      <c r="L1459">
        <v>57.75</v>
      </c>
      <c r="M1459">
        <v>336.83</v>
      </c>
      <c r="N1459" t="s">
        <v>84</v>
      </c>
      <c r="O1459" s="1">
        <v>44738.749259259261</v>
      </c>
      <c r="P1459">
        <v>1</v>
      </c>
      <c r="Q1459" t="s">
        <v>51</v>
      </c>
      <c r="R1459">
        <v>157</v>
      </c>
      <c r="S1459">
        <v>165</v>
      </c>
      <c r="T1459" t="s">
        <v>2939</v>
      </c>
      <c r="U1459" t="b">
        <v>1</v>
      </c>
      <c r="V1459" t="b">
        <v>1</v>
      </c>
      <c r="W1459" t="s">
        <v>27</v>
      </c>
      <c r="X1459" t="s">
        <v>3449</v>
      </c>
      <c r="Y1459" t="s">
        <v>2871</v>
      </c>
      <c r="Z1459" t="s">
        <v>2822</v>
      </c>
      <c r="AA1459" t="s">
        <v>6746</v>
      </c>
      <c r="AB1459" t="s">
        <v>6747</v>
      </c>
      <c r="AD1459" t="s">
        <v>3449</v>
      </c>
      <c r="AE1459" t="s">
        <v>3547</v>
      </c>
      <c r="AF1459" t="s">
        <v>2871</v>
      </c>
      <c r="AG1459" t="s">
        <v>2822</v>
      </c>
      <c r="AH1459" t="s">
        <v>25</v>
      </c>
      <c r="AI1459" t="s">
        <v>2885</v>
      </c>
      <c r="AJ1459">
        <v>4850000000000</v>
      </c>
      <c r="AK1459" t="s">
        <v>2826</v>
      </c>
      <c r="AL1459" t="s">
        <v>2827</v>
      </c>
      <c r="AM1459" t="s">
        <v>60</v>
      </c>
      <c r="AN1459" t="s">
        <v>60</v>
      </c>
    </row>
    <row r="1460" spans="1:40" x14ac:dyDescent="0.35">
      <c r="A1460" t="s">
        <v>2513</v>
      </c>
      <c r="B1460" t="s">
        <v>116</v>
      </c>
      <c r="D1460" t="s">
        <v>27</v>
      </c>
      <c r="E1460" s="1">
        <v>44732.738703703704</v>
      </c>
      <c r="G1460" t="s">
        <v>2820</v>
      </c>
      <c r="H1460">
        <v>327.25</v>
      </c>
      <c r="I1460">
        <v>0</v>
      </c>
      <c r="J1460">
        <v>327.25</v>
      </c>
      <c r="K1460" t="s">
        <v>30</v>
      </c>
      <c r="L1460">
        <v>57.75</v>
      </c>
      <c r="M1460">
        <v>292.19</v>
      </c>
      <c r="N1460" t="s">
        <v>92</v>
      </c>
      <c r="O1460" s="1">
        <v>44732.550173611111</v>
      </c>
      <c r="P1460">
        <v>1</v>
      </c>
      <c r="Q1460" t="s">
        <v>101</v>
      </c>
      <c r="R1460">
        <v>228</v>
      </c>
      <c r="S1460">
        <v>240</v>
      </c>
      <c r="T1460" t="s">
        <v>2967</v>
      </c>
      <c r="U1460" t="b">
        <v>1</v>
      </c>
      <c r="V1460" t="b">
        <v>1</v>
      </c>
      <c r="W1460" t="s">
        <v>27</v>
      </c>
      <c r="X1460" t="s">
        <v>39</v>
      </c>
      <c r="Y1460" t="s">
        <v>2821</v>
      </c>
      <c r="Z1460" t="s">
        <v>2822</v>
      </c>
      <c r="AA1460" t="s">
        <v>6748</v>
      </c>
      <c r="AB1460" t="s">
        <v>6749</v>
      </c>
      <c r="AD1460" t="s">
        <v>39</v>
      </c>
      <c r="AE1460" t="s">
        <v>3257</v>
      </c>
      <c r="AF1460" t="s">
        <v>2821</v>
      </c>
      <c r="AG1460" t="s">
        <v>2822</v>
      </c>
      <c r="AH1460" t="s">
        <v>25</v>
      </c>
      <c r="AI1460" t="s">
        <v>2825</v>
      </c>
      <c r="AJ1460">
        <v>4840000000000</v>
      </c>
      <c r="AK1460" t="s">
        <v>2826</v>
      </c>
      <c r="AL1460" t="s">
        <v>2827</v>
      </c>
      <c r="AM1460" t="s">
        <v>40</v>
      </c>
      <c r="AN1460" t="s">
        <v>40</v>
      </c>
    </row>
    <row r="1461" spans="1:40" x14ac:dyDescent="0.35">
      <c r="A1461" t="s">
        <v>2247</v>
      </c>
      <c r="B1461" t="s">
        <v>111</v>
      </c>
      <c r="C1461" s="1">
        <v>44728.84684027778</v>
      </c>
      <c r="D1461" t="s">
        <v>27</v>
      </c>
      <c r="E1461" s="1">
        <v>44729.483090277776</v>
      </c>
      <c r="F1461" s="16">
        <f>Assignment[[#This Row],[Fulfilled at]]-Assignment[[#This Row],[Paid at]]</f>
        <v>0.63624999999592546</v>
      </c>
      <c r="G1461" t="s">
        <v>2820</v>
      </c>
      <c r="H1461">
        <v>327.25</v>
      </c>
      <c r="I1461">
        <v>50</v>
      </c>
      <c r="J1461">
        <v>377.25</v>
      </c>
      <c r="K1461" t="s">
        <v>30</v>
      </c>
      <c r="L1461">
        <v>57.75</v>
      </c>
      <c r="M1461">
        <v>336.83</v>
      </c>
      <c r="N1461" t="s">
        <v>84</v>
      </c>
      <c r="O1461" s="1">
        <v>44728.84684027778</v>
      </c>
      <c r="P1461">
        <v>1</v>
      </c>
      <c r="Q1461" t="s">
        <v>69</v>
      </c>
      <c r="R1461">
        <v>228</v>
      </c>
      <c r="S1461">
        <v>240</v>
      </c>
      <c r="T1461">
        <v>99</v>
      </c>
      <c r="U1461" t="b">
        <v>1</v>
      </c>
      <c r="V1461" t="b">
        <v>1</v>
      </c>
      <c r="W1461" t="s">
        <v>27</v>
      </c>
      <c r="X1461" t="s">
        <v>32</v>
      </c>
      <c r="Y1461" t="s">
        <v>2834</v>
      </c>
      <c r="Z1461" t="s">
        <v>2822</v>
      </c>
      <c r="AA1461" t="s">
        <v>6750</v>
      </c>
      <c r="AB1461" t="s">
        <v>6751</v>
      </c>
      <c r="AD1461" t="s">
        <v>32</v>
      </c>
      <c r="AE1461" t="s">
        <v>4164</v>
      </c>
      <c r="AF1461" t="s">
        <v>2834</v>
      </c>
      <c r="AG1461" t="s">
        <v>2822</v>
      </c>
      <c r="AH1461" t="s">
        <v>35</v>
      </c>
      <c r="AI1461" t="s">
        <v>2825</v>
      </c>
      <c r="AJ1461">
        <v>4830000000000</v>
      </c>
      <c r="AK1461" t="s">
        <v>2826</v>
      </c>
      <c r="AL1461" t="s">
        <v>2827</v>
      </c>
      <c r="AM1461" t="s">
        <v>33</v>
      </c>
      <c r="AN1461" t="s">
        <v>33</v>
      </c>
    </row>
    <row r="1462" spans="1:40" x14ac:dyDescent="0.35">
      <c r="A1462" t="s">
        <v>2246</v>
      </c>
      <c r="B1462" t="s">
        <v>116</v>
      </c>
      <c r="D1462" t="s">
        <v>27</v>
      </c>
      <c r="E1462" s="1">
        <v>44727.514074074075</v>
      </c>
      <c r="G1462" t="s">
        <v>2820</v>
      </c>
      <c r="H1462">
        <v>327.25</v>
      </c>
      <c r="I1462">
        <v>50</v>
      </c>
      <c r="J1462">
        <v>377.25</v>
      </c>
      <c r="K1462" t="s">
        <v>30</v>
      </c>
      <c r="L1462">
        <v>57.75</v>
      </c>
      <c r="M1462">
        <v>336.83</v>
      </c>
      <c r="N1462" t="s">
        <v>84</v>
      </c>
      <c r="O1462" s="1">
        <v>44726.913715277777</v>
      </c>
      <c r="P1462">
        <v>1</v>
      </c>
      <c r="Q1462" t="s">
        <v>51</v>
      </c>
      <c r="R1462">
        <v>157</v>
      </c>
      <c r="S1462">
        <v>165</v>
      </c>
      <c r="T1462" t="s">
        <v>2939</v>
      </c>
      <c r="U1462" t="b">
        <v>1</v>
      </c>
      <c r="V1462" t="b">
        <v>1</v>
      </c>
      <c r="W1462" t="s">
        <v>27</v>
      </c>
      <c r="X1462" t="s">
        <v>5508</v>
      </c>
      <c r="Y1462" t="s">
        <v>2861</v>
      </c>
      <c r="Z1462" t="s">
        <v>2822</v>
      </c>
      <c r="AA1462" t="s">
        <v>6318</v>
      </c>
      <c r="AB1462" t="s">
        <v>6319</v>
      </c>
      <c r="AD1462" t="s">
        <v>5508</v>
      </c>
      <c r="AE1462" t="s">
        <v>6320</v>
      </c>
      <c r="AF1462" t="s">
        <v>2861</v>
      </c>
      <c r="AG1462" t="s">
        <v>2822</v>
      </c>
      <c r="AH1462" t="s">
        <v>25</v>
      </c>
      <c r="AI1462" t="s">
        <v>2885</v>
      </c>
      <c r="AJ1462">
        <v>4820000000000</v>
      </c>
      <c r="AK1462" t="s">
        <v>2826</v>
      </c>
      <c r="AL1462" t="s">
        <v>2827</v>
      </c>
      <c r="AM1462" t="s">
        <v>56</v>
      </c>
      <c r="AN1462" t="s">
        <v>56</v>
      </c>
    </row>
    <row r="1463" spans="1:40" x14ac:dyDescent="0.35">
      <c r="A1463" t="s">
        <v>2248</v>
      </c>
      <c r="B1463" t="s">
        <v>116</v>
      </c>
      <c r="D1463" t="s">
        <v>27</v>
      </c>
      <c r="E1463" s="1">
        <v>44726.427523148152</v>
      </c>
      <c r="G1463" t="s">
        <v>2820</v>
      </c>
      <c r="H1463">
        <v>327.25</v>
      </c>
      <c r="I1463">
        <v>50</v>
      </c>
      <c r="J1463">
        <v>377.25</v>
      </c>
      <c r="K1463" t="s">
        <v>30</v>
      </c>
      <c r="L1463">
        <v>57.75</v>
      </c>
      <c r="M1463">
        <v>336.83</v>
      </c>
      <c r="N1463" t="s">
        <v>84</v>
      </c>
      <c r="O1463" s="1">
        <v>44725.841643518521</v>
      </c>
      <c r="P1463">
        <v>1</v>
      </c>
      <c r="Q1463" t="s">
        <v>101</v>
      </c>
      <c r="R1463">
        <v>228</v>
      </c>
      <c r="S1463">
        <v>240</v>
      </c>
      <c r="T1463" t="s">
        <v>2967</v>
      </c>
      <c r="U1463" t="b">
        <v>1</v>
      </c>
      <c r="V1463" t="b">
        <v>1</v>
      </c>
      <c r="W1463" t="s">
        <v>27</v>
      </c>
      <c r="X1463" t="s">
        <v>4924</v>
      </c>
      <c r="Y1463" t="s">
        <v>2861</v>
      </c>
      <c r="Z1463" t="s">
        <v>2822</v>
      </c>
      <c r="AA1463" t="s">
        <v>6752</v>
      </c>
      <c r="AB1463">
        <v>17</v>
      </c>
      <c r="AD1463" t="s">
        <v>4924</v>
      </c>
      <c r="AE1463" t="s">
        <v>6753</v>
      </c>
      <c r="AF1463" t="s">
        <v>2861</v>
      </c>
      <c r="AG1463" t="s">
        <v>2822</v>
      </c>
      <c r="AH1463" t="s">
        <v>25</v>
      </c>
      <c r="AI1463" t="s">
        <v>2825</v>
      </c>
      <c r="AJ1463">
        <v>4820000000000</v>
      </c>
      <c r="AK1463" t="s">
        <v>2826</v>
      </c>
      <c r="AL1463" t="s">
        <v>2827</v>
      </c>
      <c r="AM1463" t="s">
        <v>56</v>
      </c>
      <c r="AN1463" t="s">
        <v>56</v>
      </c>
    </row>
    <row r="1464" spans="1:40" x14ac:dyDescent="0.35">
      <c r="A1464" t="s">
        <v>2249</v>
      </c>
      <c r="B1464" t="s">
        <v>116</v>
      </c>
      <c r="D1464" t="s">
        <v>27</v>
      </c>
      <c r="E1464" s="1">
        <v>44722.615185185183</v>
      </c>
      <c r="G1464" t="s">
        <v>2820</v>
      </c>
      <c r="H1464">
        <v>327.25</v>
      </c>
      <c r="I1464">
        <v>50</v>
      </c>
      <c r="J1464">
        <v>377.25</v>
      </c>
      <c r="K1464" t="s">
        <v>30</v>
      </c>
      <c r="L1464">
        <v>57.75</v>
      </c>
      <c r="M1464">
        <v>336.83</v>
      </c>
      <c r="N1464" t="s">
        <v>84</v>
      </c>
      <c r="O1464" s="1">
        <v>44722.498159722221</v>
      </c>
      <c r="P1464">
        <v>1</v>
      </c>
      <c r="Q1464" t="s">
        <v>90</v>
      </c>
      <c r="R1464">
        <v>228</v>
      </c>
      <c r="S1464">
        <v>240</v>
      </c>
      <c r="T1464" t="s">
        <v>2949</v>
      </c>
      <c r="U1464" t="b">
        <v>1</v>
      </c>
      <c r="V1464" t="b">
        <v>1</v>
      </c>
      <c r="W1464" t="s">
        <v>27</v>
      </c>
      <c r="X1464" t="s">
        <v>5234</v>
      </c>
      <c r="Y1464" t="s">
        <v>2841</v>
      </c>
      <c r="Z1464" t="s">
        <v>2822</v>
      </c>
      <c r="AA1464" t="s">
        <v>6754</v>
      </c>
      <c r="AB1464" t="s">
        <v>6755</v>
      </c>
      <c r="AD1464" t="s">
        <v>5234</v>
      </c>
      <c r="AE1464" t="s">
        <v>3009</v>
      </c>
      <c r="AF1464" t="s">
        <v>2841</v>
      </c>
      <c r="AG1464" t="s">
        <v>2822</v>
      </c>
      <c r="AH1464" t="s">
        <v>25</v>
      </c>
      <c r="AI1464" t="s">
        <v>2885</v>
      </c>
      <c r="AJ1464">
        <v>4820000000000</v>
      </c>
      <c r="AK1464" t="s">
        <v>2826</v>
      </c>
      <c r="AL1464" t="s">
        <v>2827</v>
      </c>
      <c r="AM1464" t="s">
        <v>183</v>
      </c>
      <c r="AN1464" t="s">
        <v>183</v>
      </c>
    </row>
    <row r="1465" spans="1:40" x14ac:dyDescent="0.35">
      <c r="A1465" t="s">
        <v>2256</v>
      </c>
      <c r="B1465" t="s">
        <v>111</v>
      </c>
      <c r="C1465" s="1">
        <v>44720.717476851853</v>
      </c>
      <c r="D1465" t="s">
        <v>27</v>
      </c>
      <c r="E1465" s="1">
        <v>44721.484618055554</v>
      </c>
      <c r="F1465" s="16">
        <f>Assignment[[#This Row],[Fulfilled at]]-Assignment[[#This Row],[Paid at]]</f>
        <v>0.76714120370161254</v>
      </c>
      <c r="G1465" t="s">
        <v>2820</v>
      </c>
      <c r="H1465">
        <v>311.10000000000002</v>
      </c>
      <c r="I1465">
        <v>50</v>
      </c>
      <c r="J1465">
        <v>361.1</v>
      </c>
      <c r="K1465" t="s">
        <v>30</v>
      </c>
      <c r="L1465">
        <v>54.9</v>
      </c>
      <c r="M1465">
        <v>322.41000000000003</v>
      </c>
      <c r="N1465" t="s">
        <v>84</v>
      </c>
      <c r="O1465" s="1">
        <v>44720.717465277776</v>
      </c>
      <c r="P1465">
        <v>1</v>
      </c>
      <c r="Q1465" t="s">
        <v>31</v>
      </c>
      <c r="R1465">
        <v>138</v>
      </c>
      <c r="S1465">
        <v>145</v>
      </c>
      <c r="T1465" t="s">
        <v>2903</v>
      </c>
      <c r="U1465" t="b">
        <v>1</v>
      </c>
      <c r="V1465" t="b">
        <v>1</v>
      </c>
      <c r="W1465" t="s">
        <v>27</v>
      </c>
      <c r="X1465" t="s">
        <v>6756</v>
      </c>
      <c r="Y1465" t="s">
        <v>2821</v>
      </c>
      <c r="Z1465" t="s">
        <v>2822</v>
      </c>
      <c r="AA1465" t="s">
        <v>6757</v>
      </c>
      <c r="AB1465" t="s">
        <v>6758</v>
      </c>
      <c r="AD1465" t="s">
        <v>6756</v>
      </c>
      <c r="AE1465" t="s">
        <v>6759</v>
      </c>
      <c r="AF1465" t="s">
        <v>2821</v>
      </c>
      <c r="AG1465" t="s">
        <v>2822</v>
      </c>
      <c r="AH1465" t="s">
        <v>35</v>
      </c>
      <c r="AI1465" t="s">
        <v>2885</v>
      </c>
      <c r="AJ1465">
        <v>4810000000000</v>
      </c>
      <c r="AK1465" t="s">
        <v>2826</v>
      </c>
      <c r="AL1465" t="s">
        <v>2827</v>
      </c>
      <c r="AM1465" t="s">
        <v>40</v>
      </c>
      <c r="AN1465" t="s">
        <v>40</v>
      </c>
    </row>
    <row r="1466" spans="1:40" x14ac:dyDescent="0.35">
      <c r="A1466" t="s">
        <v>2257</v>
      </c>
      <c r="B1466" t="s">
        <v>111</v>
      </c>
      <c r="C1466" s="1">
        <v>44717.378032407411</v>
      </c>
      <c r="D1466" t="s">
        <v>27</v>
      </c>
      <c r="E1466" s="1">
        <v>44718.617384259262</v>
      </c>
      <c r="F1466" s="16">
        <f>Assignment[[#This Row],[Fulfilled at]]-Assignment[[#This Row],[Paid at]]</f>
        <v>1.2393518518510973</v>
      </c>
      <c r="G1466" t="s">
        <v>2820</v>
      </c>
      <c r="H1466">
        <v>311.10000000000002</v>
      </c>
      <c r="I1466">
        <v>50</v>
      </c>
      <c r="J1466">
        <v>361.1</v>
      </c>
      <c r="K1466" t="s">
        <v>30</v>
      </c>
      <c r="L1466">
        <v>54.9</v>
      </c>
      <c r="M1466">
        <v>322.41000000000003</v>
      </c>
      <c r="N1466" t="s">
        <v>84</v>
      </c>
      <c r="O1466" s="1">
        <v>44717.378020833334</v>
      </c>
      <c r="P1466">
        <v>1</v>
      </c>
      <c r="Q1466" t="s">
        <v>31</v>
      </c>
      <c r="R1466">
        <v>138</v>
      </c>
      <c r="S1466">
        <v>145</v>
      </c>
      <c r="T1466" t="s">
        <v>2903</v>
      </c>
      <c r="U1466" t="b">
        <v>1</v>
      </c>
      <c r="V1466" t="b">
        <v>1</v>
      </c>
      <c r="W1466" t="s">
        <v>27</v>
      </c>
      <c r="X1466" t="s">
        <v>6760</v>
      </c>
      <c r="Y1466" t="s">
        <v>3011</v>
      </c>
      <c r="Z1466" t="s">
        <v>2822</v>
      </c>
      <c r="AA1466" t="s">
        <v>6761</v>
      </c>
      <c r="AB1466" t="s">
        <v>4706</v>
      </c>
      <c r="AD1466" t="s">
        <v>6760</v>
      </c>
      <c r="AE1466" t="s">
        <v>6762</v>
      </c>
      <c r="AF1466" t="s">
        <v>3011</v>
      </c>
      <c r="AG1466" t="s">
        <v>2822</v>
      </c>
      <c r="AH1466" t="s">
        <v>35</v>
      </c>
      <c r="AI1466" t="s">
        <v>2885</v>
      </c>
      <c r="AJ1466">
        <v>4810000000000</v>
      </c>
      <c r="AK1466" t="s">
        <v>2826</v>
      </c>
      <c r="AL1466" t="s">
        <v>2827</v>
      </c>
      <c r="AM1466" t="s">
        <v>124</v>
      </c>
      <c r="AN1466" t="s">
        <v>124</v>
      </c>
    </row>
    <row r="1467" spans="1:40" x14ac:dyDescent="0.35">
      <c r="A1467" t="s">
        <v>2258</v>
      </c>
      <c r="B1467" t="s">
        <v>116</v>
      </c>
      <c r="D1467" t="s">
        <v>27</v>
      </c>
      <c r="E1467" s="1">
        <v>44715.470381944448</v>
      </c>
      <c r="G1467" t="s">
        <v>2820</v>
      </c>
      <c r="H1467">
        <v>311.10000000000002</v>
      </c>
      <c r="I1467">
        <v>50</v>
      </c>
      <c r="J1467">
        <v>361.1</v>
      </c>
      <c r="K1467" t="s">
        <v>30</v>
      </c>
      <c r="L1467">
        <v>54.9</v>
      </c>
      <c r="M1467">
        <v>322.41000000000003</v>
      </c>
      <c r="N1467" t="s">
        <v>84</v>
      </c>
      <c r="O1467" s="1">
        <v>44715.076377314814</v>
      </c>
      <c r="P1467">
        <v>1</v>
      </c>
      <c r="Q1467" t="s">
        <v>72</v>
      </c>
      <c r="R1467">
        <v>228</v>
      </c>
      <c r="S1467">
        <v>240</v>
      </c>
      <c r="T1467" t="s">
        <v>2961</v>
      </c>
      <c r="U1467" t="b">
        <v>1</v>
      </c>
      <c r="V1467" t="b">
        <v>1</v>
      </c>
      <c r="W1467" t="s">
        <v>27</v>
      </c>
      <c r="X1467" t="s">
        <v>6763</v>
      </c>
      <c r="Y1467" t="s">
        <v>3173</v>
      </c>
      <c r="Z1467" t="s">
        <v>2822</v>
      </c>
      <c r="AA1467" t="s">
        <v>6764</v>
      </c>
      <c r="AB1467" t="s">
        <v>6765</v>
      </c>
      <c r="AD1467" t="s">
        <v>6763</v>
      </c>
      <c r="AE1467" t="s">
        <v>4513</v>
      </c>
      <c r="AF1467" t="s">
        <v>3173</v>
      </c>
      <c r="AG1467" t="s">
        <v>2822</v>
      </c>
      <c r="AH1467" t="s">
        <v>25</v>
      </c>
      <c r="AI1467" t="s">
        <v>2885</v>
      </c>
      <c r="AJ1467">
        <v>4800000000000</v>
      </c>
      <c r="AK1467" t="s">
        <v>2826</v>
      </c>
      <c r="AL1467" t="s">
        <v>2827</v>
      </c>
      <c r="AM1467" t="s">
        <v>104</v>
      </c>
      <c r="AN1467" t="s">
        <v>104</v>
      </c>
    </row>
    <row r="1468" spans="1:40" x14ac:dyDescent="0.35">
      <c r="A1468" t="s">
        <v>2259</v>
      </c>
      <c r="B1468" t="s">
        <v>116</v>
      </c>
      <c r="D1468" t="s">
        <v>27</v>
      </c>
      <c r="E1468" s="1">
        <v>44726.608124999999</v>
      </c>
      <c r="G1468" t="s">
        <v>2820</v>
      </c>
      <c r="H1468">
        <v>310.25</v>
      </c>
      <c r="I1468">
        <v>50</v>
      </c>
      <c r="J1468">
        <v>360.25</v>
      </c>
      <c r="K1468" t="s">
        <v>30</v>
      </c>
      <c r="L1468">
        <v>54.75</v>
      </c>
      <c r="M1468">
        <v>321.64999999999998</v>
      </c>
      <c r="N1468" t="s">
        <v>84</v>
      </c>
      <c r="O1468" s="1">
        <v>44726.43990740741</v>
      </c>
      <c r="P1468">
        <v>1</v>
      </c>
      <c r="Q1468" t="s">
        <v>182</v>
      </c>
      <c r="R1468">
        <v>365</v>
      </c>
      <c r="S1468">
        <v>385</v>
      </c>
      <c r="T1468" t="s">
        <v>3237</v>
      </c>
      <c r="U1468" t="b">
        <v>1</v>
      </c>
      <c r="V1468" t="b">
        <v>1</v>
      </c>
      <c r="W1468" t="s">
        <v>27</v>
      </c>
      <c r="X1468" t="s">
        <v>3036</v>
      </c>
      <c r="Y1468" t="s">
        <v>3011</v>
      </c>
      <c r="Z1468" t="s">
        <v>2822</v>
      </c>
      <c r="AA1468" t="s">
        <v>6766</v>
      </c>
      <c r="AB1468" t="s">
        <v>6767</v>
      </c>
      <c r="AD1468" t="s">
        <v>3036</v>
      </c>
      <c r="AE1468" t="s">
        <v>6768</v>
      </c>
      <c r="AF1468" t="s">
        <v>3011</v>
      </c>
      <c r="AG1468" t="s">
        <v>2822</v>
      </c>
      <c r="AH1468" t="s">
        <v>25</v>
      </c>
      <c r="AI1468" t="s">
        <v>2825</v>
      </c>
      <c r="AJ1468">
        <v>4820000000000</v>
      </c>
      <c r="AK1468" t="s">
        <v>2826</v>
      </c>
      <c r="AL1468" t="s">
        <v>2827</v>
      </c>
      <c r="AM1468" t="s">
        <v>124</v>
      </c>
      <c r="AN1468" t="s">
        <v>124</v>
      </c>
    </row>
    <row r="1469" spans="1:40" x14ac:dyDescent="0.35">
      <c r="A1469" t="s">
        <v>2260</v>
      </c>
      <c r="B1469" t="s">
        <v>111</v>
      </c>
      <c r="C1469" s="1">
        <v>44718.809479166666</v>
      </c>
      <c r="D1469" t="s">
        <v>27</v>
      </c>
      <c r="E1469" s="1">
        <v>44719.510810185187</v>
      </c>
      <c r="F1469" s="16">
        <f>Assignment[[#This Row],[Fulfilled at]]-Assignment[[#This Row],[Paid at]]</f>
        <v>0.70133101852115942</v>
      </c>
      <c r="G1469" t="s">
        <v>2820</v>
      </c>
      <c r="H1469">
        <v>310.25</v>
      </c>
      <c r="I1469">
        <v>50</v>
      </c>
      <c r="J1469">
        <v>360.25</v>
      </c>
      <c r="K1469" t="s">
        <v>30</v>
      </c>
      <c r="L1469">
        <v>54.75</v>
      </c>
      <c r="M1469">
        <v>321.64999999999998</v>
      </c>
      <c r="N1469" t="s">
        <v>84</v>
      </c>
      <c r="O1469" s="1">
        <v>44718.809467592589</v>
      </c>
      <c r="P1469">
        <v>1</v>
      </c>
      <c r="Q1469" t="s">
        <v>182</v>
      </c>
      <c r="R1469">
        <v>365</v>
      </c>
      <c r="S1469">
        <v>385</v>
      </c>
      <c r="T1469" t="s">
        <v>3237</v>
      </c>
      <c r="U1469" t="b">
        <v>1</v>
      </c>
      <c r="V1469" t="b">
        <v>1</v>
      </c>
      <c r="W1469" t="s">
        <v>27</v>
      </c>
      <c r="X1469" t="s">
        <v>40</v>
      </c>
      <c r="Y1469" t="s">
        <v>2821</v>
      </c>
      <c r="Z1469" t="s">
        <v>2822</v>
      </c>
      <c r="AA1469" t="s">
        <v>6769</v>
      </c>
      <c r="AB1469" t="s">
        <v>6770</v>
      </c>
      <c r="AC1469" t="s">
        <v>6771</v>
      </c>
      <c r="AD1469" t="s">
        <v>40</v>
      </c>
      <c r="AE1469" t="s">
        <v>3952</v>
      </c>
      <c r="AF1469" t="s">
        <v>2821</v>
      </c>
      <c r="AG1469" t="s">
        <v>2822</v>
      </c>
      <c r="AH1469" t="s">
        <v>35</v>
      </c>
      <c r="AI1469" t="s">
        <v>2825</v>
      </c>
      <c r="AJ1469">
        <v>4810000000000</v>
      </c>
      <c r="AK1469" t="s">
        <v>2826</v>
      </c>
      <c r="AL1469" t="s">
        <v>2827</v>
      </c>
      <c r="AM1469" t="s">
        <v>40</v>
      </c>
      <c r="AN1469" t="s">
        <v>40</v>
      </c>
    </row>
    <row r="1470" spans="1:40" x14ac:dyDescent="0.35">
      <c r="A1470" t="s">
        <v>2262</v>
      </c>
      <c r="B1470" t="s">
        <v>116</v>
      </c>
      <c r="D1470" t="s">
        <v>27</v>
      </c>
      <c r="E1470" s="1">
        <v>44718.616562499999</v>
      </c>
      <c r="G1470" t="s">
        <v>2820</v>
      </c>
      <c r="H1470">
        <v>310.25</v>
      </c>
      <c r="I1470">
        <v>50</v>
      </c>
      <c r="J1470">
        <v>360.25</v>
      </c>
      <c r="K1470" t="s">
        <v>30</v>
      </c>
      <c r="L1470">
        <v>54.75</v>
      </c>
      <c r="M1470">
        <v>321.64999999999998</v>
      </c>
      <c r="N1470" t="s">
        <v>84</v>
      </c>
      <c r="O1470" s="1">
        <v>44716.565752314818</v>
      </c>
      <c r="P1470">
        <v>1</v>
      </c>
      <c r="Q1470" t="s">
        <v>182</v>
      </c>
      <c r="R1470">
        <v>365</v>
      </c>
      <c r="S1470">
        <v>385</v>
      </c>
      <c r="T1470" t="s">
        <v>3237</v>
      </c>
      <c r="U1470" t="b">
        <v>1</v>
      </c>
      <c r="V1470" t="b">
        <v>1</v>
      </c>
      <c r="W1470" t="s">
        <v>27</v>
      </c>
      <c r="X1470" t="s">
        <v>2912</v>
      </c>
      <c r="Y1470" t="s">
        <v>2834</v>
      </c>
      <c r="Z1470" t="s">
        <v>2822</v>
      </c>
      <c r="AA1470" t="s">
        <v>6772</v>
      </c>
      <c r="AB1470" t="s">
        <v>6773</v>
      </c>
      <c r="AD1470" t="s">
        <v>2912</v>
      </c>
      <c r="AE1470" t="s">
        <v>3181</v>
      </c>
      <c r="AF1470" t="s">
        <v>2834</v>
      </c>
      <c r="AG1470" t="s">
        <v>2822</v>
      </c>
      <c r="AH1470" t="s">
        <v>25</v>
      </c>
      <c r="AI1470" t="s">
        <v>2825</v>
      </c>
      <c r="AJ1470">
        <v>4810000000000</v>
      </c>
      <c r="AK1470" t="s">
        <v>2826</v>
      </c>
      <c r="AL1470" t="s">
        <v>2827</v>
      </c>
      <c r="AM1470" t="s">
        <v>33</v>
      </c>
      <c r="AN1470" t="s">
        <v>33</v>
      </c>
    </row>
    <row r="1471" spans="1:40" x14ac:dyDescent="0.35">
      <c r="A1471" t="s">
        <v>2261</v>
      </c>
      <c r="B1471" t="s">
        <v>111</v>
      </c>
      <c r="C1471" s="1">
        <v>44713.475243055553</v>
      </c>
      <c r="D1471" t="s">
        <v>27</v>
      </c>
      <c r="E1471" s="1">
        <v>44714.577673611115</v>
      </c>
      <c r="F1471" s="16">
        <f>Assignment[[#This Row],[Fulfilled at]]-Assignment[[#This Row],[Paid at]]</f>
        <v>1.1024305555620231</v>
      </c>
      <c r="G1471" t="s">
        <v>2820</v>
      </c>
      <c r="H1471">
        <v>310.25</v>
      </c>
      <c r="I1471">
        <v>50</v>
      </c>
      <c r="J1471">
        <v>360.25</v>
      </c>
      <c r="K1471" t="s">
        <v>30</v>
      </c>
      <c r="L1471">
        <v>54.75</v>
      </c>
      <c r="M1471">
        <v>321.64999999999998</v>
      </c>
      <c r="N1471" t="s">
        <v>84</v>
      </c>
      <c r="O1471" s="1">
        <v>44713.475231481483</v>
      </c>
      <c r="P1471">
        <v>1</v>
      </c>
      <c r="Q1471" t="s">
        <v>182</v>
      </c>
      <c r="R1471">
        <v>365</v>
      </c>
      <c r="S1471">
        <v>385</v>
      </c>
      <c r="T1471" t="s">
        <v>3237</v>
      </c>
      <c r="U1471" t="b">
        <v>1</v>
      </c>
      <c r="V1471" t="b">
        <v>1</v>
      </c>
      <c r="W1471" t="s">
        <v>27</v>
      </c>
      <c r="X1471" t="s">
        <v>75</v>
      </c>
      <c r="Y1471" t="s">
        <v>2907</v>
      </c>
      <c r="Z1471" t="s">
        <v>2822</v>
      </c>
      <c r="AA1471" t="s">
        <v>6774</v>
      </c>
      <c r="AB1471" t="s">
        <v>6775</v>
      </c>
      <c r="AD1471" t="s">
        <v>75</v>
      </c>
      <c r="AE1471" t="s">
        <v>2910</v>
      </c>
      <c r="AF1471" t="s">
        <v>2907</v>
      </c>
      <c r="AG1471" t="s">
        <v>2822</v>
      </c>
      <c r="AH1471" t="s">
        <v>35</v>
      </c>
      <c r="AI1471" t="s">
        <v>2825</v>
      </c>
      <c r="AJ1471">
        <v>4800000000000</v>
      </c>
      <c r="AK1471" t="s">
        <v>2826</v>
      </c>
      <c r="AL1471" t="s">
        <v>2827</v>
      </c>
      <c r="AM1471" t="s">
        <v>46</v>
      </c>
      <c r="AN1471" t="s">
        <v>46</v>
      </c>
    </row>
    <row r="1472" spans="1:40" x14ac:dyDescent="0.35">
      <c r="A1472" t="s">
        <v>2268</v>
      </c>
      <c r="B1472" t="s">
        <v>116</v>
      </c>
      <c r="D1472" t="s">
        <v>27</v>
      </c>
      <c r="E1472" s="1">
        <v>44716.620775462965</v>
      </c>
      <c r="G1472" t="s">
        <v>2820</v>
      </c>
      <c r="H1472">
        <v>303.45</v>
      </c>
      <c r="I1472">
        <v>50</v>
      </c>
      <c r="J1472">
        <v>353.45</v>
      </c>
      <c r="K1472" t="s">
        <v>30</v>
      </c>
      <c r="L1472">
        <v>53.55</v>
      </c>
      <c r="M1472">
        <v>315.58</v>
      </c>
      <c r="N1472" t="s">
        <v>84</v>
      </c>
      <c r="O1472" s="1">
        <v>44716.449641203704</v>
      </c>
      <c r="P1472">
        <v>1</v>
      </c>
      <c r="Q1472" t="s">
        <v>51</v>
      </c>
      <c r="R1472">
        <v>157</v>
      </c>
      <c r="S1472">
        <v>165</v>
      </c>
      <c r="T1472" t="s">
        <v>2939</v>
      </c>
      <c r="U1472" t="b">
        <v>1</v>
      </c>
      <c r="V1472" t="b">
        <v>1</v>
      </c>
      <c r="W1472" t="s">
        <v>27</v>
      </c>
      <c r="X1472" t="s">
        <v>3430</v>
      </c>
      <c r="Y1472" t="s">
        <v>3431</v>
      </c>
      <c r="Z1472" t="s">
        <v>2822</v>
      </c>
      <c r="AA1472" t="s">
        <v>6776</v>
      </c>
      <c r="AB1472" t="s">
        <v>6777</v>
      </c>
      <c r="AD1472" t="s">
        <v>3430</v>
      </c>
      <c r="AE1472" t="s">
        <v>4588</v>
      </c>
      <c r="AF1472" t="s">
        <v>3431</v>
      </c>
      <c r="AG1472" t="s">
        <v>2822</v>
      </c>
      <c r="AH1472" t="s">
        <v>25</v>
      </c>
      <c r="AI1472" t="s">
        <v>2885</v>
      </c>
      <c r="AJ1472">
        <v>4800000000000</v>
      </c>
      <c r="AK1472" t="s">
        <v>2826</v>
      </c>
      <c r="AL1472" t="s">
        <v>2827</v>
      </c>
      <c r="AM1472" t="s">
        <v>151</v>
      </c>
      <c r="AN1472" t="s">
        <v>151</v>
      </c>
    </row>
    <row r="1473" spans="1:40" x14ac:dyDescent="0.35">
      <c r="A1473" t="s">
        <v>2267</v>
      </c>
      <c r="B1473" t="s">
        <v>116</v>
      </c>
      <c r="D1473" t="s">
        <v>27</v>
      </c>
      <c r="E1473" s="1">
        <v>44714.690023148149</v>
      </c>
      <c r="G1473" t="s">
        <v>2820</v>
      </c>
      <c r="H1473">
        <v>303.45</v>
      </c>
      <c r="I1473">
        <v>50</v>
      </c>
      <c r="J1473">
        <v>353.45</v>
      </c>
      <c r="K1473" t="s">
        <v>30</v>
      </c>
      <c r="L1473">
        <v>53.55</v>
      </c>
      <c r="M1473">
        <v>315.58</v>
      </c>
      <c r="N1473" t="s">
        <v>84</v>
      </c>
      <c r="O1473" s="1">
        <v>44714.441932870373</v>
      </c>
      <c r="P1473">
        <v>1</v>
      </c>
      <c r="Q1473" t="s">
        <v>96</v>
      </c>
      <c r="R1473">
        <v>157</v>
      </c>
      <c r="S1473">
        <v>165</v>
      </c>
      <c r="T1473" t="s">
        <v>3130</v>
      </c>
      <c r="U1473" t="b">
        <v>1</v>
      </c>
      <c r="V1473" t="b">
        <v>1</v>
      </c>
      <c r="W1473" t="s">
        <v>27</v>
      </c>
      <c r="X1473" t="s">
        <v>40</v>
      </c>
      <c r="Y1473" t="s">
        <v>2821</v>
      </c>
      <c r="Z1473" t="s">
        <v>2822</v>
      </c>
      <c r="AA1473" t="s">
        <v>6778</v>
      </c>
      <c r="AB1473">
        <v>43</v>
      </c>
      <c r="AD1473" t="s">
        <v>40</v>
      </c>
      <c r="AE1473" t="s">
        <v>2884</v>
      </c>
      <c r="AF1473" t="s">
        <v>2821</v>
      </c>
      <c r="AG1473" t="s">
        <v>2822</v>
      </c>
      <c r="AH1473" t="s">
        <v>25</v>
      </c>
      <c r="AI1473" t="s">
        <v>2885</v>
      </c>
      <c r="AJ1473">
        <v>4800000000000</v>
      </c>
      <c r="AK1473" t="s">
        <v>2826</v>
      </c>
      <c r="AL1473" t="s">
        <v>2827</v>
      </c>
      <c r="AM1473" t="s">
        <v>40</v>
      </c>
      <c r="AN1473" t="s">
        <v>40</v>
      </c>
    </row>
    <row r="1474" spans="1:40" x14ac:dyDescent="0.35">
      <c r="A1474" t="s">
        <v>2511</v>
      </c>
      <c r="B1474" t="s">
        <v>116</v>
      </c>
      <c r="D1474" t="s">
        <v>27</v>
      </c>
      <c r="E1474" s="1">
        <v>44742.750416666669</v>
      </c>
      <c r="G1474" t="s">
        <v>2820</v>
      </c>
      <c r="H1474">
        <v>280.5</v>
      </c>
      <c r="I1474">
        <v>50</v>
      </c>
      <c r="J1474">
        <v>330.5</v>
      </c>
      <c r="K1474" t="s">
        <v>30</v>
      </c>
      <c r="L1474">
        <v>49.5</v>
      </c>
      <c r="M1474">
        <v>295.08999999999997</v>
      </c>
      <c r="N1474" t="s">
        <v>84</v>
      </c>
      <c r="O1474" s="1">
        <v>44742.539351851854</v>
      </c>
      <c r="P1474">
        <v>2</v>
      </c>
      <c r="Q1474" t="s">
        <v>96</v>
      </c>
      <c r="R1474">
        <v>165</v>
      </c>
      <c r="T1474" t="s">
        <v>3130</v>
      </c>
      <c r="U1474" t="b">
        <v>1</v>
      </c>
      <c r="V1474" t="b">
        <v>1</v>
      </c>
      <c r="W1474" t="s">
        <v>27</v>
      </c>
      <c r="X1474" t="s">
        <v>6779</v>
      </c>
      <c r="Y1474" t="s">
        <v>3431</v>
      </c>
      <c r="Z1474" t="s">
        <v>2822</v>
      </c>
      <c r="AA1474" t="s">
        <v>6780</v>
      </c>
      <c r="AB1474">
        <v>559</v>
      </c>
      <c r="AD1474" t="s">
        <v>6779</v>
      </c>
      <c r="AE1474" t="s">
        <v>6781</v>
      </c>
      <c r="AF1474" t="s">
        <v>3431</v>
      </c>
      <c r="AG1474" t="s">
        <v>2822</v>
      </c>
      <c r="AH1474" t="s">
        <v>25</v>
      </c>
      <c r="AI1474" t="s">
        <v>2885</v>
      </c>
      <c r="AJ1474">
        <v>4870000000000</v>
      </c>
      <c r="AK1474" t="s">
        <v>2826</v>
      </c>
      <c r="AL1474" t="s">
        <v>2827</v>
      </c>
      <c r="AM1474" t="s">
        <v>151</v>
      </c>
      <c r="AN1474" t="s">
        <v>151</v>
      </c>
    </row>
    <row r="1475" spans="1:40" x14ac:dyDescent="0.35">
      <c r="A1475" t="s">
        <v>2515</v>
      </c>
      <c r="B1475" t="s">
        <v>111</v>
      </c>
      <c r="C1475" s="1">
        <v>44726.760682870372</v>
      </c>
      <c r="D1475" t="s">
        <v>27</v>
      </c>
      <c r="E1475" s="1">
        <v>44727.514027777775</v>
      </c>
      <c r="F1475" s="16">
        <f>Assignment[[#This Row],[Fulfilled at]]-Assignment[[#This Row],[Paid at]]</f>
        <v>0.75334490740351612</v>
      </c>
      <c r="G1475" t="s">
        <v>2820</v>
      </c>
      <c r="H1475">
        <v>266.89999999999998</v>
      </c>
      <c r="I1475">
        <v>50</v>
      </c>
      <c r="J1475">
        <v>316.89999999999998</v>
      </c>
      <c r="K1475" t="s">
        <v>30</v>
      </c>
      <c r="L1475">
        <v>47.1</v>
      </c>
      <c r="M1475">
        <v>282.95</v>
      </c>
      <c r="N1475" t="s">
        <v>84</v>
      </c>
      <c r="O1475" s="1">
        <v>44726.760682870372</v>
      </c>
      <c r="P1475">
        <v>2</v>
      </c>
      <c r="Q1475" t="s">
        <v>51</v>
      </c>
      <c r="R1475">
        <v>157</v>
      </c>
      <c r="S1475">
        <v>165</v>
      </c>
      <c r="T1475" t="s">
        <v>2939</v>
      </c>
      <c r="U1475" t="b">
        <v>1</v>
      </c>
      <c r="V1475" t="b">
        <v>1</v>
      </c>
      <c r="W1475" t="s">
        <v>27</v>
      </c>
      <c r="X1475" t="s">
        <v>6782</v>
      </c>
      <c r="Y1475" t="s">
        <v>2977</v>
      </c>
      <c r="Z1475" t="s">
        <v>2822</v>
      </c>
      <c r="AA1475" t="s">
        <v>6783</v>
      </c>
      <c r="AB1475" t="s">
        <v>6784</v>
      </c>
      <c r="AD1475" t="s">
        <v>6782</v>
      </c>
      <c r="AE1475" t="s">
        <v>3535</v>
      </c>
      <c r="AF1475" t="s">
        <v>2977</v>
      </c>
      <c r="AG1475" t="s">
        <v>2822</v>
      </c>
      <c r="AH1475" t="s">
        <v>35</v>
      </c>
      <c r="AI1475" t="s">
        <v>2885</v>
      </c>
      <c r="AJ1475">
        <v>4820000000000</v>
      </c>
      <c r="AK1475" t="s">
        <v>2826</v>
      </c>
      <c r="AL1475" t="s">
        <v>2827</v>
      </c>
      <c r="AM1475" t="s">
        <v>144</v>
      </c>
      <c r="AN1475" t="s">
        <v>144</v>
      </c>
    </row>
    <row r="1476" spans="1:40" x14ac:dyDescent="0.35">
      <c r="A1476" t="s">
        <v>2514</v>
      </c>
      <c r="B1476" t="s">
        <v>111</v>
      </c>
      <c r="C1476" s="1">
        <v>44725.517546296294</v>
      </c>
      <c r="D1476" t="s">
        <v>27</v>
      </c>
      <c r="E1476" s="1">
        <v>44725.668692129628</v>
      </c>
      <c r="F1476" s="16">
        <f>Assignment[[#This Row],[Fulfilled at]]-Assignment[[#This Row],[Paid at]]</f>
        <v>0.15114583333343035</v>
      </c>
      <c r="G1476" t="s">
        <v>2820</v>
      </c>
      <c r="H1476">
        <v>266.89999999999998</v>
      </c>
      <c r="I1476">
        <v>50</v>
      </c>
      <c r="J1476">
        <v>316.89999999999998</v>
      </c>
      <c r="K1476" t="s">
        <v>30</v>
      </c>
      <c r="L1476">
        <v>47.1</v>
      </c>
      <c r="M1476">
        <v>282.95</v>
      </c>
      <c r="N1476" t="s">
        <v>84</v>
      </c>
      <c r="O1476" s="1">
        <v>44725.517534722225</v>
      </c>
      <c r="P1476">
        <v>2</v>
      </c>
      <c r="Q1476" t="s">
        <v>96</v>
      </c>
      <c r="R1476">
        <v>157</v>
      </c>
      <c r="S1476">
        <v>165</v>
      </c>
      <c r="T1476" t="s">
        <v>3130</v>
      </c>
      <c r="U1476" t="b">
        <v>1</v>
      </c>
      <c r="V1476" t="b">
        <v>1</v>
      </c>
      <c r="W1476" t="s">
        <v>27</v>
      </c>
      <c r="X1476" t="s">
        <v>66</v>
      </c>
      <c r="Y1476" t="s">
        <v>2829</v>
      </c>
      <c r="Z1476" t="s">
        <v>2822</v>
      </c>
      <c r="AA1476" t="s">
        <v>6785</v>
      </c>
      <c r="AB1476" t="s">
        <v>6786</v>
      </c>
      <c r="AD1476" t="s">
        <v>66</v>
      </c>
      <c r="AE1476" t="s">
        <v>6787</v>
      </c>
      <c r="AF1476" t="s">
        <v>2829</v>
      </c>
      <c r="AG1476" t="s">
        <v>2822</v>
      </c>
      <c r="AH1476" t="s">
        <v>35</v>
      </c>
      <c r="AI1476" t="s">
        <v>2885</v>
      </c>
      <c r="AJ1476">
        <v>4820000000000</v>
      </c>
      <c r="AK1476" t="s">
        <v>2826</v>
      </c>
      <c r="AL1476" t="s">
        <v>2827</v>
      </c>
      <c r="AM1476" t="s">
        <v>76</v>
      </c>
      <c r="AN1476" t="s">
        <v>76</v>
      </c>
    </row>
    <row r="1477" spans="1:40" x14ac:dyDescent="0.35">
      <c r="A1477" t="s">
        <v>2517</v>
      </c>
      <c r="B1477" t="s">
        <v>111</v>
      </c>
      <c r="C1477" s="1">
        <v>44716.453472222223</v>
      </c>
      <c r="D1477" t="s">
        <v>27</v>
      </c>
      <c r="E1477" s="1">
        <v>44716.620752314811</v>
      </c>
      <c r="F1477" s="16">
        <f>Assignment[[#This Row],[Fulfilled at]]-Assignment[[#This Row],[Paid at]]</f>
        <v>0.16728009258804377</v>
      </c>
      <c r="G1477" t="s">
        <v>2820</v>
      </c>
      <c r="H1477">
        <v>266.89999999999998</v>
      </c>
      <c r="I1477">
        <v>50</v>
      </c>
      <c r="J1477">
        <v>316.89999999999998</v>
      </c>
      <c r="K1477" t="s">
        <v>30</v>
      </c>
      <c r="L1477">
        <v>47.1</v>
      </c>
      <c r="M1477">
        <v>282.95</v>
      </c>
      <c r="N1477" t="s">
        <v>84</v>
      </c>
      <c r="O1477" s="1">
        <v>44716.453460648147</v>
      </c>
      <c r="P1477">
        <v>2</v>
      </c>
      <c r="Q1477" t="s">
        <v>51</v>
      </c>
      <c r="R1477">
        <v>157</v>
      </c>
      <c r="S1477">
        <v>165</v>
      </c>
      <c r="T1477" t="s">
        <v>2939</v>
      </c>
      <c r="U1477" t="b">
        <v>1</v>
      </c>
      <c r="V1477" t="b">
        <v>1</v>
      </c>
      <c r="W1477" t="s">
        <v>27</v>
      </c>
      <c r="X1477" t="s">
        <v>6788</v>
      </c>
      <c r="Y1477" t="s">
        <v>3199</v>
      </c>
      <c r="Z1477" t="s">
        <v>2822</v>
      </c>
      <c r="AA1477" t="s">
        <v>6789</v>
      </c>
      <c r="AB1477">
        <v>45145</v>
      </c>
      <c r="AD1477" t="s">
        <v>6788</v>
      </c>
      <c r="AE1477" t="s">
        <v>5652</v>
      </c>
      <c r="AF1477" t="s">
        <v>3199</v>
      </c>
      <c r="AG1477" t="s">
        <v>2822</v>
      </c>
      <c r="AH1477" t="s">
        <v>35</v>
      </c>
      <c r="AI1477" t="s">
        <v>2885</v>
      </c>
      <c r="AJ1477">
        <v>4800000000000</v>
      </c>
      <c r="AK1477" t="s">
        <v>2826</v>
      </c>
      <c r="AL1477" t="s">
        <v>2827</v>
      </c>
      <c r="AM1477" t="s">
        <v>94</v>
      </c>
      <c r="AN1477" t="s">
        <v>94</v>
      </c>
    </row>
    <row r="1478" spans="1:40" x14ac:dyDescent="0.35">
      <c r="A1478" t="s">
        <v>2516</v>
      </c>
      <c r="B1478" t="s">
        <v>116</v>
      </c>
      <c r="D1478" t="s">
        <v>27</v>
      </c>
      <c r="E1478" s="1">
        <v>44715.470057870371</v>
      </c>
      <c r="G1478" t="s">
        <v>2820</v>
      </c>
      <c r="H1478">
        <v>266.89999999999998</v>
      </c>
      <c r="I1478">
        <v>50</v>
      </c>
      <c r="J1478">
        <v>316.89999999999998</v>
      </c>
      <c r="K1478" t="s">
        <v>30</v>
      </c>
      <c r="L1478">
        <v>47.1</v>
      </c>
      <c r="M1478">
        <v>282.95</v>
      </c>
      <c r="N1478" t="s">
        <v>84</v>
      </c>
      <c r="O1478" s="1">
        <v>44714.820127314815</v>
      </c>
      <c r="P1478">
        <v>2</v>
      </c>
      <c r="Q1478" t="s">
        <v>96</v>
      </c>
      <c r="R1478">
        <v>157</v>
      </c>
      <c r="S1478">
        <v>165</v>
      </c>
      <c r="T1478" t="s">
        <v>3130</v>
      </c>
      <c r="U1478" t="b">
        <v>1</v>
      </c>
      <c r="V1478" t="b">
        <v>1</v>
      </c>
      <c r="W1478" t="s">
        <v>27</v>
      </c>
      <c r="X1478" t="s">
        <v>32</v>
      </c>
      <c r="Y1478" t="s">
        <v>2834</v>
      </c>
      <c r="Z1478" t="s">
        <v>2822</v>
      </c>
      <c r="AA1478" t="s">
        <v>6790</v>
      </c>
      <c r="AB1478" t="s">
        <v>6791</v>
      </c>
      <c r="AD1478" t="s">
        <v>32</v>
      </c>
      <c r="AE1478" t="s">
        <v>6792</v>
      </c>
      <c r="AF1478" t="s">
        <v>2834</v>
      </c>
      <c r="AG1478" t="s">
        <v>2822</v>
      </c>
      <c r="AH1478" t="s">
        <v>25</v>
      </c>
      <c r="AI1478" t="s">
        <v>2885</v>
      </c>
      <c r="AJ1478">
        <v>4800000000000</v>
      </c>
      <c r="AK1478" t="s">
        <v>2826</v>
      </c>
      <c r="AL1478" t="s">
        <v>2827</v>
      </c>
      <c r="AM1478" t="s">
        <v>33</v>
      </c>
      <c r="AN1478" t="s">
        <v>33</v>
      </c>
    </row>
    <row r="1479" spans="1:40" x14ac:dyDescent="0.35">
      <c r="A1479" t="s">
        <v>2695</v>
      </c>
      <c r="B1479" t="s">
        <v>116</v>
      </c>
      <c r="D1479" t="s">
        <v>27</v>
      </c>
      <c r="E1479" s="1">
        <v>44733.495150462964</v>
      </c>
      <c r="G1479" t="s">
        <v>2820</v>
      </c>
      <c r="H1479">
        <v>266.05</v>
      </c>
      <c r="I1479">
        <v>0</v>
      </c>
      <c r="J1479">
        <v>266.05</v>
      </c>
      <c r="K1479" t="s">
        <v>30</v>
      </c>
      <c r="L1479">
        <v>46.95</v>
      </c>
      <c r="M1479">
        <v>237.54</v>
      </c>
      <c r="N1479" t="s">
        <v>92</v>
      </c>
      <c r="O1479" s="1">
        <v>44732.929502314815</v>
      </c>
      <c r="P1479">
        <v>1</v>
      </c>
      <c r="Q1479" t="s">
        <v>139</v>
      </c>
      <c r="R1479">
        <v>313</v>
      </c>
      <c r="S1479">
        <v>330</v>
      </c>
      <c r="T1479" t="s">
        <v>139</v>
      </c>
      <c r="U1479" t="b">
        <v>1</v>
      </c>
      <c r="V1479" t="b">
        <v>1</v>
      </c>
      <c r="W1479" t="s">
        <v>27</v>
      </c>
      <c r="X1479" t="s">
        <v>6793</v>
      </c>
      <c r="Y1479" t="s">
        <v>2829</v>
      </c>
      <c r="Z1479" t="s">
        <v>2822</v>
      </c>
      <c r="AA1479" t="s">
        <v>6794</v>
      </c>
      <c r="AB1479" t="s">
        <v>6795</v>
      </c>
      <c r="AD1479" t="s">
        <v>6793</v>
      </c>
      <c r="AE1479" t="s">
        <v>6796</v>
      </c>
      <c r="AF1479" t="s">
        <v>2829</v>
      </c>
      <c r="AG1479" t="s">
        <v>2822</v>
      </c>
      <c r="AH1479" t="s">
        <v>25</v>
      </c>
      <c r="AI1479" t="s">
        <v>2825</v>
      </c>
      <c r="AJ1479">
        <v>4840000000000</v>
      </c>
      <c r="AK1479" t="s">
        <v>2826</v>
      </c>
      <c r="AL1479" t="s">
        <v>2827</v>
      </c>
      <c r="AM1479" t="s">
        <v>76</v>
      </c>
      <c r="AN1479" t="s">
        <v>76</v>
      </c>
    </row>
    <row r="1480" spans="1:40" x14ac:dyDescent="0.35">
      <c r="A1480" t="s">
        <v>2537</v>
      </c>
      <c r="B1480" t="s">
        <v>116</v>
      </c>
      <c r="D1480" t="s">
        <v>27</v>
      </c>
      <c r="E1480" s="1">
        <v>44721.485300925924</v>
      </c>
      <c r="G1480" t="s">
        <v>2820</v>
      </c>
      <c r="H1480">
        <v>258.39999999999998</v>
      </c>
      <c r="I1480">
        <v>50</v>
      </c>
      <c r="J1480">
        <v>308.39999999999998</v>
      </c>
      <c r="K1480" t="s">
        <v>30</v>
      </c>
      <c r="L1480">
        <v>45.6</v>
      </c>
      <c r="M1480">
        <v>275.36</v>
      </c>
      <c r="N1480" t="s">
        <v>84</v>
      </c>
      <c r="O1480" s="1">
        <v>44721.042037037034</v>
      </c>
      <c r="P1480">
        <v>1</v>
      </c>
      <c r="Q1480" t="s">
        <v>108</v>
      </c>
      <c r="R1480">
        <v>304</v>
      </c>
      <c r="S1480">
        <v>320</v>
      </c>
      <c r="T1480" t="s">
        <v>2870</v>
      </c>
      <c r="U1480" t="b">
        <v>1</v>
      </c>
      <c r="V1480" t="b">
        <v>1</v>
      </c>
      <c r="W1480" t="s">
        <v>27</v>
      </c>
      <c r="X1480" t="s">
        <v>32</v>
      </c>
      <c r="Y1480" t="s">
        <v>2834</v>
      </c>
      <c r="Z1480" t="s">
        <v>2822</v>
      </c>
      <c r="AA1480" t="s">
        <v>6797</v>
      </c>
      <c r="AB1480" t="s">
        <v>6798</v>
      </c>
      <c r="AD1480" t="s">
        <v>32</v>
      </c>
      <c r="AE1480" t="s">
        <v>5526</v>
      </c>
      <c r="AF1480" t="s">
        <v>2834</v>
      </c>
      <c r="AG1480" t="s">
        <v>2822</v>
      </c>
      <c r="AH1480" t="s">
        <v>25</v>
      </c>
      <c r="AI1480" t="s">
        <v>2825</v>
      </c>
      <c r="AJ1480">
        <v>4810000000000</v>
      </c>
      <c r="AK1480" t="s">
        <v>2826</v>
      </c>
      <c r="AL1480" t="s">
        <v>2827</v>
      </c>
      <c r="AM1480" t="s">
        <v>33</v>
      </c>
      <c r="AN1480" t="s">
        <v>33</v>
      </c>
    </row>
    <row r="1481" spans="1:40" x14ac:dyDescent="0.35">
      <c r="A1481" t="s">
        <v>2538</v>
      </c>
      <c r="B1481" t="s">
        <v>116</v>
      </c>
      <c r="D1481" t="s">
        <v>27</v>
      </c>
      <c r="E1481" s="1">
        <v>44719.51048611111</v>
      </c>
      <c r="G1481" t="s">
        <v>2820</v>
      </c>
      <c r="H1481">
        <v>258.39999999999998</v>
      </c>
      <c r="I1481">
        <v>50</v>
      </c>
      <c r="J1481">
        <v>308.39999999999998</v>
      </c>
      <c r="K1481" t="s">
        <v>30</v>
      </c>
      <c r="L1481">
        <v>45.6</v>
      </c>
      <c r="M1481">
        <v>275.36</v>
      </c>
      <c r="N1481" t="s">
        <v>84</v>
      </c>
      <c r="O1481" s="1">
        <v>44718.687199074076</v>
      </c>
      <c r="P1481">
        <v>1</v>
      </c>
      <c r="Q1481" t="s">
        <v>108</v>
      </c>
      <c r="R1481">
        <v>304</v>
      </c>
      <c r="S1481">
        <v>320</v>
      </c>
      <c r="T1481" t="s">
        <v>2870</v>
      </c>
      <c r="U1481" t="b">
        <v>1</v>
      </c>
      <c r="V1481" t="b">
        <v>1</v>
      </c>
      <c r="W1481" t="s">
        <v>27</v>
      </c>
      <c r="X1481" t="s">
        <v>3088</v>
      </c>
      <c r="Y1481" t="s">
        <v>2834</v>
      </c>
      <c r="Z1481" t="s">
        <v>2822</v>
      </c>
      <c r="AA1481" t="s">
        <v>6799</v>
      </c>
      <c r="AB1481" t="s">
        <v>6800</v>
      </c>
      <c r="AD1481" t="s">
        <v>3088</v>
      </c>
      <c r="AE1481" t="s">
        <v>3330</v>
      </c>
      <c r="AF1481" t="s">
        <v>2834</v>
      </c>
      <c r="AG1481" t="s">
        <v>2822</v>
      </c>
      <c r="AH1481" t="s">
        <v>25</v>
      </c>
      <c r="AI1481" t="s">
        <v>2825</v>
      </c>
      <c r="AJ1481">
        <v>4810000000000</v>
      </c>
      <c r="AK1481" t="s">
        <v>2826</v>
      </c>
      <c r="AL1481" t="s">
        <v>2827</v>
      </c>
      <c r="AM1481" t="s">
        <v>33</v>
      </c>
      <c r="AN1481" t="s">
        <v>33</v>
      </c>
    </row>
    <row r="1482" spans="1:40" x14ac:dyDescent="0.35">
      <c r="A1482" t="s">
        <v>2539</v>
      </c>
      <c r="B1482" t="s">
        <v>116</v>
      </c>
      <c r="D1482" t="s">
        <v>27</v>
      </c>
      <c r="E1482" s="1">
        <v>44718.616516203707</v>
      </c>
      <c r="G1482" t="s">
        <v>2820</v>
      </c>
      <c r="H1482">
        <v>258.39999999999998</v>
      </c>
      <c r="I1482">
        <v>50</v>
      </c>
      <c r="J1482">
        <v>308.39999999999998</v>
      </c>
      <c r="K1482" t="s">
        <v>30</v>
      </c>
      <c r="L1482">
        <v>45.6</v>
      </c>
      <c r="M1482">
        <v>275.36</v>
      </c>
      <c r="N1482" t="s">
        <v>84</v>
      </c>
      <c r="O1482" s="1">
        <v>44716.575370370374</v>
      </c>
      <c r="P1482">
        <v>1</v>
      </c>
      <c r="Q1482" t="s">
        <v>108</v>
      </c>
      <c r="R1482">
        <v>304</v>
      </c>
      <c r="S1482">
        <v>320</v>
      </c>
      <c r="T1482" t="s">
        <v>2870</v>
      </c>
      <c r="U1482" t="b">
        <v>1</v>
      </c>
      <c r="V1482" t="b">
        <v>1</v>
      </c>
      <c r="W1482" t="s">
        <v>27</v>
      </c>
      <c r="X1482" t="s">
        <v>3430</v>
      </c>
      <c r="Y1482" t="s">
        <v>3431</v>
      </c>
      <c r="Z1482" t="s">
        <v>2822</v>
      </c>
      <c r="AA1482" t="s">
        <v>6776</v>
      </c>
      <c r="AB1482" t="s">
        <v>6777</v>
      </c>
      <c r="AD1482" t="s">
        <v>3430</v>
      </c>
      <c r="AE1482" t="s">
        <v>4588</v>
      </c>
      <c r="AF1482" t="s">
        <v>3431</v>
      </c>
      <c r="AG1482" t="s">
        <v>2822</v>
      </c>
      <c r="AH1482" t="s">
        <v>25</v>
      </c>
      <c r="AI1482" t="s">
        <v>2825</v>
      </c>
      <c r="AJ1482">
        <v>4810000000000</v>
      </c>
      <c r="AK1482" t="s">
        <v>2826</v>
      </c>
      <c r="AL1482" t="s">
        <v>2827</v>
      </c>
      <c r="AM1482" t="s">
        <v>151</v>
      </c>
      <c r="AN1482" t="s">
        <v>151</v>
      </c>
    </row>
    <row r="1483" spans="1:40" x14ac:dyDescent="0.35">
      <c r="A1483" t="s">
        <v>2541</v>
      </c>
      <c r="B1483" t="s">
        <v>116</v>
      </c>
      <c r="D1483" t="s">
        <v>27</v>
      </c>
      <c r="E1483" s="1">
        <v>44746.540509259263</v>
      </c>
      <c r="G1483" t="s">
        <v>2820</v>
      </c>
      <c r="H1483">
        <v>250.75</v>
      </c>
      <c r="I1483">
        <v>50</v>
      </c>
      <c r="J1483">
        <v>300.75</v>
      </c>
      <c r="K1483" t="s">
        <v>58</v>
      </c>
      <c r="L1483">
        <v>44.25</v>
      </c>
      <c r="M1483">
        <v>268.52999999999997</v>
      </c>
      <c r="N1483" t="s">
        <v>84</v>
      </c>
      <c r="O1483" s="1">
        <v>44742.871631944443</v>
      </c>
      <c r="P1483">
        <v>1</v>
      </c>
      <c r="Q1483" t="s">
        <v>36</v>
      </c>
      <c r="R1483">
        <v>295</v>
      </c>
      <c r="T1483" t="s">
        <v>36</v>
      </c>
      <c r="U1483" t="b">
        <v>1</v>
      </c>
      <c r="V1483" t="b">
        <v>1</v>
      </c>
      <c r="W1483" t="s">
        <v>27</v>
      </c>
      <c r="X1483" t="s">
        <v>2940</v>
      </c>
      <c r="Y1483" t="s">
        <v>2821</v>
      </c>
      <c r="Z1483" t="s">
        <v>2822</v>
      </c>
      <c r="AA1483" t="s">
        <v>6801</v>
      </c>
      <c r="AB1483" t="s">
        <v>6802</v>
      </c>
      <c r="AD1483" t="s">
        <v>2940</v>
      </c>
      <c r="AE1483" t="s">
        <v>3407</v>
      </c>
      <c r="AF1483" t="s">
        <v>2821</v>
      </c>
      <c r="AG1483" t="s">
        <v>2822</v>
      </c>
      <c r="AH1483" t="s">
        <v>25</v>
      </c>
      <c r="AI1483" t="s">
        <v>2825</v>
      </c>
      <c r="AJ1483">
        <v>4870000000000</v>
      </c>
      <c r="AK1483" t="s">
        <v>2833</v>
      </c>
      <c r="AL1483" t="s">
        <v>2827</v>
      </c>
      <c r="AM1483" t="s">
        <v>40</v>
      </c>
      <c r="AN1483" t="s">
        <v>40</v>
      </c>
    </row>
    <row r="1484" spans="1:40" x14ac:dyDescent="0.35">
      <c r="A1484" t="s">
        <v>2545</v>
      </c>
      <c r="B1484" t="s">
        <v>116</v>
      </c>
      <c r="D1484" t="s">
        <v>27</v>
      </c>
      <c r="E1484" s="1">
        <v>44741.594571759262</v>
      </c>
      <c r="G1484" t="s">
        <v>2820</v>
      </c>
      <c r="H1484">
        <v>250.75</v>
      </c>
      <c r="I1484">
        <v>50</v>
      </c>
      <c r="J1484">
        <v>300.75</v>
      </c>
      <c r="K1484" t="s">
        <v>30</v>
      </c>
      <c r="L1484">
        <v>44.25</v>
      </c>
      <c r="M1484">
        <v>268.52999999999997</v>
      </c>
      <c r="N1484" t="s">
        <v>84</v>
      </c>
      <c r="O1484" s="1">
        <v>44741.457361111112</v>
      </c>
      <c r="P1484">
        <v>1</v>
      </c>
      <c r="Q1484" t="s">
        <v>36</v>
      </c>
      <c r="R1484">
        <v>295</v>
      </c>
      <c r="T1484" t="s">
        <v>36</v>
      </c>
      <c r="U1484" t="b">
        <v>1</v>
      </c>
      <c r="V1484" t="b">
        <v>1</v>
      </c>
      <c r="W1484" t="s">
        <v>27</v>
      </c>
      <c r="X1484" t="s">
        <v>6579</v>
      </c>
      <c r="Y1484" t="s">
        <v>2963</v>
      </c>
      <c r="Z1484" t="s">
        <v>2822</v>
      </c>
      <c r="AA1484" t="s">
        <v>6803</v>
      </c>
      <c r="AB1484">
        <v>685</v>
      </c>
      <c r="AD1484" t="s">
        <v>6579</v>
      </c>
      <c r="AE1484" t="s">
        <v>4103</v>
      </c>
      <c r="AF1484" t="s">
        <v>2963</v>
      </c>
      <c r="AG1484" t="s">
        <v>2822</v>
      </c>
      <c r="AH1484" t="s">
        <v>25</v>
      </c>
      <c r="AI1484" t="s">
        <v>2825</v>
      </c>
      <c r="AJ1484">
        <v>4860000000000</v>
      </c>
      <c r="AK1484" t="s">
        <v>2826</v>
      </c>
      <c r="AL1484" t="s">
        <v>2827</v>
      </c>
      <c r="AM1484" t="s">
        <v>171</v>
      </c>
      <c r="AN1484" t="s">
        <v>171</v>
      </c>
    </row>
    <row r="1485" spans="1:40" x14ac:dyDescent="0.35">
      <c r="A1485" t="s">
        <v>2544</v>
      </c>
      <c r="B1485" t="s">
        <v>111</v>
      </c>
      <c r="C1485" s="1">
        <v>44741.434560185182</v>
      </c>
      <c r="D1485" t="s">
        <v>27</v>
      </c>
      <c r="E1485" s="1">
        <v>44741.593738425923</v>
      </c>
      <c r="F1485" s="16">
        <f>Assignment[[#This Row],[Fulfilled at]]-Assignment[[#This Row],[Paid at]]</f>
        <v>0.15917824074131204</v>
      </c>
      <c r="G1485" t="s">
        <v>2820</v>
      </c>
      <c r="H1485">
        <v>250.75</v>
      </c>
      <c r="I1485">
        <v>50</v>
      </c>
      <c r="J1485">
        <v>300.75</v>
      </c>
      <c r="K1485" t="s">
        <v>30</v>
      </c>
      <c r="L1485">
        <v>44.25</v>
      </c>
      <c r="M1485">
        <v>268.52999999999997</v>
      </c>
      <c r="N1485" t="s">
        <v>84</v>
      </c>
      <c r="O1485" s="1">
        <v>44741.434560185182</v>
      </c>
      <c r="P1485">
        <v>1</v>
      </c>
      <c r="Q1485" t="s">
        <v>36</v>
      </c>
      <c r="R1485">
        <v>295</v>
      </c>
      <c r="T1485" t="s">
        <v>36</v>
      </c>
      <c r="U1485" t="b">
        <v>1</v>
      </c>
      <c r="V1485" t="b">
        <v>1</v>
      </c>
      <c r="W1485" t="s">
        <v>27</v>
      </c>
      <c r="X1485" t="s">
        <v>66</v>
      </c>
      <c r="Y1485" t="s">
        <v>2829</v>
      </c>
      <c r="Z1485" t="s">
        <v>2822</v>
      </c>
      <c r="AA1485" t="s">
        <v>6804</v>
      </c>
      <c r="AB1485" t="s">
        <v>6805</v>
      </c>
      <c r="AD1485" t="s">
        <v>66</v>
      </c>
      <c r="AE1485" t="s">
        <v>6806</v>
      </c>
      <c r="AF1485" t="s">
        <v>2829</v>
      </c>
      <c r="AG1485" t="s">
        <v>2822</v>
      </c>
      <c r="AH1485" t="s">
        <v>35</v>
      </c>
      <c r="AI1485" t="s">
        <v>2825</v>
      </c>
      <c r="AJ1485">
        <v>4860000000000</v>
      </c>
      <c r="AK1485" t="s">
        <v>2826</v>
      </c>
      <c r="AL1485" t="s">
        <v>2827</v>
      </c>
      <c r="AM1485" t="s">
        <v>76</v>
      </c>
      <c r="AN1485" t="s">
        <v>76</v>
      </c>
    </row>
    <row r="1486" spans="1:40" x14ac:dyDescent="0.35">
      <c r="A1486" t="s">
        <v>2542</v>
      </c>
      <c r="B1486" t="s">
        <v>116</v>
      </c>
      <c r="D1486" t="s">
        <v>27</v>
      </c>
      <c r="E1486" s="1">
        <v>44741.483923611115</v>
      </c>
      <c r="G1486" t="s">
        <v>2820</v>
      </c>
      <c r="H1486">
        <v>250.75</v>
      </c>
      <c r="I1486">
        <v>50</v>
      </c>
      <c r="J1486">
        <v>300.75</v>
      </c>
      <c r="K1486" t="s">
        <v>30</v>
      </c>
      <c r="L1486">
        <v>44.25</v>
      </c>
      <c r="M1486">
        <v>268.52999999999997</v>
      </c>
      <c r="N1486" t="s">
        <v>84</v>
      </c>
      <c r="O1486" s="1">
        <v>44740.74894675926</v>
      </c>
      <c r="P1486">
        <v>1</v>
      </c>
      <c r="Q1486" t="s">
        <v>38</v>
      </c>
      <c r="R1486">
        <v>295</v>
      </c>
      <c r="T1486" t="s">
        <v>38</v>
      </c>
      <c r="U1486" t="b">
        <v>1</v>
      </c>
      <c r="V1486" t="b">
        <v>1</v>
      </c>
      <c r="W1486" t="s">
        <v>27</v>
      </c>
      <c r="X1486" t="s">
        <v>32</v>
      </c>
      <c r="Y1486" t="s">
        <v>2834</v>
      </c>
      <c r="Z1486" t="s">
        <v>2822</v>
      </c>
      <c r="AA1486" t="s">
        <v>6807</v>
      </c>
      <c r="AB1486" t="s">
        <v>6808</v>
      </c>
      <c r="AD1486" t="s">
        <v>32</v>
      </c>
      <c r="AE1486" t="s">
        <v>3347</v>
      </c>
      <c r="AF1486" t="s">
        <v>2834</v>
      </c>
      <c r="AG1486" t="s">
        <v>2822</v>
      </c>
      <c r="AH1486" t="s">
        <v>25</v>
      </c>
      <c r="AI1486" t="s">
        <v>2825</v>
      </c>
      <c r="AJ1486">
        <v>4860000000000</v>
      </c>
      <c r="AK1486" t="s">
        <v>2826</v>
      </c>
      <c r="AL1486" t="s">
        <v>2827</v>
      </c>
      <c r="AM1486" t="s">
        <v>33</v>
      </c>
      <c r="AN1486" t="s">
        <v>33</v>
      </c>
    </row>
    <row r="1487" spans="1:40" x14ac:dyDescent="0.35">
      <c r="A1487" t="s">
        <v>2543</v>
      </c>
      <c r="B1487" t="s">
        <v>116</v>
      </c>
      <c r="D1487" t="s">
        <v>27</v>
      </c>
      <c r="E1487" s="1">
        <v>44741.487581018519</v>
      </c>
      <c r="G1487" t="s">
        <v>2820</v>
      </c>
      <c r="H1487">
        <v>250.75</v>
      </c>
      <c r="I1487">
        <v>50</v>
      </c>
      <c r="J1487">
        <v>300.75</v>
      </c>
      <c r="K1487" t="s">
        <v>30</v>
      </c>
      <c r="L1487">
        <v>44.25</v>
      </c>
      <c r="M1487">
        <v>268.52999999999997</v>
      </c>
      <c r="N1487" t="s">
        <v>84</v>
      </c>
      <c r="O1487" s="1">
        <v>44740.717118055552</v>
      </c>
      <c r="P1487">
        <v>1</v>
      </c>
      <c r="Q1487" t="s">
        <v>36</v>
      </c>
      <c r="R1487">
        <v>295</v>
      </c>
      <c r="T1487" t="s">
        <v>36</v>
      </c>
      <c r="U1487" t="b">
        <v>1</v>
      </c>
      <c r="V1487" t="b">
        <v>1</v>
      </c>
      <c r="W1487" t="s">
        <v>27</v>
      </c>
      <c r="X1487" t="s">
        <v>6809</v>
      </c>
      <c r="Y1487" t="s">
        <v>6171</v>
      </c>
      <c r="Z1487" t="s">
        <v>2822</v>
      </c>
      <c r="AA1487" t="s">
        <v>6810</v>
      </c>
      <c r="AB1487" t="s">
        <v>6811</v>
      </c>
      <c r="AD1487" t="s">
        <v>6809</v>
      </c>
      <c r="AE1487" t="s">
        <v>6174</v>
      </c>
      <c r="AF1487" t="s">
        <v>6171</v>
      </c>
      <c r="AG1487" t="s">
        <v>2822</v>
      </c>
      <c r="AH1487" t="s">
        <v>25</v>
      </c>
      <c r="AI1487" t="s">
        <v>2825</v>
      </c>
      <c r="AJ1487">
        <v>4860000000000</v>
      </c>
      <c r="AK1487" t="s">
        <v>2826</v>
      </c>
      <c r="AL1487" t="s">
        <v>2827</v>
      </c>
      <c r="AM1487" t="s">
        <v>119</v>
      </c>
      <c r="AN1487" t="s">
        <v>119</v>
      </c>
    </row>
    <row r="1488" spans="1:40" x14ac:dyDescent="0.35">
      <c r="A1488" t="s">
        <v>2549</v>
      </c>
      <c r="B1488" t="s">
        <v>116</v>
      </c>
      <c r="D1488" t="s">
        <v>27</v>
      </c>
      <c r="E1488" s="1">
        <v>44741.483773148146</v>
      </c>
      <c r="G1488" t="s">
        <v>2820</v>
      </c>
      <c r="H1488">
        <v>250.75</v>
      </c>
      <c r="I1488">
        <v>50</v>
      </c>
      <c r="J1488">
        <v>300.75</v>
      </c>
      <c r="K1488" t="s">
        <v>30</v>
      </c>
      <c r="L1488">
        <v>44.25</v>
      </c>
      <c r="M1488">
        <v>268.52999999999997</v>
      </c>
      <c r="N1488" t="s">
        <v>84</v>
      </c>
      <c r="O1488" s="1">
        <v>44740.715532407405</v>
      </c>
      <c r="P1488">
        <v>1</v>
      </c>
      <c r="Q1488" t="s">
        <v>36</v>
      </c>
      <c r="R1488">
        <v>295</v>
      </c>
      <c r="T1488" t="s">
        <v>36</v>
      </c>
      <c r="U1488" t="b">
        <v>1</v>
      </c>
      <c r="V1488" t="b">
        <v>1</v>
      </c>
      <c r="W1488" t="s">
        <v>27</v>
      </c>
      <c r="X1488" t="s">
        <v>3378</v>
      </c>
      <c r="Y1488" t="s">
        <v>2899</v>
      </c>
      <c r="Z1488" t="s">
        <v>2822</v>
      </c>
      <c r="AA1488" t="s">
        <v>6812</v>
      </c>
      <c r="AB1488" t="s">
        <v>6813</v>
      </c>
      <c r="AD1488" t="s">
        <v>3378</v>
      </c>
      <c r="AE1488" t="s">
        <v>3381</v>
      </c>
      <c r="AF1488" t="s">
        <v>2899</v>
      </c>
      <c r="AG1488" t="s">
        <v>2822</v>
      </c>
      <c r="AH1488" t="s">
        <v>25</v>
      </c>
      <c r="AI1488" t="s">
        <v>2825</v>
      </c>
      <c r="AJ1488">
        <v>4860000000000</v>
      </c>
      <c r="AK1488" t="s">
        <v>2826</v>
      </c>
      <c r="AL1488" t="s">
        <v>2827</v>
      </c>
      <c r="AM1488" t="s">
        <v>67</v>
      </c>
      <c r="AN1488" t="s">
        <v>67</v>
      </c>
    </row>
    <row r="1489" spans="1:40" x14ac:dyDescent="0.35">
      <c r="A1489" t="s">
        <v>2548</v>
      </c>
      <c r="B1489" t="s">
        <v>111</v>
      </c>
      <c r="C1489" s="1">
        <v>44740.697199074071</v>
      </c>
      <c r="D1489" t="s">
        <v>27</v>
      </c>
      <c r="E1489" s="1">
        <v>44741.487557870372</v>
      </c>
      <c r="F1489" s="16">
        <f>Assignment[[#This Row],[Fulfilled at]]-Assignment[[#This Row],[Paid at]]</f>
        <v>0.79035879630100681</v>
      </c>
      <c r="G1489" t="s">
        <v>2820</v>
      </c>
      <c r="H1489">
        <v>250.75</v>
      </c>
      <c r="I1489">
        <v>50</v>
      </c>
      <c r="J1489">
        <v>300.75</v>
      </c>
      <c r="K1489" t="s">
        <v>30</v>
      </c>
      <c r="L1489">
        <v>44.25</v>
      </c>
      <c r="M1489">
        <v>268.52999999999997</v>
      </c>
      <c r="N1489" t="s">
        <v>84</v>
      </c>
      <c r="O1489" s="1">
        <v>44740.697187500002</v>
      </c>
      <c r="P1489">
        <v>1</v>
      </c>
      <c r="Q1489" t="s">
        <v>36</v>
      </c>
      <c r="R1489">
        <v>295</v>
      </c>
      <c r="T1489" t="s">
        <v>36</v>
      </c>
      <c r="U1489" t="b">
        <v>1</v>
      </c>
      <c r="V1489" t="b">
        <v>1</v>
      </c>
      <c r="W1489" t="s">
        <v>27</v>
      </c>
      <c r="X1489" t="s">
        <v>5079</v>
      </c>
      <c r="Y1489" t="s">
        <v>2907</v>
      </c>
      <c r="Z1489" t="s">
        <v>2822</v>
      </c>
      <c r="AA1489" t="s">
        <v>6814</v>
      </c>
      <c r="AB1489" t="s">
        <v>6815</v>
      </c>
      <c r="AD1489" t="s">
        <v>5079</v>
      </c>
      <c r="AE1489" t="s">
        <v>6816</v>
      </c>
      <c r="AF1489" t="s">
        <v>2907</v>
      </c>
      <c r="AG1489" t="s">
        <v>2822</v>
      </c>
      <c r="AH1489" t="s">
        <v>35</v>
      </c>
      <c r="AI1489" t="s">
        <v>2825</v>
      </c>
      <c r="AJ1489">
        <v>4860000000000</v>
      </c>
      <c r="AK1489" t="s">
        <v>2826</v>
      </c>
      <c r="AL1489" t="s">
        <v>2827</v>
      </c>
      <c r="AM1489" t="s">
        <v>46</v>
      </c>
      <c r="AN1489" t="s">
        <v>46</v>
      </c>
    </row>
    <row r="1490" spans="1:40" x14ac:dyDescent="0.35">
      <c r="A1490" t="s">
        <v>2552</v>
      </c>
      <c r="B1490" t="s">
        <v>116</v>
      </c>
      <c r="D1490" t="s">
        <v>27</v>
      </c>
      <c r="E1490" s="1">
        <v>44741.487500000003</v>
      </c>
      <c r="G1490" t="s">
        <v>2820</v>
      </c>
      <c r="H1490">
        <v>250.75</v>
      </c>
      <c r="I1490">
        <v>50</v>
      </c>
      <c r="J1490">
        <v>300.75</v>
      </c>
      <c r="K1490" t="s">
        <v>30</v>
      </c>
      <c r="L1490">
        <v>44.25</v>
      </c>
      <c r="M1490">
        <v>268.52999999999997</v>
      </c>
      <c r="N1490" t="s">
        <v>84</v>
      </c>
      <c r="O1490" s="1">
        <v>44740.609988425924</v>
      </c>
      <c r="P1490">
        <v>1</v>
      </c>
      <c r="Q1490" t="s">
        <v>36</v>
      </c>
      <c r="R1490">
        <v>295</v>
      </c>
      <c r="T1490" t="s">
        <v>36</v>
      </c>
      <c r="U1490" t="b">
        <v>1</v>
      </c>
      <c r="V1490" t="b">
        <v>1</v>
      </c>
      <c r="W1490" t="s">
        <v>27</v>
      </c>
      <c r="X1490" t="s">
        <v>6817</v>
      </c>
      <c r="Y1490" t="s">
        <v>2935</v>
      </c>
      <c r="Z1490" t="s">
        <v>2822</v>
      </c>
      <c r="AA1490" t="s">
        <v>6818</v>
      </c>
      <c r="AB1490" t="s">
        <v>6819</v>
      </c>
      <c r="AD1490" t="s">
        <v>6817</v>
      </c>
      <c r="AE1490" t="s">
        <v>6820</v>
      </c>
      <c r="AF1490" t="s">
        <v>2935</v>
      </c>
      <c r="AG1490" t="s">
        <v>2822</v>
      </c>
      <c r="AH1490" t="s">
        <v>25</v>
      </c>
      <c r="AI1490" t="s">
        <v>2825</v>
      </c>
      <c r="AJ1490">
        <v>4860000000000</v>
      </c>
      <c r="AK1490" t="s">
        <v>2826</v>
      </c>
      <c r="AL1490" t="s">
        <v>2827</v>
      </c>
      <c r="AM1490" t="s">
        <v>140</v>
      </c>
      <c r="AN1490" t="s">
        <v>140</v>
      </c>
    </row>
    <row r="1491" spans="1:40" x14ac:dyDescent="0.35">
      <c r="A1491" t="s">
        <v>2551</v>
      </c>
      <c r="B1491" t="s">
        <v>116</v>
      </c>
      <c r="D1491" t="s">
        <v>27</v>
      </c>
      <c r="E1491" s="1">
        <v>44740.617523148147</v>
      </c>
      <c r="G1491" t="s">
        <v>2820</v>
      </c>
      <c r="H1491">
        <v>250.75</v>
      </c>
      <c r="I1491">
        <v>50</v>
      </c>
      <c r="J1491">
        <v>300.75</v>
      </c>
      <c r="K1491" t="s">
        <v>30</v>
      </c>
      <c r="L1491">
        <v>44.25</v>
      </c>
      <c r="M1491">
        <v>268.52999999999997</v>
      </c>
      <c r="N1491" t="s">
        <v>84</v>
      </c>
      <c r="O1491" s="1">
        <v>44739.827060185184</v>
      </c>
      <c r="P1491">
        <v>1</v>
      </c>
      <c r="Q1491" t="s">
        <v>38</v>
      </c>
      <c r="R1491">
        <v>295</v>
      </c>
      <c r="T1491" t="s">
        <v>38</v>
      </c>
      <c r="U1491" t="b">
        <v>1</v>
      </c>
      <c r="V1491" t="b">
        <v>1</v>
      </c>
      <c r="W1491" t="s">
        <v>27</v>
      </c>
      <c r="X1491" t="s">
        <v>6170</v>
      </c>
      <c r="Y1491" t="s">
        <v>6171</v>
      </c>
      <c r="Z1491" t="s">
        <v>2822</v>
      </c>
      <c r="AA1491" t="s">
        <v>6821</v>
      </c>
      <c r="AB1491" t="s">
        <v>6822</v>
      </c>
      <c r="AC1491" t="s">
        <v>6170</v>
      </c>
      <c r="AD1491" t="s">
        <v>6170</v>
      </c>
      <c r="AE1491" t="s">
        <v>6823</v>
      </c>
      <c r="AF1491" t="s">
        <v>6171</v>
      </c>
      <c r="AG1491" t="s">
        <v>2822</v>
      </c>
      <c r="AH1491" t="s">
        <v>25</v>
      </c>
      <c r="AI1491" t="s">
        <v>2825</v>
      </c>
      <c r="AJ1491">
        <v>4850000000000</v>
      </c>
      <c r="AK1491" t="s">
        <v>2826</v>
      </c>
      <c r="AL1491" t="s">
        <v>2827</v>
      </c>
      <c r="AM1491" t="s">
        <v>119</v>
      </c>
      <c r="AN1491" t="s">
        <v>119</v>
      </c>
    </row>
    <row r="1492" spans="1:40" x14ac:dyDescent="0.35">
      <c r="A1492" t="s">
        <v>2546</v>
      </c>
      <c r="B1492" t="s">
        <v>116</v>
      </c>
      <c r="D1492" t="s">
        <v>27</v>
      </c>
      <c r="E1492" s="1">
        <v>44740.480914351851</v>
      </c>
      <c r="G1492" t="s">
        <v>2820</v>
      </c>
      <c r="H1492">
        <v>250.75</v>
      </c>
      <c r="I1492">
        <v>50</v>
      </c>
      <c r="J1492">
        <v>300.75</v>
      </c>
      <c r="K1492" t="s">
        <v>30</v>
      </c>
      <c r="L1492">
        <v>44.25</v>
      </c>
      <c r="M1492">
        <v>268.52999999999997</v>
      </c>
      <c r="N1492" t="s">
        <v>84</v>
      </c>
      <c r="O1492" s="1">
        <v>44739.607754629629</v>
      </c>
      <c r="P1492">
        <v>1</v>
      </c>
      <c r="Q1492" t="s">
        <v>36</v>
      </c>
      <c r="R1492">
        <v>295</v>
      </c>
      <c r="T1492" t="s">
        <v>36</v>
      </c>
      <c r="U1492" t="b">
        <v>1</v>
      </c>
      <c r="V1492" t="b">
        <v>1</v>
      </c>
      <c r="W1492" t="s">
        <v>27</v>
      </c>
      <c r="X1492" t="s">
        <v>2940</v>
      </c>
      <c r="Y1492" t="s">
        <v>2821</v>
      </c>
      <c r="Z1492" t="s">
        <v>2822</v>
      </c>
      <c r="AA1492" t="s">
        <v>6824</v>
      </c>
      <c r="AB1492" t="s">
        <v>6825</v>
      </c>
      <c r="AD1492" t="s">
        <v>2940</v>
      </c>
      <c r="AE1492" t="s">
        <v>3407</v>
      </c>
      <c r="AF1492" t="s">
        <v>2821</v>
      </c>
      <c r="AG1492" t="s">
        <v>2822</v>
      </c>
      <c r="AH1492" t="s">
        <v>25</v>
      </c>
      <c r="AI1492" t="s">
        <v>2825</v>
      </c>
      <c r="AJ1492">
        <v>4850000000000</v>
      </c>
      <c r="AK1492" t="s">
        <v>2826</v>
      </c>
      <c r="AL1492" t="s">
        <v>2827</v>
      </c>
      <c r="AM1492" t="s">
        <v>40</v>
      </c>
      <c r="AN1492" t="s">
        <v>40</v>
      </c>
    </row>
    <row r="1493" spans="1:40" x14ac:dyDescent="0.35">
      <c r="A1493" t="s">
        <v>2547</v>
      </c>
      <c r="B1493" t="s">
        <v>111</v>
      </c>
      <c r="C1493" s="1">
        <v>44739.442256944443</v>
      </c>
      <c r="D1493" t="s">
        <v>27</v>
      </c>
      <c r="E1493" s="1">
        <v>44739.745983796296</v>
      </c>
      <c r="F1493" s="16">
        <f>Assignment[[#This Row],[Fulfilled at]]-Assignment[[#This Row],[Paid at]]</f>
        <v>0.30372685185284354</v>
      </c>
      <c r="G1493" t="s">
        <v>2820</v>
      </c>
      <c r="H1493">
        <v>250.75</v>
      </c>
      <c r="I1493">
        <v>50</v>
      </c>
      <c r="J1493">
        <v>300.75</v>
      </c>
      <c r="K1493" t="s">
        <v>30</v>
      </c>
      <c r="L1493">
        <v>44.25</v>
      </c>
      <c r="M1493">
        <v>268.52999999999997</v>
      </c>
      <c r="N1493" t="s">
        <v>84</v>
      </c>
      <c r="O1493" s="1">
        <v>44739.442256944443</v>
      </c>
      <c r="P1493">
        <v>1</v>
      </c>
      <c r="Q1493" t="s">
        <v>38</v>
      </c>
      <c r="R1493">
        <v>295</v>
      </c>
      <c r="T1493" t="s">
        <v>38</v>
      </c>
      <c r="U1493" t="b">
        <v>1</v>
      </c>
      <c r="V1493" t="b">
        <v>1</v>
      </c>
      <c r="W1493" t="s">
        <v>27</v>
      </c>
      <c r="X1493" t="s">
        <v>6826</v>
      </c>
      <c r="Y1493" t="s">
        <v>3047</v>
      </c>
      <c r="Z1493" t="s">
        <v>2822</v>
      </c>
      <c r="AA1493" t="s">
        <v>6827</v>
      </c>
      <c r="AB1493" t="s">
        <v>4133</v>
      </c>
      <c r="AC1493" t="s">
        <v>6828</v>
      </c>
      <c r="AD1493" t="s">
        <v>6826</v>
      </c>
      <c r="AE1493" t="s">
        <v>6829</v>
      </c>
      <c r="AF1493" t="s">
        <v>3047</v>
      </c>
      <c r="AG1493" t="s">
        <v>2822</v>
      </c>
      <c r="AH1493" t="s">
        <v>35</v>
      </c>
      <c r="AI1493" t="s">
        <v>2825</v>
      </c>
      <c r="AJ1493">
        <v>4850000000000</v>
      </c>
      <c r="AK1493" t="s">
        <v>2826</v>
      </c>
      <c r="AL1493" t="s">
        <v>2827</v>
      </c>
      <c r="AM1493" t="s">
        <v>109</v>
      </c>
      <c r="AN1493" t="s">
        <v>109</v>
      </c>
    </row>
    <row r="1494" spans="1:40" x14ac:dyDescent="0.35">
      <c r="A1494" t="s">
        <v>2550</v>
      </c>
      <c r="B1494" t="s">
        <v>116</v>
      </c>
      <c r="D1494" t="s">
        <v>27</v>
      </c>
      <c r="E1494" s="1">
        <v>44739.74596064815</v>
      </c>
      <c r="G1494" t="s">
        <v>2820</v>
      </c>
      <c r="H1494">
        <v>250.75</v>
      </c>
      <c r="I1494">
        <v>50</v>
      </c>
      <c r="J1494">
        <v>300.75</v>
      </c>
      <c r="K1494" t="s">
        <v>30</v>
      </c>
      <c r="L1494">
        <v>44.25</v>
      </c>
      <c r="M1494">
        <v>268.52999999999997</v>
      </c>
      <c r="N1494" t="s">
        <v>84</v>
      </c>
      <c r="O1494" s="1">
        <v>44739.410208333335</v>
      </c>
      <c r="P1494">
        <v>1</v>
      </c>
      <c r="Q1494" t="s">
        <v>36</v>
      </c>
      <c r="R1494">
        <v>295</v>
      </c>
      <c r="T1494" t="s">
        <v>36</v>
      </c>
      <c r="U1494" t="b">
        <v>1</v>
      </c>
      <c r="V1494" t="b">
        <v>1</v>
      </c>
      <c r="W1494" t="s">
        <v>27</v>
      </c>
      <c r="X1494" t="s">
        <v>6830</v>
      </c>
      <c r="Y1494" t="s">
        <v>2899</v>
      </c>
      <c r="Z1494" t="s">
        <v>2822</v>
      </c>
      <c r="AA1494" t="s">
        <v>6831</v>
      </c>
      <c r="AB1494" t="s">
        <v>6832</v>
      </c>
      <c r="AD1494" t="s">
        <v>6830</v>
      </c>
      <c r="AE1494" t="s">
        <v>6833</v>
      </c>
      <c r="AF1494" t="s">
        <v>2899</v>
      </c>
      <c r="AG1494" t="s">
        <v>2822</v>
      </c>
      <c r="AH1494" t="s">
        <v>25</v>
      </c>
      <c r="AI1494" t="s">
        <v>2825</v>
      </c>
      <c r="AJ1494">
        <v>4850000000000</v>
      </c>
      <c r="AK1494" t="s">
        <v>2826</v>
      </c>
      <c r="AL1494" t="s">
        <v>2827</v>
      </c>
      <c r="AM1494" t="s">
        <v>67</v>
      </c>
      <c r="AN1494" t="s">
        <v>67</v>
      </c>
    </row>
    <row r="1495" spans="1:40" x14ac:dyDescent="0.35">
      <c r="A1495" t="s">
        <v>2557</v>
      </c>
      <c r="B1495" t="s">
        <v>116</v>
      </c>
      <c r="D1495" t="s">
        <v>27</v>
      </c>
      <c r="E1495" s="1">
        <v>44739.747141203705</v>
      </c>
      <c r="G1495" t="s">
        <v>2820</v>
      </c>
      <c r="H1495">
        <v>250.75</v>
      </c>
      <c r="I1495">
        <v>50</v>
      </c>
      <c r="J1495">
        <v>300.75</v>
      </c>
      <c r="K1495" t="s">
        <v>30</v>
      </c>
      <c r="L1495">
        <v>44.25</v>
      </c>
      <c r="M1495">
        <v>268.52999999999997</v>
      </c>
      <c r="N1495" t="s">
        <v>84</v>
      </c>
      <c r="O1495" s="1">
        <v>44738.977986111109</v>
      </c>
      <c r="P1495">
        <v>1</v>
      </c>
      <c r="Q1495" t="s">
        <v>36</v>
      </c>
      <c r="R1495">
        <v>295</v>
      </c>
      <c r="T1495" t="s">
        <v>36</v>
      </c>
      <c r="U1495" t="b">
        <v>1</v>
      </c>
      <c r="V1495" t="b">
        <v>1</v>
      </c>
      <c r="W1495" t="s">
        <v>27</v>
      </c>
      <c r="X1495" t="s">
        <v>2912</v>
      </c>
      <c r="Y1495" t="s">
        <v>2834</v>
      </c>
      <c r="Z1495" t="s">
        <v>2822</v>
      </c>
      <c r="AA1495" t="s">
        <v>6834</v>
      </c>
      <c r="AB1495">
        <v>105</v>
      </c>
      <c r="AD1495" t="s">
        <v>2912</v>
      </c>
      <c r="AE1495" t="s">
        <v>6539</v>
      </c>
      <c r="AF1495" t="s">
        <v>2834</v>
      </c>
      <c r="AG1495" t="s">
        <v>2822</v>
      </c>
      <c r="AH1495" t="s">
        <v>25</v>
      </c>
      <c r="AI1495" t="s">
        <v>2825</v>
      </c>
      <c r="AJ1495">
        <v>4850000000000</v>
      </c>
      <c r="AK1495" t="s">
        <v>2826</v>
      </c>
      <c r="AL1495" t="s">
        <v>2827</v>
      </c>
      <c r="AM1495" t="s">
        <v>33</v>
      </c>
      <c r="AN1495" t="s">
        <v>33</v>
      </c>
    </row>
    <row r="1496" spans="1:40" x14ac:dyDescent="0.35">
      <c r="A1496" t="s">
        <v>2561</v>
      </c>
      <c r="B1496" t="s">
        <v>116</v>
      </c>
      <c r="D1496" t="s">
        <v>27</v>
      </c>
      <c r="E1496" s="1">
        <v>44739.745810185188</v>
      </c>
      <c r="G1496" t="s">
        <v>2820</v>
      </c>
      <c r="H1496">
        <v>250.75</v>
      </c>
      <c r="I1496">
        <v>50</v>
      </c>
      <c r="J1496">
        <v>300.75</v>
      </c>
      <c r="K1496" t="s">
        <v>30</v>
      </c>
      <c r="L1496">
        <v>44.25</v>
      </c>
      <c r="M1496">
        <v>268.52999999999997</v>
      </c>
      <c r="N1496" t="s">
        <v>84</v>
      </c>
      <c r="O1496" s="1">
        <v>44738.950185185182</v>
      </c>
      <c r="P1496">
        <v>1</v>
      </c>
      <c r="Q1496" t="s">
        <v>36</v>
      </c>
      <c r="R1496">
        <v>295</v>
      </c>
      <c r="T1496" t="s">
        <v>36</v>
      </c>
      <c r="U1496" t="b">
        <v>1</v>
      </c>
      <c r="V1496" t="b">
        <v>1</v>
      </c>
      <c r="W1496" t="s">
        <v>27</v>
      </c>
      <c r="X1496" t="s">
        <v>6237</v>
      </c>
      <c r="Y1496" t="s">
        <v>2917</v>
      </c>
      <c r="Z1496" t="s">
        <v>2822</v>
      </c>
      <c r="AA1496" t="s">
        <v>6835</v>
      </c>
      <c r="AB1496">
        <v>44954</v>
      </c>
      <c r="AD1496" t="s">
        <v>6237</v>
      </c>
      <c r="AE1496" t="s">
        <v>6836</v>
      </c>
      <c r="AF1496" t="s">
        <v>2917</v>
      </c>
      <c r="AG1496" t="s">
        <v>2822</v>
      </c>
      <c r="AH1496" t="s">
        <v>25</v>
      </c>
      <c r="AI1496" t="s">
        <v>2825</v>
      </c>
      <c r="AJ1496">
        <v>4850000000000</v>
      </c>
      <c r="AK1496" t="s">
        <v>2826</v>
      </c>
      <c r="AL1496" t="s">
        <v>2827</v>
      </c>
      <c r="AM1496" t="s">
        <v>162</v>
      </c>
      <c r="AN1496" t="s">
        <v>162</v>
      </c>
    </row>
    <row r="1497" spans="1:40" x14ac:dyDescent="0.35">
      <c r="A1497" t="s">
        <v>2559</v>
      </c>
      <c r="B1497" t="s">
        <v>111</v>
      </c>
      <c r="C1497" s="1">
        <v>44738.827962962961</v>
      </c>
      <c r="D1497" t="s">
        <v>27</v>
      </c>
      <c r="E1497" s="1">
        <v>44739.693368055552</v>
      </c>
      <c r="F1497" s="16">
        <f>Assignment[[#This Row],[Fulfilled at]]-Assignment[[#This Row],[Paid at]]</f>
        <v>0.86540509259066312</v>
      </c>
      <c r="G1497" t="s">
        <v>2820</v>
      </c>
      <c r="H1497">
        <v>250.75</v>
      </c>
      <c r="I1497">
        <v>50</v>
      </c>
      <c r="J1497">
        <v>300.75</v>
      </c>
      <c r="K1497" t="s">
        <v>58</v>
      </c>
      <c r="L1497">
        <v>44.25</v>
      </c>
      <c r="M1497">
        <v>268.52999999999997</v>
      </c>
      <c r="N1497" t="s">
        <v>84</v>
      </c>
      <c r="O1497" s="1">
        <v>44738.827962962961</v>
      </c>
      <c r="P1497">
        <v>1</v>
      </c>
      <c r="Q1497" t="s">
        <v>36</v>
      </c>
      <c r="R1497">
        <v>295</v>
      </c>
      <c r="T1497" t="s">
        <v>36</v>
      </c>
      <c r="U1497" t="b">
        <v>1</v>
      </c>
      <c r="V1497" t="b">
        <v>1</v>
      </c>
      <c r="W1497" t="s">
        <v>27</v>
      </c>
      <c r="X1497" t="s">
        <v>5665</v>
      </c>
      <c r="Y1497" t="s">
        <v>3011</v>
      </c>
      <c r="Z1497" t="s">
        <v>2822</v>
      </c>
      <c r="AA1497" t="s">
        <v>6837</v>
      </c>
      <c r="AB1497" t="s">
        <v>6838</v>
      </c>
      <c r="AC1497" t="s">
        <v>6839</v>
      </c>
      <c r="AD1497" t="s">
        <v>5665</v>
      </c>
      <c r="AE1497" t="s">
        <v>6840</v>
      </c>
      <c r="AF1497" t="s">
        <v>3011</v>
      </c>
      <c r="AG1497" t="s">
        <v>2822</v>
      </c>
      <c r="AH1497" t="s">
        <v>35</v>
      </c>
      <c r="AI1497" t="s">
        <v>2825</v>
      </c>
      <c r="AJ1497">
        <v>4850000000000</v>
      </c>
      <c r="AK1497" t="s">
        <v>2826</v>
      </c>
      <c r="AL1497" t="s">
        <v>2827</v>
      </c>
      <c r="AM1497" t="s">
        <v>124</v>
      </c>
      <c r="AN1497" t="s">
        <v>124</v>
      </c>
    </row>
    <row r="1498" spans="1:40" x14ac:dyDescent="0.35">
      <c r="A1498" t="s">
        <v>2560</v>
      </c>
      <c r="B1498" t="s">
        <v>116</v>
      </c>
      <c r="D1498" t="s">
        <v>27</v>
      </c>
      <c r="E1498" s="1">
        <v>44739.69327546296</v>
      </c>
      <c r="G1498" t="s">
        <v>2820</v>
      </c>
      <c r="H1498">
        <v>250.75</v>
      </c>
      <c r="I1498">
        <v>50</v>
      </c>
      <c r="J1498">
        <v>300.75</v>
      </c>
      <c r="K1498" t="s">
        <v>58</v>
      </c>
      <c r="L1498">
        <v>44.25</v>
      </c>
      <c r="M1498">
        <v>268.52999999999997</v>
      </c>
      <c r="N1498" t="s">
        <v>84</v>
      </c>
      <c r="O1498" s="1">
        <v>44738.711493055554</v>
      </c>
      <c r="P1498">
        <v>1</v>
      </c>
      <c r="Q1498" t="s">
        <v>36</v>
      </c>
      <c r="R1498">
        <v>295</v>
      </c>
      <c r="T1498" t="s">
        <v>36</v>
      </c>
      <c r="U1498" t="b">
        <v>1</v>
      </c>
      <c r="V1498" t="b">
        <v>1</v>
      </c>
      <c r="W1498" t="s">
        <v>27</v>
      </c>
      <c r="X1498" t="s">
        <v>6841</v>
      </c>
      <c r="Y1498" t="s">
        <v>2866</v>
      </c>
      <c r="Z1498" t="s">
        <v>2822</v>
      </c>
      <c r="AA1498" t="s">
        <v>6842</v>
      </c>
      <c r="AB1498" t="s">
        <v>6843</v>
      </c>
      <c r="AD1498" t="s">
        <v>6841</v>
      </c>
      <c r="AE1498" t="s">
        <v>3031</v>
      </c>
      <c r="AF1498" t="s">
        <v>2866</v>
      </c>
      <c r="AG1498" t="s">
        <v>2822</v>
      </c>
      <c r="AH1498" t="s">
        <v>25</v>
      </c>
      <c r="AI1498" t="s">
        <v>2825</v>
      </c>
      <c r="AJ1498">
        <v>4850000000000</v>
      </c>
      <c r="AK1498" t="s">
        <v>2826</v>
      </c>
      <c r="AL1498" t="s">
        <v>2827</v>
      </c>
      <c r="AM1498" t="s">
        <v>88</v>
      </c>
      <c r="AN1498" t="s">
        <v>88</v>
      </c>
    </row>
    <row r="1499" spans="1:40" x14ac:dyDescent="0.35">
      <c r="A1499" t="s">
        <v>2558</v>
      </c>
      <c r="B1499" t="s">
        <v>116</v>
      </c>
      <c r="D1499" t="s">
        <v>27</v>
      </c>
      <c r="E1499" s="1">
        <v>44739.693298611113</v>
      </c>
      <c r="G1499" t="s">
        <v>2820</v>
      </c>
      <c r="H1499">
        <v>250.75</v>
      </c>
      <c r="I1499">
        <v>50</v>
      </c>
      <c r="J1499">
        <v>300.75</v>
      </c>
      <c r="K1499" t="s">
        <v>58</v>
      </c>
      <c r="L1499">
        <v>44.25</v>
      </c>
      <c r="M1499">
        <v>268.52999999999997</v>
      </c>
      <c r="N1499" t="s">
        <v>84</v>
      </c>
      <c r="O1499" s="1">
        <v>44738.709155092591</v>
      </c>
      <c r="P1499">
        <v>1</v>
      </c>
      <c r="Q1499" t="s">
        <v>38</v>
      </c>
      <c r="R1499">
        <v>295</v>
      </c>
      <c r="T1499" t="s">
        <v>38</v>
      </c>
      <c r="U1499" t="b">
        <v>1</v>
      </c>
      <c r="V1499" t="b">
        <v>1</v>
      </c>
      <c r="W1499" t="s">
        <v>27</v>
      </c>
      <c r="X1499" t="s">
        <v>6844</v>
      </c>
      <c r="Y1499" t="s">
        <v>2899</v>
      </c>
      <c r="Z1499" t="s">
        <v>2822</v>
      </c>
      <c r="AA1499" t="s">
        <v>6845</v>
      </c>
      <c r="AB1499" t="s">
        <v>6846</v>
      </c>
      <c r="AD1499" t="s">
        <v>6844</v>
      </c>
      <c r="AE1499" t="s">
        <v>6847</v>
      </c>
      <c r="AF1499" t="s">
        <v>2899</v>
      </c>
      <c r="AG1499" t="s">
        <v>2822</v>
      </c>
      <c r="AH1499" t="s">
        <v>25</v>
      </c>
      <c r="AI1499" t="s">
        <v>2825</v>
      </c>
      <c r="AJ1499">
        <v>4850000000000</v>
      </c>
      <c r="AK1499" t="s">
        <v>2826</v>
      </c>
      <c r="AL1499" t="s">
        <v>2827</v>
      </c>
      <c r="AM1499" t="s">
        <v>67</v>
      </c>
      <c r="AN1499" t="s">
        <v>67</v>
      </c>
    </row>
    <row r="1500" spans="1:40" x14ac:dyDescent="0.35">
      <c r="A1500" t="s">
        <v>2553</v>
      </c>
      <c r="B1500" t="s">
        <v>116</v>
      </c>
      <c r="D1500" t="s">
        <v>27</v>
      </c>
      <c r="E1500" s="1">
        <v>44739.693113425928</v>
      </c>
      <c r="G1500" t="s">
        <v>2820</v>
      </c>
      <c r="H1500">
        <v>250.75</v>
      </c>
      <c r="I1500">
        <v>50</v>
      </c>
      <c r="J1500">
        <v>300.75</v>
      </c>
      <c r="K1500" t="s">
        <v>30</v>
      </c>
      <c r="L1500">
        <v>44.25</v>
      </c>
      <c r="M1500">
        <v>268.52999999999997</v>
      </c>
      <c r="N1500" t="s">
        <v>84</v>
      </c>
      <c r="O1500" s="1">
        <v>44738.63</v>
      </c>
      <c r="P1500">
        <v>1</v>
      </c>
      <c r="Q1500" t="s">
        <v>36</v>
      </c>
      <c r="R1500">
        <v>295</v>
      </c>
      <c r="T1500" t="s">
        <v>36</v>
      </c>
      <c r="U1500" t="b">
        <v>1</v>
      </c>
      <c r="V1500" t="b">
        <v>1</v>
      </c>
      <c r="W1500" t="s">
        <v>27</v>
      </c>
      <c r="X1500" t="s">
        <v>6848</v>
      </c>
      <c r="Y1500" t="s">
        <v>3199</v>
      </c>
      <c r="Z1500" t="s">
        <v>2822</v>
      </c>
      <c r="AA1500" t="s">
        <v>6849</v>
      </c>
      <c r="AB1500" t="s">
        <v>6850</v>
      </c>
      <c r="AD1500" t="s">
        <v>6848</v>
      </c>
      <c r="AE1500" t="s">
        <v>6851</v>
      </c>
      <c r="AF1500" t="s">
        <v>3199</v>
      </c>
      <c r="AG1500" t="s">
        <v>2822</v>
      </c>
      <c r="AH1500" t="s">
        <v>25</v>
      </c>
      <c r="AI1500" t="s">
        <v>2825</v>
      </c>
      <c r="AJ1500">
        <v>4850000000000</v>
      </c>
      <c r="AK1500" t="s">
        <v>2826</v>
      </c>
      <c r="AL1500" t="s">
        <v>2827</v>
      </c>
      <c r="AM1500" t="s">
        <v>94</v>
      </c>
      <c r="AN1500" t="s">
        <v>94</v>
      </c>
    </row>
    <row r="1501" spans="1:40" x14ac:dyDescent="0.35">
      <c r="A1501" t="s">
        <v>2556</v>
      </c>
      <c r="B1501" t="s">
        <v>116</v>
      </c>
      <c r="D1501" t="s">
        <v>27</v>
      </c>
      <c r="E1501" s="1">
        <v>44739.640740740739</v>
      </c>
      <c r="G1501" t="s">
        <v>2820</v>
      </c>
      <c r="H1501">
        <v>250.75</v>
      </c>
      <c r="I1501">
        <v>50</v>
      </c>
      <c r="J1501">
        <v>300.75</v>
      </c>
      <c r="K1501" t="s">
        <v>30</v>
      </c>
      <c r="L1501">
        <v>44.25</v>
      </c>
      <c r="M1501">
        <v>268.52999999999997</v>
      </c>
      <c r="N1501" t="s">
        <v>84</v>
      </c>
      <c r="O1501" s="1">
        <v>44738.57545138889</v>
      </c>
      <c r="P1501">
        <v>1</v>
      </c>
      <c r="Q1501" t="s">
        <v>36</v>
      </c>
      <c r="R1501">
        <v>295</v>
      </c>
      <c r="T1501" t="s">
        <v>36</v>
      </c>
      <c r="U1501" t="b">
        <v>1</v>
      </c>
      <c r="V1501" t="b">
        <v>1</v>
      </c>
      <c r="W1501" t="s">
        <v>27</v>
      </c>
      <c r="X1501" t="s">
        <v>45</v>
      </c>
      <c r="Y1501" t="s">
        <v>2907</v>
      </c>
      <c r="Z1501" t="s">
        <v>2822</v>
      </c>
      <c r="AA1501" t="s">
        <v>6852</v>
      </c>
      <c r="AB1501">
        <v>13</v>
      </c>
      <c r="AD1501" t="s">
        <v>45</v>
      </c>
      <c r="AE1501" t="s">
        <v>3294</v>
      </c>
      <c r="AF1501" t="s">
        <v>2907</v>
      </c>
      <c r="AG1501" t="s">
        <v>2822</v>
      </c>
      <c r="AH1501" t="s">
        <v>25</v>
      </c>
      <c r="AI1501" t="s">
        <v>2825</v>
      </c>
      <c r="AJ1501">
        <v>4850000000000</v>
      </c>
      <c r="AK1501" t="s">
        <v>2826</v>
      </c>
      <c r="AL1501" t="s">
        <v>2827</v>
      </c>
      <c r="AM1501" t="s">
        <v>46</v>
      </c>
      <c r="AN1501" t="s">
        <v>46</v>
      </c>
    </row>
    <row r="1502" spans="1:40" x14ac:dyDescent="0.35">
      <c r="A1502" t="s">
        <v>2555</v>
      </c>
      <c r="B1502" t="s">
        <v>116</v>
      </c>
      <c r="D1502" t="s">
        <v>27</v>
      </c>
      <c r="E1502" s="1">
        <v>44739.640717592592</v>
      </c>
      <c r="G1502" t="s">
        <v>2820</v>
      </c>
      <c r="H1502">
        <v>250.75</v>
      </c>
      <c r="I1502">
        <v>50</v>
      </c>
      <c r="J1502">
        <v>300.75</v>
      </c>
      <c r="K1502" t="s">
        <v>30</v>
      </c>
      <c r="L1502">
        <v>44.25</v>
      </c>
      <c r="M1502">
        <v>268.52999999999997</v>
      </c>
      <c r="N1502" t="s">
        <v>84</v>
      </c>
      <c r="O1502" s="1">
        <v>44738.556828703702</v>
      </c>
      <c r="P1502">
        <v>1</v>
      </c>
      <c r="Q1502" t="s">
        <v>36</v>
      </c>
      <c r="R1502">
        <v>295</v>
      </c>
      <c r="T1502" t="s">
        <v>36</v>
      </c>
      <c r="U1502" t="b">
        <v>1</v>
      </c>
      <c r="V1502" t="b">
        <v>1</v>
      </c>
      <c r="W1502" t="s">
        <v>27</v>
      </c>
      <c r="X1502" t="s">
        <v>32</v>
      </c>
      <c r="Y1502" t="s">
        <v>2834</v>
      </c>
      <c r="Z1502" t="s">
        <v>2822</v>
      </c>
      <c r="AA1502" t="s">
        <v>6853</v>
      </c>
      <c r="AB1502">
        <v>45413</v>
      </c>
      <c r="AD1502" t="s">
        <v>32</v>
      </c>
      <c r="AE1502" t="s">
        <v>3359</v>
      </c>
      <c r="AF1502" t="s">
        <v>2834</v>
      </c>
      <c r="AG1502" t="s">
        <v>2822</v>
      </c>
      <c r="AH1502" t="s">
        <v>25</v>
      </c>
      <c r="AI1502" t="s">
        <v>2825</v>
      </c>
      <c r="AJ1502">
        <v>4850000000000</v>
      </c>
      <c r="AK1502" t="s">
        <v>2826</v>
      </c>
      <c r="AL1502" t="s">
        <v>2827</v>
      </c>
      <c r="AM1502" t="s">
        <v>33</v>
      </c>
      <c r="AN1502" t="s">
        <v>33</v>
      </c>
    </row>
    <row r="1503" spans="1:40" x14ac:dyDescent="0.35">
      <c r="A1503" t="s">
        <v>2563</v>
      </c>
      <c r="B1503" t="s">
        <v>111</v>
      </c>
      <c r="C1503" s="1">
        <v>44737.956365740742</v>
      </c>
      <c r="D1503" t="s">
        <v>27</v>
      </c>
      <c r="E1503" s="1">
        <v>44739.591608796298</v>
      </c>
      <c r="F1503" s="16">
        <f>Assignment[[#This Row],[Fulfilled at]]-Assignment[[#This Row],[Paid at]]</f>
        <v>1.6352430555562023</v>
      </c>
      <c r="G1503" t="s">
        <v>2820</v>
      </c>
      <c r="H1503">
        <v>250.75</v>
      </c>
      <c r="I1503">
        <v>50</v>
      </c>
      <c r="J1503">
        <v>300.75</v>
      </c>
      <c r="K1503" t="s">
        <v>30</v>
      </c>
      <c r="L1503">
        <v>44.25</v>
      </c>
      <c r="M1503">
        <v>268.52999999999997</v>
      </c>
      <c r="N1503" t="s">
        <v>84</v>
      </c>
      <c r="O1503" s="1">
        <v>44737.956342592595</v>
      </c>
      <c r="P1503">
        <v>1</v>
      </c>
      <c r="Q1503" t="s">
        <v>36</v>
      </c>
      <c r="R1503">
        <v>295</v>
      </c>
      <c r="T1503" t="s">
        <v>36</v>
      </c>
      <c r="U1503" t="b">
        <v>1</v>
      </c>
      <c r="V1503" t="b">
        <v>1</v>
      </c>
      <c r="W1503" t="s">
        <v>27</v>
      </c>
      <c r="X1503" t="s">
        <v>32</v>
      </c>
      <c r="Y1503" t="s">
        <v>2834</v>
      </c>
      <c r="Z1503" t="s">
        <v>2822</v>
      </c>
      <c r="AA1503" t="s">
        <v>5722</v>
      </c>
      <c r="AB1503" t="s">
        <v>5723</v>
      </c>
      <c r="AD1503" t="s">
        <v>32</v>
      </c>
      <c r="AE1503" t="s">
        <v>3558</v>
      </c>
      <c r="AF1503" t="s">
        <v>2834</v>
      </c>
      <c r="AG1503" t="s">
        <v>2822</v>
      </c>
      <c r="AH1503" t="s">
        <v>35</v>
      </c>
      <c r="AI1503" t="s">
        <v>2825</v>
      </c>
      <c r="AJ1503">
        <v>4850000000000</v>
      </c>
      <c r="AK1503" t="s">
        <v>2826</v>
      </c>
      <c r="AL1503" t="s">
        <v>2827</v>
      </c>
      <c r="AM1503" t="s">
        <v>33</v>
      </c>
      <c r="AN1503" t="s">
        <v>33</v>
      </c>
    </row>
    <row r="1504" spans="1:40" x14ac:dyDescent="0.35">
      <c r="A1504" t="s">
        <v>2562</v>
      </c>
      <c r="B1504" t="s">
        <v>111</v>
      </c>
      <c r="C1504" s="1">
        <v>44737.431620370371</v>
      </c>
      <c r="D1504" t="s">
        <v>27</v>
      </c>
      <c r="E1504" s="1">
        <v>44737.673506944448</v>
      </c>
      <c r="F1504" s="16">
        <f>Assignment[[#This Row],[Fulfilled at]]-Assignment[[#This Row],[Paid at]]</f>
        <v>0.24188657407648861</v>
      </c>
      <c r="G1504" t="s">
        <v>2820</v>
      </c>
      <c r="H1504">
        <v>250.75</v>
      </c>
      <c r="I1504">
        <v>50</v>
      </c>
      <c r="J1504">
        <v>300.75</v>
      </c>
      <c r="K1504" t="s">
        <v>30</v>
      </c>
      <c r="L1504">
        <v>44.25</v>
      </c>
      <c r="M1504">
        <v>268.52999999999997</v>
      </c>
      <c r="N1504" t="s">
        <v>84</v>
      </c>
      <c r="O1504" s="1">
        <v>44737.431608796294</v>
      </c>
      <c r="P1504">
        <v>1</v>
      </c>
      <c r="Q1504" t="s">
        <v>38</v>
      </c>
      <c r="R1504">
        <v>295</v>
      </c>
      <c r="T1504" t="s">
        <v>38</v>
      </c>
      <c r="U1504" t="b">
        <v>1</v>
      </c>
      <c r="V1504" t="b">
        <v>1</v>
      </c>
      <c r="W1504" t="s">
        <v>27</v>
      </c>
      <c r="X1504" t="s">
        <v>45</v>
      </c>
      <c r="Y1504" t="s">
        <v>2907</v>
      </c>
      <c r="Z1504" t="s">
        <v>2822</v>
      </c>
      <c r="AA1504" t="s">
        <v>6854</v>
      </c>
      <c r="AB1504" t="s">
        <v>6855</v>
      </c>
      <c r="AD1504" t="s">
        <v>45</v>
      </c>
      <c r="AE1504" t="s">
        <v>3021</v>
      </c>
      <c r="AF1504" t="s">
        <v>2907</v>
      </c>
      <c r="AG1504" t="s">
        <v>2822</v>
      </c>
      <c r="AH1504" t="s">
        <v>35</v>
      </c>
      <c r="AI1504" t="s">
        <v>2825</v>
      </c>
      <c r="AJ1504">
        <v>4840000000000</v>
      </c>
      <c r="AK1504" t="s">
        <v>2826</v>
      </c>
      <c r="AL1504" t="s">
        <v>2827</v>
      </c>
      <c r="AM1504" t="s">
        <v>46</v>
      </c>
      <c r="AN1504" t="s">
        <v>46</v>
      </c>
    </row>
    <row r="1505" spans="1:40" x14ac:dyDescent="0.35">
      <c r="A1505" t="s">
        <v>2554</v>
      </c>
      <c r="B1505" t="s">
        <v>116</v>
      </c>
      <c r="D1505" t="s">
        <v>27</v>
      </c>
      <c r="E1505" s="1">
        <v>44737.673379629632</v>
      </c>
      <c r="G1505" t="s">
        <v>2820</v>
      </c>
      <c r="H1505">
        <v>250.75</v>
      </c>
      <c r="I1505">
        <v>50</v>
      </c>
      <c r="J1505">
        <v>300.75</v>
      </c>
      <c r="K1505" t="s">
        <v>30</v>
      </c>
      <c r="L1505">
        <v>44.25</v>
      </c>
      <c r="M1505">
        <v>268.52999999999997</v>
      </c>
      <c r="N1505" t="s">
        <v>84</v>
      </c>
      <c r="O1505" s="1">
        <v>44737.39335648148</v>
      </c>
      <c r="P1505">
        <v>1</v>
      </c>
      <c r="Q1505" t="s">
        <v>38</v>
      </c>
      <c r="R1505">
        <v>295</v>
      </c>
      <c r="T1505" t="s">
        <v>38</v>
      </c>
      <c r="U1505" t="b">
        <v>1</v>
      </c>
      <c r="V1505" t="b">
        <v>1</v>
      </c>
      <c r="W1505" t="s">
        <v>27</v>
      </c>
      <c r="X1505" t="s">
        <v>32</v>
      </c>
      <c r="Y1505" t="s">
        <v>2834</v>
      </c>
      <c r="Z1505" t="s">
        <v>2822</v>
      </c>
      <c r="AA1505" t="s">
        <v>6856</v>
      </c>
      <c r="AB1505" t="s">
        <v>6857</v>
      </c>
      <c r="AD1505" t="s">
        <v>32</v>
      </c>
      <c r="AE1505" t="s">
        <v>3139</v>
      </c>
      <c r="AF1505" t="s">
        <v>2834</v>
      </c>
      <c r="AG1505" t="s">
        <v>2822</v>
      </c>
      <c r="AH1505" t="s">
        <v>25</v>
      </c>
      <c r="AI1505" t="s">
        <v>2825</v>
      </c>
      <c r="AJ1505">
        <v>4840000000000</v>
      </c>
      <c r="AK1505" t="s">
        <v>2826</v>
      </c>
      <c r="AL1505" t="s">
        <v>2827</v>
      </c>
      <c r="AM1505" t="s">
        <v>33</v>
      </c>
      <c r="AN1505" t="s">
        <v>33</v>
      </c>
    </row>
    <row r="1506" spans="1:40" x14ac:dyDescent="0.35">
      <c r="A1506" t="s">
        <v>2565</v>
      </c>
      <c r="B1506" t="s">
        <v>116</v>
      </c>
      <c r="D1506" t="s">
        <v>27</v>
      </c>
      <c r="E1506" s="1">
        <v>44737.672546296293</v>
      </c>
      <c r="G1506" t="s">
        <v>2820</v>
      </c>
      <c r="H1506">
        <v>250.75</v>
      </c>
      <c r="I1506">
        <v>50</v>
      </c>
      <c r="J1506">
        <v>300.75</v>
      </c>
      <c r="K1506" t="s">
        <v>30</v>
      </c>
      <c r="L1506">
        <v>44.25</v>
      </c>
      <c r="M1506">
        <v>268.52999999999997</v>
      </c>
      <c r="N1506" t="s">
        <v>84</v>
      </c>
      <c r="O1506" s="1">
        <v>44736.76971064815</v>
      </c>
      <c r="P1506">
        <v>1</v>
      </c>
      <c r="Q1506" t="s">
        <v>36</v>
      </c>
      <c r="R1506">
        <v>295</v>
      </c>
      <c r="T1506" t="s">
        <v>36</v>
      </c>
      <c r="U1506" t="b">
        <v>1</v>
      </c>
      <c r="V1506" t="b">
        <v>1</v>
      </c>
      <c r="W1506" t="s">
        <v>27</v>
      </c>
      <c r="X1506" t="s">
        <v>6858</v>
      </c>
      <c r="Y1506" t="s">
        <v>2871</v>
      </c>
      <c r="Z1506" t="s">
        <v>2822</v>
      </c>
      <c r="AA1506" t="s">
        <v>6859</v>
      </c>
      <c r="AB1506" t="s">
        <v>6860</v>
      </c>
      <c r="AD1506" t="s">
        <v>6858</v>
      </c>
      <c r="AE1506" t="s">
        <v>3684</v>
      </c>
      <c r="AF1506" t="s">
        <v>2871</v>
      </c>
      <c r="AG1506" t="s">
        <v>2822</v>
      </c>
      <c r="AH1506" t="s">
        <v>25</v>
      </c>
      <c r="AI1506" t="s">
        <v>2825</v>
      </c>
      <c r="AJ1506">
        <v>4840000000000</v>
      </c>
      <c r="AK1506" t="s">
        <v>2826</v>
      </c>
      <c r="AL1506" t="s">
        <v>2827</v>
      </c>
      <c r="AM1506" t="s">
        <v>60</v>
      </c>
      <c r="AN1506" t="s">
        <v>60</v>
      </c>
    </row>
    <row r="1507" spans="1:40" x14ac:dyDescent="0.35">
      <c r="A1507" t="s">
        <v>2571</v>
      </c>
      <c r="B1507" t="s">
        <v>116</v>
      </c>
      <c r="D1507" t="s">
        <v>27</v>
      </c>
      <c r="E1507" s="1">
        <v>44737.672025462962</v>
      </c>
      <c r="G1507" t="s">
        <v>2820</v>
      </c>
      <c r="H1507">
        <v>250.75</v>
      </c>
      <c r="I1507">
        <v>50</v>
      </c>
      <c r="J1507">
        <v>300.75</v>
      </c>
      <c r="K1507" t="s">
        <v>30</v>
      </c>
      <c r="L1507">
        <v>44.25</v>
      </c>
      <c r="M1507">
        <v>268.52999999999997</v>
      </c>
      <c r="N1507" t="s">
        <v>84</v>
      </c>
      <c r="O1507" s="1">
        <v>44736.598483796297</v>
      </c>
      <c r="P1507">
        <v>1</v>
      </c>
      <c r="Q1507" t="s">
        <v>36</v>
      </c>
      <c r="R1507">
        <v>295</v>
      </c>
      <c r="T1507" t="s">
        <v>36</v>
      </c>
      <c r="U1507" t="b">
        <v>1</v>
      </c>
      <c r="V1507" t="b">
        <v>1</v>
      </c>
      <c r="W1507" t="s">
        <v>27</v>
      </c>
      <c r="X1507" t="s">
        <v>6861</v>
      </c>
      <c r="Y1507" t="s">
        <v>3173</v>
      </c>
      <c r="Z1507" t="s">
        <v>2822</v>
      </c>
      <c r="AA1507" t="s">
        <v>6862</v>
      </c>
      <c r="AB1507" t="s">
        <v>6863</v>
      </c>
      <c r="AD1507" t="s">
        <v>6861</v>
      </c>
      <c r="AE1507" t="s">
        <v>6864</v>
      </c>
      <c r="AF1507" t="s">
        <v>3173</v>
      </c>
      <c r="AG1507" t="s">
        <v>2822</v>
      </c>
      <c r="AH1507" t="s">
        <v>25</v>
      </c>
      <c r="AI1507" t="s">
        <v>2825</v>
      </c>
      <c r="AJ1507">
        <v>4840000000000</v>
      </c>
      <c r="AK1507" t="s">
        <v>2826</v>
      </c>
      <c r="AL1507" t="s">
        <v>2827</v>
      </c>
      <c r="AM1507" t="s">
        <v>104</v>
      </c>
      <c r="AN1507" t="s">
        <v>104</v>
      </c>
    </row>
    <row r="1508" spans="1:40" x14ac:dyDescent="0.35">
      <c r="A1508" t="s">
        <v>2573</v>
      </c>
      <c r="B1508" t="s">
        <v>116</v>
      </c>
      <c r="D1508" t="s">
        <v>27</v>
      </c>
      <c r="E1508" s="1">
        <v>44737.57775462963</v>
      </c>
      <c r="G1508" t="s">
        <v>2820</v>
      </c>
      <c r="H1508">
        <v>250.75</v>
      </c>
      <c r="I1508">
        <v>50</v>
      </c>
      <c r="J1508">
        <v>300.75</v>
      </c>
      <c r="K1508" t="s">
        <v>30</v>
      </c>
      <c r="L1508">
        <v>44.25</v>
      </c>
      <c r="M1508">
        <v>268.52999999999997</v>
      </c>
      <c r="N1508" t="s">
        <v>84</v>
      </c>
      <c r="O1508" s="1">
        <v>44736.496423611112</v>
      </c>
      <c r="P1508">
        <v>1</v>
      </c>
      <c r="Q1508" t="s">
        <v>36</v>
      </c>
      <c r="R1508">
        <v>295</v>
      </c>
      <c r="T1508" t="s">
        <v>36</v>
      </c>
      <c r="U1508" t="b">
        <v>1</v>
      </c>
      <c r="V1508" t="b">
        <v>1</v>
      </c>
      <c r="W1508" t="s">
        <v>27</v>
      </c>
      <c r="X1508" t="s">
        <v>3125</v>
      </c>
      <c r="Y1508" t="s">
        <v>2834</v>
      </c>
      <c r="Z1508" t="s">
        <v>2822</v>
      </c>
      <c r="AA1508" t="s">
        <v>6865</v>
      </c>
      <c r="AB1508" t="s">
        <v>6866</v>
      </c>
      <c r="AD1508" t="s">
        <v>3125</v>
      </c>
      <c r="AE1508" t="s">
        <v>3817</v>
      </c>
      <c r="AF1508" t="s">
        <v>2834</v>
      </c>
      <c r="AG1508" t="s">
        <v>2822</v>
      </c>
      <c r="AH1508" t="s">
        <v>25</v>
      </c>
      <c r="AI1508" t="s">
        <v>2825</v>
      </c>
      <c r="AJ1508">
        <v>4840000000000</v>
      </c>
      <c r="AK1508" t="s">
        <v>2826</v>
      </c>
      <c r="AL1508" t="s">
        <v>2827</v>
      </c>
      <c r="AM1508" t="s">
        <v>33</v>
      </c>
      <c r="AN1508" t="s">
        <v>33</v>
      </c>
    </row>
    <row r="1509" spans="1:40" x14ac:dyDescent="0.35">
      <c r="A1509" t="s">
        <v>2570</v>
      </c>
      <c r="B1509" t="s">
        <v>111</v>
      </c>
      <c r="C1509" s="1">
        <v>44736.053807870368</v>
      </c>
      <c r="D1509" t="s">
        <v>27</v>
      </c>
      <c r="E1509" s="1">
        <v>44737.577499999999</v>
      </c>
      <c r="F1509" s="16">
        <f>Assignment[[#This Row],[Fulfilled at]]-Assignment[[#This Row],[Paid at]]</f>
        <v>1.5236921296309447</v>
      </c>
      <c r="G1509" t="s">
        <v>2820</v>
      </c>
      <c r="H1509">
        <v>250.75</v>
      </c>
      <c r="I1509">
        <v>50</v>
      </c>
      <c r="J1509">
        <v>300.75</v>
      </c>
      <c r="K1509" t="s">
        <v>30</v>
      </c>
      <c r="L1509">
        <v>44.25</v>
      </c>
      <c r="M1509">
        <v>268.52999999999997</v>
      </c>
      <c r="N1509" t="s">
        <v>84</v>
      </c>
      <c r="O1509" s="1">
        <v>44736.053796296299</v>
      </c>
      <c r="P1509">
        <v>1</v>
      </c>
      <c r="Q1509" t="s">
        <v>38</v>
      </c>
      <c r="R1509">
        <v>295</v>
      </c>
      <c r="T1509" t="s">
        <v>38</v>
      </c>
      <c r="U1509" t="b">
        <v>1</v>
      </c>
      <c r="V1509" t="b">
        <v>1</v>
      </c>
      <c r="W1509" t="s">
        <v>27</v>
      </c>
      <c r="X1509" t="s">
        <v>87</v>
      </c>
      <c r="Y1509" t="s">
        <v>2850</v>
      </c>
      <c r="Z1509" t="s">
        <v>2822</v>
      </c>
      <c r="AA1509" t="s">
        <v>6867</v>
      </c>
      <c r="AB1509" t="s">
        <v>6868</v>
      </c>
      <c r="AD1509" t="s">
        <v>87</v>
      </c>
      <c r="AE1509" t="s">
        <v>4022</v>
      </c>
      <c r="AF1509" t="s">
        <v>2850</v>
      </c>
      <c r="AG1509" t="s">
        <v>2822</v>
      </c>
      <c r="AH1509" t="s">
        <v>35</v>
      </c>
      <c r="AI1509" t="s">
        <v>2825</v>
      </c>
      <c r="AJ1509">
        <v>4840000000000</v>
      </c>
      <c r="AK1509" t="s">
        <v>2826</v>
      </c>
      <c r="AL1509" t="s">
        <v>2827</v>
      </c>
      <c r="AM1509" t="s">
        <v>81</v>
      </c>
      <c r="AN1509" t="s">
        <v>81</v>
      </c>
    </row>
    <row r="1510" spans="1:40" x14ac:dyDescent="0.35">
      <c r="A1510" t="s">
        <v>2567</v>
      </c>
      <c r="B1510" t="s">
        <v>116</v>
      </c>
      <c r="D1510" t="s">
        <v>27</v>
      </c>
      <c r="E1510" s="1">
        <v>44737.577361111114</v>
      </c>
      <c r="G1510" t="s">
        <v>2820</v>
      </c>
      <c r="H1510">
        <v>250.75</v>
      </c>
      <c r="I1510">
        <v>50</v>
      </c>
      <c r="J1510">
        <v>300.75</v>
      </c>
      <c r="K1510" t="s">
        <v>30</v>
      </c>
      <c r="L1510">
        <v>44.25</v>
      </c>
      <c r="M1510">
        <v>268.52999999999997</v>
      </c>
      <c r="N1510" t="s">
        <v>84</v>
      </c>
      <c r="O1510" s="1">
        <v>44735.943877314814</v>
      </c>
      <c r="P1510">
        <v>1</v>
      </c>
      <c r="Q1510" t="s">
        <v>38</v>
      </c>
      <c r="R1510">
        <v>295</v>
      </c>
      <c r="T1510" t="s">
        <v>38</v>
      </c>
      <c r="U1510" t="b">
        <v>1</v>
      </c>
      <c r="V1510" t="b">
        <v>1</v>
      </c>
      <c r="W1510" t="s">
        <v>27</v>
      </c>
      <c r="X1510" t="s">
        <v>55</v>
      </c>
      <c r="Y1510" t="s">
        <v>2861</v>
      </c>
      <c r="Z1510" t="s">
        <v>2822</v>
      </c>
      <c r="AA1510" t="s">
        <v>6869</v>
      </c>
      <c r="AB1510">
        <v>92</v>
      </c>
      <c r="AD1510" t="s">
        <v>55</v>
      </c>
      <c r="AE1510" t="s">
        <v>6870</v>
      </c>
      <c r="AF1510" t="s">
        <v>2861</v>
      </c>
      <c r="AG1510" t="s">
        <v>2822</v>
      </c>
      <c r="AH1510" t="s">
        <v>25</v>
      </c>
      <c r="AI1510" t="s">
        <v>2825</v>
      </c>
      <c r="AJ1510">
        <v>4840000000000</v>
      </c>
      <c r="AK1510" t="s">
        <v>2826</v>
      </c>
      <c r="AL1510" t="s">
        <v>2827</v>
      </c>
      <c r="AM1510" t="s">
        <v>56</v>
      </c>
      <c r="AN1510" t="s">
        <v>56</v>
      </c>
    </row>
    <row r="1511" spans="1:40" x14ac:dyDescent="0.35">
      <c r="A1511" t="s">
        <v>2572</v>
      </c>
      <c r="B1511" t="s">
        <v>116</v>
      </c>
      <c r="D1511" t="s">
        <v>27</v>
      </c>
      <c r="E1511" s="1">
        <v>44737.676712962966</v>
      </c>
      <c r="G1511" t="s">
        <v>2820</v>
      </c>
      <c r="H1511">
        <v>250.75</v>
      </c>
      <c r="I1511">
        <v>50</v>
      </c>
      <c r="J1511">
        <v>300.75</v>
      </c>
      <c r="K1511" t="s">
        <v>30</v>
      </c>
      <c r="L1511">
        <v>44.25</v>
      </c>
      <c r="M1511">
        <v>268.52999999999997</v>
      </c>
      <c r="N1511" t="s">
        <v>84</v>
      </c>
      <c r="O1511" s="1">
        <v>44735.845543981479</v>
      </c>
      <c r="P1511">
        <v>1</v>
      </c>
      <c r="Q1511" t="s">
        <v>38</v>
      </c>
      <c r="R1511">
        <v>295</v>
      </c>
      <c r="T1511" t="s">
        <v>38</v>
      </c>
      <c r="U1511" t="b">
        <v>1</v>
      </c>
      <c r="V1511" t="b">
        <v>1</v>
      </c>
      <c r="W1511" t="s">
        <v>27</v>
      </c>
      <c r="X1511" t="s">
        <v>6579</v>
      </c>
      <c r="Y1511" t="s">
        <v>2963</v>
      </c>
      <c r="Z1511" t="s">
        <v>2822</v>
      </c>
      <c r="AA1511" t="s">
        <v>6871</v>
      </c>
      <c r="AB1511" t="s">
        <v>6872</v>
      </c>
      <c r="AD1511" t="s">
        <v>6579</v>
      </c>
      <c r="AE1511" t="s">
        <v>4103</v>
      </c>
      <c r="AF1511" t="s">
        <v>2963</v>
      </c>
      <c r="AG1511" t="s">
        <v>2822</v>
      </c>
      <c r="AH1511" t="s">
        <v>25</v>
      </c>
      <c r="AI1511" t="s">
        <v>2825</v>
      </c>
      <c r="AJ1511">
        <v>4840000000000</v>
      </c>
      <c r="AK1511" t="s">
        <v>2826</v>
      </c>
      <c r="AL1511" t="s">
        <v>2827</v>
      </c>
      <c r="AM1511" t="s">
        <v>171</v>
      </c>
      <c r="AN1511" t="s">
        <v>171</v>
      </c>
    </row>
    <row r="1512" spans="1:40" x14ac:dyDescent="0.35">
      <c r="A1512" t="s">
        <v>2564</v>
      </c>
      <c r="B1512" t="s">
        <v>116</v>
      </c>
      <c r="D1512" t="s">
        <v>27</v>
      </c>
      <c r="E1512" s="1">
        <v>44737.576956018522</v>
      </c>
      <c r="G1512" t="s">
        <v>2820</v>
      </c>
      <c r="H1512">
        <v>250.75</v>
      </c>
      <c r="I1512">
        <v>50</v>
      </c>
      <c r="J1512">
        <v>300.75</v>
      </c>
      <c r="K1512" t="s">
        <v>30</v>
      </c>
      <c r="L1512">
        <v>44.25</v>
      </c>
      <c r="M1512">
        <v>268.52999999999997</v>
      </c>
      <c r="N1512" t="s">
        <v>84</v>
      </c>
      <c r="O1512" s="1">
        <v>44735.731874999998</v>
      </c>
      <c r="P1512">
        <v>1</v>
      </c>
      <c r="Q1512" t="s">
        <v>38</v>
      </c>
      <c r="R1512">
        <v>295</v>
      </c>
      <c r="T1512" t="s">
        <v>38</v>
      </c>
      <c r="U1512" t="b">
        <v>1</v>
      </c>
      <c r="V1512" t="b">
        <v>1</v>
      </c>
      <c r="W1512" t="s">
        <v>27</v>
      </c>
      <c r="X1512" t="s">
        <v>45</v>
      </c>
      <c r="Y1512" t="s">
        <v>2907</v>
      </c>
      <c r="Z1512" t="s">
        <v>2822</v>
      </c>
      <c r="AA1512" t="s">
        <v>6873</v>
      </c>
      <c r="AB1512" t="s">
        <v>6874</v>
      </c>
      <c r="AD1512" t="s">
        <v>45</v>
      </c>
      <c r="AE1512" t="s">
        <v>3197</v>
      </c>
      <c r="AF1512" t="s">
        <v>2907</v>
      </c>
      <c r="AG1512" t="s">
        <v>2822</v>
      </c>
      <c r="AH1512" t="s">
        <v>25</v>
      </c>
      <c r="AI1512" t="s">
        <v>2825</v>
      </c>
      <c r="AJ1512">
        <v>4840000000000</v>
      </c>
      <c r="AK1512" t="s">
        <v>2826</v>
      </c>
      <c r="AL1512" t="s">
        <v>2827</v>
      </c>
      <c r="AM1512" t="s">
        <v>46</v>
      </c>
      <c r="AN1512" t="s">
        <v>46</v>
      </c>
    </row>
    <row r="1513" spans="1:40" x14ac:dyDescent="0.35">
      <c r="A1513" t="s">
        <v>2574</v>
      </c>
      <c r="B1513" t="s">
        <v>116</v>
      </c>
      <c r="D1513" t="s">
        <v>27</v>
      </c>
      <c r="E1513" s="1">
        <v>44737.518819444442</v>
      </c>
      <c r="G1513" t="s">
        <v>2820</v>
      </c>
      <c r="H1513">
        <v>250.75</v>
      </c>
      <c r="I1513">
        <v>50</v>
      </c>
      <c r="J1513">
        <v>300.75</v>
      </c>
      <c r="K1513" t="s">
        <v>30</v>
      </c>
      <c r="L1513">
        <v>44.25</v>
      </c>
      <c r="M1513">
        <v>268.52999999999997</v>
      </c>
      <c r="N1513" t="s">
        <v>84</v>
      </c>
      <c r="O1513" s="1">
        <v>44735.645115740743</v>
      </c>
      <c r="P1513">
        <v>1</v>
      </c>
      <c r="Q1513" t="s">
        <v>36</v>
      </c>
      <c r="R1513">
        <v>295</v>
      </c>
      <c r="T1513" t="s">
        <v>36</v>
      </c>
      <c r="U1513" t="b">
        <v>1</v>
      </c>
      <c r="V1513" t="b">
        <v>1</v>
      </c>
      <c r="W1513" t="s">
        <v>27</v>
      </c>
      <c r="X1513" t="s">
        <v>55</v>
      </c>
      <c r="Y1513" t="s">
        <v>2861</v>
      </c>
      <c r="Z1513" t="s">
        <v>2822</v>
      </c>
      <c r="AA1513" t="s">
        <v>6875</v>
      </c>
      <c r="AB1513" t="s">
        <v>6876</v>
      </c>
      <c r="AD1513" t="s">
        <v>55</v>
      </c>
      <c r="AE1513" t="s">
        <v>4516</v>
      </c>
      <c r="AF1513" t="s">
        <v>2861</v>
      </c>
      <c r="AG1513" t="s">
        <v>2822</v>
      </c>
      <c r="AH1513" t="s">
        <v>25</v>
      </c>
      <c r="AI1513" t="s">
        <v>2825</v>
      </c>
      <c r="AJ1513">
        <v>4840000000000</v>
      </c>
      <c r="AK1513" t="s">
        <v>2826</v>
      </c>
      <c r="AL1513" t="s">
        <v>2827</v>
      </c>
      <c r="AM1513" t="s">
        <v>56</v>
      </c>
      <c r="AN1513" t="s">
        <v>56</v>
      </c>
    </row>
    <row r="1514" spans="1:40" x14ac:dyDescent="0.35">
      <c r="A1514" t="s">
        <v>2568</v>
      </c>
      <c r="B1514" t="s">
        <v>111</v>
      </c>
      <c r="C1514" s="1">
        <v>44735.317349537036</v>
      </c>
      <c r="D1514" t="s">
        <v>27</v>
      </c>
      <c r="E1514" s="1">
        <v>44737.676435185182</v>
      </c>
      <c r="F1514" s="16">
        <f>Assignment[[#This Row],[Fulfilled at]]-Assignment[[#This Row],[Paid at]]</f>
        <v>2.3590856481459923</v>
      </c>
      <c r="G1514" t="s">
        <v>2820</v>
      </c>
      <c r="H1514">
        <v>250.75</v>
      </c>
      <c r="I1514">
        <v>50</v>
      </c>
      <c r="J1514">
        <v>300.75</v>
      </c>
      <c r="K1514" t="s">
        <v>30</v>
      </c>
      <c r="L1514">
        <v>44.25</v>
      </c>
      <c r="M1514">
        <v>268.52999999999997</v>
      </c>
      <c r="N1514" t="s">
        <v>84</v>
      </c>
      <c r="O1514" s="1">
        <v>44735.317337962966</v>
      </c>
      <c r="P1514">
        <v>1</v>
      </c>
      <c r="Q1514" t="s">
        <v>38</v>
      </c>
      <c r="R1514">
        <v>295</v>
      </c>
      <c r="T1514" t="s">
        <v>38</v>
      </c>
      <c r="U1514" t="b">
        <v>1</v>
      </c>
      <c r="V1514" t="b">
        <v>1</v>
      </c>
      <c r="W1514" t="s">
        <v>27</v>
      </c>
      <c r="X1514" t="s">
        <v>3172</v>
      </c>
      <c r="Y1514" t="s">
        <v>3173</v>
      </c>
      <c r="Z1514" t="s">
        <v>2822</v>
      </c>
      <c r="AA1514" t="s">
        <v>6877</v>
      </c>
      <c r="AB1514" t="s">
        <v>6878</v>
      </c>
      <c r="AD1514" t="s">
        <v>3172</v>
      </c>
      <c r="AE1514" t="s">
        <v>6879</v>
      </c>
      <c r="AF1514" t="s">
        <v>3173</v>
      </c>
      <c r="AG1514" t="s">
        <v>2822</v>
      </c>
      <c r="AH1514" t="s">
        <v>35</v>
      </c>
      <c r="AI1514" t="s">
        <v>2825</v>
      </c>
      <c r="AJ1514">
        <v>4840000000000</v>
      </c>
      <c r="AK1514" t="s">
        <v>2826</v>
      </c>
      <c r="AL1514" t="s">
        <v>2827</v>
      </c>
      <c r="AM1514" t="s">
        <v>104</v>
      </c>
      <c r="AN1514" t="s">
        <v>104</v>
      </c>
    </row>
    <row r="1515" spans="1:40" x14ac:dyDescent="0.35">
      <c r="A1515" t="s">
        <v>2569</v>
      </c>
      <c r="B1515" t="s">
        <v>111</v>
      </c>
      <c r="C1515" s="1">
        <v>44735.228993055556</v>
      </c>
      <c r="D1515" t="s">
        <v>27</v>
      </c>
      <c r="E1515" s="1">
        <v>44737.518009259256</v>
      </c>
      <c r="F1515" s="16">
        <f>Assignment[[#This Row],[Fulfilled at]]-Assignment[[#This Row],[Paid at]]</f>
        <v>2.2890162037001573</v>
      </c>
      <c r="G1515" t="s">
        <v>2820</v>
      </c>
      <c r="H1515">
        <v>250.75</v>
      </c>
      <c r="I1515">
        <v>50</v>
      </c>
      <c r="J1515">
        <v>300.75</v>
      </c>
      <c r="K1515" t="s">
        <v>30</v>
      </c>
      <c r="L1515">
        <v>44.25</v>
      </c>
      <c r="M1515">
        <v>268.52999999999997</v>
      </c>
      <c r="N1515" t="s">
        <v>84</v>
      </c>
      <c r="O1515" s="1">
        <v>44735.228981481479</v>
      </c>
      <c r="P1515">
        <v>1</v>
      </c>
      <c r="Q1515" t="s">
        <v>38</v>
      </c>
      <c r="R1515">
        <v>295</v>
      </c>
      <c r="T1515" t="s">
        <v>38</v>
      </c>
      <c r="U1515" t="b">
        <v>1</v>
      </c>
      <c r="V1515" t="b">
        <v>1</v>
      </c>
      <c r="W1515" t="s">
        <v>27</v>
      </c>
      <c r="X1515" t="s">
        <v>87</v>
      </c>
      <c r="Y1515" t="s">
        <v>2850</v>
      </c>
      <c r="Z1515" t="s">
        <v>2822</v>
      </c>
      <c r="AA1515" t="s">
        <v>6880</v>
      </c>
      <c r="AB1515" t="s">
        <v>6881</v>
      </c>
      <c r="AD1515" t="s">
        <v>87</v>
      </c>
      <c r="AE1515" t="s">
        <v>5292</v>
      </c>
      <c r="AF1515" t="s">
        <v>2850</v>
      </c>
      <c r="AG1515" t="s">
        <v>2822</v>
      </c>
      <c r="AH1515" t="s">
        <v>35</v>
      </c>
      <c r="AI1515" t="s">
        <v>2825</v>
      </c>
      <c r="AJ1515">
        <v>4840000000000</v>
      </c>
      <c r="AK1515" t="s">
        <v>2826</v>
      </c>
      <c r="AL1515" t="s">
        <v>2827</v>
      </c>
      <c r="AM1515" t="s">
        <v>81</v>
      </c>
      <c r="AN1515" t="s">
        <v>81</v>
      </c>
    </row>
    <row r="1516" spans="1:40" x14ac:dyDescent="0.35">
      <c r="A1516" t="s">
        <v>2575</v>
      </c>
      <c r="B1516" t="s">
        <v>116</v>
      </c>
      <c r="D1516" t="s">
        <v>27</v>
      </c>
      <c r="E1516" s="1">
        <v>44737.517581018517</v>
      </c>
      <c r="G1516" t="s">
        <v>2820</v>
      </c>
      <c r="H1516">
        <v>250.75</v>
      </c>
      <c r="I1516">
        <v>50</v>
      </c>
      <c r="J1516">
        <v>300.75</v>
      </c>
      <c r="K1516" t="s">
        <v>58</v>
      </c>
      <c r="L1516">
        <v>44.25</v>
      </c>
      <c r="M1516">
        <v>268.52999999999997</v>
      </c>
      <c r="N1516" t="s">
        <v>84</v>
      </c>
      <c r="O1516" s="1">
        <v>44734.816446759258</v>
      </c>
      <c r="P1516">
        <v>1</v>
      </c>
      <c r="Q1516" t="s">
        <v>36</v>
      </c>
      <c r="R1516">
        <v>295</v>
      </c>
      <c r="T1516" t="s">
        <v>36</v>
      </c>
      <c r="U1516" t="b">
        <v>1</v>
      </c>
      <c r="V1516" t="b">
        <v>1</v>
      </c>
      <c r="W1516" t="s">
        <v>27</v>
      </c>
      <c r="X1516" t="s">
        <v>6882</v>
      </c>
      <c r="Y1516" t="s">
        <v>2977</v>
      </c>
      <c r="Z1516" t="s">
        <v>2822</v>
      </c>
      <c r="AA1516" t="s">
        <v>6883</v>
      </c>
      <c r="AB1516" t="s">
        <v>6884</v>
      </c>
      <c r="AC1516" t="s">
        <v>6885</v>
      </c>
      <c r="AD1516" t="s">
        <v>6882</v>
      </c>
      <c r="AE1516" t="s">
        <v>6886</v>
      </c>
      <c r="AF1516" t="s">
        <v>2977</v>
      </c>
      <c r="AG1516" t="s">
        <v>2822</v>
      </c>
      <c r="AH1516" t="s">
        <v>25</v>
      </c>
      <c r="AI1516" t="s">
        <v>2825</v>
      </c>
      <c r="AJ1516">
        <v>4840000000000</v>
      </c>
      <c r="AK1516" t="s">
        <v>2826</v>
      </c>
      <c r="AL1516" t="s">
        <v>2827</v>
      </c>
      <c r="AM1516" t="s">
        <v>144</v>
      </c>
      <c r="AN1516" t="s">
        <v>144</v>
      </c>
    </row>
    <row r="1517" spans="1:40" x14ac:dyDescent="0.35">
      <c r="A1517" t="s">
        <v>2566</v>
      </c>
      <c r="B1517" t="s">
        <v>116</v>
      </c>
      <c r="D1517" t="s">
        <v>27</v>
      </c>
      <c r="E1517" s="1">
        <v>44737.676180555558</v>
      </c>
      <c r="G1517" t="s">
        <v>2820</v>
      </c>
      <c r="H1517">
        <v>250.75</v>
      </c>
      <c r="I1517">
        <v>50</v>
      </c>
      <c r="J1517">
        <v>300.75</v>
      </c>
      <c r="K1517" t="s">
        <v>30</v>
      </c>
      <c r="L1517">
        <v>44.25</v>
      </c>
      <c r="M1517">
        <v>268.52999999999997</v>
      </c>
      <c r="N1517" t="s">
        <v>84</v>
      </c>
      <c r="O1517" s="1">
        <v>44734.472939814812</v>
      </c>
      <c r="P1517">
        <v>1</v>
      </c>
      <c r="Q1517" t="s">
        <v>36</v>
      </c>
      <c r="R1517">
        <v>295</v>
      </c>
      <c r="T1517" t="s">
        <v>36</v>
      </c>
      <c r="U1517" t="b">
        <v>1</v>
      </c>
      <c r="V1517" t="b">
        <v>1</v>
      </c>
      <c r="W1517" t="s">
        <v>27</v>
      </c>
      <c r="X1517" t="s">
        <v>3207</v>
      </c>
      <c r="Y1517" t="s">
        <v>2861</v>
      </c>
      <c r="Z1517" t="s">
        <v>2822</v>
      </c>
      <c r="AA1517" t="s">
        <v>6887</v>
      </c>
      <c r="AB1517" t="s">
        <v>6888</v>
      </c>
      <c r="AC1517" t="s">
        <v>6889</v>
      </c>
      <c r="AD1517" t="s">
        <v>3207</v>
      </c>
      <c r="AE1517" t="s">
        <v>6890</v>
      </c>
      <c r="AF1517" t="s">
        <v>2861</v>
      </c>
      <c r="AG1517" t="s">
        <v>2822</v>
      </c>
      <c r="AH1517" t="s">
        <v>25</v>
      </c>
      <c r="AI1517" t="s">
        <v>2825</v>
      </c>
      <c r="AJ1517">
        <v>4840000000000</v>
      </c>
      <c r="AK1517" t="s">
        <v>2826</v>
      </c>
      <c r="AL1517" t="s">
        <v>2827</v>
      </c>
      <c r="AM1517" t="s">
        <v>56</v>
      </c>
      <c r="AN1517" t="s">
        <v>56</v>
      </c>
    </row>
    <row r="1518" spans="1:40" x14ac:dyDescent="0.35">
      <c r="A1518" t="s">
        <v>2577</v>
      </c>
      <c r="B1518" t="s">
        <v>111</v>
      </c>
      <c r="C1518" s="1">
        <v>44734.358831018515</v>
      </c>
      <c r="D1518" t="s">
        <v>27</v>
      </c>
      <c r="E1518" s="1">
        <v>44737.517002314817</v>
      </c>
      <c r="F1518" s="16">
        <f>Assignment[[#This Row],[Fulfilled at]]-Assignment[[#This Row],[Paid at]]</f>
        <v>3.1581712963015889</v>
      </c>
      <c r="G1518" t="s">
        <v>2820</v>
      </c>
      <c r="H1518">
        <v>250.75</v>
      </c>
      <c r="I1518">
        <v>50</v>
      </c>
      <c r="J1518">
        <v>300.75</v>
      </c>
      <c r="K1518" t="s">
        <v>30</v>
      </c>
      <c r="L1518">
        <v>44.25</v>
      </c>
      <c r="M1518">
        <v>268.52999999999997</v>
      </c>
      <c r="N1518" t="s">
        <v>84</v>
      </c>
      <c r="O1518" s="1">
        <v>44734.358819444446</v>
      </c>
      <c r="P1518">
        <v>1</v>
      </c>
      <c r="Q1518" t="s">
        <v>36</v>
      </c>
      <c r="R1518">
        <v>295</v>
      </c>
      <c r="T1518" t="s">
        <v>36</v>
      </c>
      <c r="U1518" t="b">
        <v>1</v>
      </c>
      <c r="V1518" t="b">
        <v>1</v>
      </c>
      <c r="W1518" t="s">
        <v>27</v>
      </c>
      <c r="X1518" t="s">
        <v>32</v>
      </c>
      <c r="Y1518" t="s">
        <v>2834</v>
      </c>
      <c r="Z1518" t="s">
        <v>2822</v>
      </c>
      <c r="AA1518" t="s">
        <v>6891</v>
      </c>
      <c r="AB1518" t="s">
        <v>6892</v>
      </c>
      <c r="AD1518" t="s">
        <v>32</v>
      </c>
      <c r="AE1518" t="s">
        <v>3728</v>
      </c>
      <c r="AF1518" t="s">
        <v>2834</v>
      </c>
      <c r="AG1518" t="s">
        <v>2822</v>
      </c>
      <c r="AH1518" t="s">
        <v>35</v>
      </c>
      <c r="AI1518" t="s">
        <v>2825</v>
      </c>
      <c r="AJ1518">
        <v>4840000000000</v>
      </c>
      <c r="AK1518" t="s">
        <v>2826</v>
      </c>
      <c r="AL1518" t="s">
        <v>2827</v>
      </c>
      <c r="AM1518" t="s">
        <v>33</v>
      </c>
      <c r="AN1518" t="s">
        <v>33</v>
      </c>
    </row>
    <row r="1519" spans="1:40" x14ac:dyDescent="0.35">
      <c r="A1519" t="s">
        <v>2578</v>
      </c>
      <c r="B1519" t="s">
        <v>116</v>
      </c>
      <c r="D1519" t="s">
        <v>27</v>
      </c>
      <c r="E1519" s="1">
        <v>44737.516898148147</v>
      </c>
      <c r="G1519" t="s">
        <v>2820</v>
      </c>
      <c r="H1519">
        <v>250.75</v>
      </c>
      <c r="I1519">
        <v>50</v>
      </c>
      <c r="J1519">
        <v>300.75</v>
      </c>
      <c r="K1519" t="s">
        <v>30</v>
      </c>
      <c r="L1519">
        <v>44.25</v>
      </c>
      <c r="M1519">
        <v>268.52999999999997</v>
      </c>
      <c r="N1519" t="s">
        <v>84</v>
      </c>
      <c r="O1519" s="1">
        <v>44734.285462962966</v>
      </c>
      <c r="P1519">
        <v>1</v>
      </c>
      <c r="Q1519" t="s">
        <v>36</v>
      </c>
      <c r="R1519">
        <v>295</v>
      </c>
      <c r="T1519" t="s">
        <v>36</v>
      </c>
      <c r="U1519" t="b">
        <v>1</v>
      </c>
      <c r="V1519" t="b">
        <v>1</v>
      </c>
      <c r="W1519" t="s">
        <v>27</v>
      </c>
      <c r="X1519" t="s">
        <v>6893</v>
      </c>
      <c r="Y1519" t="s">
        <v>6171</v>
      </c>
      <c r="Z1519" t="s">
        <v>2822</v>
      </c>
      <c r="AA1519" t="s">
        <v>6894</v>
      </c>
      <c r="AB1519">
        <v>76</v>
      </c>
      <c r="AD1519" t="s">
        <v>6893</v>
      </c>
      <c r="AE1519" t="s">
        <v>6895</v>
      </c>
      <c r="AF1519" t="s">
        <v>6171</v>
      </c>
      <c r="AG1519" t="s">
        <v>2822</v>
      </c>
      <c r="AH1519" t="s">
        <v>25</v>
      </c>
      <c r="AI1519" t="s">
        <v>2825</v>
      </c>
      <c r="AJ1519">
        <v>4840000000000</v>
      </c>
      <c r="AK1519" t="s">
        <v>2826</v>
      </c>
      <c r="AL1519" t="s">
        <v>2827</v>
      </c>
      <c r="AM1519" t="s">
        <v>119</v>
      </c>
      <c r="AN1519" t="s">
        <v>119</v>
      </c>
    </row>
    <row r="1520" spans="1:40" x14ac:dyDescent="0.35">
      <c r="A1520" t="s">
        <v>2713</v>
      </c>
      <c r="B1520" t="s">
        <v>116</v>
      </c>
      <c r="D1520" t="s">
        <v>27</v>
      </c>
      <c r="E1520" s="1">
        <v>44737.676053240742</v>
      </c>
      <c r="G1520" t="s">
        <v>2820</v>
      </c>
      <c r="H1520">
        <v>250.75</v>
      </c>
      <c r="I1520">
        <v>0</v>
      </c>
      <c r="J1520">
        <v>250.75</v>
      </c>
      <c r="K1520" t="s">
        <v>30</v>
      </c>
      <c r="L1520">
        <v>44.25</v>
      </c>
      <c r="M1520">
        <v>223.88</v>
      </c>
      <c r="N1520" t="s">
        <v>92</v>
      </c>
      <c r="O1520" s="1">
        <v>44733.887407407405</v>
      </c>
      <c r="P1520">
        <v>1</v>
      </c>
      <c r="Q1520" t="s">
        <v>36</v>
      </c>
      <c r="R1520">
        <v>295</v>
      </c>
      <c r="T1520" t="s">
        <v>36</v>
      </c>
      <c r="U1520" t="b">
        <v>1</v>
      </c>
      <c r="V1520" t="b">
        <v>1</v>
      </c>
      <c r="W1520" t="s">
        <v>27</v>
      </c>
      <c r="X1520" t="s">
        <v>6896</v>
      </c>
      <c r="Y1520" t="s">
        <v>2907</v>
      </c>
      <c r="Z1520" t="s">
        <v>2822</v>
      </c>
      <c r="AA1520" t="s">
        <v>6897</v>
      </c>
      <c r="AB1520" t="s">
        <v>6898</v>
      </c>
      <c r="AD1520" t="s">
        <v>6896</v>
      </c>
      <c r="AE1520" t="s">
        <v>6899</v>
      </c>
      <c r="AF1520" t="s">
        <v>2907</v>
      </c>
      <c r="AG1520" t="s">
        <v>2822</v>
      </c>
      <c r="AH1520" t="s">
        <v>25</v>
      </c>
      <c r="AI1520" t="s">
        <v>2825</v>
      </c>
      <c r="AJ1520">
        <v>4840000000000</v>
      </c>
      <c r="AK1520" t="s">
        <v>2826</v>
      </c>
      <c r="AL1520" t="s">
        <v>2827</v>
      </c>
      <c r="AM1520" t="s">
        <v>46</v>
      </c>
      <c r="AN1520" t="s">
        <v>46</v>
      </c>
    </row>
    <row r="1521" spans="1:40" x14ac:dyDescent="0.35">
      <c r="A1521" t="s">
        <v>2710</v>
      </c>
      <c r="B1521" t="s">
        <v>116</v>
      </c>
      <c r="D1521" t="s">
        <v>27</v>
      </c>
      <c r="E1521" s="1">
        <v>44737.516458333332</v>
      </c>
      <c r="G1521" t="s">
        <v>2820</v>
      </c>
      <c r="H1521">
        <v>250.75</v>
      </c>
      <c r="I1521">
        <v>0</v>
      </c>
      <c r="J1521">
        <v>250.75</v>
      </c>
      <c r="K1521" t="s">
        <v>30</v>
      </c>
      <c r="L1521">
        <v>44.25</v>
      </c>
      <c r="M1521">
        <v>223.88</v>
      </c>
      <c r="N1521" t="s">
        <v>92</v>
      </c>
      <c r="O1521" s="1">
        <v>44733.876030092593</v>
      </c>
      <c r="P1521">
        <v>1</v>
      </c>
      <c r="Q1521" t="s">
        <v>36</v>
      </c>
      <c r="R1521">
        <v>295</v>
      </c>
      <c r="T1521" t="s">
        <v>36</v>
      </c>
      <c r="U1521" t="b">
        <v>1</v>
      </c>
      <c r="V1521" t="b">
        <v>1</v>
      </c>
      <c r="W1521" t="s">
        <v>27</v>
      </c>
      <c r="X1521" t="s">
        <v>93</v>
      </c>
      <c r="Y1521" t="s">
        <v>2871</v>
      </c>
      <c r="Z1521" t="s">
        <v>2822</v>
      </c>
      <c r="AA1521" t="s">
        <v>6900</v>
      </c>
      <c r="AB1521" t="s">
        <v>6901</v>
      </c>
      <c r="AD1521" t="s">
        <v>93</v>
      </c>
      <c r="AE1521" t="s">
        <v>2873</v>
      </c>
      <c r="AF1521" t="s">
        <v>2871</v>
      </c>
      <c r="AG1521" t="s">
        <v>2822</v>
      </c>
      <c r="AH1521" t="s">
        <v>25</v>
      </c>
      <c r="AI1521" t="s">
        <v>2825</v>
      </c>
      <c r="AJ1521">
        <v>4840000000000</v>
      </c>
      <c r="AK1521" t="s">
        <v>2826</v>
      </c>
      <c r="AL1521" t="s">
        <v>2827</v>
      </c>
      <c r="AM1521" t="s">
        <v>60</v>
      </c>
      <c r="AN1521" t="s">
        <v>60</v>
      </c>
    </row>
    <row r="1522" spans="1:40" x14ac:dyDescent="0.35">
      <c r="A1522" t="s">
        <v>2721</v>
      </c>
      <c r="B1522" t="s">
        <v>116</v>
      </c>
      <c r="D1522" t="s">
        <v>27</v>
      </c>
      <c r="E1522" s="1">
        <v>44734.472083333334</v>
      </c>
      <c r="G1522" t="s">
        <v>2820</v>
      </c>
      <c r="H1522">
        <v>250.75</v>
      </c>
      <c r="I1522">
        <v>0</v>
      </c>
      <c r="J1522">
        <v>250.75</v>
      </c>
      <c r="K1522" t="s">
        <v>30</v>
      </c>
      <c r="L1522">
        <v>44.25</v>
      </c>
      <c r="M1522">
        <v>223.88</v>
      </c>
      <c r="N1522" t="s">
        <v>92</v>
      </c>
      <c r="O1522" s="1">
        <v>44733.830868055556</v>
      </c>
      <c r="P1522">
        <v>1</v>
      </c>
      <c r="Q1522" t="s">
        <v>38</v>
      </c>
      <c r="R1522">
        <v>295</v>
      </c>
      <c r="T1522" t="s">
        <v>38</v>
      </c>
      <c r="U1522" t="b">
        <v>1</v>
      </c>
      <c r="V1522" t="b">
        <v>1</v>
      </c>
      <c r="W1522" t="s">
        <v>27</v>
      </c>
      <c r="X1522" t="s">
        <v>66</v>
      </c>
      <c r="Y1522" t="s">
        <v>2829</v>
      </c>
      <c r="Z1522" t="s">
        <v>2822</v>
      </c>
      <c r="AA1522" t="s">
        <v>6902</v>
      </c>
      <c r="AB1522" t="s">
        <v>6903</v>
      </c>
      <c r="AD1522" t="s">
        <v>66</v>
      </c>
      <c r="AE1522" t="s">
        <v>4507</v>
      </c>
      <c r="AF1522" t="s">
        <v>2829</v>
      </c>
      <c r="AG1522" t="s">
        <v>2822</v>
      </c>
      <c r="AH1522" t="s">
        <v>25</v>
      </c>
      <c r="AI1522" t="s">
        <v>2825</v>
      </c>
      <c r="AJ1522">
        <v>4840000000000</v>
      </c>
      <c r="AK1522" t="s">
        <v>2826</v>
      </c>
      <c r="AL1522" t="s">
        <v>2827</v>
      </c>
      <c r="AM1522" t="s">
        <v>76</v>
      </c>
      <c r="AN1522" t="s">
        <v>76</v>
      </c>
    </row>
    <row r="1523" spans="1:40" x14ac:dyDescent="0.35">
      <c r="A1523" t="s">
        <v>2719</v>
      </c>
      <c r="B1523" t="s">
        <v>116</v>
      </c>
      <c r="D1523" t="s">
        <v>27</v>
      </c>
      <c r="E1523" s="1">
        <v>44734.464699074073</v>
      </c>
      <c r="G1523" t="s">
        <v>2820</v>
      </c>
      <c r="H1523">
        <v>250.75</v>
      </c>
      <c r="I1523">
        <v>0</v>
      </c>
      <c r="J1523">
        <v>250.75</v>
      </c>
      <c r="K1523" t="s">
        <v>58</v>
      </c>
      <c r="L1523">
        <v>44.25</v>
      </c>
      <c r="M1523">
        <v>223.88</v>
      </c>
      <c r="N1523" t="s">
        <v>92</v>
      </c>
      <c r="O1523" s="1">
        <v>44733.830300925925</v>
      </c>
      <c r="P1523">
        <v>1</v>
      </c>
      <c r="Q1523" t="s">
        <v>38</v>
      </c>
      <c r="R1523">
        <v>295</v>
      </c>
      <c r="T1523" t="s">
        <v>38</v>
      </c>
      <c r="U1523" t="b">
        <v>1</v>
      </c>
      <c r="V1523" t="b">
        <v>1</v>
      </c>
      <c r="W1523" t="s">
        <v>27</v>
      </c>
      <c r="X1523" t="s">
        <v>2921</v>
      </c>
      <c r="Y1523" t="s">
        <v>2866</v>
      </c>
      <c r="Z1523" t="s">
        <v>2822</v>
      </c>
      <c r="AA1523" t="s">
        <v>6904</v>
      </c>
      <c r="AB1523" t="s">
        <v>6905</v>
      </c>
      <c r="AD1523" t="s">
        <v>2921</v>
      </c>
      <c r="AE1523" t="s">
        <v>2923</v>
      </c>
      <c r="AF1523" t="s">
        <v>2866</v>
      </c>
      <c r="AG1523" t="s">
        <v>2822</v>
      </c>
      <c r="AH1523" t="s">
        <v>25</v>
      </c>
      <c r="AI1523" t="s">
        <v>2825</v>
      </c>
      <c r="AJ1523">
        <v>4840000000000</v>
      </c>
      <c r="AK1523" t="s">
        <v>2826</v>
      </c>
      <c r="AL1523" t="s">
        <v>2827</v>
      </c>
      <c r="AM1523" t="s">
        <v>88</v>
      </c>
      <c r="AN1523" t="s">
        <v>88</v>
      </c>
    </row>
    <row r="1524" spans="1:40" x14ac:dyDescent="0.35">
      <c r="A1524" t="s">
        <v>2714</v>
      </c>
      <c r="B1524" t="s">
        <v>116</v>
      </c>
      <c r="D1524" t="s">
        <v>27</v>
      </c>
      <c r="E1524" s="1">
        <v>44737.516435185185</v>
      </c>
      <c r="G1524" t="s">
        <v>2820</v>
      </c>
      <c r="H1524">
        <v>250.75</v>
      </c>
      <c r="I1524">
        <v>0</v>
      </c>
      <c r="J1524">
        <v>250.75</v>
      </c>
      <c r="K1524" t="s">
        <v>58</v>
      </c>
      <c r="L1524">
        <v>44.25</v>
      </c>
      <c r="M1524">
        <v>223.88</v>
      </c>
      <c r="N1524" t="s">
        <v>92</v>
      </c>
      <c r="O1524" s="1">
        <v>44733.810300925928</v>
      </c>
      <c r="P1524">
        <v>1</v>
      </c>
      <c r="Q1524" t="s">
        <v>36</v>
      </c>
      <c r="R1524">
        <v>295</v>
      </c>
      <c r="T1524" t="s">
        <v>36</v>
      </c>
      <c r="U1524" t="b">
        <v>1</v>
      </c>
      <c r="V1524" t="b">
        <v>1</v>
      </c>
      <c r="W1524" t="s">
        <v>27</v>
      </c>
      <c r="X1524" t="s">
        <v>75</v>
      </c>
      <c r="Y1524" t="s">
        <v>2907</v>
      </c>
      <c r="Z1524" t="s">
        <v>2822</v>
      </c>
      <c r="AA1524" t="s">
        <v>6906</v>
      </c>
      <c r="AB1524" t="s">
        <v>6907</v>
      </c>
      <c r="AD1524" t="s">
        <v>75</v>
      </c>
      <c r="AE1524" t="s">
        <v>3129</v>
      </c>
      <c r="AF1524" t="s">
        <v>2907</v>
      </c>
      <c r="AG1524" t="s">
        <v>2822</v>
      </c>
      <c r="AH1524" t="s">
        <v>25</v>
      </c>
      <c r="AI1524" t="s">
        <v>2825</v>
      </c>
      <c r="AJ1524">
        <v>4840000000000</v>
      </c>
      <c r="AK1524" t="s">
        <v>2826</v>
      </c>
      <c r="AL1524" t="s">
        <v>2827</v>
      </c>
      <c r="AM1524" t="s">
        <v>46</v>
      </c>
      <c r="AN1524" t="s">
        <v>46</v>
      </c>
    </row>
    <row r="1525" spans="1:40" x14ac:dyDescent="0.35">
      <c r="A1525" t="s">
        <v>2715</v>
      </c>
      <c r="B1525" t="s">
        <v>111</v>
      </c>
      <c r="C1525" s="1">
        <v>44733.751261574071</v>
      </c>
      <c r="D1525" t="s">
        <v>27</v>
      </c>
      <c r="E1525" s="1">
        <v>44737.676006944443</v>
      </c>
      <c r="F1525" s="16">
        <f>Assignment[[#This Row],[Fulfilled at]]-Assignment[[#This Row],[Paid at]]</f>
        <v>3.9247453703719657</v>
      </c>
      <c r="G1525" t="s">
        <v>2820</v>
      </c>
      <c r="H1525">
        <v>250.75</v>
      </c>
      <c r="I1525">
        <v>0</v>
      </c>
      <c r="J1525">
        <v>250.75</v>
      </c>
      <c r="K1525" t="s">
        <v>58</v>
      </c>
      <c r="L1525">
        <v>44.25</v>
      </c>
      <c r="M1525">
        <v>223.88</v>
      </c>
      <c r="N1525" t="s">
        <v>92</v>
      </c>
      <c r="O1525" s="1">
        <v>44733.751250000001</v>
      </c>
      <c r="P1525">
        <v>1</v>
      </c>
      <c r="Q1525" t="s">
        <v>36</v>
      </c>
      <c r="R1525">
        <v>295</v>
      </c>
      <c r="T1525" t="s">
        <v>36</v>
      </c>
      <c r="U1525" t="b">
        <v>1</v>
      </c>
      <c r="V1525" t="b">
        <v>1</v>
      </c>
      <c r="W1525" t="s">
        <v>27</v>
      </c>
      <c r="X1525" t="s">
        <v>6908</v>
      </c>
      <c r="Y1525" t="s">
        <v>2907</v>
      </c>
      <c r="Z1525" t="s">
        <v>2822</v>
      </c>
      <c r="AA1525" t="s">
        <v>6909</v>
      </c>
      <c r="AB1525" t="s">
        <v>6910</v>
      </c>
      <c r="AD1525" t="s">
        <v>6908</v>
      </c>
      <c r="AE1525" t="s">
        <v>6911</v>
      </c>
      <c r="AF1525" t="s">
        <v>2907</v>
      </c>
      <c r="AG1525" t="s">
        <v>2822</v>
      </c>
      <c r="AH1525" t="s">
        <v>35</v>
      </c>
      <c r="AI1525" t="s">
        <v>2825</v>
      </c>
      <c r="AJ1525">
        <v>4840000000000</v>
      </c>
      <c r="AK1525" t="s">
        <v>2826</v>
      </c>
      <c r="AL1525" t="s">
        <v>2827</v>
      </c>
      <c r="AM1525" t="s">
        <v>46</v>
      </c>
      <c r="AN1525" t="s">
        <v>46</v>
      </c>
    </row>
    <row r="1526" spans="1:40" x14ac:dyDescent="0.35">
      <c r="A1526" t="s">
        <v>2704</v>
      </c>
      <c r="B1526" t="s">
        <v>111</v>
      </c>
      <c r="C1526" s="1">
        <v>44733.672071759262</v>
      </c>
      <c r="D1526" t="s">
        <v>27</v>
      </c>
      <c r="E1526" s="1">
        <v>44734.471956018519</v>
      </c>
      <c r="F1526" s="16">
        <f>Assignment[[#This Row],[Fulfilled at]]-Assignment[[#This Row],[Paid at]]</f>
        <v>0.79988425925694173</v>
      </c>
      <c r="G1526" t="s">
        <v>2820</v>
      </c>
      <c r="H1526">
        <v>250.75</v>
      </c>
      <c r="I1526">
        <v>0</v>
      </c>
      <c r="J1526">
        <v>250.75</v>
      </c>
      <c r="K1526" t="s">
        <v>30</v>
      </c>
      <c r="L1526">
        <v>44.25</v>
      </c>
      <c r="M1526">
        <v>223.88</v>
      </c>
      <c r="N1526" t="s">
        <v>92</v>
      </c>
      <c r="O1526" s="1">
        <v>44733.672060185185</v>
      </c>
      <c r="P1526">
        <v>1</v>
      </c>
      <c r="Q1526" t="s">
        <v>38</v>
      </c>
      <c r="R1526">
        <v>295</v>
      </c>
      <c r="T1526" t="s">
        <v>38</v>
      </c>
      <c r="U1526" t="b">
        <v>1</v>
      </c>
      <c r="V1526" t="b">
        <v>1</v>
      </c>
      <c r="W1526" t="s">
        <v>27</v>
      </c>
      <c r="X1526" t="s">
        <v>45</v>
      </c>
      <c r="Y1526" t="s">
        <v>2907</v>
      </c>
      <c r="Z1526" t="s">
        <v>2822</v>
      </c>
      <c r="AA1526" t="s">
        <v>6912</v>
      </c>
      <c r="AB1526" t="s">
        <v>6913</v>
      </c>
      <c r="AD1526" t="s">
        <v>45</v>
      </c>
      <c r="AE1526" t="s">
        <v>3985</v>
      </c>
      <c r="AF1526" t="s">
        <v>2907</v>
      </c>
      <c r="AG1526" t="s">
        <v>2822</v>
      </c>
      <c r="AH1526" t="s">
        <v>35</v>
      </c>
      <c r="AI1526" t="s">
        <v>2825</v>
      </c>
      <c r="AJ1526">
        <v>4840000000000</v>
      </c>
      <c r="AK1526" t="s">
        <v>2826</v>
      </c>
      <c r="AL1526" t="s">
        <v>2827</v>
      </c>
      <c r="AM1526" t="s">
        <v>46</v>
      </c>
      <c r="AN1526" t="s">
        <v>46</v>
      </c>
    </row>
    <row r="1527" spans="1:40" x14ac:dyDescent="0.35">
      <c r="A1527" t="s">
        <v>2717</v>
      </c>
      <c r="B1527" t="s">
        <v>116</v>
      </c>
      <c r="D1527" t="s">
        <v>27</v>
      </c>
      <c r="E1527" s="1">
        <v>44734.464571759258</v>
      </c>
      <c r="G1527" t="s">
        <v>2820</v>
      </c>
      <c r="H1527">
        <v>250.75</v>
      </c>
      <c r="I1527">
        <v>0</v>
      </c>
      <c r="J1527">
        <v>250.75</v>
      </c>
      <c r="K1527" t="s">
        <v>30</v>
      </c>
      <c r="L1527">
        <v>44.25</v>
      </c>
      <c r="M1527">
        <v>223.88</v>
      </c>
      <c r="N1527" t="s">
        <v>92</v>
      </c>
      <c r="O1527" s="1">
        <v>44733.595682870371</v>
      </c>
      <c r="P1527">
        <v>1</v>
      </c>
      <c r="Q1527" t="s">
        <v>38</v>
      </c>
      <c r="R1527">
        <v>295</v>
      </c>
      <c r="T1527" t="s">
        <v>38</v>
      </c>
      <c r="U1527" t="b">
        <v>1</v>
      </c>
      <c r="V1527" t="b">
        <v>1</v>
      </c>
      <c r="W1527" t="s">
        <v>27</v>
      </c>
      <c r="X1527" t="s">
        <v>3990</v>
      </c>
      <c r="Y1527" t="s">
        <v>3199</v>
      </c>
      <c r="Z1527" t="s">
        <v>2822</v>
      </c>
      <c r="AA1527" t="s">
        <v>6914</v>
      </c>
      <c r="AB1527" t="s">
        <v>6915</v>
      </c>
      <c r="AD1527" t="s">
        <v>3990</v>
      </c>
      <c r="AE1527" t="s">
        <v>6916</v>
      </c>
      <c r="AF1527" t="s">
        <v>3199</v>
      </c>
      <c r="AG1527" t="s">
        <v>2822</v>
      </c>
      <c r="AH1527" t="s">
        <v>25</v>
      </c>
      <c r="AI1527" t="s">
        <v>2825</v>
      </c>
      <c r="AJ1527">
        <v>4840000000000</v>
      </c>
      <c r="AK1527" t="s">
        <v>2826</v>
      </c>
      <c r="AL1527" t="s">
        <v>2827</v>
      </c>
      <c r="AM1527" t="s">
        <v>94</v>
      </c>
      <c r="AN1527" t="s">
        <v>94</v>
      </c>
    </row>
    <row r="1528" spans="1:40" x14ac:dyDescent="0.35">
      <c r="A1528" t="s">
        <v>2711</v>
      </c>
      <c r="B1528" t="s">
        <v>111</v>
      </c>
      <c r="C1528" s="1">
        <v>44733.574699074074</v>
      </c>
      <c r="D1528" t="s">
        <v>27</v>
      </c>
      <c r="E1528" s="1">
        <v>44734.47179398148</v>
      </c>
      <c r="F1528" s="16">
        <f>Assignment[[#This Row],[Fulfilled at]]-Assignment[[#This Row],[Paid at]]</f>
        <v>0.8970949074064265</v>
      </c>
      <c r="G1528" t="s">
        <v>2820</v>
      </c>
      <c r="H1528">
        <v>250.75</v>
      </c>
      <c r="I1528">
        <v>0</v>
      </c>
      <c r="J1528">
        <v>250.75</v>
      </c>
      <c r="K1528" t="s">
        <v>30</v>
      </c>
      <c r="L1528">
        <v>44.25</v>
      </c>
      <c r="M1528">
        <v>223.88</v>
      </c>
      <c r="N1528" t="s">
        <v>92</v>
      </c>
      <c r="O1528" s="1">
        <v>44733.574699074074</v>
      </c>
      <c r="P1528">
        <v>1</v>
      </c>
      <c r="Q1528" t="s">
        <v>36</v>
      </c>
      <c r="R1528">
        <v>295</v>
      </c>
      <c r="T1528" t="s">
        <v>36</v>
      </c>
      <c r="U1528" t="b">
        <v>1</v>
      </c>
      <c r="V1528" t="b">
        <v>1</v>
      </c>
      <c r="W1528" t="s">
        <v>27</v>
      </c>
      <c r="X1528" t="s">
        <v>55</v>
      </c>
      <c r="Y1528" t="s">
        <v>2861</v>
      </c>
      <c r="Z1528" t="s">
        <v>2822</v>
      </c>
      <c r="AA1528" t="s">
        <v>6917</v>
      </c>
      <c r="AB1528" t="s">
        <v>6918</v>
      </c>
      <c r="AD1528" t="s">
        <v>55</v>
      </c>
      <c r="AE1528" t="s">
        <v>6919</v>
      </c>
      <c r="AF1528" t="s">
        <v>2861</v>
      </c>
      <c r="AG1528" t="s">
        <v>2822</v>
      </c>
      <c r="AH1528" t="s">
        <v>35</v>
      </c>
      <c r="AI1528" t="s">
        <v>2825</v>
      </c>
      <c r="AJ1528">
        <v>4840000000000</v>
      </c>
      <c r="AK1528" t="s">
        <v>2826</v>
      </c>
      <c r="AL1528" t="s">
        <v>2827</v>
      </c>
      <c r="AM1528" t="s">
        <v>56</v>
      </c>
      <c r="AN1528" t="s">
        <v>56</v>
      </c>
    </row>
    <row r="1529" spans="1:40" x14ac:dyDescent="0.35">
      <c r="A1529" t="s">
        <v>2709</v>
      </c>
      <c r="B1529" t="s">
        <v>111</v>
      </c>
      <c r="C1529" s="1">
        <v>44733.550057870372</v>
      </c>
      <c r="D1529" t="s">
        <v>27</v>
      </c>
      <c r="E1529" s="1">
        <v>44733.64166666667</v>
      </c>
      <c r="F1529" s="16">
        <f>Assignment[[#This Row],[Fulfilled at]]-Assignment[[#This Row],[Paid at]]</f>
        <v>9.1608796297805384E-2</v>
      </c>
      <c r="G1529" t="s">
        <v>2820</v>
      </c>
      <c r="H1529">
        <v>250.75</v>
      </c>
      <c r="I1529">
        <v>0</v>
      </c>
      <c r="J1529">
        <v>250.75</v>
      </c>
      <c r="K1529" t="s">
        <v>30</v>
      </c>
      <c r="L1529">
        <v>44.25</v>
      </c>
      <c r="M1529">
        <v>223.88</v>
      </c>
      <c r="N1529" t="s">
        <v>92</v>
      </c>
      <c r="O1529" s="1">
        <v>44733.550046296295</v>
      </c>
      <c r="P1529">
        <v>1</v>
      </c>
      <c r="Q1529" t="s">
        <v>38</v>
      </c>
      <c r="R1529">
        <v>295</v>
      </c>
      <c r="T1529" t="s">
        <v>38</v>
      </c>
      <c r="U1529" t="b">
        <v>1</v>
      </c>
      <c r="V1529" t="b">
        <v>1</v>
      </c>
      <c r="W1529" t="s">
        <v>27</v>
      </c>
      <c r="X1529" t="s">
        <v>66</v>
      </c>
      <c r="Y1529" t="s">
        <v>2829</v>
      </c>
      <c r="Z1529" t="s">
        <v>2822</v>
      </c>
      <c r="AA1529" t="s">
        <v>6920</v>
      </c>
      <c r="AB1529" t="s">
        <v>6921</v>
      </c>
      <c r="AD1529" t="s">
        <v>66</v>
      </c>
      <c r="AE1529" t="s">
        <v>3717</v>
      </c>
      <c r="AF1529" t="s">
        <v>2829</v>
      </c>
      <c r="AG1529" t="s">
        <v>2822</v>
      </c>
      <c r="AH1529" t="s">
        <v>35</v>
      </c>
      <c r="AI1529" t="s">
        <v>2825</v>
      </c>
      <c r="AJ1529">
        <v>4840000000000</v>
      </c>
      <c r="AK1529" t="s">
        <v>2826</v>
      </c>
      <c r="AL1529" t="s">
        <v>2827</v>
      </c>
      <c r="AM1529" t="s">
        <v>76</v>
      </c>
      <c r="AN1529" t="s">
        <v>76</v>
      </c>
    </row>
    <row r="1530" spans="1:40" x14ac:dyDescent="0.35">
      <c r="A1530" t="s">
        <v>2701</v>
      </c>
      <c r="B1530" t="s">
        <v>111</v>
      </c>
      <c r="C1530" s="1">
        <v>44733.545671296299</v>
      </c>
      <c r="D1530" t="s">
        <v>27</v>
      </c>
      <c r="E1530" s="1">
        <v>44733.641689814816</v>
      </c>
      <c r="F1530" s="16">
        <f>Assignment[[#This Row],[Fulfilled at]]-Assignment[[#This Row],[Paid at]]</f>
        <v>9.6018518517666962E-2</v>
      </c>
      <c r="G1530" t="s">
        <v>2820</v>
      </c>
      <c r="H1530">
        <v>250.75</v>
      </c>
      <c r="I1530">
        <v>0</v>
      </c>
      <c r="J1530">
        <v>250.75</v>
      </c>
      <c r="K1530" t="s">
        <v>30</v>
      </c>
      <c r="L1530">
        <v>44.25</v>
      </c>
      <c r="M1530">
        <v>223.88</v>
      </c>
      <c r="N1530" t="s">
        <v>92</v>
      </c>
      <c r="O1530" s="1">
        <v>44733.545659722222</v>
      </c>
      <c r="P1530">
        <v>1</v>
      </c>
      <c r="Q1530" t="s">
        <v>38</v>
      </c>
      <c r="R1530">
        <v>295</v>
      </c>
      <c r="T1530" t="s">
        <v>38</v>
      </c>
      <c r="U1530" t="b">
        <v>1</v>
      </c>
      <c r="V1530" t="b">
        <v>1</v>
      </c>
      <c r="W1530" t="s">
        <v>27</v>
      </c>
      <c r="X1530" t="s">
        <v>2940</v>
      </c>
      <c r="Y1530" t="s">
        <v>2821</v>
      </c>
      <c r="Z1530" t="s">
        <v>2822</v>
      </c>
      <c r="AA1530" t="s">
        <v>6922</v>
      </c>
      <c r="AB1530" t="s">
        <v>6923</v>
      </c>
      <c r="AD1530" t="s">
        <v>2940</v>
      </c>
      <c r="AE1530" t="s">
        <v>4267</v>
      </c>
      <c r="AF1530" t="s">
        <v>2821</v>
      </c>
      <c r="AG1530" t="s">
        <v>2822</v>
      </c>
      <c r="AH1530" t="s">
        <v>35</v>
      </c>
      <c r="AI1530" t="s">
        <v>2825</v>
      </c>
      <c r="AJ1530">
        <v>4840000000000</v>
      </c>
      <c r="AK1530" t="s">
        <v>2826</v>
      </c>
      <c r="AL1530" t="s">
        <v>2827</v>
      </c>
      <c r="AM1530" t="s">
        <v>40</v>
      </c>
      <c r="AN1530" t="s">
        <v>40</v>
      </c>
    </row>
    <row r="1531" spans="1:40" x14ac:dyDescent="0.35">
      <c r="A1531" t="s">
        <v>2702</v>
      </c>
      <c r="B1531" t="s">
        <v>111</v>
      </c>
      <c r="C1531" s="1">
        <v>44733.450671296298</v>
      </c>
      <c r="D1531" t="s">
        <v>27</v>
      </c>
      <c r="E1531" s="1">
        <v>44733.642939814818</v>
      </c>
      <c r="F1531" s="16">
        <f>Assignment[[#This Row],[Fulfilled at]]-Assignment[[#This Row],[Paid at]]</f>
        <v>0.19226851851999527</v>
      </c>
      <c r="G1531" t="s">
        <v>2820</v>
      </c>
      <c r="H1531">
        <v>250.75</v>
      </c>
      <c r="I1531">
        <v>0</v>
      </c>
      <c r="J1531">
        <v>250.75</v>
      </c>
      <c r="K1531" t="s">
        <v>30</v>
      </c>
      <c r="L1531">
        <v>44.25</v>
      </c>
      <c r="M1531">
        <v>223.88</v>
      </c>
      <c r="N1531" t="s">
        <v>92</v>
      </c>
      <c r="O1531" s="1">
        <v>44733.450659722221</v>
      </c>
      <c r="P1531">
        <v>1</v>
      </c>
      <c r="Q1531" t="s">
        <v>36</v>
      </c>
      <c r="R1531">
        <v>295</v>
      </c>
      <c r="T1531" t="s">
        <v>36</v>
      </c>
      <c r="U1531" t="b">
        <v>1</v>
      </c>
      <c r="V1531" t="b">
        <v>1</v>
      </c>
      <c r="W1531" t="s">
        <v>27</v>
      </c>
      <c r="X1531" t="s">
        <v>6924</v>
      </c>
      <c r="Y1531" t="s">
        <v>2834</v>
      </c>
      <c r="Z1531" t="s">
        <v>2822</v>
      </c>
      <c r="AA1531" t="s">
        <v>6925</v>
      </c>
      <c r="AB1531" t="s">
        <v>6926</v>
      </c>
      <c r="AD1531" t="s">
        <v>6924</v>
      </c>
      <c r="AE1531" t="s">
        <v>6116</v>
      </c>
      <c r="AF1531" t="s">
        <v>2834</v>
      </c>
      <c r="AG1531" t="s">
        <v>2822</v>
      </c>
      <c r="AH1531" t="s">
        <v>35</v>
      </c>
      <c r="AI1531" t="s">
        <v>2825</v>
      </c>
      <c r="AJ1531">
        <v>4840000000000</v>
      </c>
      <c r="AK1531" t="s">
        <v>2826</v>
      </c>
      <c r="AL1531" t="s">
        <v>2827</v>
      </c>
      <c r="AM1531" t="s">
        <v>33</v>
      </c>
      <c r="AN1531" t="s">
        <v>33</v>
      </c>
    </row>
    <row r="1532" spans="1:40" x14ac:dyDescent="0.35">
      <c r="A1532" t="s">
        <v>2708</v>
      </c>
      <c r="B1532" t="s">
        <v>116</v>
      </c>
      <c r="D1532" t="s">
        <v>27</v>
      </c>
      <c r="E1532" s="1">
        <v>44733.642905092594</v>
      </c>
      <c r="G1532" t="s">
        <v>2820</v>
      </c>
      <c r="H1532">
        <v>250.75</v>
      </c>
      <c r="I1532">
        <v>0</v>
      </c>
      <c r="J1532">
        <v>250.75</v>
      </c>
      <c r="K1532" t="s">
        <v>30</v>
      </c>
      <c r="L1532">
        <v>44.25</v>
      </c>
      <c r="M1532">
        <v>223.88</v>
      </c>
      <c r="N1532" t="s">
        <v>92</v>
      </c>
      <c r="O1532" s="1">
        <v>44733.427916666667</v>
      </c>
      <c r="P1532">
        <v>1</v>
      </c>
      <c r="Q1532" t="s">
        <v>38</v>
      </c>
      <c r="R1532">
        <v>295</v>
      </c>
      <c r="T1532" t="s">
        <v>38</v>
      </c>
      <c r="U1532" t="b">
        <v>1</v>
      </c>
      <c r="V1532" t="b">
        <v>1</v>
      </c>
      <c r="W1532" t="s">
        <v>27</v>
      </c>
      <c r="X1532" t="s">
        <v>5665</v>
      </c>
      <c r="Y1532" t="s">
        <v>3011</v>
      </c>
      <c r="Z1532" t="s">
        <v>2822</v>
      </c>
      <c r="AA1532" t="s">
        <v>6927</v>
      </c>
      <c r="AB1532" t="s">
        <v>6928</v>
      </c>
      <c r="AD1532" t="s">
        <v>5665</v>
      </c>
      <c r="AE1532" t="s">
        <v>6840</v>
      </c>
      <c r="AF1532" t="s">
        <v>3011</v>
      </c>
      <c r="AG1532" t="s">
        <v>2822</v>
      </c>
      <c r="AH1532" t="s">
        <v>25</v>
      </c>
      <c r="AI1532" t="s">
        <v>2825</v>
      </c>
      <c r="AJ1532">
        <v>4840000000000</v>
      </c>
      <c r="AK1532" t="s">
        <v>2826</v>
      </c>
      <c r="AL1532" t="s">
        <v>2827</v>
      </c>
      <c r="AM1532" t="s">
        <v>124</v>
      </c>
      <c r="AN1532" t="s">
        <v>124</v>
      </c>
    </row>
    <row r="1533" spans="1:40" x14ac:dyDescent="0.35">
      <c r="A1533" t="s">
        <v>2722</v>
      </c>
      <c r="B1533" t="s">
        <v>116</v>
      </c>
      <c r="D1533" t="s">
        <v>27</v>
      </c>
      <c r="E1533" s="1">
        <v>44733.491377314815</v>
      </c>
      <c r="G1533" t="s">
        <v>2820</v>
      </c>
      <c r="H1533">
        <v>250.75</v>
      </c>
      <c r="I1533">
        <v>0</v>
      </c>
      <c r="J1533">
        <v>250.75</v>
      </c>
      <c r="K1533" t="s">
        <v>30</v>
      </c>
      <c r="L1533">
        <v>44.25</v>
      </c>
      <c r="M1533">
        <v>223.88</v>
      </c>
      <c r="N1533" t="s">
        <v>92</v>
      </c>
      <c r="O1533" s="1">
        <v>44733.038576388892</v>
      </c>
      <c r="P1533">
        <v>1</v>
      </c>
      <c r="Q1533" t="s">
        <v>38</v>
      </c>
      <c r="R1533">
        <v>295</v>
      </c>
      <c r="T1533" t="s">
        <v>38</v>
      </c>
      <c r="U1533" t="b">
        <v>1</v>
      </c>
      <c r="V1533" t="b">
        <v>1</v>
      </c>
      <c r="W1533" t="s">
        <v>27</v>
      </c>
      <c r="X1533" t="s">
        <v>55</v>
      </c>
      <c r="Y1533" t="s">
        <v>2861</v>
      </c>
      <c r="Z1533" t="s">
        <v>2822</v>
      </c>
      <c r="AA1533" t="s">
        <v>6929</v>
      </c>
      <c r="AB1533" t="s">
        <v>6930</v>
      </c>
      <c r="AD1533" t="s">
        <v>55</v>
      </c>
      <c r="AE1533" t="s">
        <v>3747</v>
      </c>
      <c r="AF1533" t="s">
        <v>2861</v>
      </c>
      <c r="AG1533" t="s">
        <v>2822</v>
      </c>
      <c r="AH1533" t="s">
        <v>25</v>
      </c>
      <c r="AI1533" t="s">
        <v>2825</v>
      </c>
      <c r="AJ1533">
        <v>4840000000000</v>
      </c>
      <c r="AK1533" t="s">
        <v>2826</v>
      </c>
      <c r="AL1533" t="s">
        <v>2827</v>
      </c>
      <c r="AM1533" t="s">
        <v>56</v>
      </c>
      <c r="AN1533" t="s">
        <v>56</v>
      </c>
    </row>
    <row r="1534" spans="1:40" x14ac:dyDescent="0.35">
      <c r="A1534" t="s">
        <v>2707</v>
      </c>
      <c r="B1534" t="s">
        <v>116</v>
      </c>
      <c r="D1534" t="s">
        <v>27</v>
      </c>
      <c r="E1534" s="1">
        <v>44733.491296296299</v>
      </c>
      <c r="G1534" t="s">
        <v>2820</v>
      </c>
      <c r="H1534">
        <v>250.75</v>
      </c>
      <c r="I1534">
        <v>0</v>
      </c>
      <c r="J1534">
        <v>250.75</v>
      </c>
      <c r="K1534" t="s">
        <v>30</v>
      </c>
      <c r="L1534">
        <v>44.25</v>
      </c>
      <c r="M1534">
        <v>223.88</v>
      </c>
      <c r="N1534" t="s">
        <v>92</v>
      </c>
      <c r="O1534" s="1">
        <v>44733.022604166668</v>
      </c>
      <c r="P1534">
        <v>1</v>
      </c>
      <c r="Q1534" t="s">
        <v>36</v>
      </c>
      <c r="R1534">
        <v>295</v>
      </c>
      <c r="T1534" t="s">
        <v>36</v>
      </c>
      <c r="U1534" t="b">
        <v>1</v>
      </c>
      <c r="V1534" t="b">
        <v>1</v>
      </c>
      <c r="W1534" t="s">
        <v>27</v>
      </c>
      <c r="X1534" t="s">
        <v>87</v>
      </c>
      <c r="Y1534" t="s">
        <v>2850</v>
      </c>
      <c r="Z1534" t="s">
        <v>2822</v>
      </c>
      <c r="AA1534" t="s">
        <v>6931</v>
      </c>
      <c r="AB1534" t="s">
        <v>6932</v>
      </c>
      <c r="AD1534" t="s">
        <v>87</v>
      </c>
      <c r="AE1534" t="s">
        <v>5049</v>
      </c>
      <c r="AF1534" t="s">
        <v>2850</v>
      </c>
      <c r="AG1534" t="s">
        <v>2822</v>
      </c>
      <c r="AH1534" t="s">
        <v>25</v>
      </c>
      <c r="AI1534" t="s">
        <v>2825</v>
      </c>
      <c r="AJ1534">
        <v>4840000000000</v>
      </c>
      <c r="AK1534" t="s">
        <v>2826</v>
      </c>
      <c r="AL1534" t="s">
        <v>2827</v>
      </c>
      <c r="AM1534" t="s">
        <v>81</v>
      </c>
      <c r="AN1534" t="s">
        <v>81</v>
      </c>
    </row>
    <row r="1535" spans="1:40" x14ac:dyDescent="0.35">
      <c r="A1535" t="s">
        <v>2703</v>
      </c>
      <c r="B1535" t="s">
        <v>116</v>
      </c>
      <c r="D1535" t="s">
        <v>27</v>
      </c>
      <c r="E1535" s="1">
        <v>44733.497337962966</v>
      </c>
      <c r="G1535" t="s">
        <v>2820</v>
      </c>
      <c r="H1535">
        <v>250.75</v>
      </c>
      <c r="I1535">
        <v>0</v>
      </c>
      <c r="J1535">
        <v>250.75</v>
      </c>
      <c r="K1535" t="s">
        <v>30</v>
      </c>
      <c r="L1535">
        <v>44.25</v>
      </c>
      <c r="M1535">
        <v>223.88</v>
      </c>
      <c r="N1535" t="s">
        <v>92</v>
      </c>
      <c r="O1535" s="1">
        <v>44732.921597222223</v>
      </c>
      <c r="P1535">
        <v>1</v>
      </c>
      <c r="Q1535" t="s">
        <v>36</v>
      </c>
      <c r="R1535">
        <v>295</v>
      </c>
      <c r="T1535" t="s">
        <v>36</v>
      </c>
      <c r="U1535" t="b">
        <v>1</v>
      </c>
      <c r="V1535" t="b">
        <v>1</v>
      </c>
      <c r="W1535" t="s">
        <v>27</v>
      </c>
      <c r="X1535" t="s">
        <v>6933</v>
      </c>
      <c r="Y1535" t="s">
        <v>2834</v>
      </c>
      <c r="Z1535" t="s">
        <v>2822</v>
      </c>
      <c r="AA1535" t="s">
        <v>6934</v>
      </c>
      <c r="AB1535" t="s">
        <v>6935</v>
      </c>
      <c r="AD1535" t="s">
        <v>6933</v>
      </c>
      <c r="AE1535" t="s">
        <v>6936</v>
      </c>
      <c r="AF1535" t="s">
        <v>2834</v>
      </c>
      <c r="AG1535" t="s">
        <v>2822</v>
      </c>
      <c r="AH1535" t="s">
        <v>25</v>
      </c>
      <c r="AI1535" t="s">
        <v>2825</v>
      </c>
      <c r="AJ1535">
        <v>4840000000000</v>
      </c>
      <c r="AK1535" t="s">
        <v>2826</v>
      </c>
      <c r="AL1535" t="s">
        <v>2827</v>
      </c>
      <c r="AM1535" t="s">
        <v>33</v>
      </c>
      <c r="AN1535" t="s">
        <v>33</v>
      </c>
    </row>
    <row r="1536" spans="1:40" x14ac:dyDescent="0.35">
      <c r="A1536" t="s">
        <v>2706</v>
      </c>
      <c r="B1536" t="s">
        <v>111</v>
      </c>
      <c r="C1536" s="1">
        <v>44732.920798611114</v>
      </c>
      <c r="D1536" t="s">
        <v>27</v>
      </c>
      <c r="E1536" s="1">
        <v>44733.491249999999</v>
      </c>
      <c r="F1536" s="16">
        <f>Assignment[[#This Row],[Fulfilled at]]-Assignment[[#This Row],[Paid at]]</f>
        <v>0.57045138888497604</v>
      </c>
      <c r="G1536" t="s">
        <v>2820</v>
      </c>
      <c r="H1536">
        <v>250.75</v>
      </c>
      <c r="I1536">
        <v>0</v>
      </c>
      <c r="J1536">
        <v>250.75</v>
      </c>
      <c r="K1536" t="s">
        <v>58</v>
      </c>
      <c r="L1536">
        <v>44.25</v>
      </c>
      <c r="M1536">
        <v>223.88</v>
      </c>
      <c r="N1536" t="s">
        <v>92</v>
      </c>
      <c r="O1536" s="1">
        <v>44732.920798611114</v>
      </c>
      <c r="P1536">
        <v>1</v>
      </c>
      <c r="Q1536" t="s">
        <v>36</v>
      </c>
      <c r="R1536">
        <v>295</v>
      </c>
      <c r="T1536" t="s">
        <v>36</v>
      </c>
      <c r="U1536" t="b">
        <v>1</v>
      </c>
      <c r="V1536" t="b">
        <v>1</v>
      </c>
      <c r="W1536" t="s">
        <v>27</v>
      </c>
      <c r="X1536" t="s">
        <v>45</v>
      </c>
      <c r="Y1536" t="s">
        <v>2907</v>
      </c>
      <c r="Z1536" t="s">
        <v>2822</v>
      </c>
      <c r="AA1536" t="s">
        <v>4545</v>
      </c>
      <c r="AB1536" t="s">
        <v>4546</v>
      </c>
      <c r="AD1536" t="s">
        <v>45</v>
      </c>
      <c r="AE1536" t="s">
        <v>3975</v>
      </c>
      <c r="AF1536" t="s">
        <v>2907</v>
      </c>
      <c r="AG1536" t="s">
        <v>2822</v>
      </c>
      <c r="AH1536" t="s">
        <v>35</v>
      </c>
      <c r="AI1536" t="s">
        <v>2825</v>
      </c>
      <c r="AJ1536">
        <v>4840000000000</v>
      </c>
      <c r="AK1536" t="s">
        <v>2826</v>
      </c>
      <c r="AL1536" t="s">
        <v>2827</v>
      </c>
      <c r="AM1536" t="s">
        <v>46</v>
      </c>
      <c r="AN1536" t="s">
        <v>46</v>
      </c>
    </row>
    <row r="1537" spans="1:40" x14ac:dyDescent="0.35">
      <c r="A1537" t="s">
        <v>2712</v>
      </c>
      <c r="B1537" t="s">
        <v>111</v>
      </c>
      <c r="C1537" s="1">
        <v>44732.884016203701</v>
      </c>
      <c r="D1537" t="s">
        <v>27</v>
      </c>
      <c r="E1537" s="1">
        <v>44733.49114583333</v>
      </c>
      <c r="F1537" s="16">
        <f>Assignment[[#This Row],[Fulfilled at]]-Assignment[[#This Row],[Paid at]]</f>
        <v>0.60712962962861639</v>
      </c>
      <c r="G1537" t="s">
        <v>2820</v>
      </c>
      <c r="H1537">
        <v>250.75</v>
      </c>
      <c r="I1537">
        <v>0</v>
      </c>
      <c r="J1537">
        <v>250.75</v>
      </c>
      <c r="K1537" t="s">
        <v>30</v>
      </c>
      <c r="L1537">
        <v>44.25</v>
      </c>
      <c r="M1537">
        <v>223.88</v>
      </c>
      <c r="N1537" t="s">
        <v>92</v>
      </c>
      <c r="O1537" s="1">
        <v>44732.884016203701</v>
      </c>
      <c r="P1537">
        <v>1</v>
      </c>
      <c r="Q1537" t="s">
        <v>36</v>
      </c>
      <c r="R1537">
        <v>295</v>
      </c>
      <c r="T1537" t="s">
        <v>36</v>
      </c>
      <c r="U1537" t="b">
        <v>1</v>
      </c>
      <c r="V1537" t="b">
        <v>1</v>
      </c>
      <c r="W1537" t="s">
        <v>27</v>
      </c>
      <c r="X1537" t="s">
        <v>45</v>
      </c>
      <c r="Y1537" t="s">
        <v>2907</v>
      </c>
      <c r="Z1537" t="s">
        <v>2822</v>
      </c>
      <c r="AA1537" t="s">
        <v>6937</v>
      </c>
      <c r="AB1537" t="s">
        <v>6938</v>
      </c>
      <c r="AD1537" t="s">
        <v>45</v>
      </c>
      <c r="AE1537" t="s">
        <v>3554</v>
      </c>
      <c r="AF1537" t="s">
        <v>2907</v>
      </c>
      <c r="AG1537" t="s">
        <v>2822</v>
      </c>
      <c r="AH1537" t="s">
        <v>35</v>
      </c>
      <c r="AI1537" t="s">
        <v>2825</v>
      </c>
      <c r="AJ1537">
        <v>4840000000000</v>
      </c>
      <c r="AK1537" t="s">
        <v>2826</v>
      </c>
      <c r="AL1537" t="s">
        <v>2827</v>
      </c>
      <c r="AM1537" t="s">
        <v>46</v>
      </c>
      <c r="AN1537" t="s">
        <v>46</v>
      </c>
    </row>
    <row r="1538" spans="1:40" x14ac:dyDescent="0.35">
      <c r="A1538" t="s">
        <v>2700</v>
      </c>
      <c r="B1538" t="s">
        <v>116</v>
      </c>
      <c r="D1538" t="s">
        <v>27</v>
      </c>
      <c r="E1538" s="1">
        <v>44733.497291666667</v>
      </c>
      <c r="G1538" t="s">
        <v>2820</v>
      </c>
      <c r="H1538">
        <v>250.75</v>
      </c>
      <c r="I1538">
        <v>0</v>
      </c>
      <c r="J1538">
        <v>250.75</v>
      </c>
      <c r="K1538" t="s">
        <v>58</v>
      </c>
      <c r="L1538">
        <v>44.25</v>
      </c>
      <c r="M1538">
        <v>223.88</v>
      </c>
      <c r="N1538" t="s">
        <v>92</v>
      </c>
      <c r="O1538" s="1">
        <v>44732.856793981482</v>
      </c>
      <c r="P1538">
        <v>1</v>
      </c>
      <c r="Q1538" t="s">
        <v>38</v>
      </c>
      <c r="R1538">
        <v>295</v>
      </c>
      <c r="T1538" t="s">
        <v>38</v>
      </c>
      <c r="U1538" t="b">
        <v>1</v>
      </c>
      <c r="V1538" t="b">
        <v>1</v>
      </c>
      <c r="W1538" t="s">
        <v>27</v>
      </c>
      <c r="X1538" t="s">
        <v>6170</v>
      </c>
      <c r="Y1538" t="s">
        <v>6171</v>
      </c>
      <c r="Z1538" t="s">
        <v>2822</v>
      </c>
      <c r="AA1538" t="s">
        <v>6939</v>
      </c>
      <c r="AB1538" t="s">
        <v>6940</v>
      </c>
      <c r="AD1538" t="s">
        <v>6170</v>
      </c>
      <c r="AE1538" t="s">
        <v>6174</v>
      </c>
      <c r="AF1538" t="s">
        <v>6171</v>
      </c>
      <c r="AG1538" t="s">
        <v>2822</v>
      </c>
      <c r="AH1538" t="s">
        <v>25</v>
      </c>
      <c r="AI1538" t="s">
        <v>2825</v>
      </c>
      <c r="AJ1538">
        <v>4840000000000</v>
      </c>
      <c r="AK1538" t="s">
        <v>2826</v>
      </c>
      <c r="AL1538" t="s">
        <v>2827</v>
      </c>
      <c r="AM1538" t="s">
        <v>119</v>
      </c>
      <c r="AN1538" t="s">
        <v>119</v>
      </c>
    </row>
    <row r="1539" spans="1:40" x14ac:dyDescent="0.35">
      <c r="A1539" t="s">
        <v>2705</v>
      </c>
      <c r="B1539" t="s">
        <v>116</v>
      </c>
      <c r="D1539" t="s">
        <v>27</v>
      </c>
      <c r="E1539" s="1">
        <v>44733.497256944444</v>
      </c>
      <c r="G1539" t="s">
        <v>2820</v>
      </c>
      <c r="H1539">
        <v>250.75</v>
      </c>
      <c r="I1539">
        <v>0</v>
      </c>
      <c r="J1539">
        <v>250.75</v>
      </c>
      <c r="K1539" t="s">
        <v>30</v>
      </c>
      <c r="L1539">
        <v>44.25</v>
      </c>
      <c r="M1539">
        <v>223.88</v>
      </c>
      <c r="N1539" t="s">
        <v>92</v>
      </c>
      <c r="O1539" s="1">
        <v>44732.842638888891</v>
      </c>
      <c r="P1539">
        <v>1</v>
      </c>
      <c r="Q1539" t="s">
        <v>36</v>
      </c>
      <c r="R1539">
        <v>295</v>
      </c>
      <c r="T1539" t="s">
        <v>36</v>
      </c>
      <c r="U1539" t="b">
        <v>1</v>
      </c>
      <c r="V1539" t="b">
        <v>1</v>
      </c>
      <c r="W1539" t="s">
        <v>27</v>
      </c>
      <c r="X1539" t="s">
        <v>3234</v>
      </c>
      <c r="Y1539" t="s">
        <v>3112</v>
      </c>
      <c r="Z1539" t="s">
        <v>2822</v>
      </c>
      <c r="AA1539" t="s">
        <v>6941</v>
      </c>
      <c r="AB1539" t="s">
        <v>3234</v>
      </c>
      <c r="AD1539" t="s">
        <v>3234</v>
      </c>
      <c r="AE1539" t="s">
        <v>6942</v>
      </c>
      <c r="AF1539" t="s">
        <v>3112</v>
      </c>
      <c r="AG1539" t="s">
        <v>2822</v>
      </c>
      <c r="AH1539" t="s">
        <v>25</v>
      </c>
      <c r="AI1539" t="s">
        <v>2825</v>
      </c>
      <c r="AJ1539">
        <v>4840000000000</v>
      </c>
      <c r="AK1539" t="s">
        <v>2826</v>
      </c>
      <c r="AL1539" t="s">
        <v>2827</v>
      </c>
      <c r="AM1539" t="s">
        <v>129</v>
      </c>
      <c r="AN1539" t="s">
        <v>129</v>
      </c>
    </row>
    <row r="1540" spans="1:40" x14ac:dyDescent="0.35">
      <c r="A1540" t="s">
        <v>2576</v>
      </c>
      <c r="B1540" t="s">
        <v>111</v>
      </c>
      <c r="C1540" s="1">
        <v>44732.827939814815</v>
      </c>
      <c r="D1540" t="s">
        <v>27</v>
      </c>
      <c r="E1540" s="1">
        <v>44733.491030092591</v>
      </c>
      <c r="F1540" s="16">
        <f>Assignment[[#This Row],[Fulfilled at]]-Assignment[[#This Row],[Paid at]]</f>
        <v>0.66309027777606389</v>
      </c>
      <c r="G1540" t="s">
        <v>2820</v>
      </c>
      <c r="H1540">
        <v>250.75</v>
      </c>
      <c r="I1540">
        <v>50</v>
      </c>
      <c r="J1540">
        <v>300.75</v>
      </c>
      <c r="K1540" t="s">
        <v>30</v>
      </c>
      <c r="L1540">
        <v>44.25</v>
      </c>
      <c r="M1540">
        <v>268.52999999999997</v>
      </c>
      <c r="N1540" t="s">
        <v>84</v>
      </c>
      <c r="O1540" s="1">
        <v>44732.827928240738</v>
      </c>
      <c r="P1540">
        <v>1</v>
      </c>
      <c r="Q1540" t="s">
        <v>36</v>
      </c>
      <c r="R1540">
        <v>295</v>
      </c>
      <c r="T1540" t="s">
        <v>36</v>
      </c>
      <c r="U1540" t="b">
        <v>1</v>
      </c>
      <c r="V1540" t="b">
        <v>1</v>
      </c>
      <c r="W1540" t="s">
        <v>27</v>
      </c>
      <c r="X1540" t="s">
        <v>2940</v>
      </c>
      <c r="Y1540" t="s">
        <v>2821</v>
      </c>
      <c r="Z1540" t="s">
        <v>2822</v>
      </c>
      <c r="AA1540" t="s">
        <v>6943</v>
      </c>
      <c r="AB1540" t="s">
        <v>6944</v>
      </c>
      <c r="AD1540" t="s">
        <v>2940</v>
      </c>
      <c r="AE1540" t="s">
        <v>2926</v>
      </c>
      <c r="AF1540" t="s">
        <v>2821</v>
      </c>
      <c r="AG1540" t="s">
        <v>2822</v>
      </c>
      <c r="AH1540" t="s">
        <v>35</v>
      </c>
      <c r="AI1540" t="s">
        <v>2825</v>
      </c>
      <c r="AJ1540">
        <v>4840000000000</v>
      </c>
      <c r="AK1540" t="s">
        <v>2826</v>
      </c>
      <c r="AL1540" t="s">
        <v>2827</v>
      </c>
      <c r="AM1540" t="s">
        <v>40</v>
      </c>
      <c r="AN1540" t="s">
        <v>40</v>
      </c>
    </row>
    <row r="1541" spans="1:40" x14ac:dyDescent="0.35">
      <c r="A1541" t="s">
        <v>2720</v>
      </c>
      <c r="B1541" t="s">
        <v>111</v>
      </c>
      <c r="C1541" s="1">
        <v>44732.696805555555</v>
      </c>
      <c r="D1541" t="s">
        <v>27</v>
      </c>
      <c r="E1541" s="1">
        <v>44733.490995370368</v>
      </c>
      <c r="F1541" s="16">
        <f>Assignment[[#This Row],[Fulfilled at]]-Assignment[[#This Row],[Paid at]]</f>
        <v>0.794189814812853</v>
      </c>
      <c r="G1541" t="s">
        <v>2820</v>
      </c>
      <c r="H1541">
        <v>250.75</v>
      </c>
      <c r="I1541">
        <v>0</v>
      </c>
      <c r="J1541">
        <v>250.75</v>
      </c>
      <c r="K1541" t="s">
        <v>30</v>
      </c>
      <c r="L1541">
        <v>44.25</v>
      </c>
      <c r="M1541">
        <v>223.88</v>
      </c>
      <c r="N1541" t="s">
        <v>92</v>
      </c>
      <c r="O1541" s="1">
        <v>44732.696805555555</v>
      </c>
      <c r="P1541">
        <v>1</v>
      </c>
      <c r="Q1541" t="s">
        <v>36</v>
      </c>
      <c r="R1541">
        <v>295</v>
      </c>
      <c r="T1541" t="s">
        <v>36</v>
      </c>
      <c r="U1541" t="b">
        <v>1</v>
      </c>
      <c r="V1541" t="b">
        <v>1</v>
      </c>
      <c r="W1541" t="s">
        <v>27</v>
      </c>
      <c r="X1541" t="s">
        <v>75</v>
      </c>
      <c r="Y1541" t="s">
        <v>2907</v>
      </c>
      <c r="Z1541" t="s">
        <v>2822</v>
      </c>
      <c r="AA1541" t="s">
        <v>6945</v>
      </c>
      <c r="AB1541" t="s">
        <v>6946</v>
      </c>
      <c r="AD1541" t="s">
        <v>75</v>
      </c>
      <c r="AE1541" t="s">
        <v>4542</v>
      </c>
      <c r="AF1541" t="s">
        <v>2907</v>
      </c>
      <c r="AG1541" t="s">
        <v>2822</v>
      </c>
      <c r="AH1541" t="s">
        <v>35</v>
      </c>
      <c r="AI1541" t="s">
        <v>2825</v>
      </c>
      <c r="AJ1541">
        <v>4840000000000</v>
      </c>
      <c r="AK1541" t="s">
        <v>2826</v>
      </c>
      <c r="AL1541" t="s">
        <v>2827</v>
      </c>
      <c r="AM1541" t="s">
        <v>46</v>
      </c>
      <c r="AN1541" t="s">
        <v>46</v>
      </c>
    </row>
    <row r="1542" spans="1:40" x14ac:dyDescent="0.35">
      <c r="A1542" t="s">
        <v>2716</v>
      </c>
      <c r="B1542" t="s">
        <v>116</v>
      </c>
      <c r="D1542" t="s">
        <v>27</v>
      </c>
      <c r="E1542" s="1">
        <v>44732.742812500001</v>
      </c>
      <c r="G1542" t="s">
        <v>2820</v>
      </c>
      <c r="H1542">
        <v>250.75</v>
      </c>
      <c r="I1542">
        <v>0</v>
      </c>
      <c r="J1542">
        <v>250.75</v>
      </c>
      <c r="K1542" t="s">
        <v>30</v>
      </c>
      <c r="L1542">
        <v>44.25</v>
      </c>
      <c r="M1542">
        <v>223.88</v>
      </c>
      <c r="N1542" t="s">
        <v>92</v>
      </c>
      <c r="O1542" s="1">
        <v>44732.531331018516</v>
      </c>
      <c r="P1542">
        <v>1</v>
      </c>
      <c r="Q1542" t="s">
        <v>36</v>
      </c>
      <c r="R1542">
        <v>295</v>
      </c>
      <c r="T1542" t="s">
        <v>36</v>
      </c>
      <c r="U1542" t="b">
        <v>1</v>
      </c>
      <c r="V1542" t="b">
        <v>1</v>
      </c>
      <c r="W1542" t="s">
        <v>27</v>
      </c>
      <c r="X1542" t="s">
        <v>2940</v>
      </c>
      <c r="Y1542" t="s">
        <v>2821</v>
      </c>
      <c r="Z1542" t="s">
        <v>2822</v>
      </c>
      <c r="AA1542" t="s">
        <v>6947</v>
      </c>
      <c r="AB1542" t="s">
        <v>6948</v>
      </c>
      <c r="AD1542" t="s">
        <v>2940</v>
      </c>
      <c r="AE1542" t="s">
        <v>5302</v>
      </c>
      <c r="AF1542" t="s">
        <v>2821</v>
      </c>
      <c r="AG1542" t="s">
        <v>2822</v>
      </c>
      <c r="AH1542" t="s">
        <v>25</v>
      </c>
      <c r="AI1542" t="s">
        <v>2825</v>
      </c>
      <c r="AJ1542">
        <v>4840000000000</v>
      </c>
      <c r="AK1542" t="s">
        <v>2826</v>
      </c>
      <c r="AL1542" t="s">
        <v>2827</v>
      </c>
      <c r="AM1542" t="s">
        <v>40</v>
      </c>
      <c r="AN1542" t="s">
        <v>40</v>
      </c>
    </row>
    <row r="1543" spans="1:40" x14ac:dyDescent="0.35">
      <c r="A1543" t="s">
        <v>2718</v>
      </c>
      <c r="B1543" t="s">
        <v>116</v>
      </c>
      <c r="D1543" t="s">
        <v>27</v>
      </c>
      <c r="E1543" s="1">
        <v>44732.742673611108</v>
      </c>
      <c r="G1543" t="s">
        <v>2820</v>
      </c>
      <c r="H1543">
        <v>250.75</v>
      </c>
      <c r="I1543">
        <v>0</v>
      </c>
      <c r="J1543">
        <v>250.75</v>
      </c>
      <c r="K1543" t="s">
        <v>30</v>
      </c>
      <c r="L1543">
        <v>44.25</v>
      </c>
      <c r="M1543">
        <v>223.88</v>
      </c>
      <c r="N1543" t="s">
        <v>92</v>
      </c>
      <c r="O1543" s="1">
        <v>44732.076203703706</v>
      </c>
      <c r="P1543">
        <v>1</v>
      </c>
      <c r="Q1543" t="s">
        <v>36</v>
      </c>
      <c r="R1543">
        <v>295</v>
      </c>
      <c r="T1543" t="s">
        <v>36</v>
      </c>
      <c r="U1543" t="b">
        <v>1</v>
      </c>
      <c r="V1543" t="b">
        <v>1</v>
      </c>
      <c r="W1543" t="s">
        <v>27</v>
      </c>
      <c r="X1543" t="s">
        <v>40</v>
      </c>
      <c r="Y1543" t="s">
        <v>2821</v>
      </c>
      <c r="Z1543" t="s">
        <v>2822</v>
      </c>
      <c r="AA1543" t="s">
        <v>6949</v>
      </c>
      <c r="AB1543" t="s">
        <v>6950</v>
      </c>
      <c r="AD1543" t="s">
        <v>40</v>
      </c>
      <c r="AE1543" t="s">
        <v>2824</v>
      </c>
      <c r="AF1543" t="s">
        <v>2821</v>
      </c>
      <c r="AG1543" t="s">
        <v>2822</v>
      </c>
      <c r="AH1543" t="s">
        <v>25</v>
      </c>
      <c r="AI1543" t="s">
        <v>2825</v>
      </c>
      <c r="AJ1543">
        <v>4840000000000</v>
      </c>
      <c r="AK1543" t="s">
        <v>2826</v>
      </c>
      <c r="AL1543" t="s">
        <v>2827</v>
      </c>
      <c r="AM1543" t="s">
        <v>40</v>
      </c>
      <c r="AN1543" t="s">
        <v>40</v>
      </c>
    </row>
    <row r="1544" spans="1:40" x14ac:dyDescent="0.35">
      <c r="A1544" t="s">
        <v>2727</v>
      </c>
      <c r="B1544" t="s">
        <v>116</v>
      </c>
      <c r="D1544" t="s">
        <v>27</v>
      </c>
      <c r="E1544" s="1">
        <v>44732.734930555554</v>
      </c>
      <c r="G1544" t="s">
        <v>2820</v>
      </c>
      <c r="H1544">
        <v>250.75</v>
      </c>
      <c r="I1544">
        <v>0</v>
      </c>
      <c r="J1544">
        <v>250.75</v>
      </c>
      <c r="K1544" t="s">
        <v>30</v>
      </c>
      <c r="L1544">
        <v>44.25</v>
      </c>
      <c r="M1544">
        <v>223.88</v>
      </c>
      <c r="N1544" t="s">
        <v>92</v>
      </c>
      <c r="O1544" s="1">
        <v>44731.837476851855</v>
      </c>
      <c r="P1544">
        <v>1</v>
      </c>
      <c r="Q1544" t="s">
        <v>36</v>
      </c>
      <c r="R1544">
        <v>295</v>
      </c>
      <c r="T1544" t="s">
        <v>36</v>
      </c>
      <c r="U1544" t="b">
        <v>1</v>
      </c>
      <c r="V1544" t="b">
        <v>1</v>
      </c>
      <c r="W1544" t="s">
        <v>27</v>
      </c>
      <c r="X1544" t="s">
        <v>5514</v>
      </c>
      <c r="Y1544" t="s">
        <v>3047</v>
      </c>
      <c r="Z1544" t="s">
        <v>2822</v>
      </c>
      <c r="AA1544" t="s">
        <v>6951</v>
      </c>
      <c r="AB1544" t="s">
        <v>6952</v>
      </c>
      <c r="AD1544" t="s">
        <v>5514</v>
      </c>
      <c r="AE1544" t="s">
        <v>6953</v>
      </c>
      <c r="AF1544" t="s">
        <v>3047</v>
      </c>
      <c r="AG1544" t="s">
        <v>2822</v>
      </c>
      <c r="AH1544" t="s">
        <v>25</v>
      </c>
      <c r="AI1544" t="s">
        <v>2825</v>
      </c>
      <c r="AJ1544">
        <v>4830000000000</v>
      </c>
      <c r="AK1544" t="s">
        <v>2826</v>
      </c>
      <c r="AL1544" t="s">
        <v>2827</v>
      </c>
      <c r="AM1544" t="s">
        <v>109</v>
      </c>
      <c r="AN1544" t="s">
        <v>109</v>
      </c>
    </row>
    <row r="1545" spans="1:40" x14ac:dyDescent="0.35">
      <c r="A1545" t="s">
        <v>2725</v>
      </c>
      <c r="B1545" t="s">
        <v>116</v>
      </c>
      <c r="D1545" t="s">
        <v>27</v>
      </c>
      <c r="E1545" s="1">
        <v>44732.734872685185</v>
      </c>
      <c r="G1545" t="s">
        <v>2820</v>
      </c>
      <c r="H1545">
        <v>250.75</v>
      </c>
      <c r="I1545">
        <v>0</v>
      </c>
      <c r="J1545">
        <v>250.75</v>
      </c>
      <c r="K1545" t="s">
        <v>30</v>
      </c>
      <c r="L1545">
        <v>44.25</v>
      </c>
      <c r="M1545">
        <v>223.88</v>
      </c>
      <c r="N1545" t="s">
        <v>92</v>
      </c>
      <c r="O1545" s="1">
        <v>44731.748460648145</v>
      </c>
      <c r="P1545">
        <v>1</v>
      </c>
      <c r="Q1545" t="s">
        <v>38</v>
      </c>
      <c r="R1545">
        <v>295</v>
      </c>
      <c r="T1545" t="s">
        <v>38</v>
      </c>
      <c r="U1545" t="b">
        <v>1</v>
      </c>
      <c r="V1545" t="b">
        <v>1</v>
      </c>
      <c r="W1545" t="s">
        <v>27</v>
      </c>
      <c r="X1545" t="s">
        <v>4171</v>
      </c>
      <c r="Y1545" t="s">
        <v>2866</v>
      </c>
      <c r="Z1545" t="s">
        <v>2822</v>
      </c>
      <c r="AA1545" t="s">
        <v>6954</v>
      </c>
      <c r="AB1545" t="s">
        <v>6955</v>
      </c>
      <c r="AC1545" t="s">
        <v>6956</v>
      </c>
      <c r="AD1545" t="s">
        <v>4171</v>
      </c>
      <c r="AE1545" t="s">
        <v>5165</v>
      </c>
      <c r="AF1545" t="s">
        <v>2866</v>
      </c>
      <c r="AG1545" t="s">
        <v>2822</v>
      </c>
      <c r="AH1545" t="s">
        <v>25</v>
      </c>
      <c r="AI1545" t="s">
        <v>2825</v>
      </c>
      <c r="AJ1545">
        <v>4830000000000</v>
      </c>
      <c r="AK1545" t="s">
        <v>2826</v>
      </c>
      <c r="AL1545" t="s">
        <v>2827</v>
      </c>
      <c r="AM1545" t="s">
        <v>88</v>
      </c>
      <c r="AN1545" t="s">
        <v>88</v>
      </c>
    </row>
    <row r="1546" spans="1:40" x14ac:dyDescent="0.35">
      <c r="A1546" t="s">
        <v>2734</v>
      </c>
      <c r="B1546" t="s">
        <v>111</v>
      </c>
      <c r="C1546" s="1">
        <v>44731.719988425924</v>
      </c>
      <c r="D1546" t="s">
        <v>27</v>
      </c>
      <c r="E1546" s="1">
        <v>44732.742465277777</v>
      </c>
      <c r="F1546" s="16">
        <f>Assignment[[#This Row],[Fulfilled at]]-Assignment[[#This Row],[Paid at]]</f>
        <v>1.0224768518528435</v>
      </c>
      <c r="G1546" t="s">
        <v>2820</v>
      </c>
      <c r="H1546">
        <v>250.75</v>
      </c>
      <c r="I1546">
        <v>0</v>
      </c>
      <c r="J1546">
        <v>250.75</v>
      </c>
      <c r="K1546" t="s">
        <v>30</v>
      </c>
      <c r="L1546">
        <v>44.25</v>
      </c>
      <c r="M1546">
        <v>223.88</v>
      </c>
      <c r="N1546" t="s">
        <v>92</v>
      </c>
      <c r="O1546" s="1">
        <v>44731.719976851855</v>
      </c>
      <c r="P1546">
        <v>1</v>
      </c>
      <c r="Q1546" t="s">
        <v>36</v>
      </c>
      <c r="R1546">
        <v>295</v>
      </c>
      <c r="T1546" t="s">
        <v>36</v>
      </c>
      <c r="U1546" t="b">
        <v>1</v>
      </c>
      <c r="V1546" t="b">
        <v>1</v>
      </c>
      <c r="W1546" t="s">
        <v>27</v>
      </c>
      <c r="X1546" t="s">
        <v>45</v>
      </c>
      <c r="Y1546" t="s">
        <v>2907</v>
      </c>
      <c r="Z1546" t="s">
        <v>2822</v>
      </c>
      <c r="AA1546" t="s">
        <v>6957</v>
      </c>
      <c r="AB1546" t="s">
        <v>6958</v>
      </c>
      <c r="AD1546" t="s">
        <v>45</v>
      </c>
      <c r="AE1546" t="s">
        <v>3554</v>
      </c>
      <c r="AF1546" t="s">
        <v>2907</v>
      </c>
      <c r="AG1546" t="s">
        <v>2822</v>
      </c>
      <c r="AH1546" t="s">
        <v>35</v>
      </c>
      <c r="AI1546" t="s">
        <v>2825</v>
      </c>
      <c r="AJ1546">
        <v>4830000000000</v>
      </c>
      <c r="AK1546" t="s">
        <v>2826</v>
      </c>
      <c r="AL1546" t="s">
        <v>2827</v>
      </c>
      <c r="AM1546" t="s">
        <v>46</v>
      </c>
      <c r="AN1546" t="s">
        <v>46</v>
      </c>
    </row>
    <row r="1547" spans="1:40" x14ac:dyDescent="0.35">
      <c r="A1547" t="s">
        <v>2732</v>
      </c>
      <c r="B1547" t="s">
        <v>111</v>
      </c>
      <c r="C1547" s="1">
        <v>44731.613495370373</v>
      </c>
      <c r="D1547" t="s">
        <v>27</v>
      </c>
      <c r="E1547" s="1">
        <v>44732.742372685185</v>
      </c>
      <c r="F1547" s="16">
        <f>Assignment[[#This Row],[Fulfilled at]]-Assignment[[#This Row],[Paid at]]</f>
        <v>1.1288773148116888</v>
      </c>
      <c r="G1547" t="s">
        <v>2820</v>
      </c>
      <c r="H1547">
        <v>250.75</v>
      </c>
      <c r="I1547">
        <v>0</v>
      </c>
      <c r="J1547">
        <v>250.75</v>
      </c>
      <c r="K1547" t="s">
        <v>30</v>
      </c>
      <c r="L1547">
        <v>44.25</v>
      </c>
      <c r="M1547">
        <v>223.88</v>
      </c>
      <c r="N1547" t="s">
        <v>92</v>
      </c>
      <c r="O1547" s="1">
        <v>44731.613495370373</v>
      </c>
      <c r="P1547">
        <v>1</v>
      </c>
      <c r="Q1547" t="s">
        <v>36</v>
      </c>
      <c r="R1547">
        <v>295</v>
      </c>
      <c r="T1547" t="s">
        <v>36</v>
      </c>
      <c r="U1547" t="b">
        <v>1</v>
      </c>
      <c r="V1547" t="b">
        <v>1</v>
      </c>
      <c r="W1547" t="s">
        <v>27</v>
      </c>
      <c r="X1547" t="s">
        <v>32</v>
      </c>
      <c r="Y1547" t="s">
        <v>2834</v>
      </c>
      <c r="Z1547" t="s">
        <v>2822</v>
      </c>
      <c r="AA1547" t="s">
        <v>6959</v>
      </c>
      <c r="AB1547" t="s">
        <v>6960</v>
      </c>
      <c r="AD1547" t="s">
        <v>32</v>
      </c>
      <c r="AE1547" t="s">
        <v>4449</v>
      </c>
      <c r="AF1547" t="s">
        <v>2834</v>
      </c>
      <c r="AG1547" t="s">
        <v>2822</v>
      </c>
      <c r="AH1547" t="s">
        <v>35</v>
      </c>
      <c r="AI1547" t="s">
        <v>2825</v>
      </c>
      <c r="AJ1547">
        <v>4830000000000</v>
      </c>
      <c r="AK1547" t="s">
        <v>2826</v>
      </c>
      <c r="AL1547" t="s">
        <v>2827</v>
      </c>
      <c r="AM1547" t="s">
        <v>33</v>
      </c>
      <c r="AN1547" t="s">
        <v>33</v>
      </c>
    </row>
    <row r="1548" spans="1:40" x14ac:dyDescent="0.35">
      <c r="A1548" t="s">
        <v>2723</v>
      </c>
      <c r="B1548" t="s">
        <v>116</v>
      </c>
      <c r="D1548" t="s">
        <v>27</v>
      </c>
      <c r="E1548" s="1">
        <v>44732.742291666669</v>
      </c>
      <c r="G1548" t="s">
        <v>2820</v>
      </c>
      <c r="H1548">
        <v>250.75</v>
      </c>
      <c r="I1548">
        <v>0</v>
      </c>
      <c r="J1548">
        <v>250.75</v>
      </c>
      <c r="K1548" t="s">
        <v>30</v>
      </c>
      <c r="L1548">
        <v>44.25</v>
      </c>
      <c r="M1548">
        <v>223.88</v>
      </c>
      <c r="N1548" t="s">
        <v>92</v>
      </c>
      <c r="O1548" s="1">
        <v>44731.595648148148</v>
      </c>
      <c r="P1548">
        <v>1</v>
      </c>
      <c r="Q1548" t="s">
        <v>36</v>
      </c>
      <c r="R1548">
        <v>295</v>
      </c>
      <c r="T1548" t="s">
        <v>36</v>
      </c>
      <c r="U1548" t="b">
        <v>1</v>
      </c>
      <c r="V1548" t="b">
        <v>1</v>
      </c>
      <c r="W1548" t="s">
        <v>27</v>
      </c>
      <c r="X1548" t="s">
        <v>32</v>
      </c>
      <c r="Y1548" t="s">
        <v>2834</v>
      </c>
      <c r="Z1548" t="s">
        <v>2822</v>
      </c>
      <c r="AA1548" t="s">
        <v>6961</v>
      </c>
      <c r="AB1548" t="s">
        <v>6962</v>
      </c>
      <c r="AD1548" t="s">
        <v>32</v>
      </c>
      <c r="AE1548" t="s">
        <v>3181</v>
      </c>
      <c r="AF1548" t="s">
        <v>2834</v>
      </c>
      <c r="AG1548" t="s">
        <v>2822</v>
      </c>
      <c r="AH1548" t="s">
        <v>25</v>
      </c>
      <c r="AI1548" t="s">
        <v>2825</v>
      </c>
      <c r="AJ1548">
        <v>4830000000000</v>
      </c>
      <c r="AK1548" t="s">
        <v>2826</v>
      </c>
      <c r="AL1548" t="s">
        <v>2827</v>
      </c>
      <c r="AM1548" t="s">
        <v>33</v>
      </c>
      <c r="AN1548" t="s">
        <v>33</v>
      </c>
    </row>
    <row r="1549" spans="1:40" x14ac:dyDescent="0.35">
      <c r="A1549" t="s">
        <v>2579</v>
      </c>
      <c r="B1549" t="s">
        <v>111</v>
      </c>
      <c r="C1549" s="1">
        <v>44731.575740740744</v>
      </c>
      <c r="D1549" t="s">
        <v>27</v>
      </c>
      <c r="E1549" s="1">
        <v>44732.742129629631</v>
      </c>
      <c r="F1549" s="16">
        <f>Assignment[[#This Row],[Fulfilled at]]-Assignment[[#This Row],[Paid at]]</f>
        <v>1.1663888888870133</v>
      </c>
      <c r="G1549" t="s">
        <v>2820</v>
      </c>
      <c r="H1549">
        <v>250.75</v>
      </c>
      <c r="I1549">
        <v>50</v>
      </c>
      <c r="J1549">
        <v>300.75</v>
      </c>
      <c r="K1549" t="s">
        <v>30</v>
      </c>
      <c r="L1549">
        <v>44.25</v>
      </c>
      <c r="M1549">
        <v>268.52999999999997</v>
      </c>
      <c r="N1549" t="s">
        <v>84</v>
      </c>
      <c r="O1549" s="1">
        <v>44731.575729166667</v>
      </c>
      <c r="P1549">
        <v>1</v>
      </c>
      <c r="Q1549" t="s">
        <v>36</v>
      </c>
      <c r="R1549">
        <v>295</v>
      </c>
      <c r="T1549" t="s">
        <v>36</v>
      </c>
      <c r="U1549" t="b">
        <v>1</v>
      </c>
      <c r="V1549" t="b">
        <v>1</v>
      </c>
      <c r="W1549" t="s">
        <v>27</v>
      </c>
      <c r="X1549" t="s">
        <v>3279</v>
      </c>
      <c r="Y1549" t="s">
        <v>2907</v>
      </c>
      <c r="Z1549" t="s">
        <v>2822</v>
      </c>
      <c r="AA1549" t="s">
        <v>6963</v>
      </c>
      <c r="AB1549" t="s">
        <v>6964</v>
      </c>
      <c r="AD1549" t="s">
        <v>3279</v>
      </c>
      <c r="AE1549" t="s">
        <v>6965</v>
      </c>
      <c r="AF1549" t="s">
        <v>2907</v>
      </c>
      <c r="AG1549" t="s">
        <v>2822</v>
      </c>
      <c r="AH1549" t="s">
        <v>35</v>
      </c>
      <c r="AI1549" t="s">
        <v>2825</v>
      </c>
      <c r="AJ1549">
        <v>4830000000000</v>
      </c>
      <c r="AK1549" t="s">
        <v>2826</v>
      </c>
      <c r="AL1549" t="s">
        <v>2827</v>
      </c>
      <c r="AM1549" t="s">
        <v>46</v>
      </c>
      <c r="AN1549" t="s">
        <v>46</v>
      </c>
    </row>
    <row r="1550" spans="1:40" x14ac:dyDescent="0.35">
      <c r="A1550" t="s">
        <v>2729</v>
      </c>
      <c r="B1550" t="s">
        <v>116</v>
      </c>
      <c r="D1550" t="s">
        <v>27</v>
      </c>
      <c r="E1550" s="1">
        <v>44732.742106481484</v>
      </c>
      <c r="G1550" t="s">
        <v>2820</v>
      </c>
      <c r="H1550">
        <v>250.75</v>
      </c>
      <c r="I1550">
        <v>0</v>
      </c>
      <c r="J1550">
        <v>250.75</v>
      </c>
      <c r="K1550" t="s">
        <v>30</v>
      </c>
      <c r="L1550">
        <v>44.25</v>
      </c>
      <c r="M1550">
        <v>223.88</v>
      </c>
      <c r="N1550" t="s">
        <v>92</v>
      </c>
      <c r="O1550" s="1">
        <v>44731.554305555554</v>
      </c>
      <c r="P1550">
        <v>1</v>
      </c>
      <c r="Q1550" t="s">
        <v>36</v>
      </c>
      <c r="R1550">
        <v>295</v>
      </c>
      <c r="T1550" t="s">
        <v>36</v>
      </c>
      <c r="U1550" t="b">
        <v>1</v>
      </c>
      <c r="V1550" t="b">
        <v>1</v>
      </c>
      <c r="W1550" t="s">
        <v>27</v>
      </c>
      <c r="X1550" t="s">
        <v>6966</v>
      </c>
      <c r="Y1550" t="s">
        <v>2821</v>
      </c>
      <c r="Z1550" t="s">
        <v>2822</v>
      </c>
      <c r="AA1550" t="s">
        <v>6967</v>
      </c>
      <c r="AB1550" t="s">
        <v>6968</v>
      </c>
      <c r="AD1550" t="s">
        <v>6966</v>
      </c>
      <c r="AE1550" t="s">
        <v>6969</v>
      </c>
      <c r="AF1550" t="s">
        <v>2821</v>
      </c>
      <c r="AG1550" t="s">
        <v>2822</v>
      </c>
      <c r="AH1550" t="s">
        <v>25</v>
      </c>
      <c r="AI1550" t="s">
        <v>2825</v>
      </c>
      <c r="AJ1550">
        <v>4830000000000</v>
      </c>
      <c r="AK1550" t="s">
        <v>2826</v>
      </c>
      <c r="AL1550" t="s">
        <v>2827</v>
      </c>
      <c r="AM1550" t="s">
        <v>40</v>
      </c>
      <c r="AN1550" t="s">
        <v>40</v>
      </c>
    </row>
    <row r="1551" spans="1:40" x14ac:dyDescent="0.35">
      <c r="A1551" t="s">
        <v>2724</v>
      </c>
      <c r="B1551" t="s">
        <v>116</v>
      </c>
      <c r="D1551" t="s">
        <v>27</v>
      </c>
      <c r="E1551" s="1">
        <v>44732.742048611108</v>
      </c>
      <c r="G1551" t="s">
        <v>2820</v>
      </c>
      <c r="H1551">
        <v>250.75</v>
      </c>
      <c r="I1551">
        <v>0</v>
      </c>
      <c r="J1551">
        <v>250.75</v>
      </c>
      <c r="K1551" t="s">
        <v>30</v>
      </c>
      <c r="L1551">
        <v>44.25</v>
      </c>
      <c r="M1551">
        <v>223.88</v>
      </c>
      <c r="N1551" t="s">
        <v>92</v>
      </c>
      <c r="O1551" s="1">
        <v>44731.530358796299</v>
      </c>
      <c r="P1551">
        <v>1</v>
      </c>
      <c r="Q1551" t="s">
        <v>36</v>
      </c>
      <c r="R1551">
        <v>295</v>
      </c>
      <c r="T1551" t="s">
        <v>36</v>
      </c>
      <c r="U1551" t="b">
        <v>1</v>
      </c>
      <c r="V1551" t="b">
        <v>1</v>
      </c>
      <c r="W1551" t="s">
        <v>27</v>
      </c>
      <c r="X1551" t="s">
        <v>93</v>
      </c>
      <c r="Y1551" t="s">
        <v>2871</v>
      </c>
      <c r="Z1551" t="s">
        <v>2822</v>
      </c>
      <c r="AA1551" t="s">
        <v>6970</v>
      </c>
      <c r="AB1551" t="s">
        <v>6971</v>
      </c>
      <c r="AD1551" t="s">
        <v>93</v>
      </c>
      <c r="AE1551" t="s">
        <v>2893</v>
      </c>
      <c r="AF1551" t="s">
        <v>2871</v>
      </c>
      <c r="AG1551" t="s">
        <v>2822</v>
      </c>
      <c r="AH1551" t="s">
        <v>25</v>
      </c>
      <c r="AI1551" t="s">
        <v>2825</v>
      </c>
      <c r="AJ1551">
        <v>4830000000000</v>
      </c>
      <c r="AK1551" t="s">
        <v>2826</v>
      </c>
      <c r="AL1551" t="s">
        <v>2827</v>
      </c>
      <c r="AM1551" t="s">
        <v>60</v>
      </c>
      <c r="AN1551" t="s">
        <v>60</v>
      </c>
    </row>
    <row r="1552" spans="1:40" x14ac:dyDescent="0.35">
      <c r="A1552" t="s">
        <v>2726</v>
      </c>
      <c r="B1552" t="s">
        <v>111</v>
      </c>
      <c r="C1552" s="1">
        <v>44731.525127314817</v>
      </c>
      <c r="D1552" t="s">
        <v>27</v>
      </c>
      <c r="E1552" s="1">
        <v>44732.734097222223</v>
      </c>
      <c r="F1552" s="16">
        <f>Assignment[[#This Row],[Fulfilled at]]-Assignment[[#This Row],[Paid at]]</f>
        <v>1.2089699074058444</v>
      </c>
      <c r="G1552" t="s">
        <v>2820</v>
      </c>
      <c r="H1552">
        <v>250.75</v>
      </c>
      <c r="I1552">
        <v>0</v>
      </c>
      <c r="J1552">
        <v>250.75</v>
      </c>
      <c r="K1552" t="s">
        <v>30</v>
      </c>
      <c r="L1552">
        <v>44.25</v>
      </c>
      <c r="M1552">
        <v>223.88</v>
      </c>
      <c r="N1552" t="s">
        <v>92</v>
      </c>
      <c r="O1552" s="1">
        <v>44731.52511574074</v>
      </c>
      <c r="P1552">
        <v>1</v>
      </c>
      <c r="Q1552" t="s">
        <v>38</v>
      </c>
      <c r="R1552">
        <v>295</v>
      </c>
      <c r="T1552" t="s">
        <v>38</v>
      </c>
      <c r="U1552" t="b">
        <v>1</v>
      </c>
      <c r="V1552" t="b">
        <v>1</v>
      </c>
      <c r="W1552" t="s">
        <v>27</v>
      </c>
      <c r="X1552" t="s">
        <v>6972</v>
      </c>
      <c r="Y1552" t="s">
        <v>2834</v>
      </c>
      <c r="Z1552" t="s">
        <v>2822</v>
      </c>
      <c r="AA1552" t="s">
        <v>6973</v>
      </c>
      <c r="AB1552" t="s">
        <v>6974</v>
      </c>
      <c r="AD1552" t="s">
        <v>6972</v>
      </c>
      <c r="AE1552" t="s">
        <v>6975</v>
      </c>
      <c r="AF1552" t="s">
        <v>2834</v>
      </c>
      <c r="AG1552" t="s">
        <v>2822</v>
      </c>
      <c r="AH1552" t="s">
        <v>35</v>
      </c>
      <c r="AI1552" t="s">
        <v>2825</v>
      </c>
      <c r="AJ1552">
        <v>4830000000000</v>
      </c>
      <c r="AK1552" t="s">
        <v>2826</v>
      </c>
      <c r="AL1552" t="s">
        <v>2827</v>
      </c>
      <c r="AM1552" t="s">
        <v>33</v>
      </c>
      <c r="AN1552" t="s">
        <v>33</v>
      </c>
    </row>
    <row r="1553" spans="1:40" x14ac:dyDescent="0.35">
      <c r="A1553" t="s">
        <v>2728</v>
      </c>
      <c r="B1553" t="s">
        <v>116</v>
      </c>
      <c r="D1553" t="s">
        <v>27</v>
      </c>
      <c r="E1553" s="1">
        <v>44732.737326388888</v>
      </c>
      <c r="G1553" t="s">
        <v>2820</v>
      </c>
      <c r="H1553">
        <v>250.75</v>
      </c>
      <c r="I1553">
        <v>0</v>
      </c>
      <c r="J1553">
        <v>250.75</v>
      </c>
      <c r="K1553" t="s">
        <v>30</v>
      </c>
      <c r="L1553">
        <v>44.25</v>
      </c>
      <c r="M1553">
        <v>223.88</v>
      </c>
      <c r="N1553" t="s">
        <v>92</v>
      </c>
      <c r="O1553" s="1">
        <v>44731.338113425925</v>
      </c>
      <c r="P1553">
        <v>1</v>
      </c>
      <c r="Q1553" t="s">
        <v>38</v>
      </c>
      <c r="R1553">
        <v>295</v>
      </c>
      <c r="T1553" t="s">
        <v>38</v>
      </c>
      <c r="U1553" t="b">
        <v>1</v>
      </c>
      <c r="V1553" t="b">
        <v>1</v>
      </c>
      <c r="W1553" t="s">
        <v>27</v>
      </c>
      <c r="X1553" t="s">
        <v>6976</v>
      </c>
      <c r="Y1553" t="s">
        <v>6171</v>
      </c>
      <c r="Z1553" t="s">
        <v>2822</v>
      </c>
      <c r="AA1553" t="s">
        <v>6977</v>
      </c>
      <c r="AB1553">
        <v>17</v>
      </c>
      <c r="AD1553" t="s">
        <v>6976</v>
      </c>
      <c r="AE1553" t="s">
        <v>6978</v>
      </c>
      <c r="AF1553" t="s">
        <v>6171</v>
      </c>
      <c r="AG1553" t="s">
        <v>2822</v>
      </c>
      <c r="AH1553" t="s">
        <v>25</v>
      </c>
      <c r="AI1553" t="s">
        <v>2825</v>
      </c>
      <c r="AJ1553">
        <v>4830000000000</v>
      </c>
      <c r="AK1553" t="s">
        <v>2826</v>
      </c>
      <c r="AL1553" t="s">
        <v>2827</v>
      </c>
      <c r="AM1553" t="s">
        <v>119</v>
      </c>
      <c r="AN1553" t="s">
        <v>119</v>
      </c>
    </row>
    <row r="1554" spans="1:40" x14ac:dyDescent="0.35">
      <c r="A1554" t="s">
        <v>2730</v>
      </c>
      <c r="B1554" t="s">
        <v>116</v>
      </c>
      <c r="D1554" t="s">
        <v>27</v>
      </c>
      <c r="E1554" s="1">
        <v>44732.741724537038</v>
      </c>
      <c r="G1554" t="s">
        <v>2820</v>
      </c>
      <c r="H1554">
        <v>250.75</v>
      </c>
      <c r="I1554">
        <v>0</v>
      </c>
      <c r="J1554">
        <v>250.75</v>
      </c>
      <c r="K1554" t="s">
        <v>30</v>
      </c>
      <c r="L1554">
        <v>44.25</v>
      </c>
      <c r="M1554">
        <v>223.88</v>
      </c>
      <c r="N1554" t="s">
        <v>92</v>
      </c>
      <c r="O1554" s="1">
        <v>44731.052766203706</v>
      </c>
      <c r="P1554">
        <v>1</v>
      </c>
      <c r="Q1554" t="s">
        <v>36</v>
      </c>
      <c r="R1554">
        <v>295</v>
      </c>
      <c r="T1554" t="s">
        <v>36</v>
      </c>
      <c r="U1554" t="b">
        <v>1</v>
      </c>
      <c r="V1554" t="b">
        <v>1</v>
      </c>
      <c r="W1554" t="s">
        <v>27</v>
      </c>
      <c r="X1554" t="s">
        <v>55</v>
      </c>
      <c r="Y1554" t="s">
        <v>2861</v>
      </c>
      <c r="Z1554" t="s">
        <v>2822</v>
      </c>
      <c r="AA1554" t="s">
        <v>6979</v>
      </c>
      <c r="AB1554" t="s">
        <v>6980</v>
      </c>
      <c r="AD1554" t="s">
        <v>55</v>
      </c>
      <c r="AE1554" t="s">
        <v>6981</v>
      </c>
      <c r="AF1554" t="s">
        <v>2861</v>
      </c>
      <c r="AG1554" t="s">
        <v>2822</v>
      </c>
      <c r="AH1554" t="s">
        <v>25</v>
      </c>
      <c r="AI1554" t="s">
        <v>2825</v>
      </c>
      <c r="AJ1554">
        <v>4830000000000</v>
      </c>
      <c r="AK1554" t="s">
        <v>2826</v>
      </c>
      <c r="AL1554" t="s">
        <v>2827</v>
      </c>
      <c r="AM1554" t="s">
        <v>56</v>
      </c>
      <c r="AN1554" t="s">
        <v>56</v>
      </c>
    </row>
    <row r="1555" spans="1:40" x14ac:dyDescent="0.35">
      <c r="A1555" t="s">
        <v>2731</v>
      </c>
      <c r="B1555" t="s">
        <v>116</v>
      </c>
      <c r="D1555" t="s">
        <v>27</v>
      </c>
      <c r="E1555" s="1">
        <v>44732.592291666668</v>
      </c>
      <c r="G1555" t="s">
        <v>2820</v>
      </c>
      <c r="H1555">
        <v>250.75</v>
      </c>
      <c r="I1555">
        <v>0</v>
      </c>
      <c r="J1555">
        <v>250.75</v>
      </c>
      <c r="K1555" t="s">
        <v>30</v>
      </c>
      <c r="L1555">
        <v>44.25</v>
      </c>
      <c r="M1555">
        <v>223.88</v>
      </c>
      <c r="N1555" t="s">
        <v>92</v>
      </c>
      <c r="O1555" s="1">
        <v>44730.779537037037</v>
      </c>
      <c r="P1555">
        <v>1</v>
      </c>
      <c r="Q1555" t="s">
        <v>38</v>
      </c>
      <c r="R1555">
        <v>295</v>
      </c>
      <c r="T1555" t="s">
        <v>38</v>
      </c>
      <c r="U1555" t="b">
        <v>1</v>
      </c>
      <c r="V1555" t="b">
        <v>1</v>
      </c>
      <c r="W1555" t="s">
        <v>27</v>
      </c>
      <c r="X1555" t="s">
        <v>32</v>
      </c>
      <c r="Y1555" t="s">
        <v>2834</v>
      </c>
      <c r="Z1555" t="s">
        <v>2822</v>
      </c>
      <c r="AA1555" t="s">
        <v>6982</v>
      </c>
      <c r="AB1555" t="s">
        <v>6983</v>
      </c>
      <c r="AD1555" t="s">
        <v>32</v>
      </c>
      <c r="AE1555" t="s">
        <v>3000</v>
      </c>
      <c r="AF1555" t="s">
        <v>2834</v>
      </c>
      <c r="AG1555" t="s">
        <v>2822</v>
      </c>
      <c r="AH1555" t="s">
        <v>25</v>
      </c>
      <c r="AI1555" t="s">
        <v>2825</v>
      </c>
      <c r="AJ1555">
        <v>4830000000000</v>
      </c>
      <c r="AK1555" t="s">
        <v>2826</v>
      </c>
      <c r="AL1555" t="s">
        <v>2827</v>
      </c>
      <c r="AM1555" t="s">
        <v>33</v>
      </c>
      <c r="AN1555" t="s">
        <v>33</v>
      </c>
    </row>
    <row r="1556" spans="1:40" x14ac:dyDescent="0.35">
      <c r="A1556" t="s">
        <v>2733</v>
      </c>
      <c r="B1556" t="s">
        <v>111</v>
      </c>
      <c r="C1556" s="1">
        <v>44730.657037037039</v>
      </c>
      <c r="D1556" t="s">
        <v>27</v>
      </c>
      <c r="E1556" s="1">
        <v>44732.732986111114</v>
      </c>
      <c r="F1556" s="16">
        <f>Assignment[[#This Row],[Fulfilled at]]-Assignment[[#This Row],[Paid at]]</f>
        <v>2.0759490740747424</v>
      </c>
      <c r="G1556" t="s">
        <v>2820</v>
      </c>
      <c r="H1556">
        <v>250.75</v>
      </c>
      <c r="I1556">
        <v>0</v>
      </c>
      <c r="J1556">
        <v>250.75</v>
      </c>
      <c r="K1556" t="s">
        <v>30</v>
      </c>
      <c r="L1556">
        <v>44.25</v>
      </c>
      <c r="M1556">
        <v>223.88</v>
      </c>
      <c r="N1556" t="s">
        <v>92</v>
      </c>
      <c r="O1556" s="1">
        <v>44730.657037037039</v>
      </c>
      <c r="P1556">
        <v>1</v>
      </c>
      <c r="Q1556" t="s">
        <v>38</v>
      </c>
      <c r="R1556">
        <v>295</v>
      </c>
      <c r="T1556" t="s">
        <v>38</v>
      </c>
      <c r="U1556" t="b">
        <v>1</v>
      </c>
      <c r="V1556" t="b">
        <v>1</v>
      </c>
      <c r="W1556" t="s">
        <v>27</v>
      </c>
      <c r="X1556" t="s">
        <v>6237</v>
      </c>
      <c r="Y1556" t="s">
        <v>2917</v>
      </c>
      <c r="Z1556" t="s">
        <v>2822</v>
      </c>
      <c r="AA1556" t="s">
        <v>6984</v>
      </c>
      <c r="AB1556" t="s">
        <v>6985</v>
      </c>
      <c r="AD1556" t="s">
        <v>6237</v>
      </c>
      <c r="AE1556" t="s">
        <v>6986</v>
      </c>
      <c r="AF1556" t="s">
        <v>2917</v>
      </c>
      <c r="AG1556" t="s">
        <v>2822</v>
      </c>
      <c r="AH1556" t="s">
        <v>35</v>
      </c>
      <c r="AI1556" t="s">
        <v>2825</v>
      </c>
      <c r="AJ1556">
        <v>4830000000000</v>
      </c>
      <c r="AK1556" t="s">
        <v>2826</v>
      </c>
      <c r="AL1556" t="s">
        <v>2827</v>
      </c>
      <c r="AM1556" t="s">
        <v>162</v>
      </c>
      <c r="AN1556" t="s">
        <v>162</v>
      </c>
    </row>
    <row r="1557" spans="1:40" x14ac:dyDescent="0.35">
      <c r="A1557" t="s">
        <v>2580</v>
      </c>
      <c r="B1557" t="s">
        <v>111</v>
      </c>
      <c r="C1557" s="1">
        <v>44723.535150462965</v>
      </c>
      <c r="D1557" t="s">
        <v>27</v>
      </c>
      <c r="E1557" s="1">
        <v>44725.483055555553</v>
      </c>
      <c r="F1557" s="16">
        <f>Assignment[[#This Row],[Fulfilled at]]-Assignment[[#This Row],[Paid at]]</f>
        <v>1.9479050925874617</v>
      </c>
      <c r="G1557" t="s">
        <v>2820</v>
      </c>
      <c r="H1557">
        <v>250.75</v>
      </c>
      <c r="I1557">
        <v>50</v>
      </c>
      <c r="J1557">
        <v>300.75</v>
      </c>
      <c r="K1557" t="s">
        <v>30</v>
      </c>
      <c r="L1557">
        <v>44.25</v>
      </c>
      <c r="M1557">
        <v>268.52999999999997</v>
      </c>
      <c r="N1557" t="s">
        <v>84</v>
      </c>
      <c r="O1557" s="1">
        <v>44723.535138888888</v>
      </c>
      <c r="P1557">
        <v>1</v>
      </c>
      <c r="Q1557" t="s">
        <v>31</v>
      </c>
      <c r="R1557">
        <v>138</v>
      </c>
      <c r="S1557">
        <v>145</v>
      </c>
      <c r="T1557" t="s">
        <v>2903</v>
      </c>
      <c r="U1557" t="b">
        <v>1</v>
      </c>
      <c r="V1557" t="b">
        <v>1</v>
      </c>
      <c r="W1557" t="s">
        <v>27</v>
      </c>
      <c r="X1557" t="s">
        <v>3378</v>
      </c>
      <c r="Y1557" t="s">
        <v>2899</v>
      </c>
      <c r="Z1557" t="s">
        <v>2822</v>
      </c>
      <c r="AA1557" t="s">
        <v>6987</v>
      </c>
      <c r="AB1557" t="s">
        <v>6988</v>
      </c>
      <c r="AD1557" t="s">
        <v>3378</v>
      </c>
      <c r="AE1557" t="s">
        <v>3832</v>
      </c>
      <c r="AF1557" t="s">
        <v>2899</v>
      </c>
      <c r="AG1557" t="s">
        <v>2822</v>
      </c>
      <c r="AH1557" t="s">
        <v>35</v>
      </c>
      <c r="AI1557" t="s">
        <v>2885</v>
      </c>
      <c r="AJ1557">
        <v>4820000000000</v>
      </c>
      <c r="AK1557" t="s">
        <v>2826</v>
      </c>
      <c r="AL1557" t="s">
        <v>2827</v>
      </c>
      <c r="AM1557" t="s">
        <v>67</v>
      </c>
      <c r="AN1557" t="s">
        <v>67</v>
      </c>
    </row>
    <row r="1558" spans="1:40" x14ac:dyDescent="0.35">
      <c r="A1558" t="s">
        <v>2690</v>
      </c>
      <c r="B1558" t="s">
        <v>111</v>
      </c>
      <c r="C1558" s="1">
        <v>44738.740659722222</v>
      </c>
      <c r="D1558" t="s">
        <v>27</v>
      </c>
      <c r="E1558" s="1">
        <v>44739.691817129627</v>
      </c>
      <c r="F1558" s="16">
        <f>Assignment[[#This Row],[Fulfilled at]]-Assignment[[#This Row],[Paid at]]</f>
        <v>0.95115740740584442</v>
      </c>
      <c r="G1558" t="s">
        <v>2820</v>
      </c>
      <c r="H1558">
        <v>221.85</v>
      </c>
      <c r="I1558">
        <v>50</v>
      </c>
      <c r="J1558">
        <v>271.85000000000002</v>
      </c>
      <c r="K1558" t="s">
        <v>30</v>
      </c>
      <c r="L1558">
        <v>39.15</v>
      </c>
      <c r="M1558">
        <v>242.72</v>
      </c>
      <c r="N1558" t="s">
        <v>84</v>
      </c>
      <c r="O1558" s="1">
        <v>44738.740648148145</v>
      </c>
      <c r="P1558">
        <v>1</v>
      </c>
      <c r="Q1558" t="s">
        <v>63</v>
      </c>
      <c r="R1558">
        <v>261</v>
      </c>
      <c r="S1558">
        <v>275</v>
      </c>
      <c r="T1558" t="s">
        <v>3504</v>
      </c>
      <c r="U1558" t="b">
        <v>1</v>
      </c>
      <c r="V1558" t="b">
        <v>1</v>
      </c>
      <c r="W1558" t="s">
        <v>27</v>
      </c>
      <c r="X1558" t="s">
        <v>2940</v>
      </c>
      <c r="Y1558" t="s">
        <v>2821</v>
      </c>
      <c r="Z1558" t="s">
        <v>2822</v>
      </c>
      <c r="AA1558" t="s">
        <v>6989</v>
      </c>
      <c r="AB1558" t="s">
        <v>6990</v>
      </c>
      <c r="AD1558" t="s">
        <v>2940</v>
      </c>
      <c r="AE1558" t="s">
        <v>4878</v>
      </c>
      <c r="AF1558" t="s">
        <v>2821</v>
      </c>
      <c r="AG1558" t="s">
        <v>2822</v>
      </c>
      <c r="AH1558" t="s">
        <v>35</v>
      </c>
      <c r="AI1558" t="s">
        <v>2885</v>
      </c>
      <c r="AJ1558">
        <v>4850000000000</v>
      </c>
      <c r="AK1558" t="s">
        <v>2826</v>
      </c>
      <c r="AL1558" t="s">
        <v>2827</v>
      </c>
      <c r="AM1558" t="s">
        <v>40</v>
      </c>
      <c r="AN1558" t="s">
        <v>40</v>
      </c>
    </row>
    <row r="1559" spans="1:40" x14ac:dyDescent="0.35">
      <c r="A1559" t="s">
        <v>2691</v>
      </c>
      <c r="B1559" t="s">
        <v>116</v>
      </c>
      <c r="D1559" t="s">
        <v>27</v>
      </c>
      <c r="E1559" s="1">
        <v>44735.45144675926</v>
      </c>
      <c r="G1559" t="s">
        <v>2820</v>
      </c>
      <c r="H1559">
        <v>221.85</v>
      </c>
      <c r="I1559">
        <v>50</v>
      </c>
      <c r="J1559">
        <v>271.85000000000002</v>
      </c>
      <c r="K1559" t="s">
        <v>30</v>
      </c>
      <c r="L1559">
        <v>39.15</v>
      </c>
      <c r="M1559">
        <v>242.72</v>
      </c>
      <c r="N1559" t="s">
        <v>84</v>
      </c>
      <c r="O1559" s="1">
        <v>44734.722094907411</v>
      </c>
      <c r="P1559">
        <v>1</v>
      </c>
      <c r="Q1559" t="s">
        <v>132</v>
      </c>
      <c r="R1559">
        <v>261</v>
      </c>
      <c r="S1559">
        <v>275</v>
      </c>
      <c r="T1559">
        <v>42300000000000</v>
      </c>
      <c r="U1559" t="b">
        <v>1</v>
      </c>
      <c r="V1559" t="b">
        <v>1</v>
      </c>
      <c r="W1559" t="s">
        <v>27</v>
      </c>
      <c r="X1559" t="s">
        <v>6991</v>
      </c>
      <c r="Y1559" t="s">
        <v>2834</v>
      </c>
      <c r="Z1559" t="s">
        <v>2822</v>
      </c>
      <c r="AA1559" t="s">
        <v>6992</v>
      </c>
      <c r="AB1559" t="s">
        <v>6993</v>
      </c>
      <c r="AD1559" t="s">
        <v>6991</v>
      </c>
      <c r="AE1559" t="s">
        <v>6994</v>
      </c>
      <c r="AF1559" t="s">
        <v>2834</v>
      </c>
      <c r="AG1559" t="s">
        <v>2822</v>
      </c>
      <c r="AH1559" t="s">
        <v>25</v>
      </c>
      <c r="AI1559" t="s">
        <v>2825</v>
      </c>
      <c r="AJ1559">
        <v>4840000000000</v>
      </c>
      <c r="AK1559" t="s">
        <v>2826</v>
      </c>
      <c r="AL1559" t="s">
        <v>2827</v>
      </c>
      <c r="AM1559" t="s">
        <v>33</v>
      </c>
      <c r="AN1559" t="s">
        <v>33</v>
      </c>
    </row>
    <row r="1560" spans="1:40" x14ac:dyDescent="0.35">
      <c r="A1560" t="s">
        <v>2768</v>
      </c>
      <c r="B1560" t="s">
        <v>111</v>
      </c>
      <c r="C1560" s="1">
        <v>44731.088402777779</v>
      </c>
      <c r="D1560" t="s">
        <v>27</v>
      </c>
      <c r="E1560" s="1">
        <v>44732.733506944445</v>
      </c>
      <c r="F1560" s="16">
        <f>Assignment[[#This Row],[Fulfilled at]]-Assignment[[#This Row],[Paid at]]</f>
        <v>1.6451041666659876</v>
      </c>
      <c r="G1560" t="s">
        <v>2820</v>
      </c>
      <c r="H1560">
        <v>221.85</v>
      </c>
      <c r="I1560">
        <v>0</v>
      </c>
      <c r="J1560">
        <v>221.85</v>
      </c>
      <c r="K1560" t="s">
        <v>30</v>
      </c>
      <c r="L1560">
        <v>39.15</v>
      </c>
      <c r="M1560">
        <v>198.08</v>
      </c>
      <c r="N1560" t="s">
        <v>92</v>
      </c>
      <c r="O1560" s="1">
        <v>44731.088402777779</v>
      </c>
      <c r="P1560">
        <v>1</v>
      </c>
      <c r="Q1560" t="s">
        <v>63</v>
      </c>
      <c r="R1560">
        <v>261</v>
      </c>
      <c r="S1560">
        <v>275</v>
      </c>
      <c r="T1560" t="s">
        <v>3504</v>
      </c>
      <c r="U1560" t="b">
        <v>1</v>
      </c>
      <c r="V1560" t="b">
        <v>1</v>
      </c>
      <c r="W1560" t="s">
        <v>27</v>
      </c>
      <c r="X1560" t="s">
        <v>3207</v>
      </c>
      <c r="Y1560" t="s">
        <v>2861</v>
      </c>
      <c r="Z1560" t="s">
        <v>2822</v>
      </c>
      <c r="AA1560" t="s">
        <v>6995</v>
      </c>
      <c r="AB1560" t="s">
        <v>6996</v>
      </c>
      <c r="AD1560" t="s">
        <v>3207</v>
      </c>
      <c r="AE1560" t="s">
        <v>6997</v>
      </c>
      <c r="AF1560" t="s">
        <v>2861</v>
      </c>
      <c r="AG1560" t="s">
        <v>2822</v>
      </c>
      <c r="AH1560" t="s">
        <v>35</v>
      </c>
      <c r="AI1560" t="s">
        <v>2885</v>
      </c>
      <c r="AJ1560">
        <v>4830000000000</v>
      </c>
      <c r="AK1560" t="s">
        <v>2826</v>
      </c>
      <c r="AL1560" t="s">
        <v>2827</v>
      </c>
      <c r="AM1560" t="s">
        <v>56</v>
      </c>
      <c r="AN1560" t="s">
        <v>56</v>
      </c>
    </row>
    <row r="1561" spans="1:40" x14ac:dyDescent="0.35">
      <c r="A1561" t="s">
        <v>2693</v>
      </c>
      <c r="B1561" t="s">
        <v>111</v>
      </c>
      <c r="C1561" s="1">
        <v>44724.750462962962</v>
      </c>
      <c r="D1561" t="s">
        <v>27</v>
      </c>
      <c r="E1561" s="1">
        <v>44725.616956018515</v>
      </c>
      <c r="F1561" s="16">
        <f>Assignment[[#This Row],[Fulfilled at]]-Assignment[[#This Row],[Paid at]]</f>
        <v>0.86649305555329192</v>
      </c>
      <c r="G1561" t="s">
        <v>2820</v>
      </c>
      <c r="H1561">
        <v>221.85</v>
      </c>
      <c r="I1561">
        <v>50</v>
      </c>
      <c r="J1561">
        <v>271.85000000000002</v>
      </c>
      <c r="K1561" t="s">
        <v>30</v>
      </c>
      <c r="L1561">
        <v>39.15</v>
      </c>
      <c r="M1561">
        <v>242.72</v>
      </c>
      <c r="N1561" t="s">
        <v>84</v>
      </c>
      <c r="O1561" s="1">
        <v>44724.750451388885</v>
      </c>
      <c r="P1561">
        <v>1</v>
      </c>
      <c r="Q1561" t="s">
        <v>63</v>
      </c>
      <c r="R1561">
        <v>261</v>
      </c>
      <c r="S1561">
        <v>275</v>
      </c>
      <c r="T1561" t="s">
        <v>3504</v>
      </c>
      <c r="U1561" t="b">
        <v>1</v>
      </c>
      <c r="V1561" t="b">
        <v>1</v>
      </c>
      <c r="W1561" t="s">
        <v>27</v>
      </c>
      <c r="X1561" t="s">
        <v>32</v>
      </c>
      <c r="Y1561" t="s">
        <v>2834</v>
      </c>
      <c r="Z1561" t="s">
        <v>2822</v>
      </c>
      <c r="AA1561" t="s">
        <v>6998</v>
      </c>
      <c r="AB1561" t="s">
        <v>6999</v>
      </c>
      <c r="AD1561" t="s">
        <v>32</v>
      </c>
      <c r="AE1561" t="s">
        <v>3365</v>
      </c>
      <c r="AF1561" t="s">
        <v>2834</v>
      </c>
      <c r="AG1561" t="s">
        <v>2822</v>
      </c>
      <c r="AH1561" t="s">
        <v>35</v>
      </c>
      <c r="AI1561" t="s">
        <v>2885</v>
      </c>
      <c r="AJ1561">
        <v>4820000000000</v>
      </c>
      <c r="AK1561" t="s">
        <v>2826</v>
      </c>
      <c r="AL1561" t="s">
        <v>2827</v>
      </c>
      <c r="AM1561" t="s">
        <v>33</v>
      </c>
      <c r="AN1561" t="s">
        <v>33</v>
      </c>
    </row>
    <row r="1562" spans="1:40" x14ac:dyDescent="0.35">
      <c r="A1562" t="s">
        <v>2692</v>
      </c>
      <c r="B1562" t="s">
        <v>111</v>
      </c>
      <c r="C1562" s="1">
        <v>44723.892847222225</v>
      </c>
      <c r="D1562" t="s">
        <v>27</v>
      </c>
      <c r="E1562" s="1">
        <v>44725.48333333333</v>
      </c>
      <c r="F1562" s="16">
        <f>Assignment[[#This Row],[Fulfilled at]]-Assignment[[#This Row],[Paid at]]</f>
        <v>1.5904861111048376</v>
      </c>
      <c r="G1562" t="s">
        <v>2820</v>
      </c>
      <c r="H1562">
        <v>221.85</v>
      </c>
      <c r="I1562">
        <v>50</v>
      </c>
      <c r="J1562">
        <v>271.85000000000002</v>
      </c>
      <c r="K1562" t="s">
        <v>30</v>
      </c>
      <c r="L1562">
        <v>39.15</v>
      </c>
      <c r="M1562">
        <v>242.72</v>
      </c>
      <c r="N1562" t="s">
        <v>84</v>
      </c>
      <c r="O1562" s="1">
        <v>44723.892835648148</v>
      </c>
      <c r="P1562">
        <v>1</v>
      </c>
      <c r="Q1562" t="s">
        <v>63</v>
      </c>
      <c r="R1562">
        <v>261</v>
      </c>
      <c r="S1562">
        <v>275</v>
      </c>
      <c r="T1562" t="s">
        <v>3504</v>
      </c>
      <c r="U1562" t="b">
        <v>1</v>
      </c>
      <c r="V1562" t="b">
        <v>1</v>
      </c>
      <c r="W1562" t="s">
        <v>27</v>
      </c>
      <c r="X1562" t="s">
        <v>7000</v>
      </c>
      <c r="Y1562" t="s">
        <v>2829</v>
      </c>
      <c r="Z1562" t="s">
        <v>2822</v>
      </c>
      <c r="AA1562" t="s">
        <v>7001</v>
      </c>
      <c r="AB1562" t="s">
        <v>3399</v>
      </c>
      <c r="AC1562" t="s">
        <v>7002</v>
      </c>
      <c r="AD1562" t="s">
        <v>7000</v>
      </c>
      <c r="AE1562" t="s">
        <v>7003</v>
      </c>
      <c r="AF1562" t="s">
        <v>2829</v>
      </c>
      <c r="AG1562" t="s">
        <v>2822</v>
      </c>
      <c r="AH1562" t="s">
        <v>35</v>
      </c>
      <c r="AI1562" t="s">
        <v>2885</v>
      </c>
      <c r="AJ1562">
        <v>4820000000000</v>
      </c>
      <c r="AK1562" t="s">
        <v>2826</v>
      </c>
      <c r="AL1562" t="s">
        <v>2827</v>
      </c>
      <c r="AM1562" t="s">
        <v>76</v>
      </c>
      <c r="AN1562" t="s">
        <v>76</v>
      </c>
    </row>
    <row r="1563" spans="1:40" x14ac:dyDescent="0.35">
      <c r="A1563" t="s">
        <v>2694</v>
      </c>
      <c r="B1563" t="s">
        <v>111</v>
      </c>
      <c r="C1563" s="1">
        <v>44720.883356481485</v>
      </c>
      <c r="D1563" t="s">
        <v>27</v>
      </c>
      <c r="E1563" s="1">
        <v>44721.485127314816</v>
      </c>
      <c r="F1563" s="16">
        <f>Assignment[[#This Row],[Fulfilled at]]-Assignment[[#This Row],[Paid at]]</f>
        <v>0.60177083333110204</v>
      </c>
      <c r="G1563" t="s">
        <v>2820</v>
      </c>
      <c r="H1563">
        <v>221.85</v>
      </c>
      <c r="I1563">
        <v>50</v>
      </c>
      <c r="J1563">
        <v>271.85000000000002</v>
      </c>
      <c r="K1563" t="s">
        <v>30</v>
      </c>
      <c r="L1563">
        <v>39.15</v>
      </c>
      <c r="M1563">
        <v>242.72</v>
      </c>
      <c r="N1563" t="s">
        <v>84</v>
      </c>
      <c r="O1563" s="1">
        <v>44720.883344907408</v>
      </c>
      <c r="P1563">
        <v>1</v>
      </c>
      <c r="Q1563" t="s">
        <v>63</v>
      </c>
      <c r="R1563">
        <v>261</v>
      </c>
      <c r="S1563">
        <v>275</v>
      </c>
      <c r="T1563" t="s">
        <v>3504</v>
      </c>
      <c r="U1563" t="b">
        <v>1</v>
      </c>
      <c r="V1563" t="b">
        <v>1</v>
      </c>
      <c r="W1563" t="s">
        <v>27</v>
      </c>
      <c r="X1563" t="s">
        <v>7004</v>
      </c>
      <c r="Y1563" t="s">
        <v>2829</v>
      </c>
      <c r="Z1563" t="s">
        <v>2822</v>
      </c>
      <c r="AA1563" t="s">
        <v>7005</v>
      </c>
      <c r="AB1563" t="s">
        <v>7006</v>
      </c>
      <c r="AC1563" t="s">
        <v>7006</v>
      </c>
      <c r="AD1563" t="s">
        <v>7004</v>
      </c>
      <c r="AE1563" t="s">
        <v>7007</v>
      </c>
      <c r="AF1563" t="s">
        <v>2829</v>
      </c>
      <c r="AG1563" t="s">
        <v>2822</v>
      </c>
      <c r="AH1563" t="s">
        <v>35</v>
      </c>
      <c r="AI1563" t="s">
        <v>2885</v>
      </c>
      <c r="AJ1563">
        <v>4810000000000</v>
      </c>
      <c r="AK1563" t="s">
        <v>2826</v>
      </c>
      <c r="AL1563" t="s">
        <v>2827</v>
      </c>
      <c r="AM1563" t="s">
        <v>76</v>
      </c>
      <c r="AN1563" t="s">
        <v>76</v>
      </c>
    </row>
    <row r="1564" spans="1:40" x14ac:dyDescent="0.35">
      <c r="A1564" t="s">
        <v>2697</v>
      </c>
      <c r="B1564" t="s">
        <v>116</v>
      </c>
      <c r="D1564" t="s">
        <v>27</v>
      </c>
      <c r="E1564" s="1">
        <v>44725.483159722222</v>
      </c>
      <c r="G1564" t="s">
        <v>2820</v>
      </c>
      <c r="H1564">
        <v>212.5</v>
      </c>
      <c r="I1564">
        <v>50</v>
      </c>
      <c r="J1564">
        <v>262.5</v>
      </c>
      <c r="K1564" t="s">
        <v>30</v>
      </c>
      <c r="L1564">
        <v>37.5</v>
      </c>
      <c r="M1564">
        <v>234.38</v>
      </c>
      <c r="N1564" t="s">
        <v>84</v>
      </c>
      <c r="O1564" s="1">
        <v>44723.615752314814</v>
      </c>
      <c r="P1564">
        <v>1</v>
      </c>
      <c r="Q1564" t="s">
        <v>174</v>
      </c>
      <c r="R1564">
        <v>250</v>
      </c>
      <c r="T1564">
        <v>6620000000000</v>
      </c>
      <c r="U1564" t="b">
        <v>1</v>
      </c>
      <c r="V1564" t="b">
        <v>1</v>
      </c>
      <c r="W1564" t="s">
        <v>27</v>
      </c>
      <c r="X1564" t="s">
        <v>7008</v>
      </c>
      <c r="Y1564" t="s">
        <v>2829</v>
      </c>
      <c r="Z1564" t="s">
        <v>2822</v>
      </c>
      <c r="AA1564" t="s">
        <v>7009</v>
      </c>
      <c r="AB1564" t="s">
        <v>7010</v>
      </c>
      <c r="AD1564" t="s">
        <v>7008</v>
      </c>
      <c r="AE1564" t="s">
        <v>7011</v>
      </c>
      <c r="AF1564" t="s">
        <v>2829</v>
      </c>
      <c r="AG1564" t="s">
        <v>2822</v>
      </c>
      <c r="AH1564" t="s">
        <v>25</v>
      </c>
      <c r="AI1564" t="s">
        <v>2825</v>
      </c>
      <c r="AJ1564">
        <v>4820000000000</v>
      </c>
      <c r="AK1564" t="s">
        <v>2826</v>
      </c>
      <c r="AL1564" t="s">
        <v>2827</v>
      </c>
      <c r="AM1564" t="s">
        <v>76</v>
      </c>
      <c r="AN1564" t="s">
        <v>76</v>
      </c>
    </row>
    <row r="1565" spans="1:40" x14ac:dyDescent="0.35">
      <c r="A1565" t="s">
        <v>2744</v>
      </c>
      <c r="B1565" t="s">
        <v>116</v>
      </c>
      <c r="D1565" t="s">
        <v>27</v>
      </c>
      <c r="E1565" s="1">
        <v>44740.481712962966</v>
      </c>
      <c r="G1565" t="s">
        <v>2820</v>
      </c>
      <c r="H1565">
        <v>193.8</v>
      </c>
      <c r="I1565">
        <v>50</v>
      </c>
      <c r="J1565">
        <v>243.8</v>
      </c>
      <c r="K1565" t="s">
        <v>30</v>
      </c>
      <c r="L1565">
        <v>34.200000000000003</v>
      </c>
      <c r="M1565">
        <v>217.68</v>
      </c>
      <c r="N1565" t="s">
        <v>84</v>
      </c>
      <c r="O1565" s="1">
        <v>44740.012824074074</v>
      </c>
      <c r="P1565">
        <v>1</v>
      </c>
      <c r="Q1565" t="s">
        <v>52</v>
      </c>
      <c r="R1565">
        <v>228</v>
      </c>
      <c r="S1565">
        <v>240</v>
      </c>
      <c r="T1565" t="s">
        <v>2890</v>
      </c>
      <c r="U1565" t="b">
        <v>1</v>
      </c>
      <c r="V1565" t="b">
        <v>1</v>
      </c>
      <c r="W1565" t="s">
        <v>27</v>
      </c>
      <c r="X1565" t="s">
        <v>5062</v>
      </c>
      <c r="Y1565" t="s">
        <v>2871</v>
      </c>
      <c r="Z1565" t="s">
        <v>2822</v>
      </c>
      <c r="AA1565" t="s">
        <v>5848</v>
      </c>
      <c r="AB1565">
        <v>110</v>
      </c>
      <c r="AD1565" t="s">
        <v>5062</v>
      </c>
      <c r="AE1565" t="s">
        <v>5065</v>
      </c>
      <c r="AF1565" t="s">
        <v>2871</v>
      </c>
      <c r="AG1565" t="s">
        <v>2822</v>
      </c>
      <c r="AH1565" t="s">
        <v>25</v>
      </c>
      <c r="AI1565" t="s">
        <v>2885</v>
      </c>
      <c r="AJ1565">
        <v>4850000000000</v>
      </c>
      <c r="AK1565" t="s">
        <v>2826</v>
      </c>
      <c r="AL1565" t="s">
        <v>2827</v>
      </c>
      <c r="AM1565" t="s">
        <v>60</v>
      </c>
      <c r="AN1565" t="s">
        <v>60</v>
      </c>
    </row>
    <row r="1566" spans="1:40" x14ac:dyDescent="0.35">
      <c r="A1566" t="s">
        <v>2745</v>
      </c>
      <c r="B1566" t="s">
        <v>111</v>
      </c>
      <c r="C1566" s="1">
        <v>44739.762060185189</v>
      </c>
      <c r="D1566" t="s">
        <v>27</v>
      </c>
      <c r="E1566" s="1">
        <v>44740.617465277777</v>
      </c>
      <c r="F1566" s="16">
        <f>Assignment[[#This Row],[Fulfilled at]]-Assignment[[#This Row],[Paid at]]</f>
        <v>0.85540509258862585</v>
      </c>
      <c r="G1566" t="s">
        <v>2820</v>
      </c>
      <c r="H1566">
        <v>193.8</v>
      </c>
      <c r="I1566">
        <v>50</v>
      </c>
      <c r="J1566">
        <v>243.8</v>
      </c>
      <c r="K1566" t="s">
        <v>30</v>
      </c>
      <c r="L1566">
        <v>34.200000000000003</v>
      </c>
      <c r="M1566">
        <v>217.68</v>
      </c>
      <c r="N1566" t="s">
        <v>84</v>
      </c>
      <c r="O1566" s="1">
        <v>44739.762060185189</v>
      </c>
      <c r="P1566">
        <v>1</v>
      </c>
      <c r="Q1566" t="s">
        <v>82</v>
      </c>
      <c r="R1566">
        <v>228</v>
      </c>
      <c r="S1566">
        <v>240</v>
      </c>
      <c r="T1566" t="s">
        <v>2882</v>
      </c>
      <c r="U1566" t="b">
        <v>1</v>
      </c>
      <c r="V1566" t="b">
        <v>1</v>
      </c>
      <c r="W1566" t="s">
        <v>27</v>
      </c>
      <c r="X1566" t="s">
        <v>55</v>
      </c>
      <c r="Y1566" t="s">
        <v>2861</v>
      </c>
      <c r="Z1566" t="s">
        <v>2822</v>
      </c>
      <c r="AA1566" t="s">
        <v>7012</v>
      </c>
      <c r="AB1566" t="s">
        <v>7013</v>
      </c>
      <c r="AD1566" t="s">
        <v>55</v>
      </c>
      <c r="AE1566" t="s">
        <v>7014</v>
      </c>
      <c r="AF1566" t="s">
        <v>2861</v>
      </c>
      <c r="AG1566" t="s">
        <v>2822</v>
      </c>
      <c r="AH1566" t="s">
        <v>35</v>
      </c>
      <c r="AI1566" t="s">
        <v>2885</v>
      </c>
      <c r="AJ1566">
        <v>4850000000000</v>
      </c>
      <c r="AK1566" t="s">
        <v>2826</v>
      </c>
      <c r="AL1566" t="s">
        <v>2827</v>
      </c>
      <c r="AM1566" t="s">
        <v>56</v>
      </c>
      <c r="AN1566" t="s">
        <v>56</v>
      </c>
    </row>
    <row r="1567" spans="1:40" x14ac:dyDescent="0.35">
      <c r="A1567" t="s">
        <v>2746</v>
      </c>
      <c r="B1567" t="s">
        <v>111</v>
      </c>
      <c r="C1567" s="1">
        <v>44735.215798611112</v>
      </c>
      <c r="D1567" t="s">
        <v>27</v>
      </c>
      <c r="E1567" s="1">
        <v>44737.676412037035</v>
      </c>
      <c r="F1567" s="16">
        <f>Assignment[[#This Row],[Fulfilled at]]-Assignment[[#This Row],[Paid at]]</f>
        <v>2.4606134259229293</v>
      </c>
      <c r="G1567" t="s">
        <v>2820</v>
      </c>
      <c r="H1567">
        <v>193.8</v>
      </c>
      <c r="I1567">
        <v>50</v>
      </c>
      <c r="J1567">
        <v>243.8</v>
      </c>
      <c r="K1567" t="s">
        <v>30</v>
      </c>
      <c r="L1567">
        <v>34.200000000000003</v>
      </c>
      <c r="M1567">
        <v>217.68</v>
      </c>
      <c r="N1567" t="s">
        <v>84</v>
      </c>
      <c r="O1567" s="1">
        <v>44735.215787037036</v>
      </c>
      <c r="P1567">
        <v>1</v>
      </c>
      <c r="Q1567" t="s">
        <v>69</v>
      </c>
      <c r="R1567">
        <v>228</v>
      </c>
      <c r="S1567">
        <v>240</v>
      </c>
      <c r="T1567">
        <v>99</v>
      </c>
      <c r="U1567" t="b">
        <v>1</v>
      </c>
      <c r="V1567" t="b">
        <v>1</v>
      </c>
      <c r="W1567" t="s">
        <v>27</v>
      </c>
      <c r="X1567" t="s">
        <v>3100</v>
      </c>
      <c r="Y1567" t="s">
        <v>2834</v>
      </c>
      <c r="Z1567" t="s">
        <v>2822</v>
      </c>
      <c r="AA1567" t="s">
        <v>7015</v>
      </c>
      <c r="AB1567">
        <v>301</v>
      </c>
      <c r="AD1567" t="s">
        <v>3100</v>
      </c>
      <c r="AE1567" t="s">
        <v>7016</v>
      </c>
      <c r="AF1567" t="s">
        <v>2834</v>
      </c>
      <c r="AG1567" t="s">
        <v>2822</v>
      </c>
      <c r="AH1567" t="s">
        <v>35</v>
      </c>
      <c r="AI1567" t="s">
        <v>2825</v>
      </c>
      <c r="AJ1567">
        <v>4840000000000</v>
      </c>
      <c r="AK1567" t="s">
        <v>2826</v>
      </c>
      <c r="AL1567" t="s">
        <v>2827</v>
      </c>
      <c r="AM1567" t="s">
        <v>33</v>
      </c>
      <c r="AN1567" t="s">
        <v>33</v>
      </c>
    </row>
    <row r="1568" spans="1:40" x14ac:dyDescent="0.35">
      <c r="A1568" t="s">
        <v>2778</v>
      </c>
      <c r="B1568" t="s">
        <v>116</v>
      </c>
      <c r="D1568" t="s">
        <v>27</v>
      </c>
      <c r="E1568" s="1">
        <v>44730.485462962963</v>
      </c>
      <c r="G1568" t="s">
        <v>2820</v>
      </c>
      <c r="H1568">
        <v>193.8</v>
      </c>
      <c r="I1568">
        <v>0</v>
      </c>
      <c r="J1568">
        <v>193.8</v>
      </c>
      <c r="K1568" t="s">
        <v>30</v>
      </c>
      <c r="L1568">
        <v>34.200000000000003</v>
      </c>
      <c r="M1568">
        <v>173.04</v>
      </c>
      <c r="N1568" t="s">
        <v>92</v>
      </c>
      <c r="O1568" s="1">
        <v>44729.818668981483</v>
      </c>
      <c r="P1568">
        <v>1</v>
      </c>
      <c r="Q1568" t="s">
        <v>90</v>
      </c>
      <c r="R1568">
        <v>228</v>
      </c>
      <c r="S1568">
        <v>240</v>
      </c>
      <c r="T1568" t="s">
        <v>2949</v>
      </c>
      <c r="U1568" t="b">
        <v>1</v>
      </c>
      <c r="V1568" t="b">
        <v>1</v>
      </c>
      <c r="W1568" t="s">
        <v>27</v>
      </c>
      <c r="X1568" t="s">
        <v>66</v>
      </c>
      <c r="Y1568" t="s">
        <v>2829</v>
      </c>
      <c r="Z1568" t="s">
        <v>2822</v>
      </c>
      <c r="AA1568" t="s">
        <v>7017</v>
      </c>
      <c r="AB1568" t="s">
        <v>7018</v>
      </c>
      <c r="AD1568" t="s">
        <v>66</v>
      </c>
      <c r="AE1568" t="s">
        <v>7019</v>
      </c>
      <c r="AF1568" t="s">
        <v>2829</v>
      </c>
      <c r="AG1568" t="s">
        <v>2822</v>
      </c>
      <c r="AH1568" t="s">
        <v>25</v>
      </c>
      <c r="AI1568" t="s">
        <v>2885</v>
      </c>
      <c r="AJ1568">
        <v>4830000000000</v>
      </c>
      <c r="AK1568" t="s">
        <v>2826</v>
      </c>
      <c r="AL1568" t="s">
        <v>2827</v>
      </c>
      <c r="AM1568" t="s">
        <v>76</v>
      </c>
      <c r="AN1568" t="s">
        <v>76</v>
      </c>
    </row>
    <row r="1569" spans="1:40" x14ac:dyDescent="0.35">
      <c r="A1569" t="s">
        <v>2749</v>
      </c>
      <c r="B1569" t="s">
        <v>116</v>
      </c>
      <c r="D1569" t="s">
        <v>27</v>
      </c>
      <c r="E1569" s="1">
        <v>44726.608240740738</v>
      </c>
      <c r="G1569" t="s">
        <v>2820</v>
      </c>
      <c r="H1569">
        <v>193.8</v>
      </c>
      <c r="I1569">
        <v>50</v>
      </c>
      <c r="J1569">
        <v>243.8</v>
      </c>
      <c r="K1569" t="s">
        <v>30</v>
      </c>
      <c r="L1569">
        <v>34.200000000000003</v>
      </c>
      <c r="M1569">
        <v>217.68</v>
      </c>
      <c r="N1569" t="s">
        <v>84</v>
      </c>
      <c r="O1569" s="1">
        <v>44726.451493055552</v>
      </c>
      <c r="P1569">
        <v>1</v>
      </c>
      <c r="Q1569" t="s">
        <v>101</v>
      </c>
      <c r="R1569">
        <v>228</v>
      </c>
      <c r="S1569">
        <v>240</v>
      </c>
      <c r="T1569" t="s">
        <v>2967</v>
      </c>
      <c r="U1569" t="b">
        <v>1</v>
      </c>
      <c r="V1569" t="b">
        <v>1</v>
      </c>
      <c r="W1569" t="s">
        <v>27</v>
      </c>
      <c r="X1569" t="s">
        <v>32</v>
      </c>
      <c r="Y1569" t="s">
        <v>2834</v>
      </c>
      <c r="Z1569" t="s">
        <v>2822</v>
      </c>
      <c r="AA1569" t="s">
        <v>7020</v>
      </c>
      <c r="AB1569" t="s">
        <v>7021</v>
      </c>
      <c r="AD1569" t="s">
        <v>32</v>
      </c>
      <c r="AE1569" t="s">
        <v>3496</v>
      </c>
      <c r="AF1569" t="s">
        <v>2834</v>
      </c>
      <c r="AG1569" t="s">
        <v>2822</v>
      </c>
      <c r="AH1569" t="s">
        <v>25</v>
      </c>
      <c r="AI1569" t="s">
        <v>2825</v>
      </c>
      <c r="AJ1569">
        <v>4820000000000</v>
      </c>
      <c r="AK1569" t="s">
        <v>2826</v>
      </c>
      <c r="AL1569" t="s">
        <v>2827</v>
      </c>
      <c r="AM1569" t="s">
        <v>33</v>
      </c>
      <c r="AN1569" t="s">
        <v>33</v>
      </c>
    </row>
    <row r="1570" spans="1:40" x14ac:dyDescent="0.35">
      <c r="A1570" t="s">
        <v>2747</v>
      </c>
      <c r="B1570" t="s">
        <v>111</v>
      </c>
      <c r="C1570" s="1">
        <v>44726.072476851848</v>
      </c>
      <c r="D1570" t="s">
        <v>27</v>
      </c>
      <c r="E1570" s="1">
        <v>44726.43041666667</v>
      </c>
      <c r="F1570" s="16">
        <f>Assignment[[#This Row],[Fulfilled at]]-Assignment[[#This Row],[Paid at]]</f>
        <v>0.35793981482129311</v>
      </c>
      <c r="G1570" t="s">
        <v>2820</v>
      </c>
      <c r="H1570">
        <v>193.8</v>
      </c>
      <c r="I1570">
        <v>50</v>
      </c>
      <c r="J1570">
        <v>243.8</v>
      </c>
      <c r="K1570" t="s">
        <v>30</v>
      </c>
      <c r="L1570">
        <v>34.200000000000003</v>
      </c>
      <c r="M1570">
        <v>217.68</v>
      </c>
      <c r="N1570" t="s">
        <v>84</v>
      </c>
      <c r="O1570" s="1">
        <v>44726.072465277779</v>
      </c>
      <c r="P1570">
        <v>1</v>
      </c>
      <c r="Q1570" t="s">
        <v>48</v>
      </c>
      <c r="R1570">
        <v>228</v>
      </c>
      <c r="S1570">
        <v>240</v>
      </c>
      <c r="T1570" t="s">
        <v>2838</v>
      </c>
      <c r="U1570" t="b">
        <v>1</v>
      </c>
      <c r="V1570" t="b">
        <v>1</v>
      </c>
      <c r="W1570" t="s">
        <v>27</v>
      </c>
      <c r="X1570" t="s">
        <v>2989</v>
      </c>
      <c r="Y1570" t="s">
        <v>2871</v>
      </c>
      <c r="Z1570" t="s">
        <v>2822</v>
      </c>
      <c r="AA1570" t="s">
        <v>7022</v>
      </c>
      <c r="AB1570" t="s">
        <v>7023</v>
      </c>
      <c r="AD1570" t="s">
        <v>2989</v>
      </c>
      <c r="AE1570" t="s">
        <v>3628</v>
      </c>
      <c r="AF1570" t="s">
        <v>2871</v>
      </c>
      <c r="AG1570" t="s">
        <v>2822</v>
      </c>
      <c r="AH1570" t="s">
        <v>35</v>
      </c>
      <c r="AI1570" t="s">
        <v>2825</v>
      </c>
      <c r="AJ1570">
        <v>4820000000000</v>
      </c>
      <c r="AK1570" t="s">
        <v>2826</v>
      </c>
      <c r="AL1570" t="s">
        <v>2827</v>
      </c>
      <c r="AM1570" t="s">
        <v>60</v>
      </c>
      <c r="AN1570" t="s">
        <v>60</v>
      </c>
    </row>
    <row r="1571" spans="1:40" x14ac:dyDescent="0.35">
      <c r="A1571" t="s">
        <v>2748</v>
      </c>
      <c r="B1571" t="s">
        <v>116</v>
      </c>
      <c r="D1571" t="s">
        <v>27</v>
      </c>
      <c r="E1571" s="1">
        <v>44725.48574074074</v>
      </c>
      <c r="G1571" t="s">
        <v>2820</v>
      </c>
      <c r="H1571">
        <v>193.8</v>
      </c>
      <c r="I1571">
        <v>50</v>
      </c>
      <c r="J1571">
        <v>243.8</v>
      </c>
      <c r="K1571" t="s">
        <v>30</v>
      </c>
      <c r="L1571">
        <v>34.200000000000003</v>
      </c>
      <c r="M1571">
        <v>217.68</v>
      </c>
      <c r="N1571" t="s">
        <v>84</v>
      </c>
      <c r="O1571" s="1">
        <v>44723.766203703701</v>
      </c>
      <c r="P1571">
        <v>1</v>
      </c>
      <c r="Q1571" t="s">
        <v>72</v>
      </c>
      <c r="R1571">
        <v>228</v>
      </c>
      <c r="S1571">
        <v>240</v>
      </c>
      <c r="T1571" t="s">
        <v>2961</v>
      </c>
      <c r="U1571" t="b">
        <v>1</v>
      </c>
      <c r="V1571" t="b">
        <v>1</v>
      </c>
      <c r="W1571" t="s">
        <v>27</v>
      </c>
      <c r="X1571" t="s">
        <v>3125</v>
      </c>
      <c r="Y1571" t="s">
        <v>2834</v>
      </c>
      <c r="Z1571" t="s">
        <v>2822</v>
      </c>
      <c r="AA1571" t="s">
        <v>7024</v>
      </c>
      <c r="AB1571" t="s">
        <v>7025</v>
      </c>
      <c r="AD1571" t="s">
        <v>3125</v>
      </c>
      <c r="AE1571" t="s">
        <v>7026</v>
      </c>
      <c r="AF1571" t="s">
        <v>2834</v>
      </c>
      <c r="AG1571" t="s">
        <v>2822</v>
      </c>
      <c r="AH1571" t="s">
        <v>25</v>
      </c>
      <c r="AI1571" t="s">
        <v>2885</v>
      </c>
      <c r="AJ1571">
        <v>4820000000000</v>
      </c>
      <c r="AK1571" t="s">
        <v>2826</v>
      </c>
      <c r="AL1571" t="s">
        <v>2827</v>
      </c>
      <c r="AM1571" t="s">
        <v>33</v>
      </c>
      <c r="AN1571" t="s">
        <v>33</v>
      </c>
    </row>
    <row r="1572" spans="1:40" x14ac:dyDescent="0.35">
      <c r="A1572" t="s">
        <v>2751</v>
      </c>
      <c r="B1572" t="s">
        <v>116</v>
      </c>
      <c r="D1572" t="s">
        <v>27</v>
      </c>
      <c r="E1572" s="1">
        <v>44723.495868055557</v>
      </c>
      <c r="G1572" t="s">
        <v>2820</v>
      </c>
      <c r="H1572">
        <v>193.8</v>
      </c>
      <c r="I1572">
        <v>50</v>
      </c>
      <c r="J1572">
        <v>243.8</v>
      </c>
      <c r="K1572" t="s">
        <v>30</v>
      </c>
      <c r="L1572">
        <v>34.200000000000003</v>
      </c>
      <c r="M1572">
        <v>217.68</v>
      </c>
      <c r="N1572" t="s">
        <v>84</v>
      </c>
      <c r="O1572" s="1">
        <v>44722.871493055558</v>
      </c>
      <c r="P1572">
        <v>1</v>
      </c>
      <c r="Q1572" t="s">
        <v>69</v>
      </c>
      <c r="R1572">
        <v>228</v>
      </c>
      <c r="S1572">
        <v>240</v>
      </c>
      <c r="T1572">
        <v>99</v>
      </c>
      <c r="U1572" t="b">
        <v>1</v>
      </c>
      <c r="V1572" t="b">
        <v>1</v>
      </c>
      <c r="W1572" t="s">
        <v>27</v>
      </c>
      <c r="X1572" t="s">
        <v>7027</v>
      </c>
      <c r="Y1572" t="s">
        <v>2829</v>
      </c>
      <c r="Z1572" t="s">
        <v>2822</v>
      </c>
      <c r="AA1572" t="s">
        <v>7028</v>
      </c>
      <c r="AB1572" t="s">
        <v>7029</v>
      </c>
      <c r="AD1572" t="s">
        <v>7027</v>
      </c>
      <c r="AE1572" t="s">
        <v>7030</v>
      </c>
      <c r="AF1572" t="s">
        <v>2829</v>
      </c>
      <c r="AG1572" t="s">
        <v>2822</v>
      </c>
      <c r="AH1572" t="s">
        <v>25</v>
      </c>
      <c r="AI1572" t="s">
        <v>2825</v>
      </c>
      <c r="AJ1572">
        <v>4820000000000</v>
      </c>
      <c r="AK1572" t="s">
        <v>2826</v>
      </c>
      <c r="AL1572" t="s">
        <v>2827</v>
      </c>
      <c r="AM1572" t="s">
        <v>76</v>
      </c>
      <c r="AN1572" t="s">
        <v>76</v>
      </c>
    </row>
    <row r="1573" spans="1:40" x14ac:dyDescent="0.35">
      <c r="A1573" t="s">
        <v>2752</v>
      </c>
      <c r="B1573" t="s">
        <v>116</v>
      </c>
      <c r="D1573" t="s">
        <v>27</v>
      </c>
      <c r="E1573" s="1">
        <v>44721.485023148147</v>
      </c>
      <c r="G1573" t="s">
        <v>2820</v>
      </c>
      <c r="H1573">
        <v>193.8</v>
      </c>
      <c r="I1573">
        <v>50</v>
      </c>
      <c r="J1573">
        <v>243.8</v>
      </c>
      <c r="K1573" t="s">
        <v>30</v>
      </c>
      <c r="L1573">
        <v>34.200000000000003</v>
      </c>
      <c r="M1573">
        <v>217.68</v>
      </c>
      <c r="N1573" t="s">
        <v>84</v>
      </c>
      <c r="O1573" s="1">
        <v>44720.80228009259</v>
      </c>
      <c r="P1573">
        <v>1</v>
      </c>
      <c r="Q1573" t="s">
        <v>69</v>
      </c>
      <c r="R1573">
        <v>228</v>
      </c>
      <c r="S1573">
        <v>240</v>
      </c>
      <c r="T1573">
        <v>99</v>
      </c>
      <c r="U1573" t="b">
        <v>1</v>
      </c>
      <c r="V1573" t="b">
        <v>1</v>
      </c>
      <c r="W1573" t="s">
        <v>27</v>
      </c>
      <c r="X1573" t="s">
        <v>4144</v>
      </c>
      <c r="Y1573" t="s">
        <v>2899</v>
      </c>
      <c r="Z1573" t="s">
        <v>2822</v>
      </c>
      <c r="AA1573" t="s">
        <v>7031</v>
      </c>
      <c r="AB1573" t="s">
        <v>7032</v>
      </c>
      <c r="AD1573" t="s">
        <v>4144</v>
      </c>
      <c r="AE1573" t="s">
        <v>4790</v>
      </c>
      <c r="AF1573" t="s">
        <v>2899</v>
      </c>
      <c r="AG1573" t="s">
        <v>2822</v>
      </c>
      <c r="AH1573" t="s">
        <v>25</v>
      </c>
      <c r="AI1573" t="s">
        <v>2825</v>
      </c>
      <c r="AJ1573">
        <v>4810000000000</v>
      </c>
      <c r="AK1573" t="s">
        <v>2826</v>
      </c>
      <c r="AL1573" t="s">
        <v>2827</v>
      </c>
      <c r="AM1573" t="s">
        <v>67</v>
      </c>
      <c r="AN1573" t="s">
        <v>67</v>
      </c>
    </row>
    <row r="1574" spans="1:40" x14ac:dyDescent="0.35">
      <c r="A1574" t="s">
        <v>2750</v>
      </c>
      <c r="B1574" t="s">
        <v>116</v>
      </c>
      <c r="D1574" t="s">
        <v>27</v>
      </c>
      <c r="E1574" s="1">
        <v>44721.484895833331</v>
      </c>
      <c r="G1574" t="s">
        <v>2820</v>
      </c>
      <c r="H1574">
        <v>193.8</v>
      </c>
      <c r="I1574">
        <v>50</v>
      </c>
      <c r="J1574">
        <v>243.8</v>
      </c>
      <c r="K1574" t="s">
        <v>30</v>
      </c>
      <c r="L1574">
        <v>34.200000000000003</v>
      </c>
      <c r="M1574">
        <v>217.68</v>
      </c>
      <c r="N1574" t="s">
        <v>84</v>
      </c>
      <c r="O1574" s="1">
        <v>44720.780358796299</v>
      </c>
      <c r="P1574">
        <v>1</v>
      </c>
      <c r="Q1574" t="s">
        <v>90</v>
      </c>
      <c r="R1574">
        <v>228</v>
      </c>
      <c r="S1574">
        <v>240</v>
      </c>
      <c r="T1574" t="s">
        <v>2949</v>
      </c>
      <c r="U1574" t="b">
        <v>1</v>
      </c>
      <c r="V1574" t="b">
        <v>1</v>
      </c>
      <c r="W1574" t="s">
        <v>27</v>
      </c>
      <c r="X1574" t="s">
        <v>7033</v>
      </c>
      <c r="Y1574" t="s">
        <v>3112</v>
      </c>
      <c r="Z1574" t="s">
        <v>2822</v>
      </c>
      <c r="AA1574" t="s">
        <v>7034</v>
      </c>
      <c r="AB1574" t="s">
        <v>7035</v>
      </c>
      <c r="AD1574" t="s">
        <v>7033</v>
      </c>
      <c r="AE1574" t="s">
        <v>7036</v>
      </c>
      <c r="AF1574" t="s">
        <v>3112</v>
      </c>
      <c r="AG1574" t="s">
        <v>2822</v>
      </c>
      <c r="AH1574" t="s">
        <v>25</v>
      </c>
      <c r="AI1574" t="s">
        <v>2885</v>
      </c>
      <c r="AJ1574">
        <v>4810000000000</v>
      </c>
      <c r="AK1574" t="s">
        <v>2826</v>
      </c>
      <c r="AL1574" t="s">
        <v>2827</v>
      </c>
      <c r="AM1574" t="s">
        <v>129</v>
      </c>
      <c r="AN1574" t="s">
        <v>129</v>
      </c>
    </row>
    <row r="1575" spans="1:40" x14ac:dyDescent="0.35">
      <c r="A1575" t="s">
        <v>2754</v>
      </c>
      <c r="B1575" t="s">
        <v>111</v>
      </c>
      <c r="C1575" s="1">
        <v>44716.404907407406</v>
      </c>
      <c r="D1575" t="s">
        <v>27</v>
      </c>
      <c r="E1575" s="1">
        <v>44716.620798611111</v>
      </c>
      <c r="F1575" s="16">
        <f>Assignment[[#This Row],[Fulfilled at]]-Assignment[[#This Row],[Paid at]]</f>
        <v>0.21589120370481396</v>
      </c>
      <c r="G1575" t="s">
        <v>2820</v>
      </c>
      <c r="H1575">
        <v>193.8</v>
      </c>
      <c r="I1575">
        <v>50</v>
      </c>
      <c r="J1575">
        <v>243.8</v>
      </c>
      <c r="K1575" t="s">
        <v>30</v>
      </c>
      <c r="L1575">
        <v>34.200000000000003</v>
      </c>
      <c r="M1575">
        <v>217.68</v>
      </c>
      <c r="N1575" t="s">
        <v>84</v>
      </c>
      <c r="O1575" s="1">
        <v>44716.40488425926</v>
      </c>
      <c r="P1575">
        <v>1</v>
      </c>
      <c r="Q1575" t="s">
        <v>90</v>
      </c>
      <c r="R1575">
        <v>228</v>
      </c>
      <c r="S1575">
        <v>240</v>
      </c>
      <c r="T1575" t="s">
        <v>2949</v>
      </c>
      <c r="U1575" t="b">
        <v>1</v>
      </c>
      <c r="V1575" t="b">
        <v>1</v>
      </c>
      <c r="W1575" t="s">
        <v>27</v>
      </c>
      <c r="X1575" t="s">
        <v>7037</v>
      </c>
      <c r="Y1575" t="s">
        <v>3047</v>
      </c>
      <c r="Z1575" t="s">
        <v>2822</v>
      </c>
      <c r="AA1575" t="s">
        <v>7038</v>
      </c>
      <c r="AB1575" t="s">
        <v>7039</v>
      </c>
      <c r="AD1575" t="s">
        <v>7037</v>
      </c>
      <c r="AE1575" t="s">
        <v>5861</v>
      </c>
      <c r="AF1575" t="s">
        <v>3047</v>
      </c>
      <c r="AG1575" t="s">
        <v>2822</v>
      </c>
      <c r="AH1575" t="s">
        <v>35</v>
      </c>
      <c r="AI1575" t="s">
        <v>2885</v>
      </c>
      <c r="AJ1575">
        <v>4800000000000</v>
      </c>
      <c r="AK1575" t="s">
        <v>2826</v>
      </c>
      <c r="AL1575" t="s">
        <v>2827</v>
      </c>
      <c r="AM1575" t="s">
        <v>109</v>
      </c>
      <c r="AN1575" t="s">
        <v>109</v>
      </c>
    </row>
    <row r="1576" spans="1:40" x14ac:dyDescent="0.35">
      <c r="A1576" t="s">
        <v>2755</v>
      </c>
      <c r="B1576" t="s">
        <v>116</v>
      </c>
      <c r="D1576" t="s">
        <v>27</v>
      </c>
      <c r="E1576" s="1">
        <v>44715.609594907408</v>
      </c>
      <c r="G1576" t="s">
        <v>2820</v>
      </c>
      <c r="H1576">
        <v>193.8</v>
      </c>
      <c r="I1576">
        <v>50</v>
      </c>
      <c r="J1576">
        <v>243.8</v>
      </c>
      <c r="K1576" t="s">
        <v>30</v>
      </c>
      <c r="L1576">
        <v>34.200000000000003</v>
      </c>
      <c r="M1576">
        <v>217.68</v>
      </c>
      <c r="N1576" t="s">
        <v>84</v>
      </c>
      <c r="O1576" s="1">
        <v>44715.443506944444</v>
      </c>
      <c r="P1576">
        <v>1</v>
      </c>
      <c r="Q1576" t="s">
        <v>101</v>
      </c>
      <c r="R1576">
        <v>228</v>
      </c>
      <c r="S1576">
        <v>240</v>
      </c>
      <c r="T1576" t="s">
        <v>2967</v>
      </c>
      <c r="U1576" t="b">
        <v>1</v>
      </c>
      <c r="V1576" t="b">
        <v>1</v>
      </c>
      <c r="W1576" t="s">
        <v>27</v>
      </c>
      <c r="X1576" t="s">
        <v>3211</v>
      </c>
      <c r="Y1576" t="s">
        <v>2821</v>
      </c>
      <c r="Z1576" t="s">
        <v>2822</v>
      </c>
      <c r="AA1576" t="s">
        <v>7040</v>
      </c>
      <c r="AB1576" t="s">
        <v>7041</v>
      </c>
      <c r="AD1576" t="s">
        <v>3211</v>
      </c>
      <c r="AE1576" t="s">
        <v>3099</v>
      </c>
      <c r="AF1576" t="s">
        <v>2821</v>
      </c>
      <c r="AG1576" t="s">
        <v>2822</v>
      </c>
      <c r="AH1576" t="s">
        <v>25</v>
      </c>
      <c r="AI1576" t="s">
        <v>2825</v>
      </c>
      <c r="AJ1576">
        <v>4800000000000</v>
      </c>
      <c r="AK1576" t="s">
        <v>2826</v>
      </c>
      <c r="AL1576" t="s">
        <v>2827</v>
      </c>
      <c r="AM1576" t="s">
        <v>40</v>
      </c>
      <c r="AN1576" t="s">
        <v>40</v>
      </c>
    </row>
    <row r="1577" spans="1:40" x14ac:dyDescent="0.35">
      <c r="A1577" t="s">
        <v>2753</v>
      </c>
      <c r="B1577" t="s">
        <v>111</v>
      </c>
      <c r="C1577" s="1">
        <v>44714.71429398148</v>
      </c>
      <c r="D1577" t="s">
        <v>27</v>
      </c>
      <c r="E1577" s="1">
        <v>44715.469849537039</v>
      </c>
      <c r="F1577" s="16">
        <f>Assignment[[#This Row],[Fulfilled at]]-Assignment[[#This Row],[Paid at]]</f>
        <v>0.75555555555911269</v>
      </c>
      <c r="G1577" t="s">
        <v>2820</v>
      </c>
      <c r="H1577">
        <v>193.8</v>
      </c>
      <c r="I1577">
        <v>50</v>
      </c>
      <c r="J1577">
        <v>243.8</v>
      </c>
      <c r="K1577" t="s">
        <v>30</v>
      </c>
      <c r="L1577">
        <v>34.200000000000003</v>
      </c>
      <c r="M1577">
        <v>217.68</v>
      </c>
      <c r="N1577" t="s">
        <v>84</v>
      </c>
      <c r="O1577" s="1">
        <v>44714.714282407411</v>
      </c>
      <c r="P1577">
        <v>1</v>
      </c>
      <c r="Q1577" t="s">
        <v>69</v>
      </c>
      <c r="R1577">
        <v>228</v>
      </c>
      <c r="S1577">
        <v>240</v>
      </c>
      <c r="T1577">
        <v>99</v>
      </c>
      <c r="U1577" t="b">
        <v>1</v>
      </c>
      <c r="V1577" t="b">
        <v>1</v>
      </c>
      <c r="W1577" t="s">
        <v>27</v>
      </c>
      <c r="X1577" t="s">
        <v>45</v>
      </c>
      <c r="Y1577" t="s">
        <v>2907</v>
      </c>
      <c r="Z1577" t="s">
        <v>2822</v>
      </c>
      <c r="AA1577" t="s">
        <v>7042</v>
      </c>
      <c r="AB1577" t="s">
        <v>7043</v>
      </c>
      <c r="AD1577" t="s">
        <v>45</v>
      </c>
      <c r="AE1577" t="s">
        <v>4916</v>
      </c>
      <c r="AF1577" t="s">
        <v>2907</v>
      </c>
      <c r="AG1577" t="s">
        <v>2822</v>
      </c>
      <c r="AH1577" t="s">
        <v>35</v>
      </c>
      <c r="AI1577" t="s">
        <v>2825</v>
      </c>
      <c r="AJ1577">
        <v>4800000000000</v>
      </c>
      <c r="AK1577" t="s">
        <v>2826</v>
      </c>
      <c r="AL1577" t="s">
        <v>2827</v>
      </c>
      <c r="AM1577" t="s">
        <v>46</v>
      </c>
      <c r="AN1577" t="s">
        <v>46</v>
      </c>
    </row>
    <row r="1578" spans="1:40" x14ac:dyDescent="0.35">
      <c r="A1578" t="s">
        <v>2782</v>
      </c>
      <c r="B1578" t="s">
        <v>116</v>
      </c>
      <c r="D1578" t="s">
        <v>27</v>
      </c>
      <c r="E1578" s="1">
        <v>44730.616875</v>
      </c>
      <c r="G1578" t="s">
        <v>2820</v>
      </c>
      <c r="H1578">
        <v>170</v>
      </c>
      <c r="I1578">
        <v>0</v>
      </c>
      <c r="J1578">
        <v>170</v>
      </c>
      <c r="K1578" t="s">
        <v>30</v>
      </c>
      <c r="L1578">
        <v>30</v>
      </c>
      <c r="M1578">
        <v>151.79</v>
      </c>
      <c r="N1578" t="s">
        <v>92</v>
      </c>
      <c r="O1578" s="1">
        <v>44730.466192129628</v>
      </c>
      <c r="P1578">
        <v>1</v>
      </c>
      <c r="Q1578" t="s">
        <v>97</v>
      </c>
      <c r="R1578">
        <v>200</v>
      </c>
      <c r="S1578">
        <v>210</v>
      </c>
      <c r="T1578" t="s">
        <v>2906</v>
      </c>
      <c r="U1578" t="b">
        <v>1</v>
      </c>
      <c r="V1578" t="b">
        <v>1</v>
      </c>
      <c r="W1578" t="s">
        <v>27</v>
      </c>
      <c r="X1578" t="s">
        <v>32</v>
      </c>
      <c r="Y1578" t="s">
        <v>2834</v>
      </c>
      <c r="Z1578" t="s">
        <v>2822</v>
      </c>
      <c r="AA1578" t="s">
        <v>7044</v>
      </c>
      <c r="AB1578" t="s">
        <v>7045</v>
      </c>
      <c r="AD1578" t="s">
        <v>32</v>
      </c>
      <c r="AE1578" t="s">
        <v>3377</v>
      </c>
      <c r="AF1578" t="s">
        <v>2834</v>
      </c>
      <c r="AG1578" t="s">
        <v>2822</v>
      </c>
      <c r="AH1578" t="s">
        <v>25</v>
      </c>
      <c r="AI1578" t="s">
        <v>2825</v>
      </c>
      <c r="AJ1578">
        <v>4830000000000</v>
      </c>
      <c r="AK1578" t="s">
        <v>2826</v>
      </c>
      <c r="AL1578" t="s">
        <v>2827</v>
      </c>
      <c r="AM1578" t="s">
        <v>33</v>
      </c>
      <c r="AN1578" t="s">
        <v>33</v>
      </c>
    </row>
    <row r="1579" spans="1:40" x14ac:dyDescent="0.35">
      <c r="A1579" t="s">
        <v>2769</v>
      </c>
      <c r="B1579" t="s">
        <v>111</v>
      </c>
      <c r="C1579" s="1">
        <v>44720.521550925929</v>
      </c>
      <c r="D1579" t="s">
        <v>27</v>
      </c>
      <c r="E1579" s="1">
        <v>44720.605416666665</v>
      </c>
      <c r="F1579" s="16">
        <f>Assignment[[#This Row],[Fulfilled at]]-Assignment[[#This Row],[Paid at]]</f>
        <v>8.3865740736655425E-2</v>
      </c>
      <c r="G1579" t="s">
        <v>2820</v>
      </c>
      <c r="H1579">
        <v>170</v>
      </c>
      <c r="I1579">
        <v>50</v>
      </c>
      <c r="J1579">
        <v>220</v>
      </c>
      <c r="K1579" t="s">
        <v>30</v>
      </c>
      <c r="L1579">
        <v>30</v>
      </c>
      <c r="M1579">
        <v>196.43</v>
      </c>
      <c r="N1579" t="s">
        <v>84</v>
      </c>
      <c r="O1579" s="1">
        <v>44720.521539351852</v>
      </c>
      <c r="P1579">
        <v>1</v>
      </c>
      <c r="Q1579" t="s">
        <v>97</v>
      </c>
      <c r="R1579">
        <v>200</v>
      </c>
      <c r="S1579">
        <v>210</v>
      </c>
      <c r="T1579" t="s">
        <v>2906</v>
      </c>
      <c r="U1579" t="b">
        <v>1</v>
      </c>
      <c r="V1579" t="b">
        <v>1</v>
      </c>
      <c r="W1579" t="s">
        <v>27</v>
      </c>
      <c r="X1579" t="s">
        <v>32</v>
      </c>
      <c r="Y1579" t="s">
        <v>2834</v>
      </c>
      <c r="Z1579" t="s">
        <v>2822</v>
      </c>
      <c r="AA1579" t="s">
        <v>7046</v>
      </c>
      <c r="AB1579" t="s">
        <v>7047</v>
      </c>
      <c r="AD1579" t="s">
        <v>32</v>
      </c>
      <c r="AE1579" t="s">
        <v>3445</v>
      </c>
      <c r="AF1579" t="s">
        <v>2834</v>
      </c>
      <c r="AG1579" t="s">
        <v>2822</v>
      </c>
      <c r="AH1579" t="s">
        <v>35</v>
      </c>
      <c r="AI1579" t="s">
        <v>2825</v>
      </c>
      <c r="AJ1579">
        <v>4810000000000</v>
      </c>
      <c r="AK1579" t="s">
        <v>2826</v>
      </c>
      <c r="AL1579" t="s">
        <v>2827</v>
      </c>
      <c r="AM1579" t="s">
        <v>33</v>
      </c>
      <c r="AN1579" t="s">
        <v>33</v>
      </c>
    </row>
    <row r="1580" spans="1:40" x14ac:dyDescent="0.35">
      <c r="A1580" t="s">
        <v>2771</v>
      </c>
      <c r="B1580" t="s">
        <v>116</v>
      </c>
      <c r="D1580" t="s">
        <v>27</v>
      </c>
      <c r="E1580" s="1">
        <v>44718.617303240739</v>
      </c>
      <c r="G1580" t="s">
        <v>2820</v>
      </c>
      <c r="H1580">
        <v>170</v>
      </c>
      <c r="I1580">
        <v>50</v>
      </c>
      <c r="J1580">
        <v>220</v>
      </c>
      <c r="K1580" t="s">
        <v>30</v>
      </c>
      <c r="L1580">
        <v>30</v>
      </c>
      <c r="M1580">
        <v>196.43</v>
      </c>
      <c r="N1580" t="s">
        <v>84</v>
      </c>
      <c r="O1580" s="1">
        <v>44717.423761574071</v>
      </c>
      <c r="P1580">
        <v>1</v>
      </c>
      <c r="Q1580" t="s">
        <v>97</v>
      </c>
      <c r="R1580">
        <v>200</v>
      </c>
      <c r="S1580">
        <v>210</v>
      </c>
      <c r="T1580" t="s">
        <v>2906</v>
      </c>
      <c r="U1580" t="b">
        <v>1</v>
      </c>
      <c r="V1580" t="b">
        <v>1</v>
      </c>
      <c r="W1580" t="s">
        <v>27</v>
      </c>
      <c r="X1580" t="s">
        <v>45</v>
      </c>
      <c r="Y1580" t="s">
        <v>2907</v>
      </c>
      <c r="Z1580" t="s">
        <v>2822</v>
      </c>
      <c r="AA1580" t="s">
        <v>7048</v>
      </c>
      <c r="AB1580" t="s">
        <v>7049</v>
      </c>
      <c r="AD1580" t="s">
        <v>45</v>
      </c>
      <c r="AE1580" t="s">
        <v>3384</v>
      </c>
      <c r="AF1580" t="s">
        <v>2907</v>
      </c>
      <c r="AG1580" t="s">
        <v>2822</v>
      </c>
      <c r="AH1580" t="s">
        <v>25</v>
      </c>
      <c r="AI1580" t="s">
        <v>2825</v>
      </c>
      <c r="AJ1580">
        <v>4810000000000</v>
      </c>
      <c r="AK1580" t="s">
        <v>2826</v>
      </c>
      <c r="AL1580" t="s">
        <v>2827</v>
      </c>
      <c r="AM1580" t="s">
        <v>46</v>
      </c>
      <c r="AN1580" t="s">
        <v>46</v>
      </c>
    </row>
    <row r="1581" spans="1:40" x14ac:dyDescent="0.35">
      <c r="A1581" t="s">
        <v>2770</v>
      </c>
      <c r="B1581" t="s">
        <v>111</v>
      </c>
      <c r="C1581" s="1">
        <v>44717.416296296295</v>
      </c>
      <c r="D1581" t="s">
        <v>27</v>
      </c>
      <c r="E1581" s="1">
        <v>44718.617337962962</v>
      </c>
      <c r="F1581" s="16">
        <f>Assignment[[#This Row],[Fulfilled at]]-Assignment[[#This Row],[Paid at]]</f>
        <v>1.2010416666671517</v>
      </c>
      <c r="G1581" t="s">
        <v>2820</v>
      </c>
      <c r="H1581">
        <v>170</v>
      </c>
      <c r="I1581">
        <v>50</v>
      </c>
      <c r="J1581">
        <v>220</v>
      </c>
      <c r="K1581" t="s">
        <v>30</v>
      </c>
      <c r="L1581">
        <v>30</v>
      </c>
      <c r="M1581">
        <v>196.43</v>
      </c>
      <c r="N1581" t="s">
        <v>84</v>
      </c>
      <c r="O1581" s="1">
        <v>44717.416284722225</v>
      </c>
      <c r="P1581">
        <v>1</v>
      </c>
      <c r="Q1581" t="s">
        <v>97</v>
      </c>
      <c r="R1581">
        <v>200</v>
      </c>
      <c r="S1581">
        <v>210</v>
      </c>
      <c r="T1581" t="s">
        <v>2906</v>
      </c>
      <c r="U1581" t="b">
        <v>1</v>
      </c>
      <c r="V1581" t="b">
        <v>1</v>
      </c>
      <c r="W1581" t="s">
        <v>27</v>
      </c>
      <c r="X1581" t="s">
        <v>6826</v>
      </c>
      <c r="Y1581" t="s">
        <v>3047</v>
      </c>
      <c r="Z1581" t="s">
        <v>2822</v>
      </c>
      <c r="AA1581" t="s">
        <v>7050</v>
      </c>
      <c r="AB1581" t="s">
        <v>7051</v>
      </c>
      <c r="AD1581" t="s">
        <v>6826</v>
      </c>
      <c r="AE1581" t="s">
        <v>7052</v>
      </c>
      <c r="AF1581" t="s">
        <v>3047</v>
      </c>
      <c r="AG1581" t="s">
        <v>2822</v>
      </c>
      <c r="AH1581" t="s">
        <v>35</v>
      </c>
      <c r="AI1581" t="s">
        <v>2825</v>
      </c>
      <c r="AJ1581">
        <v>4810000000000</v>
      </c>
      <c r="AK1581" t="s">
        <v>2826</v>
      </c>
      <c r="AL1581" t="s">
        <v>2827</v>
      </c>
      <c r="AM1581" t="s">
        <v>109</v>
      </c>
      <c r="AN1581" t="s">
        <v>109</v>
      </c>
    </row>
    <row r="1582" spans="1:40" x14ac:dyDescent="0.35">
      <c r="A1582" t="s">
        <v>2696</v>
      </c>
      <c r="B1582" t="s">
        <v>111</v>
      </c>
      <c r="C1582" s="1">
        <v>44732.762997685182</v>
      </c>
      <c r="D1582" t="s">
        <v>27</v>
      </c>
      <c r="E1582" s="1">
        <v>44733.497233796297</v>
      </c>
      <c r="F1582" s="16">
        <f>Assignment[[#This Row],[Fulfilled at]]-Assignment[[#This Row],[Paid at]]</f>
        <v>0.73423611111502396</v>
      </c>
      <c r="G1582" t="s">
        <v>2820</v>
      </c>
      <c r="H1582">
        <v>265.5</v>
      </c>
      <c r="I1582">
        <v>0</v>
      </c>
      <c r="J1582">
        <v>265.5</v>
      </c>
      <c r="K1582" t="s">
        <v>98</v>
      </c>
      <c r="L1582">
        <v>29.5</v>
      </c>
      <c r="M1582">
        <v>237.05</v>
      </c>
      <c r="N1582" t="s">
        <v>92</v>
      </c>
      <c r="O1582" s="1">
        <v>44732.762986111113</v>
      </c>
      <c r="P1582">
        <v>1</v>
      </c>
      <c r="Q1582" t="s">
        <v>38</v>
      </c>
      <c r="R1582">
        <v>295</v>
      </c>
      <c r="T1582" t="s">
        <v>38</v>
      </c>
      <c r="U1582" t="b">
        <v>1</v>
      </c>
      <c r="V1582" t="b">
        <v>1</v>
      </c>
      <c r="W1582" t="s">
        <v>27</v>
      </c>
      <c r="X1582" t="s">
        <v>7053</v>
      </c>
      <c r="Y1582" t="s">
        <v>2861</v>
      </c>
      <c r="Z1582" t="s">
        <v>2822</v>
      </c>
      <c r="AA1582" t="s">
        <v>7054</v>
      </c>
      <c r="AB1582" t="s">
        <v>7055</v>
      </c>
      <c r="AD1582" t="s">
        <v>7053</v>
      </c>
      <c r="AE1582" t="s">
        <v>7056</v>
      </c>
      <c r="AF1582" t="s">
        <v>2861</v>
      </c>
      <c r="AG1582" t="s">
        <v>2822</v>
      </c>
      <c r="AH1582" t="s">
        <v>35</v>
      </c>
      <c r="AI1582" t="s">
        <v>2825</v>
      </c>
      <c r="AJ1582">
        <v>4840000000000</v>
      </c>
      <c r="AK1582" t="s">
        <v>2826</v>
      </c>
      <c r="AL1582" t="s">
        <v>2827</v>
      </c>
      <c r="AM1582" t="s">
        <v>56</v>
      </c>
      <c r="AN1582" t="s">
        <v>56</v>
      </c>
    </row>
    <row r="1583" spans="1:40" x14ac:dyDescent="0.35">
      <c r="A1583" t="s">
        <v>2785</v>
      </c>
      <c r="B1583" t="s">
        <v>116</v>
      </c>
      <c r="D1583" t="s">
        <v>27</v>
      </c>
      <c r="E1583" s="1">
        <v>44734.46465277778</v>
      </c>
      <c r="G1583" t="s">
        <v>2820</v>
      </c>
      <c r="H1583">
        <v>133.44999999999999</v>
      </c>
      <c r="I1583">
        <v>0</v>
      </c>
      <c r="J1583">
        <v>133.44999999999999</v>
      </c>
      <c r="K1583" t="s">
        <v>30</v>
      </c>
      <c r="L1583">
        <v>23.55</v>
      </c>
      <c r="M1583">
        <v>119.15</v>
      </c>
      <c r="N1583" t="s">
        <v>92</v>
      </c>
      <c r="O1583" s="1">
        <v>44733.812986111108</v>
      </c>
      <c r="P1583">
        <v>1</v>
      </c>
      <c r="Q1583" t="s">
        <v>51</v>
      </c>
      <c r="R1583">
        <v>157</v>
      </c>
      <c r="S1583">
        <v>165</v>
      </c>
      <c r="T1583" t="s">
        <v>2939</v>
      </c>
      <c r="U1583" t="b">
        <v>1</v>
      </c>
      <c r="V1583" t="b">
        <v>1</v>
      </c>
      <c r="W1583" t="s">
        <v>27</v>
      </c>
      <c r="X1583" t="s">
        <v>3165</v>
      </c>
      <c r="Y1583" t="s">
        <v>3112</v>
      </c>
      <c r="Z1583" t="s">
        <v>2822</v>
      </c>
      <c r="AA1583" t="s">
        <v>7057</v>
      </c>
      <c r="AB1583" t="s">
        <v>7058</v>
      </c>
      <c r="AD1583" t="s">
        <v>3165</v>
      </c>
      <c r="AE1583" t="s">
        <v>3168</v>
      </c>
      <c r="AF1583" t="s">
        <v>3112</v>
      </c>
      <c r="AG1583" t="s">
        <v>2822</v>
      </c>
      <c r="AH1583" t="s">
        <v>25</v>
      </c>
      <c r="AI1583" t="s">
        <v>2885</v>
      </c>
      <c r="AJ1583">
        <v>4840000000000</v>
      </c>
      <c r="AK1583" t="s">
        <v>2826</v>
      </c>
      <c r="AL1583" t="s">
        <v>2827</v>
      </c>
      <c r="AM1583" t="s">
        <v>129</v>
      </c>
      <c r="AN1583" t="s">
        <v>129</v>
      </c>
    </row>
    <row r="1584" spans="1:40" x14ac:dyDescent="0.35">
      <c r="A1584" t="s">
        <v>2784</v>
      </c>
      <c r="B1584" t="s">
        <v>116</v>
      </c>
      <c r="D1584" t="s">
        <v>27</v>
      </c>
      <c r="E1584" s="1">
        <v>44734.464629629627</v>
      </c>
      <c r="G1584" t="s">
        <v>2820</v>
      </c>
      <c r="H1584">
        <v>133.44999999999999</v>
      </c>
      <c r="I1584">
        <v>0</v>
      </c>
      <c r="J1584">
        <v>133.44999999999999</v>
      </c>
      <c r="K1584" t="s">
        <v>30</v>
      </c>
      <c r="L1584">
        <v>23.55</v>
      </c>
      <c r="M1584">
        <v>119.15</v>
      </c>
      <c r="N1584" t="s">
        <v>92</v>
      </c>
      <c r="O1584" s="1">
        <v>44733.752986111111</v>
      </c>
      <c r="P1584">
        <v>1</v>
      </c>
      <c r="Q1584" t="s">
        <v>96</v>
      </c>
      <c r="R1584">
        <v>157</v>
      </c>
      <c r="S1584">
        <v>165</v>
      </c>
      <c r="T1584" t="s">
        <v>3130</v>
      </c>
      <c r="U1584" t="b">
        <v>1</v>
      </c>
      <c r="V1584" t="b">
        <v>1</v>
      </c>
      <c r="W1584" t="s">
        <v>27</v>
      </c>
      <c r="X1584" t="s">
        <v>7059</v>
      </c>
      <c r="Y1584" t="s">
        <v>2917</v>
      </c>
      <c r="Z1584" t="s">
        <v>2822</v>
      </c>
      <c r="AA1584" t="s">
        <v>7059</v>
      </c>
      <c r="AB1584" t="s">
        <v>7060</v>
      </c>
      <c r="AD1584" t="s">
        <v>7059</v>
      </c>
      <c r="AE1584" t="s">
        <v>7061</v>
      </c>
      <c r="AF1584" t="s">
        <v>2917</v>
      </c>
      <c r="AG1584" t="s">
        <v>2822</v>
      </c>
      <c r="AH1584" t="s">
        <v>25</v>
      </c>
      <c r="AI1584" t="s">
        <v>2885</v>
      </c>
      <c r="AJ1584">
        <v>4840000000000</v>
      </c>
      <c r="AK1584" t="s">
        <v>2826</v>
      </c>
      <c r="AL1584" t="s">
        <v>2827</v>
      </c>
      <c r="AM1584" t="s">
        <v>162</v>
      </c>
      <c r="AN1584" t="s">
        <v>162</v>
      </c>
    </row>
    <row r="1585" spans="1:40" x14ac:dyDescent="0.35">
      <c r="A1585" t="s">
        <v>2780</v>
      </c>
      <c r="B1585" t="s">
        <v>116</v>
      </c>
      <c r="D1585" t="s">
        <v>27</v>
      </c>
      <c r="E1585" s="1">
        <v>44729.482708333337</v>
      </c>
      <c r="G1585" t="s">
        <v>2820</v>
      </c>
      <c r="H1585">
        <v>133.44999999999999</v>
      </c>
      <c r="I1585">
        <v>50</v>
      </c>
      <c r="J1585">
        <v>183.45</v>
      </c>
      <c r="K1585" t="s">
        <v>30</v>
      </c>
      <c r="L1585">
        <v>23.55</v>
      </c>
      <c r="M1585">
        <v>163.79</v>
      </c>
      <c r="N1585" t="s">
        <v>84</v>
      </c>
      <c r="O1585" s="1">
        <v>44728.909409722219</v>
      </c>
      <c r="P1585">
        <v>1</v>
      </c>
      <c r="Q1585" t="s">
        <v>96</v>
      </c>
      <c r="R1585">
        <v>157</v>
      </c>
      <c r="S1585">
        <v>165</v>
      </c>
      <c r="T1585" t="s">
        <v>3130</v>
      </c>
      <c r="U1585" t="b">
        <v>1</v>
      </c>
      <c r="V1585" t="b">
        <v>1</v>
      </c>
      <c r="W1585" t="s">
        <v>27</v>
      </c>
      <c r="X1585" t="s">
        <v>4347</v>
      </c>
      <c r="Y1585" t="s">
        <v>3642</v>
      </c>
      <c r="Z1585" t="s">
        <v>2822</v>
      </c>
      <c r="AA1585" t="s">
        <v>7062</v>
      </c>
      <c r="AB1585" t="s">
        <v>7063</v>
      </c>
      <c r="AC1585" t="s">
        <v>7064</v>
      </c>
      <c r="AD1585" t="s">
        <v>4347</v>
      </c>
      <c r="AE1585" t="s">
        <v>7065</v>
      </c>
      <c r="AF1585" t="s">
        <v>3642</v>
      </c>
      <c r="AG1585" t="s">
        <v>2822</v>
      </c>
      <c r="AH1585" t="s">
        <v>25</v>
      </c>
      <c r="AI1585" t="s">
        <v>2885</v>
      </c>
      <c r="AJ1585">
        <v>4830000000000</v>
      </c>
      <c r="AK1585" t="s">
        <v>2826</v>
      </c>
      <c r="AL1585" t="s">
        <v>2827</v>
      </c>
      <c r="AM1585" t="s">
        <v>147</v>
      </c>
      <c r="AN1585" t="s">
        <v>147</v>
      </c>
    </row>
    <row r="1586" spans="1:40" x14ac:dyDescent="0.35">
      <c r="A1586" t="s">
        <v>2781</v>
      </c>
      <c r="B1586" t="s">
        <v>116</v>
      </c>
      <c r="D1586" t="s">
        <v>27</v>
      </c>
      <c r="E1586" s="1">
        <v>44727.509606481479</v>
      </c>
      <c r="G1586" t="s">
        <v>2820</v>
      </c>
      <c r="H1586">
        <v>133.44999999999999</v>
      </c>
      <c r="I1586">
        <v>50</v>
      </c>
      <c r="J1586">
        <v>183.45</v>
      </c>
      <c r="K1586" t="s">
        <v>30</v>
      </c>
      <c r="L1586">
        <v>23.55</v>
      </c>
      <c r="M1586">
        <v>163.79</v>
      </c>
      <c r="N1586" t="s">
        <v>84</v>
      </c>
      <c r="O1586" s="1">
        <v>44726.971967592595</v>
      </c>
      <c r="P1586">
        <v>1</v>
      </c>
      <c r="Q1586" t="s">
        <v>51</v>
      </c>
      <c r="R1586">
        <v>157</v>
      </c>
      <c r="S1586">
        <v>165</v>
      </c>
      <c r="T1586" t="s">
        <v>2939</v>
      </c>
      <c r="U1586" t="b">
        <v>1</v>
      </c>
      <c r="V1586" t="b">
        <v>1</v>
      </c>
      <c r="W1586" t="s">
        <v>27</v>
      </c>
      <c r="X1586" t="s">
        <v>2940</v>
      </c>
      <c r="Y1586" t="s">
        <v>2821</v>
      </c>
      <c r="Z1586" t="s">
        <v>2822</v>
      </c>
      <c r="AA1586" t="s">
        <v>7066</v>
      </c>
      <c r="AB1586" t="s">
        <v>7067</v>
      </c>
      <c r="AD1586" t="s">
        <v>2940</v>
      </c>
      <c r="AE1586" t="s">
        <v>4375</v>
      </c>
      <c r="AF1586" t="s">
        <v>2821</v>
      </c>
      <c r="AG1586" t="s">
        <v>2822</v>
      </c>
      <c r="AH1586" t="s">
        <v>25</v>
      </c>
      <c r="AI1586" t="s">
        <v>2885</v>
      </c>
      <c r="AJ1586">
        <v>4820000000000</v>
      </c>
      <c r="AK1586" t="s">
        <v>2826</v>
      </c>
      <c r="AL1586" t="s">
        <v>2827</v>
      </c>
      <c r="AM1586" t="s">
        <v>40</v>
      </c>
      <c r="AN1586" t="s">
        <v>40</v>
      </c>
    </row>
    <row r="1587" spans="1:40" x14ac:dyDescent="0.35">
      <c r="A1587" t="s">
        <v>2779</v>
      </c>
      <c r="B1587" t="s">
        <v>116</v>
      </c>
      <c r="D1587" t="s">
        <v>27</v>
      </c>
      <c r="E1587" s="1">
        <v>44727.513842592591</v>
      </c>
      <c r="G1587" t="s">
        <v>2820</v>
      </c>
      <c r="H1587">
        <v>133.44999999999999</v>
      </c>
      <c r="I1587">
        <v>50</v>
      </c>
      <c r="J1587">
        <v>183.45</v>
      </c>
      <c r="K1587" t="s">
        <v>30</v>
      </c>
      <c r="L1587">
        <v>23.55</v>
      </c>
      <c r="M1587">
        <v>163.79</v>
      </c>
      <c r="N1587" t="s">
        <v>84</v>
      </c>
      <c r="O1587" s="1">
        <v>44726.598437499997</v>
      </c>
      <c r="P1587">
        <v>1</v>
      </c>
      <c r="Q1587" t="s">
        <v>96</v>
      </c>
      <c r="R1587">
        <v>157</v>
      </c>
      <c r="S1587">
        <v>165</v>
      </c>
      <c r="T1587" t="s">
        <v>3130</v>
      </c>
      <c r="U1587" t="b">
        <v>1</v>
      </c>
      <c r="V1587" t="b">
        <v>1</v>
      </c>
      <c r="W1587" t="s">
        <v>27</v>
      </c>
      <c r="X1587" t="s">
        <v>2972</v>
      </c>
      <c r="Y1587" t="s">
        <v>2973</v>
      </c>
      <c r="Z1587" t="s">
        <v>2822</v>
      </c>
      <c r="AA1587" t="s">
        <v>7068</v>
      </c>
      <c r="AB1587" t="s">
        <v>7069</v>
      </c>
      <c r="AD1587" t="s">
        <v>2972</v>
      </c>
      <c r="AE1587" t="s">
        <v>7070</v>
      </c>
      <c r="AF1587" t="s">
        <v>2973</v>
      </c>
      <c r="AG1587" t="s">
        <v>2822</v>
      </c>
      <c r="AH1587" t="s">
        <v>25</v>
      </c>
      <c r="AI1587" t="s">
        <v>2885</v>
      </c>
      <c r="AJ1587">
        <v>4820000000000</v>
      </c>
      <c r="AK1587" t="s">
        <v>2826</v>
      </c>
      <c r="AL1587" t="s">
        <v>2827</v>
      </c>
      <c r="AM1587" t="s">
        <v>186</v>
      </c>
      <c r="AN1587" t="s">
        <v>186</v>
      </c>
    </row>
    <row r="1588" spans="1:40" x14ac:dyDescent="0.35">
      <c r="A1588" t="s">
        <v>1363</v>
      </c>
      <c r="B1588" t="s">
        <v>116</v>
      </c>
      <c r="D1588" t="s">
        <v>28</v>
      </c>
      <c r="G1588" t="s">
        <v>2820</v>
      </c>
      <c r="H1588">
        <v>630</v>
      </c>
      <c r="I1588">
        <v>0</v>
      </c>
      <c r="J1588">
        <v>630</v>
      </c>
      <c r="L1588">
        <v>0</v>
      </c>
      <c r="M1588">
        <v>562.5</v>
      </c>
      <c r="N1588" t="s">
        <v>78</v>
      </c>
      <c r="O1588" s="1">
        <v>44742.999861111108</v>
      </c>
      <c r="P1588">
        <v>1</v>
      </c>
      <c r="Q1588" t="s">
        <v>214</v>
      </c>
      <c r="R1588">
        <v>630</v>
      </c>
      <c r="S1588">
        <v>700</v>
      </c>
      <c r="T1588" t="s">
        <v>214</v>
      </c>
      <c r="U1588" t="b">
        <v>1</v>
      </c>
      <c r="V1588" t="b">
        <v>1</v>
      </c>
      <c r="W1588" t="s">
        <v>116</v>
      </c>
      <c r="X1588" t="s">
        <v>87</v>
      </c>
      <c r="Y1588" t="s">
        <v>2850</v>
      </c>
      <c r="Z1588" t="s">
        <v>2822</v>
      </c>
      <c r="AA1588" t="s">
        <v>5503</v>
      </c>
      <c r="AB1588" t="s">
        <v>7071</v>
      </c>
      <c r="AD1588" t="s">
        <v>87</v>
      </c>
      <c r="AE1588" t="s">
        <v>3122</v>
      </c>
      <c r="AF1588" t="s">
        <v>2850</v>
      </c>
      <c r="AG1588" t="s">
        <v>2822</v>
      </c>
      <c r="AH1588" t="s">
        <v>25</v>
      </c>
      <c r="AI1588" t="s">
        <v>2825</v>
      </c>
      <c r="AJ1588">
        <v>4870000000000</v>
      </c>
      <c r="AK1588" t="s">
        <v>2833</v>
      </c>
      <c r="AL1588" t="s">
        <v>2827</v>
      </c>
      <c r="AM1588" t="s">
        <v>81</v>
      </c>
      <c r="AN1588" t="s">
        <v>81</v>
      </c>
    </row>
    <row r="1589" spans="1:40" x14ac:dyDescent="0.35">
      <c r="A1589" t="s">
        <v>2271</v>
      </c>
      <c r="B1589" t="s">
        <v>116</v>
      </c>
      <c r="D1589" t="s">
        <v>27</v>
      </c>
      <c r="E1589" s="1">
        <v>44744.693761574075</v>
      </c>
      <c r="G1589" t="s">
        <v>2820</v>
      </c>
      <c r="H1589">
        <v>295</v>
      </c>
      <c r="I1589">
        <v>50</v>
      </c>
      <c r="J1589">
        <v>345</v>
      </c>
      <c r="L1589">
        <v>0</v>
      </c>
      <c r="M1589">
        <v>308.04000000000002</v>
      </c>
      <c r="N1589" t="s">
        <v>84</v>
      </c>
      <c r="O1589" s="1">
        <v>44742.983402777776</v>
      </c>
      <c r="P1589">
        <v>1</v>
      </c>
      <c r="Q1589" t="s">
        <v>38</v>
      </c>
      <c r="R1589">
        <v>295</v>
      </c>
      <c r="T1589" t="s">
        <v>38</v>
      </c>
      <c r="U1589" t="b">
        <v>1</v>
      </c>
      <c r="V1589" t="b">
        <v>1</v>
      </c>
      <c r="W1589" t="s">
        <v>27</v>
      </c>
      <c r="X1589" t="s">
        <v>7072</v>
      </c>
      <c r="Y1589" t="s">
        <v>2845</v>
      </c>
      <c r="Z1589" t="s">
        <v>2822</v>
      </c>
      <c r="AA1589" t="s">
        <v>3399</v>
      </c>
      <c r="AB1589" t="s">
        <v>7073</v>
      </c>
      <c r="AD1589" t="s">
        <v>7072</v>
      </c>
      <c r="AE1589" t="s">
        <v>7074</v>
      </c>
      <c r="AF1589" t="s">
        <v>2845</v>
      </c>
      <c r="AG1589" t="s">
        <v>2822</v>
      </c>
      <c r="AH1589" t="s">
        <v>25</v>
      </c>
      <c r="AI1589" t="s">
        <v>2825</v>
      </c>
      <c r="AJ1589">
        <v>4870000000000</v>
      </c>
      <c r="AK1589" t="s">
        <v>2826</v>
      </c>
      <c r="AL1589" t="s">
        <v>2827</v>
      </c>
      <c r="AM1589" t="s">
        <v>133</v>
      </c>
      <c r="AN1589" t="s">
        <v>133</v>
      </c>
    </row>
    <row r="1590" spans="1:40" x14ac:dyDescent="0.35">
      <c r="A1590" t="s">
        <v>2269</v>
      </c>
      <c r="B1590" t="s">
        <v>111</v>
      </c>
      <c r="C1590" s="1">
        <v>44742.97247685185</v>
      </c>
      <c r="D1590" t="s">
        <v>27</v>
      </c>
      <c r="E1590" s="1">
        <v>44746.540636574071</v>
      </c>
      <c r="F1590" s="16">
        <f>Assignment[[#This Row],[Fulfilled at]]-Assignment[[#This Row],[Paid at]]</f>
        <v>3.5681597222210257</v>
      </c>
      <c r="G1590" t="s">
        <v>2820</v>
      </c>
      <c r="H1590">
        <v>295</v>
      </c>
      <c r="I1590">
        <v>50</v>
      </c>
      <c r="J1590">
        <v>345</v>
      </c>
      <c r="L1590">
        <v>0</v>
      </c>
      <c r="M1590">
        <v>308.04000000000002</v>
      </c>
      <c r="N1590" t="s">
        <v>84</v>
      </c>
      <c r="O1590" s="1">
        <v>44742.97247685185</v>
      </c>
      <c r="P1590">
        <v>1</v>
      </c>
      <c r="Q1590" t="s">
        <v>36</v>
      </c>
      <c r="R1590">
        <v>295</v>
      </c>
      <c r="T1590" t="s">
        <v>36</v>
      </c>
      <c r="U1590" t="b">
        <v>1</v>
      </c>
      <c r="V1590" t="b">
        <v>1</v>
      </c>
      <c r="W1590" t="s">
        <v>27</v>
      </c>
      <c r="X1590" t="s">
        <v>45</v>
      </c>
      <c r="Y1590" t="s">
        <v>2907</v>
      </c>
      <c r="Z1590" t="s">
        <v>2822</v>
      </c>
      <c r="AA1590" t="s">
        <v>7075</v>
      </c>
      <c r="AB1590" t="s">
        <v>7076</v>
      </c>
      <c r="AD1590" t="s">
        <v>45</v>
      </c>
      <c r="AE1590" t="s">
        <v>4542</v>
      </c>
      <c r="AF1590" t="s">
        <v>2907</v>
      </c>
      <c r="AG1590" t="s">
        <v>2822</v>
      </c>
      <c r="AH1590" t="s">
        <v>35</v>
      </c>
      <c r="AI1590" t="s">
        <v>2825</v>
      </c>
      <c r="AJ1590">
        <v>4870000000000</v>
      </c>
      <c r="AK1590" t="s">
        <v>2833</v>
      </c>
      <c r="AL1590" t="s">
        <v>2827</v>
      </c>
      <c r="AM1590" t="s">
        <v>46</v>
      </c>
      <c r="AN1590" t="s">
        <v>46</v>
      </c>
    </row>
    <row r="1591" spans="1:40" x14ac:dyDescent="0.35">
      <c r="A1591" t="s">
        <v>2276</v>
      </c>
      <c r="B1591" t="s">
        <v>111</v>
      </c>
      <c r="C1591" s="1">
        <v>44742.955601851849</v>
      </c>
      <c r="D1591" t="s">
        <v>27</v>
      </c>
      <c r="E1591" s="1">
        <v>44746.539155092592</v>
      </c>
      <c r="F1591" s="16">
        <f>Assignment[[#This Row],[Fulfilled at]]-Assignment[[#This Row],[Paid at]]</f>
        <v>3.5835532407436403</v>
      </c>
      <c r="G1591" t="s">
        <v>2820</v>
      </c>
      <c r="H1591">
        <v>295</v>
      </c>
      <c r="I1591">
        <v>50</v>
      </c>
      <c r="J1591">
        <v>345</v>
      </c>
      <c r="L1591">
        <v>0</v>
      </c>
      <c r="M1591">
        <v>308.04000000000002</v>
      </c>
      <c r="N1591" t="s">
        <v>84</v>
      </c>
      <c r="O1591" s="1">
        <v>44742.955590277779</v>
      </c>
      <c r="P1591">
        <v>1</v>
      </c>
      <c r="Q1591" t="s">
        <v>36</v>
      </c>
      <c r="R1591">
        <v>295</v>
      </c>
      <c r="T1591" t="s">
        <v>36</v>
      </c>
      <c r="U1591" t="b">
        <v>1</v>
      </c>
      <c r="V1591" t="b">
        <v>1</v>
      </c>
      <c r="W1591" t="s">
        <v>27</v>
      </c>
      <c r="X1591" t="s">
        <v>5520</v>
      </c>
      <c r="Y1591" t="s">
        <v>2907</v>
      </c>
      <c r="Z1591" t="s">
        <v>2822</v>
      </c>
      <c r="AA1591" t="s">
        <v>7077</v>
      </c>
      <c r="AB1591" t="s">
        <v>7078</v>
      </c>
      <c r="AD1591" t="s">
        <v>5520</v>
      </c>
      <c r="AE1591" t="s">
        <v>6578</v>
      </c>
      <c r="AF1591" t="s">
        <v>2907</v>
      </c>
      <c r="AG1591" t="s">
        <v>2822</v>
      </c>
      <c r="AH1591" t="s">
        <v>35</v>
      </c>
      <c r="AI1591" t="s">
        <v>2825</v>
      </c>
      <c r="AJ1591">
        <v>4870000000000</v>
      </c>
      <c r="AK1591" t="s">
        <v>2833</v>
      </c>
      <c r="AL1591" t="s">
        <v>2827</v>
      </c>
      <c r="AM1591" t="s">
        <v>46</v>
      </c>
      <c r="AN1591" t="s">
        <v>46</v>
      </c>
    </row>
    <row r="1592" spans="1:40" x14ac:dyDescent="0.35">
      <c r="A1592" t="s">
        <v>1504</v>
      </c>
      <c r="B1592" t="s">
        <v>116</v>
      </c>
      <c r="D1592" t="s">
        <v>27</v>
      </c>
      <c r="E1592" s="1">
        <v>44746.540613425925</v>
      </c>
      <c r="G1592" t="s">
        <v>2820</v>
      </c>
      <c r="H1592">
        <v>590</v>
      </c>
      <c r="I1592">
        <v>0</v>
      </c>
      <c r="J1592">
        <v>590</v>
      </c>
      <c r="L1592">
        <v>0</v>
      </c>
      <c r="M1592">
        <v>526.79</v>
      </c>
      <c r="N1592" t="s">
        <v>78</v>
      </c>
      <c r="O1592" s="1">
        <v>44742.954398148147</v>
      </c>
      <c r="P1592">
        <v>1</v>
      </c>
      <c r="Q1592" t="s">
        <v>26</v>
      </c>
      <c r="R1592">
        <v>590</v>
      </c>
      <c r="T1592" t="s">
        <v>26</v>
      </c>
      <c r="U1592" t="b">
        <v>1</v>
      </c>
      <c r="V1592" t="b">
        <v>1</v>
      </c>
      <c r="W1592" t="s">
        <v>27</v>
      </c>
      <c r="X1592" t="s">
        <v>7079</v>
      </c>
      <c r="Y1592" t="s">
        <v>3199</v>
      </c>
      <c r="Z1592" t="s">
        <v>2822</v>
      </c>
      <c r="AA1592" t="s">
        <v>7080</v>
      </c>
      <c r="AB1592" t="s">
        <v>7081</v>
      </c>
      <c r="AD1592" t="s">
        <v>7079</v>
      </c>
      <c r="AE1592" t="s">
        <v>6916</v>
      </c>
      <c r="AF1592" t="s">
        <v>3199</v>
      </c>
      <c r="AG1592" t="s">
        <v>2822</v>
      </c>
      <c r="AH1592" t="s">
        <v>25</v>
      </c>
      <c r="AI1592" t="s">
        <v>2825</v>
      </c>
      <c r="AJ1592">
        <v>4870000000000</v>
      </c>
      <c r="AK1592" t="s">
        <v>2833</v>
      </c>
      <c r="AL1592" t="s">
        <v>2827</v>
      </c>
      <c r="AM1592" t="s">
        <v>94</v>
      </c>
      <c r="AN1592" t="s">
        <v>94</v>
      </c>
    </row>
    <row r="1593" spans="1:40" x14ac:dyDescent="0.35">
      <c r="A1593" t="s">
        <v>1508</v>
      </c>
      <c r="B1593" t="s">
        <v>116</v>
      </c>
      <c r="D1593" t="s">
        <v>27</v>
      </c>
      <c r="E1593" s="1">
        <v>44746.539710648147</v>
      </c>
      <c r="G1593" t="s">
        <v>2820</v>
      </c>
      <c r="H1593">
        <v>590</v>
      </c>
      <c r="I1593">
        <v>0</v>
      </c>
      <c r="J1593">
        <v>590</v>
      </c>
      <c r="L1593">
        <v>0</v>
      </c>
      <c r="M1593">
        <v>526.79</v>
      </c>
      <c r="N1593" t="s">
        <v>78</v>
      </c>
      <c r="O1593" s="1">
        <v>44742.932962962965</v>
      </c>
      <c r="P1593">
        <v>1</v>
      </c>
      <c r="Q1593" t="s">
        <v>26</v>
      </c>
      <c r="R1593">
        <v>590</v>
      </c>
      <c r="T1593" t="s">
        <v>26</v>
      </c>
      <c r="U1593" t="b">
        <v>1</v>
      </c>
      <c r="V1593" t="b">
        <v>1</v>
      </c>
      <c r="W1593" t="s">
        <v>27</v>
      </c>
      <c r="X1593" t="s">
        <v>32</v>
      </c>
      <c r="Y1593" t="s">
        <v>2834</v>
      </c>
      <c r="Z1593" t="s">
        <v>2822</v>
      </c>
      <c r="AA1593" t="s">
        <v>7082</v>
      </c>
      <c r="AB1593" t="s">
        <v>7083</v>
      </c>
      <c r="AD1593" t="s">
        <v>32</v>
      </c>
      <c r="AE1593" t="s">
        <v>3496</v>
      </c>
      <c r="AF1593" t="s">
        <v>2834</v>
      </c>
      <c r="AG1593" t="s">
        <v>2822</v>
      </c>
      <c r="AH1593" t="s">
        <v>25</v>
      </c>
      <c r="AI1593" t="s">
        <v>2825</v>
      </c>
      <c r="AJ1593">
        <v>4870000000000</v>
      </c>
      <c r="AK1593" t="s">
        <v>2833</v>
      </c>
      <c r="AL1593" t="s">
        <v>2827</v>
      </c>
      <c r="AM1593" t="s">
        <v>33</v>
      </c>
      <c r="AN1593" t="s">
        <v>33</v>
      </c>
    </row>
    <row r="1594" spans="1:40" x14ac:dyDescent="0.35">
      <c r="A1594" t="s">
        <v>2272</v>
      </c>
      <c r="B1594" t="s">
        <v>116</v>
      </c>
      <c r="D1594" t="s">
        <v>27</v>
      </c>
      <c r="E1594" s="1">
        <v>44746.540578703702</v>
      </c>
      <c r="G1594" t="s">
        <v>2820</v>
      </c>
      <c r="H1594">
        <v>295</v>
      </c>
      <c r="I1594">
        <v>50</v>
      </c>
      <c r="J1594">
        <v>345</v>
      </c>
      <c r="L1594">
        <v>0</v>
      </c>
      <c r="M1594">
        <v>308.04000000000002</v>
      </c>
      <c r="N1594" t="s">
        <v>84</v>
      </c>
      <c r="O1594" s="1">
        <v>44742.93240740741</v>
      </c>
      <c r="P1594">
        <v>1</v>
      </c>
      <c r="Q1594" t="s">
        <v>36</v>
      </c>
      <c r="R1594">
        <v>295</v>
      </c>
      <c r="T1594" t="s">
        <v>36</v>
      </c>
      <c r="U1594" t="b">
        <v>1</v>
      </c>
      <c r="V1594" t="b">
        <v>1</v>
      </c>
      <c r="W1594" t="s">
        <v>27</v>
      </c>
      <c r="X1594" t="s">
        <v>45</v>
      </c>
      <c r="Y1594" t="s">
        <v>2907</v>
      </c>
      <c r="Z1594" t="s">
        <v>2822</v>
      </c>
      <c r="AA1594" t="s">
        <v>7084</v>
      </c>
      <c r="AB1594" t="s">
        <v>7085</v>
      </c>
      <c r="AD1594" t="s">
        <v>45</v>
      </c>
      <c r="AE1594" t="s">
        <v>3384</v>
      </c>
      <c r="AF1594" t="s">
        <v>2907</v>
      </c>
      <c r="AG1594" t="s">
        <v>2822</v>
      </c>
      <c r="AH1594" t="s">
        <v>25</v>
      </c>
      <c r="AI1594" t="s">
        <v>2825</v>
      </c>
      <c r="AJ1594">
        <v>4870000000000</v>
      </c>
      <c r="AK1594" t="s">
        <v>2833</v>
      </c>
      <c r="AL1594" t="s">
        <v>2827</v>
      </c>
      <c r="AM1594" t="s">
        <v>46</v>
      </c>
      <c r="AN1594" t="s">
        <v>46</v>
      </c>
    </row>
    <row r="1595" spans="1:40" x14ac:dyDescent="0.35">
      <c r="A1595" t="s">
        <v>2054</v>
      </c>
      <c r="B1595" t="s">
        <v>116</v>
      </c>
      <c r="D1595" t="s">
        <v>27</v>
      </c>
      <c r="E1595" s="1">
        <v>44744.693530092591</v>
      </c>
      <c r="G1595" t="s">
        <v>2820</v>
      </c>
      <c r="H1595">
        <v>490</v>
      </c>
      <c r="I1595">
        <v>0</v>
      </c>
      <c r="J1595">
        <v>490</v>
      </c>
      <c r="L1595">
        <v>0</v>
      </c>
      <c r="M1595">
        <v>437.5</v>
      </c>
      <c r="N1595" t="s">
        <v>78</v>
      </c>
      <c r="O1595" s="1">
        <v>44742.931585648148</v>
      </c>
      <c r="P1595">
        <v>1</v>
      </c>
      <c r="Q1595" t="s">
        <v>128</v>
      </c>
      <c r="R1595">
        <v>490</v>
      </c>
      <c r="T1595" t="s">
        <v>2911</v>
      </c>
      <c r="U1595" t="b">
        <v>1</v>
      </c>
      <c r="V1595" t="b">
        <v>1</v>
      </c>
      <c r="W1595" t="s">
        <v>27</v>
      </c>
      <c r="X1595" t="s">
        <v>2860</v>
      </c>
      <c r="Y1595" t="s">
        <v>2861</v>
      </c>
      <c r="Z1595" t="s">
        <v>2822</v>
      </c>
      <c r="AA1595" t="s">
        <v>7086</v>
      </c>
      <c r="AB1595" t="s">
        <v>7087</v>
      </c>
      <c r="AD1595" t="s">
        <v>2860</v>
      </c>
      <c r="AE1595" t="s">
        <v>7088</v>
      </c>
      <c r="AF1595" t="s">
        <v>2861</v>
      </c>
      <c r="AG1595" t="s">
        <v>2822</v>
      </c>
      <c r="AH1595" t="s">
        <v>25</v>
      </c>
      <c r="AI1595" t="s">
        <v>2825</v>
      </c>
      <c r="AJ1595">
        <v>4870000000000</v>
      </c>
      <c r="AK1595" t="s">
        <v>2826</v>
      </c>
      <c r="AL1595" t="s">
        <v>2827</v>
      </c>
      <c r="AM1595" t="s">
        <v>56</v>
      </c>
      <c r="AN1595" t="s">
        <v>56</v>
      </c>
    </row>
    <row r="1596" spans="1:40" x14ac:dyDescent="0.35">
      <c r="A1596" t="s">
        <v>1505</v>
      </c>
      <c r="B1596" t="s">
        <v>116</v>
      </c>
      <c r="D1596" t="s">
        <v>27</v>
      </c>
      <c r="E1596" s="1">
        <v>44746.539768518516</v>
      </c>
      <c r="G1596" t="s">
        <v>2820</v>
      </c>
      <c r="H1596">
        <v>590</v>
      </c>
      <c r="I1596">
        <v>0</v>
      </c>
      <c r="J1596">
        <v>590</v>
      </c>
      <c r="L1596">
        <v>0</v>
      </c>
      <c r="M1596">
        <v>526.79</v>
      </c>
      <c r="N1596" t="s">
        <v>78</v>
      </c>
      <c r="O1596" s="1">
        <v>44742.927581018521</v>
      </c>
      <c r="P1596">
        <v>1</v>
      </c>
      <c r="Q1596" t="s">
        <v>26</v>
      </c>
      <c r="R1596">
        <v>590</v>
      </c>
      <c r="T1596" t="s">
        <v>26</v>
      </c>
      <c r="U1596" t="b">
        <v>1</v>
      </c>
      <c r="V1596" t="b">
        <v>1</v>
      </c>
      <c r="W1596" t="s">
        <v>27</v>
      </c>
      <c r="X1596" t="s">
        <v>7089</v>
      </c>
      <c r="Y1596" t="s">
        <v>2955</v>
      </c>
      <c r="Z1596" t="s">
        <v>2822</v>
      </c>
      <c r="AA1596" t="s">
        <v>7090</v>
      </c>
      <c r="AB1596" t="s">
        <v>7091</v>
      </c>
      <c r="AD1596" t="s">
        <v>7089</v>
      </c>
      <c r="AE1596" t="s">
        <v>7092</v>
      </c>
      <c r="AF1596" t="s">
        <v>2955</v>
      </c>
      <c r="AG1596" t="s">
        <v>2822</v>
      </c>
      <c r="AH1596" t="s">
        <v>25</v>
      </c>
      <c r="AI1596" t="s">
        <v>2825</v>
      </c>
      <c r="AJ1596">
        <v>4870000000000</v>
      </c>
      <c r="AK1596" t="s">
        <v>2833</v>
      </c>
      <c r="AL1596" t="s">
        <v>2827</v>
      </c>
      <c r="AM1596" t="s">
        <v>155</v>
      </c>
      <c r="AN1596" t="s">
        <v>155</v>
      </c>
    </row>
    <row r="1597" spans="1:40" x14ac:dyDescent="0.35">
      <c r="A1597" t="s">
        <v>2287</v>
      </c>
      <c r="B1597" t="s">
        <v>116</v>
      </c>
      <c r="D1597" t="s">
        <v>27</v>
      </c>
      <c r="E1597" s="1">
        <v>44744.694328703707</v>
      </c>
      <c r="G1597" t="s">
        <v>2820</v>
      </c>
      <c r="H1597">
        <v>295</v>
      </c>
      <c r="I1597">
        <v>50</v>
      </c>
      <c r="J1597">
        <v>345</v>
      </c>
      <c r="L1597">
        <v>0</v>
      </c>
      <c r="M1597">
        <v>308.04000000000002</v>
      </c>
      <c r="N1597" t="s">
        <v>84</v>
      </c>
      <c r="O1597" s="1">
        <v>44742.903912037036</v>
      </c>
      <c r="P1597">
        <v>1</v>
      </c>
      <c r="Q1597" t="s">
        <v>38</v>
      </c>
      <c r="R1597">
        <v>295</v>
      </c>
      <c r="T1597" t="s">
        <v>38</v>
      </c>
      <c r="U1597" t="b">
        <v>1</v>
      </c>
      <c r="V1597" t="b">
        <v>1</v>
      </c>
      <c r="W1597" t="s">
        <v>27</v>
      </c>
      <c r="X1597" t="s">
        <v>7093</v>
      </c>
      <c r="Y1597" t="s">
        <v>4558</v>
      </c>
      <c r="Z1597" t="s">
        <v>2822</v>
      </c>
      <c r="AA1597" t="s">
        <v>7094</v>
      </c>
      <c r="AB1597" t="s">
        <v>7095</v>
      </c>
      <c r="AD1597" t="s">
        <v>7093</v>
      </c>
      <c r="AE1597" t="s">
        <v>7096</v>
      </c>
      <c r="AF1597" t="s">
        <v>4558</v>
      </c>
      <c r="AG1597" t="s">
        <v>2822</v>
      </c>
      <c r="AH1597" t="s">
        <v>25</v>
      </c>
      <c r="AI1597" t="s">
        <v>2825</v>
      </c>
      <c r="AJ1597">
        <v>4870000000000</v>
      </c>
      <c r="AK1597" t="s">
        <v>2826</v>
      </c>
      <c r="AL1597" t="s">
        <v>2827</v>
      </c>
      <c r="AM1597" t="s">
        <v>176</v>
      </c>
      <c r="AN1597" t="s">
        <v>176</v>
      </c>
    </row>
    <row r="1598" spans="1:40" x14ac:dyDescent="0.35">
      <c r="A1598" t="s">
        <v>1512</v>
      </c>
      <c r="B1598" t="s">
        <v>116</v>
      </c>
      <c r="D1598" t="s">
        <v>27</v>
      </c>
      <c r="E1598" s="1">
        <v>44746.539641203701</v>
      </c>
      <c r="G1598" t="s">
        <v>2820</v>
      </c>
      <c r="H1598">
        <v>590</v>
      </c>
      <c r="I1598">
        <v>0</v>
      </c>
      <c r="J1598">
        <v>590</v>
      </c>
      <c r="L1598">
        <v>0</v>
      </c>
      <c r="M1598">
        <v>526.79</v>
      </c>
      <c r="N1598" t="s">
        <v>78</v>
      </c>
      <c r="O1598" s="1">
        <v>44742.902025462965</v>
      </c>
      <c r="P1598">
        <v>1</v>
      </c>
      <c r="Q1598" t="s">
        <v>26</v>
      </c>
      <c r="R1598">
        <v>590</v>
      </c>
      <c r="T1598" t="s">
        <v>26</v>
      </c>
      <c r="U1598" t="b">
        <v>1</v>
      </c>
      <c r="V1598" t="b">
        <v>1</v>
      </c>
      <c r="W1598" t="s">
        <v>27</v>
      </c>
      <c r="X1598" t="s">
        <v>66</v>
      </c>
      <c r="Y1598" t="s">
        <v>2829</v>
      </c>
      <c r="Z1598" t="s">
        <v>2822</v>
      </c>
      <c r="AA1598" t="s">
        <v>7097</v>
      </c>
      <c r="AB1598" t="s">
        <v>7098</v>
      </c>
      <c r="AD1598" t="s">
        <v>66</v>
      </c>
      <c r="AE1598" t="s">
        <v>7099</v>
      </c>
      <c r="AF1598" t="s">
        <v>2829</v>
      </c>
      <c r="AG1598" t="s">
        <v>2822</v>
      </c>
      <c r="AH1598" t="s">
        <v>25</v>
      </c>
      <c r="AI1598" t="s">
        <v>2825</v>
      </c>
      <c r="AJ1598">
        <v>4870000000000</v>
      </c>
      <c r="AK1598" t="s">
        <v>2833</v>
      </c>
      <c r="AL1598" t="s">
        <v>2827</v>
      </c>
      <c r="AM1598" t="s">
        <v>76</v>
      </c>
      <c r="AN1598" t="s">
        <v>76</v>
      </c>
    </row>
    <row r="1599" spans="1:40" x14ac:dyDescent="0.35">
      <c r="A1599" t="s">
        <v>2284</v>
      </c>
      <c r="B1599" t="s">
        <v>116</v>
      </c>
      <c r="D1599" t="s">
        <v>27</v>
      </c>
      <c r="E1599" s="1">
        <v>44746.540532407409</v>
      </c>
      <c r="G1599" t="s">
        <v>2820</v>
      </c>
      <c r="H1599">
        <v>295</v>
      </c>
      <c r="I1599">
        <v>50</v>
      </c>
      <c r="J1599">
        <v>345</v>
      </c>
      <c r="L1599">
        <v>0</v>
      </c>
      <c r="M1599">
        <v>308.04000000000002</v>
      </c>
      <c r="N1599" t="s">
        <v>84</v>
      </c>
      <c r="O1599" s="1">
        <v>44742.889872685184</v>
      </c>
      <c r="P1599">
        <v>1</v>
      </c>
      <c r="Q1599" t="s">
        <v>36</v>
      </c>
      <c r="R1599">
        <v>295</v>
      </c>
      <c r="T1599" t="s">
        <v>36</v>
      </c>
      <c r="U1599" t="b">
        <v>1</v>
      </c>
      <c r="V1599" t="b">
        <v>1</v>
      </c>
      <c r="W1599" t="s">
        <v>27</v>
      </c>
      <c r="X1599" t="s">
        <v>55</v>
      </c>
      <c r="Y1599" t="s">
        <v>2861</v>
      </c>
      <c r="Z1599" t="s">
        <v>2822</v>
      </c>
      <c r="AA1599" t="s">
        <v>7100</v>
      </c>
      <c r="AB1599" t="s">
        <v>7101</v>
      </c>
      <c r="AC1599" t="s">
        <v>7102</v>
      </c>
      <c r="AD1599" t="s">
        <v>55</v>
      </c>
      <c r="AE1599" t="s">
        <v>7103</v>
      </c>
      <c r="AF1599" t="s">
        <v>2861</v>
      </c>
      <c r="AG1599" t="s">
        <v>2822</v>
      </c>
      <c r="AH1599" t="s">
        <v>25</v>
      </c>
      <c r="AI1599" t="s">
        <v>2825</v>
      </c>
      <c r="AJ1599">
        <v>4870000000000</v>
      </c>
      <c r="AK1599" t="s">
        <v>2833</v>
      </c>
      <c r="AL1599" t="s">
        <v>2827</v>
      </c>
      <c r="AM1599" t="s">
        <v>56</v>
      </c>
      <c r="AN1599" t="s">
        <v>56</v>
      </c>
    </row>
    <row r="1600" spans="1:40" x14ac:dyDescent="0.35">
      <c r="A1600" t="s">
        <v>1455</v>
      </c>
      <c r="B1600" t="s">
        <v>116</v>
      </c>
      <c r="D1600" t="s">
        <v>28</v>
      </c>
      <c r="G1600" t="s">
        <v>2820</v>
      </c>
      <c r="H1600">
        <v>605</v>
      </c>
      <c r="I1600">
        <v>0</v>
      </c>
      <c r="J1600">
        <v>605</v>
      </c>
      <c r="L1600">
        <v>0</v>
      </c>
      <c r="M1600">
        <v>540.17999999999995</v>
      </c>
      <c r="N1600" t="s">
        <v>78</v>
      </c>
      <c r="O1600" s="1">
        <v>44742.889606481483</v>
      </c>
      <c r="P1600">
        <v>1</v>
      </c>
      <c r="Q1600" t="s">
        <v>31</v>
      </c>
      <c r="R1600">
        <v>145</v>
      </c>
      <c r="T1600" t="s">
        <v>2903</v>
      </c>
      <c r="U1600" t="b">
        <v>1</v>
      </c>
      <c r="V1600" t="b">
        <v>1</v>
      </c>
      <c r="W1600" t="s">
        <v>116</v>
      </c>
      <c r="X1600" t="s">
        <v>7104</v>
      </c>
      <c r="Y1600" t="s">
        <v>2829</v>
      </c>
      <c r="Z1600" t="s">
        <v>2822</v>
      </c>
      <c r="AA1600" t="s">
        <v>7105</v>
      </c>
      <c r="AB1600" t="s">
        <v>7106</v>
      </c>
      <c r="AD1600" t="s">
        <v>7104</v>
      </c>
      <c r="AE1600" t="s">
        <v>7107</v>
      </c>
      <c r="AF1600" t="s">
        <v>2829</v>
      </c>
      <c r="AG1600" t="s">
        <v>2822</v>
      </c>
      <c r="AH1600" t="s">
        <v>25</v>
      </c>
      <c r="AI1600" t="s">
        <v>2885</v>
      </c>
      <c r="AJ1600">
        <v>4870000000000</v>
      </c>
      <c r="AK1600" t="s">
        <v>2833</v>
      </c>
      <c r="AL1600" t="s">
        <v>2827</v>
      </c>
      <c r="AM1600" t="s">
        <v>76</v>
      </c>
      <c r="AN1600" t="s">
        <v>76</v>
      </c>
    </row>
    <row r="1601" spans="1:40" x14ac:dyDescent="0.35">
      <c r="A1601" t="s">
        <v>818</v>
      </c>
      <c r="B1601" t="s">
        <v>116</v>
      </c>
      <c r="D1601" t="s">
        <v>27</v>
      </c>
      <c r="E1601" s="1">
        <v>44746.539548611108</v>
      </c>
      <c r="G1601" t="s">
        <v>2820</v>
      </c>
      <c r="H1601">
        <v>833</v>
      </c>
      <c r="I1601">
        <v>0</v>
      </c>
      <c r="J1601">
        <v>833</v>
      </c>
      <c r="L1601">
        <v>0</v>
      </c>
      <c r="M1601">
        <v>743.75</v>
      </c>
      <c r="N1601" t="s">
        <v>78</v>
      </c>
      <c r="O1601" s="1">
        <v>44742.888865740744</v>
      </c>
      <c r="P1601">
        <v>1</v>
      </c>
      <c r="Q1601" t="s">
        <v>36</v>
      </c>
      <c r="R1601">
        <v>295</v>
      </c>
      <c r="T1601" t="s">
        <v>36</v>
      </c>
      <c r="U1601" t="b">
        <v>1</v>
      </c>
      <c r="V1601" t="b">
        <v>1</v>
      </c>
      <c r="W1601" t="s">
        <v>27</v>
      </c>
      <c r="X1601" t="s">
        <v>6966</v>
      </c>
      <c r="Y1601" t="s">
        <v>2821</v>
      </c>
      <c r="Z1601" t="s">
        <v>2822</v>
      </c>
      <c r="AA1601" t="s">
        <v>7108</v>
      </c>
      <c r="AB1601" t="s">
        <v>7109</v>
      </c>
      <c r="AD1601" t="s">
        <v>6966</v>
      </c>
      <c r="AE1601" t="s">
        <v>3952</v>
      </c>
      <c r="AF1601" t="s">
        <v>2821</v>
      </c>
      <c r="AG1601" t="s">
        <v>2822</v>
      </c>
      <c r="AH1601" t="s">
        <v>25</v>
      </c>
      <c r="AI1601" t="s">
        <v>2825</v>
      </c>
      <c r="AJ1601">
        <v>4870000000000</v>
      </c>
      <c r="AK1601" t="s">
        <v>2833</v>
      </c>
      <c r="AL1601" t="s">
        <v>2827</v>
      </c>
      <c r="AM1601" t="s">
        <v>40</v>
      </c>
      <c r="AN1601" t="s">
        <v>40</v>
      </c>
    </row>
    <row r="1602" spans="1:40" x14ac:dyDescent="0.35">
      <c r="A1602" t="s">
        <v>2278</v>
      </c>
      <c r="B1602" t="s">
        <v>111</v>
      </c>
      <c r="C1602" s="1">
        <v>44742.888171296298</v>
      </c>
      <c r="D1602" t="s">
        <v>27</v>
      </c>
      <c r="E1602" s="1">
        <v>44744.689247685186</v>
      </c>
      <c r="F1602" s="16">
        <f>Assignment[[#This Row],[Fulfilled at]]-Assignment[[#This Row],[Paid at]]</f>
        <v>1.8010763888887595</v>
      </c>
      <c r="G1602" t="s">
        <v>2820</v>
      </c>
      <c r="H1602">
        <v>295</v>
      </c>
      <c r="I1602">
        <v>50</v>
      </c>
      <c r="J1602">
        <v>345</v>
      </c>
      <c r="L1602">
        <v>0</v>
      </c>
      <c r="M1602">
        <v>308.04000000000002</v>
      </c>
      <c r="N1602" t="s">
        <v>84</v>
      </c>
      <c r="O1602" s="1">
        <v>44742.888159722221</v>
      </c>
      <c r="P1602">
        <v>1</v>
      </c>
      <c r="Q1602" t="s">
        <v>38</v>
      </c>
      <c r="R1602">
        <v>295</v>
      </c>
      <c r="T1602" t="s">
        <v>38</v>
      </c>
      <c r="U1602" t="b">
        <v>1</v>
      </c>
      <c r="V1602" t="b">
        <v>1</v>
      </c>
      <c r="W1602" t="s">
        <v>27</v>
      </c>
      <c r="X1602" t="s">
        <v>32</v>
      </c>
      <c r="Y1602" t="s">
        <v>2834</v>
      </c>
      <c r="Z1602" t="s">
        <v>2822</v>
      </c>
      <c r="AA1602" t="s">
        <v>7110</v>
      </c>
      <c r="AB1602" t="s">
        <v>7111</v>
      </c>
      <c r="AD1602" t="s">
        <v>32</v>
      </c>
      <c r="AE1602" t="s">
        <v>3181</v>
      </c>
      <c r="AF1602" t="s">
        <v>2834</v>
      </c>
      <c r="AG1602" t="s">
        <v>2822</v>
      </c>
      <c r="AH1602" t="s">
        <v>35</v>
      </c>
      <c r="AI1602" t="s">
        <v>2825</v>
      </c>
      <c r="AJ1602">
        <v>4870000000000</v>
      </c>
      <c r="AK1602" t="s">
        <v>2826</v>
      </c>
      <c r="AL1602" t="s">
        <v>2827</v>
      </c>
      <c r="AM1602" t="s">
        <v>33</v>
      </c>
      <c r="AN1602" t="s">
        <v>33</v>
      </c>
    </row>
    <row r="1603" spans="1:40" x14ac:dyDescent="0.35">
      <c r="A1603" t="s">
        <v>1341</v>
      </c>
      <c r="B1603" t="s">
        <v>116</v>
      </c>
      <c r="D1603" t="s">
        <v>27</v>
      </c>
      <c r="E1603" s="1">
        <v>44746.539386574077</v>
      </c>
      <c r="G1603" t="s">
        <v>2820</v>
      </c>
      <c r="H1603">
        <v>590</v>
      </c>
      <c r="I1603">
        <v>50</v>
      </c>
      <c r="J1603">
        <v>640</v>
      </c>
      <c r="L1603">
        <v>0</v>
      </c>
      <c r="M1603">
        <v>571.42999999999995</v>
      </c>
      <c r="N1603" t="s">
        <v>84</v>
      </c>
      <c r="O1603" s="1">
        <v>44742.884409722225</v>
      </c>
      <c r="P1603">
        <v>1</v>
      </c>
      <c r="Q1603" t="s">
        <v>26</v>
      </c>
      <c r="R1603">
        <v>590</v>
      </c>
      <c r="T1603" t="s">
        <v>26</v>
      </c>
      <c r="U1603" t="b">
        <v>1</v>
      </c>
      <c r="V1603" t="b">
        <v>1</v>
      </c>
      <c r="W1603" t="s">
        <v>27</v>
      </c>
      <c r="X1603" t="s">
        <v>7112</v>
      </c>
      <c r="Y1603" t="s">
        <v>2861</v>
      </c>
      <c r="Z1603" t="s">
        <v>2822</v>
      </c>
      <c r="AA1603" t="s">
        <v>7113</v>
      </c>
      <c r="AB1603" t="s">
        <v>7114</v>
      </c>
      <c r="AD1603" t="s">
        <v>7112</v>
      </c>
      <c r="AE1603" t="s">
        <v>3356</v>
      </c>
      <c r="AF1603" t="s">
        <v>2861</v>
      </c>
      <c r="AG1603" t="s">
        <v>2822</v>
      </c>
      <c r="AH1603" t="s">
        <v>25</v>
      </c>
      <c r="AI1603" t="s">
        <v>2825</v>
      </c>
      <c r="AJ1603">
        <v>4870000000000</v>
      </c>
      <c r="AK1603" t="s">
        <v>2833</v>
      </c>
      <c r="AL1603" t="s">
        <v>2827</v>
      </c>
      <c r="AM1603" t="s">
        <v>56</v>
      </c>
      <c r="AN1603" t="s">
        <v>56</v>
      </c>
    </row>
    <row r="1604" spans="1:40" x14ac:dyDescent="0.35">
      <c r="A1604" t="s">
        <v>2281</v>
      </c>
      <c r="B1604" t="s">
        <v>116</v>
      </c>
      <c r="D1604" t="s">
        <v>27</v>
      </c>
      <c r="E1604" s="1">
        <v>44746.5391087963</v>
      </c>
      <c r="G1604" t="s">
        <v>2820</v>
      </c>
      <c r="H1604">
        <v>295</v>
      </c>
      <c r="I1604">
        <v>50</v>
      </c>
      <c r="J1604">
        <v>345</v>
      </c>
      <c r="L1604">
        <v>0</v>
      </c>
      <c r="M1604">
        <v>308.04000000000002</v>
      </c>
      <c r="N1604" t="s">
        <v>84</v>
      </c>
      <c r="O1604" s="1">
        <v>44742.877708333333</v>
      </c>
      <c r="P1604">
        <v>1</v>
      </c>
      <c r="Q1604" t="s">
        <v>36</v>
      </c>
      <c r="R1604">
        <v>295</v>
      </c>
      <c r="T1604" t="s">
        <v>36</v>
      </c>
      <c r="U1604" t="b">
        <v>1</v>
      </c>
      <c r="V1604" t="b">
        <v>1</v>
      </c>
      <c r="W1604" t="s">
        <v>27</v>
      </c>
      <c r="X1604" t="s">
        <v>7115</v>
      </c>
      <c r="Y1604" t="s">
        <v>2861</v>
      </c>
      <c r="Z1604" t="s">
        <v>2822</v>
      </c>
      <c r="AA1604" t="s">
        <v>7116</v>
      </c>
      <c r="AB1604" t="s">
        <v>7117</v>
      </c>
      <c r="AD1604" t="s">
        <v>7115</v>
      </c>
      <c r="AE1604" t="s">
        <v>7118</v>
      </c>
      <c r="AF1604" t="s">
        <v>2861</v>
      </c>
      <c r="AG1604" t="s">
        <v>2822</v>
      </c>
      <c r="AH1604" t="s">
        <v>25</v>
      </c>
      <c r="AI1604" t="s">
        <v>2825</v>
      </c>
      <c r="AJ1604">
        <v>4870000000000</v>
      </c>
      <c r="AK1604" t="s">
        <v>2833</v>
      </c>
      <c r="AL1604" t="s">
        <v>2827</v>
      </c>
      <c r="AM1604" t="s">
        <v>56</v>
      </c>
      <c r="AN1604" t="s">
        <v>56</v>
      </c>
    </row>
    <row r="1605" spans="1:40" x14ac:dyDescent="0.35">
      <c r="A1605" t="s">
        <v>2280</v>
      </c>
      <c r="B1605" t="s">
        <v>116</v>
      </c>
      <c r="D1605" t="s">
        <v>27</v>
      </c>
      <c r="E1605" s="1">
        <v>44746.540486111109</v>
      </c>
      <c r="G1605" t="s">
        <v>2820</v>
      </c>
      <c r="H1605">
        <v>295</v>
      </c>
      <c r="I1605">
        <v>50</v>
      </c>
      <c r="J1605">
        <v>345</v>
      </c>
      <c r="L1605">
        <v>0</v>
      </c>
      <c r="M1605">
        <v>308.04000000000002</v>
      </c>
      <c r="N1605" t="s">
        <v>84</v>
      </c>
      <c r="O1605" s="1">
        <v>44742.871770833335</v>
      </c>
      <c r="P1605">
        <v>1</v>
      </c>
      <c r="Q1605" t="s">
        <v>36</v>
      </c>
      <c r="R1605">
        <v>295</v>
      </c>
      <c r="T1605" t="s">
        <v>36</v>
      </c>
      <c r="U1605" t="b">
        <v>1</v>
      </c>
      <c r="V1605" t="b">
        <v>1</v>
      </c>
      <c r="W1605" t="s">
        <v>27</v>
      </c>
      <c r="X1605" t="s">
        <v>2940</v>
      </c>
      <c r="Y1605" t="s">
        <v>2821</v>
      </c>
      <c r="Z1605" t="s">
        <v>2822</v>
      </c>
      <c r="AA1605" t="s">
        <v>5949</v>
      </c>
      <c r="AB1605" t="s">
        <v>7119</v>
      </c>
      <c r="AD1605" t="s">
        <v>2940</v>
      </c>
      <c r="AE1605" t="s">
        <v>5950</v>
      </c>
      <c r="AF1605" t="s">
        <v>2821</v>
      </c>
      <c r="AG1605" t="s">
        <v>2822</v>
      </c>
      <c r="AH1605" t="s">
        <v>25</v>
      </c>
      <c r="AI1605" t="s">
        <v>2825</v>
      </c>
      <c r="AJ1605">
        <v>4870000000000</v>
      </c>
      <c r="AK1605" t="s">
        <v>2833</v>
      </c>
      <c r="AL1605" t="s">
        <v>2827</v>
      </c>
      <c r="AM1605" t="s">
        <v>40</v>
      </c>
      <c r="AN1605" t="s">
        <v>40</v>
      </c>
    </row>
    <row r="1606" spans="1:40" x14ac:dyDescent="0.35">
      <c r="A1606" t="s">
        <v>1941</v>
      </c>
      <c r="B1606" t="s">
        <v>111</v>
      </c>
      <c r="C1606" s="1">
        <v>44742.870995370373</v>
      </c>
      <c r="D1606" t="s">
        <v>27</v>
      </c>
      <c r="E1606" s="1">
        <v>44744.693402777775</v>
      </c>
      <c r="F1606" s="16">
        <f>Assignment[[#This Row],[Fulfilled at]]-Assignment[[#This Row],[Paid at]]</f>
        <v>1.822407407402352</v>
      </c>
      <c r="G1606" t="s">
        <v>2820</v>
      </c>
      <c r="H1606">
        <v>503</v>
      </c>
      <c r="I1606">
        <v>0</v>
      </c>
      <c r="J1606">
        <v>503</v>
      </c>
      <c r="L1606">
        <v>0</v>
      </c>
      <c r="M1606">
        <v>449.11</v>
      </c>
      <c r="N1606" t="s">
        <v>78</v>
      </c>
      <c r="O1606" s="1">
        <v>44742.870983796296</v>
      </c>
      <c r="P1606">
        <v>1</v>
      </c>
      <c r="Q1606" t="s">
        <v>132</v>
      </c>
      <c r="R1606">
        <v>275</v>
      </c>
      <c r="T1606">
        <v>42300000000000</v>
      </c>
      <c r="U1606" t="b">
        <v>1</v>
      </c>
      <c r="V1606" t="b">
        <v>1</v>
      </c>
      <c r="W1606" t="s">
        <v>27</v>
      </c>
      <c r="X1606" t="s">
        <v>32</v>
      </c>
      <c r="Y1606" t="s">
        <v>2834</v>
      </c>
      <c r="Z1606" t="s">
        <v>2822</v>
      </c>
      <c r="AA1606" t="s">
        <v>7120</v>
      </c>
      <c r="AB1606" t="s">
        <v>7121</v>
      </c>
      <c r="AD1606" t="s">
        <v>32</v>
      </c>
      <c r="AE1606" t="s">
        <v>4980</v>
      </c>
      <c r="AF1606" t="s">
        <v>2834</v>
      </c>
      <c r="AG1606" t="s">
        <v>2822</v>
      </c>
      <c r="AH1606" t="s">
        <v>35</v>
      </c>
      <c r="AI1606" t="s">
        <v>2825</v>
      </c>
      <c r="AJ1606">
        <v>4870000000000</v>
      </c>
      <c r="AK1606" t="s">
        <v>2826</v>
      </c>
      <c r="AL1606" t="s">
        <v>2827</v>
      </c>
      <c r="AM1606" t="s">
        <v>33</v>
      </c>
      <c r="AN1606" t="s">
        <v>33</v>
      </c>
    </row>
    <row r="1607" spans="1:40" x14ac:dyDescent="0.35">
      <c r="A1607" t="s">
        <v>2288</v>
      </c>
      <c r="B1607" t="s">
        <v>116</v>
      </c>
      <c r="D1607" t="s">
        <v>27</v>
      </c>
      <c r="E1607" s="1">
        <v>44746.539085648146</v>
      </c>
      <c r="G1607" t="s">
        <v>2820</v>
      </c>
      <c r="H1607">
        <v>295</v>
      </c>
      <c r="I1607">
        <v>50</v>
      </c>
      <c r="J1607">
        <v>345</v>
      </c>
      <c r="L1607">
        <v>0</v>
      </c>
      <c r="M1607">
        <v>308.04000000000002</v>
      </c>
      <c r="N1607" t="s">
        <v>84</v>
      </c>
      <c r="O1607" s="1">
        <v>44742.866689814815</v>
      </c>
      <c r="P1607">
        <v>1</v>
      </c>
      <c r="Q1607" t="s">
        <v>36</v>
      </c>
      <c r="R1607">
        <v>295</v>
      </c>
      <c r="T1607" t="s">
        <v>36</v>
      </c>
      <c r="U1607" t="b">
        <v>1</v>
      </c>
      <c r="V1607" t="b">
        <v>1</v>
      </c>
      <c r="W1607" t="s">
        <v>27</v>
      </c>
      <c r="X1607" t="s">
        <v>7122</v>
      </c>
      <c r="Y1607" t="s">
        <v>2866</v>
      </c>
      <c r="Z1607" t="s">
        <v>2822</v>
      </c>
      <c r="AA1607" t="s">
        <v>7123</v>
      </c>
      <c r="AB1607" t="s">
        <v>88</v>
      </c>
      <c r="AD1607" t="s">
        <v>7122</v>
      </c>
      <c r="AE1607" t="s">
        <v>7124</v>
      </c>
      <c r="AF1607" t="s">
        <v>2866</v>
      </c>
      <c r="AG1607" t="s">
        <v>2822</v>
      </c>
      <c r="AH1607" t="s">
        <v>25</v>
      </c>
      <c r="AI1607" t="s">
        <v>2825</v>
      </c>
      <c r="AJ1607">
        <v>4870000000000</v>
      </c>
      <c r="AK1607" t="s">
        <v>3418</v>
      </c>
      <c r="AL1607" t="s">
        <v>3419</v>
      </c>
      <c r="AM1607" t="s">
        <v>88</v>
      </c>
      <c r="AN1607" t="s">
        <v>88</v>
      </c>
    </row>
    <row r="1608" spans="1:40" x14ac:dyDescent="0.35">
      <c r="A1608" t="s">
        <v>2277</v>
      </c>
      <c r="B1608" t="s">
        <v>116</v>
      </c>
      <c r="D1608" t="s">
        <v>27</v>
      </c>
      <c r="E1608" s="1">
        <v>44746.540462962963</v>
      </c>
      <c r="G1608" t="s">
        <v>2820</v>
      </c>
      <c r="H1608">
        <v>295</v>
      </c>
      <c r="I1608">
        <v>50</v>
      </c>
      <c r="J1608">
        <v>345</v>
      </c>
      <c r="L1608">
        <v>0</v>
      </c>
      <c r="M1608">
        <v>308.04000000000002</v>
      </c>
      <c r="N1608" t="s">
        <v>84</v>
      </c>
      <c r="O1608" s="1">
        <v>44742.862743055557</v>
      </c>
      <c r="P1608">
        <v>1</v>
      </c>
      <c r="Q1608" t="s">
        <v>36</v>
      </c>
      <c r="R1608">
        <v>295</v>
      </c>
      <c r="T1608" t="s">
        <v>36</v>
      </c>
      <c r="U1608" t="b">
        <v>1</v>
      </c>
      <c r="V1608" t="b">
        <v>1</v>
      </c>
      <c r="W1608" t="s">
        <v>27</v>
      </c>
      <c r="X1608" t="s">
        <v>55</v>
      </c>
      <c r="Y1608" t="s">
        <v>2861</v>
      </c>
      <c r="Z1608" t="s">
        <v>2822</v>
      </c>
      <c r="AA1608" t="s">
        <v>7125</v>
      </c>
      <c r="AB1608" t="s">
        <v>7126</v>
      </c>
      <c r="AC1608" t="s">
        <v>7127</v>
      </c>
      <c r="AD1608" t="s">
        <v>55</v>
      </c>
      <c r="AE1608" t="s">
        <v>7128</v>
      </c>
      <c r="AF1608" t="s">
        <v>2861</v>
      </c>
      <c r="AG1608" t="s">
        <v>2822</v>
      </c>
      <c r="AH1608" t="s">
        <v>25</v>
      </c>
      <c r="AI1608" t="s">
        <v>2825</v>
      </c>
      <c r="AJ1608">
        <v>4870000000000</v>
      </c>
      <c r="AK1608" t="s">
        <v>2833</v>
      </c>
      <c r="AL1608" t="s">
        <v>2827</v>
      </c>
      <c r="AM1608" t="s">
        <v>56</v>
      </c>
      <c r="AN1608" t="s">
        <v>56</v>
      </c>
    </row>
    <row r="1609" spans="1:40" x14ac:dyDescent="0.35">
      <c r="A1609" t="s">
        <v>2286</v>
      </c>
      <c r="B1609" t="s">
        <v>116</v>
      </c>
      <c r="D1609" t="s">
        <v>27</v>
      </c>
      <c r="E1609" s="1">
        <v>44744.605266203704</v>
      </c>
      <c r="G1609" t="s">
        <v>2820</v>
      </c>
      <c r="H1609">
        <v>295</v>
      </c>
      <c r="I1609">
        <v>50</v>
      </c>
      <c r="J1609">
        <v>345</v>
      </c>
      <c r="L1609">
        <v>0</v>
      </c>
      <c r="M1609">
        <v>308.04000000000002</v>
      </c>
      <c r="N1609" t="s">
        <v>84</v>
      </c>
      <c r="O1609" s="1">
        <v>44742.860358796293</v>
      </c>
      <c r="P1609">
        <v>1</v>
      </c>
      <c r="Q1609" t="s">
        <v>38</v>
      </c>
      <c r="R1609">
        <v>295</v>
      </c>
      <c r="T1609" t="s">
        <v>38</v>
      </c>
      <c r="U1609" t="b">
        <v>1</v>
      </c>
      <c r="V1609" t="b">
        <v>1</v>
      </c>
      <c r="W1609" t="s">
        <v>27</v>
      </c>
      <c r="X1609" t="s">
        <v>7129</v>
      </c>
      <c r="Y1609" t="s">
        <v>2899</v>
      </c>
      <c r="Z1609" t="s">
        <v>2822</v>
      </c>
      <c r="AA1609" t="s">
        <v>7129</v>
      </c>
      <c r="AB1609" t="s">
        <v>7130</v>
      </c>
      <c r="AD1609" t="s">
        <v>7129</v>
      </c>
      <c r="AE1609" t="s">
        <v>3978</v>
      </c>
      <c r="AF1609" t="s">
        <v>2899</v>
      </c>
      <c r="AG1609" t="s">
        <v>2822</v>
      </c>
      <c r="AH1609" t="s">
        <v>25</v>
      </c>
      <c r="AI1609" t="s">
        <v>2825</v>
      </c>
      <c r="AJ1609">
        <v>4870000000000</v>
      </c>
      <c r="AK1609" t="s">
        <v>2826</v>
      </c>
      <c r="AL1609" t="s">
        <v>2827</v>
      </c>
      <c r="AM1609" t="s">
        <v>67</v>
      </c>
      <c r="AN1609" t="s">
        <v>67</v>
      </c>
    </row>
    <row r="1610" spans="1:40" x14ac:dyDescent="0.35">
      <c r="A1610" t="s">
        <v>2283</v>
      </c>
      <c r="B1610" t="s">
        <v>116</v>
      </c>
      <c r="D1610" t="s">
        <v>27</v>
      </c>
      <c r="E1610" s="1">
        <v>44744.606759259259</v>
      </c>
      <c r="G1610" t="s">
        <v>2820</v>
      </c>
      <c r="H1610">
        <v>295</v>
      </c>
      <c r="I1610">
        <v>50</v>
      </c>
      <c r="J1610">
        <v>345</v>
      </c>
      <c r="L1610">
        <v>0</v>
      </c>
      <c r="M1610">
        <v>308.04000000000002</v>
      </c>
      <c r="N1610" t="s">
        <v>84</v>
      </c>
      <c r="O1610" s="1">
        <v>44742.858888888892</v>
      </c>
      <c r="P1610">
        <v>1</v>
      </c>
      <c r="Q1610" t="s">
        <v>38</v>
      </c>
      <c r="R1610">
        <v>295</v>
      </c>
      <c r="T1610" t="s">
        <v>38</v>
      </c>
      <c r="U1610" t="b">
        <v>1</v>
      </c>
      <c r="V1610" t="b">
        <v>1</v>
      </c>
      <c r="W1610" t="s">
        <v>27</v>
      </c>
      <c r="X1610" t="s">
        <v>6325</v>
      </c>
      <c r="Y1610" t="s">
        <v>4209</v>
      </c>
      <c r="Z1610" t="s">
        <v>2822</v>
      </c>
      <c r="AA1610" t="s">
        <v>7131</v>
      </c>
      <c r="AB1610" t="s">
        <v>7132</v>
      </c>
      <c r="AD1610" t="s">
        <v>6325</v>
      </c>
      <c r="AE1610" t="s">
        <v>6515</v>
      </c>
      <c r="AF1610" t="s">
        <v>4209</v>
      </c>
      <c r="AG1610" t="s">
        <v>2822</v>
      </c>
      <c r="AH1610" t="s">
        <v>25</v>
      </c>
      <c r="AI1610" t="s">
        <v>2825</v>
      </c>
      <c r="AJ1610">
        <v>4870000000000</v>
      </c>
      <c r="AK1610" t="s">
        <v>2826</v>
      </c>
      <c r="AL1610" t="s">
        <v>2827</v>
      </c>
      <c r="AM1610" t="s">
        <v>166</v>
      </c>
      <c r="AN1610" t="s">
        <v>166</v>
      </c>
    </row>
    <row r="1611" spans="1:40" x14ac:dyDescent="0.35">
      <c r="A1611" t="s">
        <v>2279</v>
      </c>
      <c r="B1611" t="s">
        <v>116</v>
      </c>
      <c r="D1611" t="s">
        <v>27</v>
      </c>
      <c r="E1611" s="1">
        <v>44744.60670138889</v>
      </c>
      <c r="G1611" t="s">
        <v>2820</v>
      </c>
      <c r="H1611">
        <v>295</v>
      </c>
      <c r="I1611">
        <v>50</v>
      </c>
      <c r="J1611">
        <v>345</v>
      </c>
      <c r="L1611">
        <v>0</v>
      </c>
      <c r="M1611">
        <v>308.04000000000002</v>
      </c>
      <c r="N1611" t="s">
        <v>84</v>
      </c>
      <c r="O1611" s="1">
        <v>44742.845497685186</v>
      </c>
      <c r="P1611">
        <v>1</v>
      </c>
      <c r="Q1611" t="s">
        <v>38</v>
      </c>
      <c r="R1611">
        <v>295</v>
      </c>
      <c r="T1611" t="s">
        <v>38</v>
      </c>
      <c r="U1611" t="b">
        <v>1</v>
      </c>
      <c r="V1611" t="b">
        <v>1</v>
      </c>
      <c r="W1611" t="s">
        <v>27</v>
      </c>
      <c r="X1611" t="s">
        <v>7133</v>
      </c>
      <c r="Y1611" t="s">
        <v>6171</v>
      </c>
      <c r="Z1611" t="s">
        <v>2822</v>
      </c>
      <c r="AA1611" t="s">
        <v>7134</v>
      </c>
      <c r="AB1611" t="s">
        <v>7135</v>
      </c>
      <c r="AD1611" t="s">
        <v>7133</v>
      </c>
      <c r="AE1611" t="s">
        <v>6174</v>
      </c>
      <c r="AF1611" t="s">
        <v>6171</v>
      </c>
      <c r="AG1611" t="s">
        <v>2822</v>
      </c>
      <c r="AH1611" t="s">
        <v>25</v>
      </c>
      <c r="AI1611" t="s">
        <v>2825</v>
      </c>
      <c r="AJ1611">
        <v>4870000000000</v>
      </c>
      <c r="AK1611" t="s">
        <v>2826</v>
      </c>
      <c r="AL1611" t="s">
        <v>2827</v>
      </c>
      <c r="AM1611" t="s">
        <v>119</v>
      </c>
      <c r="AN1611" t="s">
        <v>119</v>
      </c>
    </row>
    <row r="1612" spans="1:40" x14ac:dyDescent="0.35">
      <c r="A1612" t="s">
        <v>1507</v>
      </c>
      <c r="B1612" t="s">
        <v>116</v>
      </c>
      <c r="D1612" t="s">
        <v>27</v>
      </c>
      <c r="E1612" s="1">
        <v>44746.539201388892</v>
      </c>
      <c r="G1612" t="s">
        <v>2820</v>
      </c>
      <c r="H1612">
        <v>590</v>
      </c>
      <c r="I1612">
        <v>0</v>
      </c>
      <c r="J1612">
        <v>590</v>
      </c>
      <c r="L1612">
        <v>0</v>
      </c>
      <c r="M1612">
        <v>526.79</v>
      </c>
      <c r="N1612" t="s">
        <v>78</v>
      </c>
      <c r="O1612" s="1">
        <v>44742.8434837963</v>
      </c>
      <c r="P1612">
        <v>1</v>
      </c>
      <c r="Q1612" t="s">
        <v>26</v>
      </c>
      <c r="R1612">
        <v>590</v>
      </c>
      <c r="T1612" t="s">
        <v>26</v>
      </c>
      <c r="U1612" t="b">
        <v>1</v>
      </c>
      <c r="V1612" t="b">
        <v>1</v>
      </c>
      <c r="W1612" t="s">
        <v>27</v>
      </c>
      <c r="X1612" t="s">
        <v>2940</v>
      </c>
      <c r="Y1612" t="s">
        <v>2821</v>
      </c>
      <c r="Z1612" t="s">
        <v>2822</v>
      </c>
      <c r="AA1612" t="s">
        <v>7136</v>
      </c>
      <c r="AB1612">
        <v>601</v>
      </c>
      <c r="AD1612" t="s">
        <v>2940</v>
      </c>
      <c r="AE1612" t="s">
        <v>4393</v>
      </c>
      <c r="AF1612" t="s">
        <v>2821</v>
      </c>
      <c r="AG1612" t="s">
        <v>2822</v>
      </c>
      <c r="AH1612" t="s">
        <v>25</v>
      </c>
      <c r="AI1612" t="s">
        <v>2825</v>
      </c>
      <c r="AJ1612">
        <v>4870000000000</v>
      </c>
      <c r="AK1612" t="s">
        <v>2833</v>
      </c>
      <c r="AL1612" t="s">
        <v>2827</v>
      </c>
      <c r="AM1612" t="s">
        <v>40</v>
      </c>
      <c r="AN1612" t="s">
        <v>40</v>
      </c>
    </row>
    <row r="1613" spans="1:40" x14ac:dyDescent="0.35">
      <c r="A1613" t="s">
        <v>2241</v>
      </c>
      <c r="B1613" t="s">
        <v>116</v>
      </c>
      <c r="D1613" t="s">
        <v>27</v>
      </c>
      <c r="E1613" s="1">
        <v>44744.60633101852</v>
      </c>
      <c r="G1613" t="s">
        <v>2820</v>
      </c>
      <c r="H1613">
        <v>330</v>
      </c>
      <c r="I1613">
        <v>50</v>
      </c>
      <c r="J1613">
        <v>380</v>
      </c>
      <c r="L1613">
        <v>0</v>
      </c>
      <c r="M1613">
        <v>339.29</v>
      </c>
      <c r="N1613" t="s">
        <v>84</v>
      </c>
      <c r="O1613" s="1">
        <v>44742.841412037036</v>
      </c>
      <c r="P1613">
        <v>1</v>
      </c>
      <c r="Q1613" t="s">
        <v>139</v>
      </c>
      <c r="R1613">
        <v>330</v>
      </c>
      <c r="T1613" t="s">
        <v>139</v>
      </c>
      <c r="U1613" t="b">
        <v>1</v>
      </c>
      <c r="V1613" t="b">
        <v>1</v>
      </c>
      <c r="W1613" t="s">
        <v>27</v>
      </c>
      <c r="X1613" t="s">
        <v>7137</v>
      </c>
      <c r="Y1613" t="s">
        <v>4209</v>
      </c>
      <c r="Z1613" t="s">
        <v>2822</v>
      </c>
      <c r="AA1613" t="s">
        <v>7138</v>
      </c>
      <c r="AB1613" t="s">
        <v>7139</v>
      </c>
      <c r="AD1613" t="s">
        <v>7137</v>
      </c>
      <c r="AE1613" t="s">
        <v>7140</v>
      </c>
      <c r="AF1613" t="s">
        <v>4209</v>
      </c>
      <c r="AG1613" t="s">
        <v>2822</v>
      </c>
      <c r="AH1613" t="s">
        <v>25</v>
      </c>
      <c r="AI1613" t="s">
        <v>2825</v>
      </c>
      <c r="AJ1613">
        <v>4870000000000</v>
      </c>
      <c r="AK1613" t="s">
        <v>2826</v>
      </c>
      <c r="AL1613" t="s">
        <v>2827</v>
      </c>
      <c r="AM1613" t="s">
        <v>166</v>
      </c>
      <c r="AN1613" t="s">
        <v>166</v>
      </c>
    </row>
    <row r="1614" spans="1:40" x14ac:dyDescent="0.35">
      <c r="A1614" t="s">
        <v>2772</v>
      </c>
      <c r="B1614" t="s">
        <v>111</v>
      </c>
      <c r="C1614" s="1">
        <v>44742.837106481478</v>
      </c>
      <c r="D1614" t="s">
        <v>27</v>
      </c>
      <c r="E1614" s="1">
        <v>44744.606608796297</v>
      </c>
      <c r="F1614" s="16">
        <f>Assignment[[#This Row],[Fulfilled at]]-Assignment[[#This Row],[Paid at]]</f>
        <v>1.7695023148189648</v>
      </c>
      <c r="G1614" t="s">
        <v>2820</v>
      </c>
      <c r="H1614">
        <v>165</v>
      </c>
      <c r="I1614">
        <v>50</v>
      </c>
      <c r="J1614">
        <v>215</v>
      </c>
      <c r="L1614">
        <v>0</v>
      </c>
      <c r="M1614">
        <v>191.96</v>
      </c>
      <c r="N1614" t="s">
        <v>84</v>
      </c>
      <c r="O1614" s="1">
        <v>44742.837094907409</v>
      </c>
      <c r="P1614">
        <v>1</v>
      </c>
      <c r="Q1614" t="s">
        <v>96</v>
      </c>
      <c r="R1614">
        <v>165</v>
      </c>
      <c r="T1614" t="s">
        <v>3130</v>
      </c>
      <c r="U1614" t="b">
        <v>1</v>
      </c>
      <c r="V1614" t="b">
        <v>1</v>
      </c>
      <c r="W1614" t="s">
        <v>27</v>
      </c>
      <c r="X1614" t="s">
        <v>7141</v>
      </c>
      <c r="Y1614" t="s">
        <v>2850</v>
      </c>
      <c r="Z1614" t="s">
        <v>2822</v>
      </c>
      <c r="AA1614" t="s">
        <v>7142</v>
      </c>
      <c r="AB1614" t="s">
        <v>7143</v>
      </c>
      <c r="AD1614" t="s">
        <v>7141</v>
      </c>
      <c r="AE1614" t="s">
        <v>7144</v>
      </c>
      <c r="AF1614" t="s">
        <v>2850</v>
      </c>
      <c r="AG1614" t="s">
        <v>2822</v>
      </c>
      <c r="AH1614" t="s">
        <v>35</v>
      </c>
      <c r="AI1614" t="s">
        <v>2885</v>
      </c>
      <c r="AJ1614">
        <v>4870000000000</v>
      </c>
      <c r="AK1614" t="s">
        <v>2826</v>
      </c>
      <c r="AL1614" t="s">
        <v>2827</v>
      </c>
      <c r="AM1614" t="s">
        <v>81</v>
      </c>
      <c r="AN1614" t="s">
        <v>81</v>
      </c>
    </row>
    <row r="1615" spans="1:40" x14ac:dyDescent="0.35">
      <c r="A1615" t="s">
        <v>1501</v>
      </c>
      <c r="B1615" t="s">
        <v>116</v>
      </c>
      <c r="D1615" t="s">
        <v>27</v>
      </c>
      <c r="E1615" s="1">
        <v>44746.540370370371</v>
      </c>
      <c r="G1615" t="s">
        <v>2820</v>
      </c>
      <c r="H1615">
        <v>590</v>
      </c>
      <c r="I1615">
        <v>0</v>
      </c>
      <c r="J1615">
        <v>590</v>
      </c>
      <c r="L1615">
        <v>0</v>
      </c>
      <c r="M1615">
        <v>526.79</v>
      </c>
      <c r="N1615" t="s">
        <v>78</v>
      </c>
      <c r="O1615" s="1">
        <v>44742.835914351854</v>
      </c>
      <c r="P1615">
        <v>1</v>
      </c>
      <c r="Q1615" t="s">
        <v>26</v>
      </c>
      <c r="R1615">
        <v>590</v>
      </c>
      <c r="T1615" t="s">
        <v>26</v>
      </c>
      <c r="U1615" t="b">
        <v>1</v>
      </c>
      <c r="V1615" t="b">
        <v>1</v>
      </c>
      <c r="W1615" t="s">
        <v>27</v>
      </c>
      <c r="X1615" t="s">
        <v>5503</v>
      </c>
      <c r="Y1615" t="s">
        <v>2850</v>
      </c>
      <c r="Z1615" t="s">
        <v>2822</v>
      </c>
      <c r="AA1615" t="s">
        <v>7145</v>
      </c>
      <c r="AB1615" t="s">
        <v>7146</v>
      </c>
      <c r="AD1615" t="s">
        <v>5503</v>
      </c>
      <c r="AE1615" t="s">
        <v>3122</v>
      </c>
      <c r="AF1615" t="s">
        <v>2850</v>
      </c>
      <c r="AG1615" t="s">
        <v>2822</v>
      </c>
      <c r="AH1615" t="s">
        <v>25</v>
      </c>
      <c r="AI1615" t="s">
        <v>2825</v>
      </c>
      <c r="AJ1615">
        <v>4870000000000</v>
      </c>
      <c r="AK1615" t="s">
        <v>2833</v>
      </c>
      <c r="AL1615" t="s">
        <v>2827</v>
      </c>
      <c r="AM1615" t="s">
        <v>81</v>
      </c>
      <c r="AN1615" t="s">
        <v>81</v>
      </c>
    </row>
    <row r="1616" spans="1:40" x14ac:dyDescent="0.35">
      <c r="A1616" t="s">
        <v>2282</v>
      </c>
      <c r="B1616" t="s">
        <v>116</v>
      </c>
      <c r="D1616" t="s">
        <v>27</v>
      </c>
      <c r="E1616" s="1">
        <v>44744.60664351852</v>
      </c>
      <c r="G1616" t="s">
        <v>2820</v>
      </c>
      <c r="H1616">
        <v>295</v>
      </c>
      <c r="I1616">
        <v>50</v>
      </c>
      <c r="J1616">
        <v>345</v>
      </c>
      <c r="L1616">
        <v>0</v>
      </c>
      <c r="M1616">
        <v>308.04000000000002</v>
      </c>
      <c r="N1616" t="s">
        <v>84</v>
      </c>
      <c r="O1616" s="1">
        <v>44742.830243055556</v>
      </c>
      <c r="P1616">
        <v>1</v>
      </c>
      <c r="Q1616" t="s">
        <v>38</v>
      </c>
      <c r="R1616">
        <v>295</v>
      </c>
      <c r="T1616" t="s">
        <v>38</v>
      </c>
      <c r="U1616" t="b">
        <v>1</v>
      </c>
      <c r="V1616" t="b">
        <v>1</v>
      </c>
      <c r="W1616" t="s">
        <v>27</v>
      </c>
      <c r="X1616" t="s">
        <v>7147</v>
      </c>
      <c r="Y1616" t="s">
        <v>2963</v>
      </c>
      <c r="Z1616" t="s">
        <v>2822</v>
      </c>
      <c r="AA1616" t="s">
        <v>7148</v>
      </c>
      <c r="AB1616">
        <v>663</v>
      </c>
      <c r="AD1616" t="s">
        <v>7147</v>
      </c>
      <c r="AE1616" t="s">
        <v>2966</v>
      </c>
      <c r="AF1616" t="s">
        <v>2963</v>
      </c>
      <c r="AG1616" t="s">
        <v>2822</v>
      </c>
      <c r="AH1616" t="s">
        <v>25</v>
      </c>
      <c r="AI1616" t="s">
        <v>2825</v>
      </c>
      <c r="AJ1616">
        <v>4870000000000</v>
      </c>
      <c r="AK1616" t="s">
        <v>2826</v>
      </c>
      <c r="AL1616" t="s">
        <v>2827</v>
      </c>
      <c r="AM1616" t="s">
        <v>171</v>
      </c>
      <c r="AN1616" t="s">
        <v>171</v>
      </c>
    </row>
    <row r="1617" spans="1:40" x14ac:dyDescent="0.35">
      <c r="A1617" t="s">
        <v>1249</v>
      </c>
      <c r="B1617" t="s">
        <v>116</v>
      </c>
      <c r="D1617" t="s">
        <v>28</v>
      </c>
      <c r="G1617" t="s">
        <v>2820</v>
      </c>
      <c r="H1617">
        <v>675</v>
      </c>
      <c r="I1617">
        <v>0</v>
      </c>
      <c r="J1617">
        <v>675</v>
      </c>
      <c r="L1617">
        <v>0</v>
      </c>
      <c r="M1617">
        <v>602.67999999999995</v>
      </c>
      <c r="N1617" t="s">
        <v>78</v>
      </c>
      <c r="O1617" s="1">
        <v>44742.810104166667</v>
      </c>
      <c r="P1617">
        <v>1</v>
      </c>
      <c r="Q1617" t="s">
        <v>160</v>
      </c>
      <c r="R1617">
        <v>675</v>
      </c>
      <c r="T1617" t="s">
        <v>3225</v>
      </c>
      <c r="U1617" t="b">
        <v>1</v>
      </c>
      <c r="V1617" t="b">
        <v>1</v>
      </c>
      <c r="W1617" t="s">
        <v>116</v>
      </c>
      <c r="X1617" t="s">
        <v>4441</v>
      </c>
      <c r="Y1617" t="s">
        <v>2907</v>
      </c>
      <c r="Z1617" t="s">
        <v>2822</v>
      </c>
      <c r="AA1617" t="s">
        <v>7149</v>
      </c>
      <c r="AB1617" t="s">
        <v>4573</v>
      </c>
      <c r="AD1617" t="s">
        <v>4441</v>
      </c>
      <c r="AE1617" t="s">
        <v>4444</v>
      </c>
      <c r="AF1617" t="s">
        <v>2907</v>
      </c>
      <c r="AG1617" t="s">
        <v>2822</v>
      </c>
      <c r="AH1617" t="s">
        <v>25</v>
      </c>
      <c r="AI1617" t="s">
        <v>2825</v>
      </c>
      <c r="AJ1617">
        <v>4870000000000</v>
      </c>
      <c r="AK1617" t="s">
        <v>2833</v>
      </c>
      <c r="AL1617" t="s">
        <v>2827</v>
      </c>
      <c r="AM1617" t="s">
        <v>46</v>
      </c>
      <c r="AN1617" t="s">
        <v>46</v>
      </c>
    </row>
    <row r="1618" spans="1:40" x14ac:dyDescent="0.35">
      <c r="A1618" t="s">
        <v>1814</v>
      </c>
      <c r="B1618" t="s">
        <v>116</v>
      </c>
      <c r="D1618" t="s">
        <v>27</v>
      </c>
      <c r="E1618" s="1">
        <v>44744.606249999997</v>
      </c>
      <c r="G1618" t="s">
        <v>2820</v>
      </c>
      <c r="H1618">
        <v>540</v>
      </c>
      <c r="I1618">
        <v>0</v>
      </c>
      <c r="J1618">
        <v>540</v>
      </c>
      <c r="L1618">
        <v>0</v>
      </c>
      <c r="M1618">
        <v>482.14</v>
      </c>
      <c r="N1618" t="s">
        <v>78</v>
      </c>
      <c r="O1618" s="1">
        <v>44742.808067129627</v>
      </c>
      <c r="P1618">
        <v>1</v>
      </c>
      <c r="Q1618" t="s">
        <v>137</v>
      </c>
      <c r="R1618">
        <v>540</v>
      </c>
      <c r="T1618" t="s">
        <v>137</v>
      </c>
      <c r="U1618" t="b">
        <v>1</v>
      </c>
      <c r="V1618" t="b">
        <v>1</v>
      </c>
      <c r="W1618" t="s">
        <v>27</v>
      </c>
      <c r="X1618" t="s">
        <v>7150</v>
      </c>
      <c r="Y1618" t="s">
        <v>2850</v>
      </c>
      <c r="Z1618" t="s">
        <v>2822</v>
      </c>
      <c r="AA1618" t="s">
        <v>7151</v>
      </c>
      <c r="AB1618" t="s">
        <v>7152</v>
      </c>
      <c r="AD1618" t="s">
        <v>7150</v>
      </c>
      <c r="AE1618" t="s">
        <v>7153</v>
      </c>
      <c r="AF1618" t="s">
        <v>2850</v>
      </c>
      <c r="AG1618" t="s">
        <v>2822</v>
      </c>
      <c r="AH1618" t="s">
        <v>25</v>
      </c>
      <c r="AI1618" t="s">
        <v>2825</v>
      </c>
      <c r="AJ1618">
        <v>4870000000000</v>
      </c>
      <c r="AK1618" t="s">
        <v>2826</v>
      </c>
      <c r="AL1618" t="s">
        <v>2827</v>
      </c>
      <c r="AM1618" t="s">
        <v>81</v>
      </c>
      <c r="AN1618" t="s">
        <v>81</v>
      </c>
    </row>
    <row r="1619" spans="1:40" x14ac:dyDescent="0.35">
      <c r="A1619" t="s">
        <v>1499</v>
      </c>
      <c r="B1619" t="s">
        <v>116</v>
      </c>
      <c r="D1619" t="s">
        <v>27</v>
      </c>
      <c r="E1619" s="1">
        <v>44746.538854166669</v>
      </c>
      <c r="G1619" t="s">
        <v>2820</v>
      </c>
      <c r="H1619">
        <v>590</v>
      </c>
      <c r="I1619">
        <v>0</v>
      </c>
      <c r="J1619">
        <v>590</v>
      </c>
      <c r="L1619">
        <v>0</v>
      </c>
      <c r="M1619">
        <v>526.79</v>
      </c>
      <c r="N1619" t="s">
        <v>78</v>
      </c>
      <c r="O1619" s="1">
        <v>44742.803749999999</v>
      </c>
      <c r="P1619">
        <v>1</v>
      </c>
      <c r="Q1619" t="s">
        <v>26</v>
      </c>
      <c r="R1619">
        <v>590</v>
      </c>
      <c r="T1619" t="s">
        <v>26</v>
      </c>
      <c r="U1619" t="b">
        <v>1</v>
      </c>
      <c r="V1619" t="b">
        <v>1</v>
      </c>
      <c r="W1619" t="s">
        <v>27</v>
      </c>
      <c r="X1619" t="s">
        <v>7154</v>
      </c>
      <c r="Y1619" t="s">
        <v>3919</v>
      </c>
      <c r="Z1619" t="s">
        <v>2822</v>
      </c>
      <c r="AA1619" t="s">
        <v>7155</v>
      </c>
      <c r="AB1619" t="s">
        <v>7155</v>
      </c>
      <c r="AC1619" t="s">
        <v>7156</v>
      </c>
      <c r="AD1619" t="s">
        <v>7154</v>
      </c>
      <c r="AE1619" t="s">
        <v>7157</v>
      </c>
      <c r="AF1619" t="s">
        <v>3919</v>
      </c>
      <c r="AG1619" t="s">
        <v>2822</v>
      </c>
      <c r="AH1619" t="s">
        <v>25</v>
      </c>
      <c r="AI1619" t="s">
        <v>2825</v>
      </c>
      <c r="AJ1619">
        <v>4870000000000</v>
      </c>
      <c r="AK1619" t="s">
        <v>2833</v>
      </c>
      <c r="AL1619" t="s">
        <v>2827</v>
      </c>
      <c r="AM1619" t="s">
        <v>114</v>
      </c>
      <c r="AN1619" t="s">
        <v>114</v>
      </c>
    </row>
    <row r="1620" spans="1:40" x14ac:dyDescent="0.35">
      <c r="A1620" t="s">
        <v>1500</v>
      </c>
      <c r="B1620" t="s">
        <v>116</v>
      </c>
      <c r="D1620" t="s">
        <v>28</v>
      </c>
      <c r="G1620" t="s">
        <v>2820</v>
      </c>
      <c r="H1620">
        <v>590</v>
      </c>
      <c r="I1620">
        <v>0</v>
      </c>
      <c r="J1620">
        <v>590</v>
      </c>
      <c r="L1620">
        <v>0</v>
      </c>
      <c r="M1620">
        <v>526.79</v>
      </c>
      <c r="N1620" t="s">
        <v>78</v>
      </c>
      <c r="O1620" s="1">
        <v>44742.795324074075</v>
      </c>
      <c r="P1620">
        <v>1</v>
      </c>
      <c r="Q1620" t="s">
        <v>26</v>
      </c>
      <c r="R1620">
        <v>590</v>
      </c>
      <c r="T1620" t="s">
        <v>26</v>
      </c>
      <c r="U1620" t="b">
        <v>1</v>
      </c>
      <c r="V1620" t="b">
        <v>1</v>
      </c>
      <c r="W1620" t="s">
        <v>116</v>
      </c>
      <c r="X1620" t="s">
        <v>3613</v>
      </c>
      <c r="Y1620" t="s">
        <v>2845</v>
      </c>
      <c r="Z1620" t="s">
        <v>2822</v>
      </c>
      <c r="AA1620" t="s">
        <v>7158</v>
      </c>
      <c r="AB1620" t="s">
        <v>7159</v>
      </c>
      <c r="AD1620" t="s">
        <v>3613</v>
      </c>
      <c r="AE1620" t="s">
        <v>7160</v>
      </c>
      <c r="AF1620" t="s">
        <v>2845</v>
      </c>
      <c r="AG1620" t="s">
        <v>2822</v>
      </c>
      <c r="AH1620" t="s">
        <v>25</v>
      </c>
      <c r="AI1620" t="s">
        <v>2825</v>
      </c>
      <c r="AJ1620">
        <v>4870000000000</v>
      </c>
      <c r="AK1620" t="s">
        <v>2833</v>
      </c>
      <c r="AL1620" t="s">
        <v>2827</v>
      </c>
      <c r="AM1620" t="s">
        <v>133</v>
      </c>
      <c r="AN1620" t="s">
        <v>133</v>
      </c>
    </row>
    <row r="1621" spans="1:40" x14ac:dyDescent="0.35">
      <c r="A1621" t="s">
        <v>2275</v>
      </c>
      <c r="B1621" t="s">
        <v>116</v>
      </c>
      <c r="D1621" t="s">
        <v>27</v>
      </c>
      <c r="E1621" s="1">
        <v>44746.540347222224</v>
      </c>
      <c r="G1621" t="s">
        <v>2820</v>
      </c>
      <c r="H1621">
        <v>295</v>
      </c>
      <c r="I1621">
        <v>50</v>
      </c>
      <c r="J1621">
        <v>345</v>
      </c>
      <c r="L1621">
        <v>0</v>
      </c>
      <c r="M1621">
        <v>308.04000000000002</v>
      </c>
      <c r="N1621" t="s">
        <v>84</v>
      </c>
      <c r="O1621" s="1">
        <v>44742.793668981481</v>
      </c>
      <c r="P1621">
        <v>1</v>
      </c>
      <c r="Q1621" t="s">
        <v>36</v>
      </c>
      <c r="R1621">
        <v>295</v>
      </c>
      <c r="T1621" t="s">
        <v>36</v>
      </c>
      <c r="U1621" t="b">
        <v>1</v>
      </c>
      <c r="V1621" t="b">
        <v>1</v>
      </c>
      <c r="W1621" t="s">
        <v>27</v>
      </c>
      <c r="X1621" t="s">
        <v>7033</v>
      </c>
      <c r="Y1621" t="s">
        <v>3112</v>
      </c>
      <c r="Z1621" t="s">
        <v>2822</v>
      </c>
      <c r="AA1621" t="s">
        <v>7161</v>
      </c>
      <c r="AB1621" t="s">
        <v>7162</v>
      </c>
      <c r="AC1621" t="s">
        <v>7163</v>
      </c>
      <c r="AD1621" t="s">
        <v>7033</v>
      </c>
      <c r="AE1621" t="s">
        <v>7164</v>
      </c>
      <c r="AF1621" t="s">
        <v>3112</v>
      </c>
      <c r="AG1621" t="s">
        <v>2822</v>
      </c>
      <c r="AH1621" t="s">
        <v>25</v>
      </c>
      <c r="AI1621" t="s">
        <v>2825</v>
      </c>
      <c r="AJ1621">
        <v>4870000000000</v>
      </c>
      <c r="AK1621" t="s">
        <v>2833</v>
      </c>
      <c r="AL1621" t="s">
        <v>2827</v>
      </c>
      <c r="AM1621" t="s">
        <v>129</v>
      </c>
      <c r="AN1621" t="s">
        <v>129</v>
      </c>
    </row>
    <row r="1622" spans="1:40" x14ac:dyDescent="0.35">
      <c r="A1622" t="s">
        <v>2270</v>
      </c>
      <c r="B1622" t="s">
        <v>116</v>
      </c>
      <c r="D1622" t="s">
        <v>27</v>
      </c>
      <c r="E1622" s="1">
        <v>44744.606539351851</v>
      </c>
      <c r="G1622" t="s">
        <v>2820</v>
      </c>
      <c r="H1622">
        <v>295</v>
      </c>
      <c r="I1622">
        <v>50</v>
      </c>
      <c r="J1622">
        <v>345</v>
      </c>
      <c r="L1622">
        <v>0</v>
      </c>
      <c r="M1622">
        <v>308.04000000000002</v>
      </c>
      <c r="N1622" t="s">
        <v>84</v>
      </c>
      <c r="O1622" s="1">
        <v>44742.783553240741</v>
      </c>
      <c r="P1622">
        <v>1</v>
      </c>
      <c r="Q1622" t="s">
        <v>38</v>
      </c>
      <c r="R1622">
        <v>295</v>
      </c>
      <c r="T1622" t="s">
        <v>38</v>
      </c>
      <c r="U1622" t="b">
        <v>1</v>
      </c>
      <c r="V1622" t="b">
        <v>1</v>
      </c>
      <c r="W1622" t="s">
        <v>27</v>
      </c>
      <c r="X1622" t="s">
        <v>6579</v>
      </c>
      <c r="Y1622" t="s">
        <v>2963</v>
      </c>
      <c r="Z1622" t="s">
        <v>2822</v>
      </c>
      <c r="AA1622" t="s">
        <v>7165</v>
      </c>
      <c r="AB1622">
        <v>380</v>
      </c>
      <c r="AD1622" t="s">
        <v>6579</v>
      </c>
      <c r="AE1622" t="s">
        <v>2966</v>
      </c>
      <c r="AF1622" t="s">
        <v>2963</v>
      </c>
      <c r="AG1622" t="s">
        <v>2822</v>
      </c>
      <c r="AH1622" t="s">
        <v>25</v>
      </c>
      <c r="AI1622" t="s">
        <v>2825</v>
      </c>
      <c r="AJ1622">
        <v>4870000000000</v>
      </c>
      <c r="AK1622" t="s">
        <v>2826</v>
      </c>
      <c r="AL1622" t="s">
        <v>2827</v>
      </c>
      <c r="AM1622" t="s">
        <v>171</v>
      </c>
      <c r="AN1622" t="s">
        <v>171</v>
      </c>
    </row>
    <row r="1623" spans="1:40" x14ac:dyDescent="0.35">
      <c r="A1623" t="s">
        <v>1740</v>
      </c>
      <c r="B1623" t="s">
        <v>111</v>
      </c>
      <c r="C1623" s="1">
        <v>44742.775300925925</v>
      </c>
      <c r="D1623" t="s">
        <v>27</v>
      </c>
      <c r="E1623" s="1">
        <v>44746.538680555554</v>
      </c>
      <c r="F1623" s="16">
        <f>Assignment[[#This Row],[Fulfilled at]]-Assignment[[#This Row],[Paid at]]</f>
        <v>3.7633796296286164</v>
      </c>
      <c r="G1623" t="s">
        <v>2820</v>
      </c>
      <c r="H1623">
        <v>570</v>
      </c>
      <c r="I1623">
        <v>0</v>
      </c>
      <c r="J1623">
        <v>570</v>
      </c>
      <c r="L1623">
        <v>0</v>
      </c>
      <c r="M1623">
        <v>508.93</v>
      </c>
      <c r="N1623" t="s">
        <v>78</v>
      </c>
      <c r="O1623" s="1">
        <v>44742.775289351855</v>
      </c>
      <c r="P1623">
        <v>1</v>
      </c>
      <c r="Q1623" t="s">
        <v>63</v>
      </c>
      <c r="R1623">
        <v>275</v>
      </c>
      <c r="T1623" t="s">
        <v>3504</v>
      </c>
      <c r="U1623" t="b">
        <v>1</v>
      </c>
      <c r="V1623" t="b">
        <v>1</v>
      </c>
      <c r="W1623" t="s">
        <v>27</v>
      </c>
      <c r="X1623" t="s">
        <v>2865</v>
      </c>
      <c r="Y1623" t="s">
        <v>2866</v>
      </c>
      <c r="Z1623" t="s">
        <v>2822</v>
      </c>
      <c r="AA1623" t="s">
        <v>7166</v>
      </c>
      <c r="AB1623" t="s">
        <v>7167</v>
      </c>
      <c r="AD1623" t="s">
        <v>2865</v>
      </c>
      <c r="AE1623" t="s">
        <v>7168</v>
      </c>
      <c r="AF1623" t="s">
        <v>2866</v>
      </c>
      <c r="AG1623" t="s">
        <v>2822</v>
      </c>
      <c r="AH1623" t="s">
        <v>35</v>
      </c>
      <c r="AI1623" t="s">
        <v>2885</v>
      </c>
      <c r="AJ1623">
        <v>4870000000000</v>
      </c>
      <c r="AK1623" t="s">
        <v>2833</v>
      </c>
      <c r="AL1623" t="s">
        <v>2827</v>
      </c>
      <c r="AM1623" t="s">
        <v>88</v>
      </c>
      <c r="AN1623" t="s">
        <v>88</v>
      </c>
    </row>
    <row r="1624" spans="1:40" x14ac:dyDescent="0.35">
      <c r="A1624" t="s">
        <v>2079</v>
      </c>
      <c r="B1624" t="s">
        <v>116</v>
      </c>
      <c r="D1624" t="s">
        <v>27</v>
      </c>
      <c r="E1624" s="1">
        <v>44744.605914351851</v>
      </c>
      <c r="G1624" t="s">
        <v>2820</v>
      </c>
      <c r="H1624">
        <v>480</v>
      </c>
      <c r="I1624">
        <v>0</v>
      </c>
      <c r="J1624">
        <v>480</v>
      </c>
      <c r="L1624">
        <v>0</v>
      </c>
      <c r="M1624">
        <v>428.57</v>
      </c>
      <c r="N1624" t="s">
        <v>78</v>
      </c>
      <c r="O1624" s="1">
        <v>44742.774502314816</v>
      </c>
      <c r="P1624">
        <v>1</v>
      </c>
      <c r="Q1624" t="s">
        <v>48</v>
      </c>
      <c r="R1624">
        <v>240</v>
      </c>
      <c r="T1624" t="s">
        <v>2838</v>
      </c>
      <c r="U1624" t="b">
        <v>1</v>
      </c>
      <c r="V1624" t="b">
        <v>1</v>
      </c>
      <c r="W1624" t="s">
        <v>27</v>
      </c>
      <c r="X1624" t="s">
        <v>40</v>
      </c>
      <c r="Y1624" t="s">
        <v>2821</v>
      </c>
      <c r="Z1624" t="s">
        <v>2822</v>
      </c>
      <c r="AA1624" t="s">
        <v>7169</v>
      </c>
      <c r="AB1624" t="s">
        <v>7170</v>
      </c>
      <c r="AD1624" t="s">
        <v>40</v>
      </c>
      <c r="AE1624" t="s">
        <v>7171</v>
      </c>
      <c r="AF1624" t="s">
        <v>2821</v>
      </c>
      <c r="AG1624" t="s">
        <v>2822</v>
      </c>
      <c r="AH1624" t="s">
        <v>25</v>
      </c>
      <c r="AI1624" t="s">
        <v>2825</v>
      </c>
      <c r="AJ1624">
        <v>4870000000000</v>
      </c>
      <c r="AK1624" t="s">
        <v>2833</v>
      </c>
      <c r="AL1624" t="s">
        <v>2827</v>
      </c>
      <c r="AM1624" t="s">
        <v>40</v>
      </c>
      <c r="AN1624" t="s">
        <v>40</v>
      </c>
    </row>
    <row r="1625" spans="1:40" x14ac:dyDescent="0.35">
      <c r="A1625" t="s">
        <v>1771</v>
      </c>
      <c r="B1625" t="s">
        <v>116</v>
      </c>
      <c r="D1625" t="s">
        <v>27</v>
      </c>
      <c r="E1625" s="1">
        <v>44744.605243055557</v>
      </c>
      <c r="G1625" t="s">
        <v>2820</v>
      </c>
      <c r="H1625">
        <v>550</v>
      </c>
      <c r="I1625">
        <v>0</v>
      </c>
      <c r="J1625">
        <v>550</v>
      </c>
      <c r="L1625">
        <v>0</v>
      </c>
      <c r="M1625">
        <v>491.07</v>
      </c>
      <c r="N1625" t="s">
        <v>78</v>
      </c>
      <c r="O1625" s="1">
        <v>44742.769050925926</v>
      </c>
      <c r="P1625">
        <v>1</v>
      </c>
      <c r="Q1625" t="s">
        <v>123</v>
      </c>
      <c r="R1625">
        <v>550</v>
      </c>
      <c r="T1625" t="s">
        <v>123</v>
      </c>
      <c r="U1625" t="b">
        <v>1</v>
      </c>
      <c r="V1625" t="b">
        <v>1</v>
      </c>
      <c r="W1625" t="s">
        <v>27</v>
      </c>
      <c r="X1625" t="s">
        <v>7172</v>
      </c>
      <c r="Y1625" t="s">
        <v>2871</v>
      </c>
      <c r="Z1625" t="s">
        <v>2822</v>
      </c>
      <c r="AA1625" t="s">
        <v>7173</v>
      </c>
      <c r="AB1625" t="s">
        <v>7174</v>
      </c>
      <c r="AD1625" t="s">
        <v>7172</v>
      </c>
      <c r="AE1625" t="s">
        <v>2992</v>
      </c>
      <c r="AF1625" t="s">
        <v>2871</v>
      </c>
      <c r="AG1625" t="s">
        <v>2822</v>
      </c>
      <c r="AH1625" t="s">
        <v>25</v>
      </c>
      <c r="AI1625" t="s">
        <v>2825</v>
      </c>
      <c r="AJ1625">
        <v>4870000000000</v>
      </c>
      <c r="AK1625" t="s">
        <v>2826</v>
      </c>
      <c r="AL1625" t="s">
        <v>2827</v>
      </c>
      <c r="AM1625" t="s">
        <v>60</v>
      </c>
      <c r="AN1625" t="s">
        <v>60</v>
      </c>
    </row>
    <row r="1626" spans="1:40" x14ac:dyDescent="0.35">
      <c r="A1626" t="s">
        <v>567</v>
      </c>
      <c r="B1626" t="s">
        <v>111</v>
      </c>
      <c r="C1626" s="1">
        <v>44742.766493055555</v>
      </c>
      <c r="D1626" t="s">
        <v>27</v>
      </c>
      <c r="E1626" s="1">
        <v>44744.605682870373</v>
      </c>
      <c r="F1626" s="16">
        <f>Assignment[[#This Row],[Fulfilled at]]-Assignment[[#This Row],[Paid at]]</f>
        <v>1.8391898148183827</v>
      </c>
      <c r="G1626" t="s">
        <v>2820</v>
      </c>
      <c r="H1626">
        <v>1033</v>
      </c>
      <c r="I1626">
        <v>0</v>
      </c>
      <c r="J1626">
        <v>1033</v>
      </c>
      <c r="L1626">
        <v>0</v>
      </c>
      <c r="M1626">
        <v>922.32</v>
      </c>
      <c r="N1626" t="s">
        <v>78</v>
      </c>
      <c r="O1626" s="1">
        <v>44742.766481481478</v>
      </c>
      <c r="P1626">
        <v>1</v>
      </c>
      <c r="Q1626" t="s">
        <v>52</v>
      </c>
      <c r="R1626">
        <v>240</v>
      </c>
      <c r="T1626" t="s">
        <v>2890</v>
      </c>
      <c r="U1626" t="b">
        <v>1</v>
      </c>
      <c r="V1626" t="b">
        <v>1</v>
      </c>
      <c r="W1626" t="s">
        <v>27</v>
      </c>
      <c r="X1626" t="s">
        <v>32</v>
      </c>
      <c r="Y1626" t="s">
        <v>2834</v>
      </c>
      <c r="Z1626" t="s">
        <v>2822</v>
      </c>
      <c r="AA1626" t="s">
        <v>7175</v>
      </c>
      <c r="AB1626" t="s">
        <v>7176</v>
      </c>
      <c r="AD1626" t="s">
        <v>32</v>
      </c>
      <c r="AE1626" t="s">
        <v>3595</v>
      </c>
      <c r="AF1626" t="s">
        <v>2834</v>
      </c>
      <c r="AG1626" t="s">
        <v>2822</v>
      </c>
      <c r="AH1626" t="s">
        <v>35</v>
      </c>
      <c r="AI1626" t="s">
        <v>2885</v>
      </c>
      <c r="AJ1626">
        <v>4870000000000</v>
      </c>
      <c r="AK1626" t="s">
        <v>2826</v>
      </c>
      <c r="AL1626" t="s">
        <v>2827</v>
      </c>
      <c r="AM1626" t="s">
        <v>33</v>
      </c>
      <c r="AN1626" t="s">
        <v>33</v>
      </c>
    </row>
    <row r="1627" spans="1:40" x14ac:dyDescent="0.35">
      <c r="A1627" t="s">
        <v>1506</v>
      </c>
      <c r="B1627" t="s">
        <v>111</v>
      </c>
      <c r="C1627" s="1">
        <v>44742.747152777774</v>
      </c>
      <c r="D1627" t="s">
        <v>27</v>
      </c>
      <c r="E1627" s="1">
        <v>44746.538472222222</v>
      </c>
      <c r="F1627" s="16">
        <f>Assignment[[#This Row],[Fulfilled at]]-Assignment[[#This Row],[Paid at]]</f>
        <v>3.7913194444481633</v>
      </c>
      <c r="G1627" t="s">
        <v>2820</v>
      </c>
      <c r="H1627">
        <v>590</v>
      </c>
      <c r="I1627">
        <v>0</v>
      </c>
      <c r="J1627">
        <v>590</v>
      </c>
      <c r="L1627">
        <v>0</v>
      </c>
      <c r="M1627">
        <v>526.79</v>
      </c>
      <c r="N1627" t="s">
        <v>78</v>
      </c>
      <c r="O1627" s="1">
        <v>44742.747141203705</v>
      </c>
      <c r="P1627">
        <v>1</v>
      </c>
      <c r="Q1627" t="s">
        <v>26</v>
      </c>
      <c r="R1627">
        <v>590</v>
      </c>
      <c r="T1627" t="s">
        <v>26</v>
      </c>
      <c r="U1627" t="b">
        <v>1</v>
      </c>
      <c r="V1627" t="b">
        <v>1</v>
      </c>
      <c r="W1627" t="s">
        <v>27</v>
      </c>
      <c r="X1627" t="s">
        <v>45</v>
      </c>
      <c r="Y1627" t="s">
        <v>2907</v>
      </c>
      <c r="Z1627" t="s">
        <v>2822</v>
      </c>
      <c r="AA1627">
        <v>88</v>
      </c>
      <c r="AB1627" t="s">
        <v>7177</v>
      </c>
      <c r="AD1627" t="s">
        <v>45</v>
      </c>
      <c r="AE1627" t="s">
        <v>3350</v>
      </c>
      <c r="AF1627" t="s">
        <v>2907</v>
      </c>
      <c r="AG1627" t="s">
        <v>2822</v>
      </c>
      <c r="AH1627" t="s">
        <v>35</v>
      </c>
      <c r="AI1627" t="s">
        <v>2825</v>
      </c>
      <c r="AJ1627">
        <v>4870000000000</v>
      </c>
      <c r="AK1627" t="s">
        <v>2833</v>
      </c>
      <c r="AL1627" t="s">
        <v>2827</v>
      </c>
      <c r="AM1627" t="s">
        <v>46</v>
      </c>
      <c r="AN1627" t="s">
        <v>46</v>
      </c>
    </row>
    <row r="1628" spans="1:40" x14ac:dyDescent="0.35">
      <c r="A1628" t="s">
        <v>2285</v>
      </c>
      <c r="B1628" t="s">
        <v>116</v>
      </c>
      <c r="D1628" t="s">
        <v>27</v>
      </c>
      <c r="E1628" s="1">
        <v>44746.5390625</v>
      </c>
      <c r="G1628" t="s">
        <v>2820</v>
      </c>
      <c r="H1628">
        <v>295</v>
      </c>
      <c r="I1628">
        <v>50</v>
      </c>
      <c r="J1628">
        <v>345</v>
      </c>
      <c r="L1628">
        <v>0</v>
      </c>
      <c r="M1628">
        <v>308.04000000000002</v>
      </c>
      <c r="N1628" t="s">
        <v>84</v>
      </c>
      <c r="O1628" s="1">
        <v>44742.738611111112</v>
      </c>
      <c r="P1628">
        <v>1</v>
      </c>
      <c r="Q1628" t="s">
        <v>36</v>
      </c>
      <c r="R1628">
        <v>295</v>
      </c>
      <c r="T1628" t="s">
        <v>36</v>
      </c>
      <c r="U1628" t="b">
        <v>1</v>
      </c>
      <c r="V1628" t="b">
        <v>1</v>
      </c>
      <c r="W1628" t="s">
        <v>27</v>
      </c>
      <c r="X1628" t="s">
        <v>5427</v>
      </c>
      <c r="Y1628" t="s">
        <v>2899</v>
      </c>
      <c r="Z1628" t="s">
        <v>2822</v>
      </c>
      <c r="AA1628" t="s">
        <v>7178</v>
      </c>
      <c r="AB1628" t="s">
        <v>7179</v>
      </c>
      <c r="AD1628" t="s">
        <v>5427</v>
      </c>
      <c r="AE1628" t="s">
        <v>6708</v>
      </c>
      <c r="AF1628" t="s">
        <v>2899</v>
      </c>
      <c r="AG1628" t="s">
        <v>2822</v>
      </c>
      <c r="AH1628" t="s">
        <v>25</v>
      </c>
      <c r="AI1628" t="s">
        <v>2825</v>
      </c>
      <c r="AJ1628">
        <v>4870000000000</v>
      </c>
      <c r="AK1628" t="s">
        <v>2833</v>
      </c>
      <c r="AL1628" t="s">
        <v>2827</v>
      </c>
      <c r="AM1628" t="s">
        <v>67</v>
      </c>
      <c r="AN1628" t="s">
        <v>67</v>
      </c>
    </row>
    <row r="1629" spans="1:40" x14ac:dyDescent="0.35">
      <c r="A1629" t="s">
        <v>2273</v>
      </c>
      <c r="B1629" t="s">
        <v>116</v>
      </c>
      <c r="D1629" t="s">
        <v>27</v>
      </c>
      <c r="E1629" s="1">
        <v>44746.539039351854</v>
      </c>
      <c r="G1629" t="s">
        <v>2820</v>
      </c>
      <c r="H1629">
        <v>295</v>
      </c>
      <c r="I1629">
        <v>50</v>
      </c>
      <c r="J1629">
        <v>345</v>
      </c>
      <c r="L1629">
        <v>0</v>
      </c>
      <c r="M1629">
        <v>308.04000000000002</v>
      </c>
      <c r="N1629" t="s">
        <v>84</v>
      </c>
      <c r="O1629" s="1">
        <v>44742.730682870373</v>
      </c>
      <c r="P1629">
        <v>1</v>
      </c>
      <c r="Q1629" t="s">
        <v>36</v>
      </c>
      <c r="R1629">
        <v>295</v>
      </c>
      <c r="T1629" t="s">
        <v>36</v>
      </c>
      <c r="U1629" t="b">
        <v>1</v>
      </c>
      <c r="V1629" t="b">
        <v>1</v>
      </c>
      <c r="W1629" t="s">
        <v>27</v>
      </c>
      <c r="X1629" t="s">
        <v>7180</v>
      </c>
      <c r="Y1629" t="s">
        <v>2866</v>
      </c>
      <c r="Z1629" t="s">
        <v>2822</v>
      </c>
      <c r="AA1629" t="s">
        <v>7181</v>
      </c>
      <c r="AB1629" t="s">
        <v>7182</v>
      </c>
      <c r="AD1629" t="s">
        <v>7180</v>
      </c>
      <c r="AE1629" t="s">
        <v>7183</v>
      </c>
      <c r="AF1629" t="s">
        <v>2866</v>
      </c>
      <c r="AG1629" t="s">
        <v>2822</v>
      </c>
      <c r="AH1629" t="s">
        <v>25</v>
      </c>
      <c r="AI1629" t="s">
        <v>2825</v>
      </c>
      <c r="AJ1629">
        <v>4870000000000</v>
      </c>
      <c r="AK1629" t="s">
        <v>2833</v>
      </c>
      <c r="AL1629" t="s">
        <v>2827</v>
      </c>
      <c r="AM1629" t="s">
        <v>88</v>
      </c>
      <c r="AN1629" t="s">
        <v>88</v>
      </c>
    </row>
    <row r="1630" spans="1:40" x14ac:dyDescent="0.35">
      <c r="A1630" t="s">
        <v>1503</v>
      </c>
      <c r="B1630" t="s">
        <v>116</v>
      </c>
      <c r="D1630" t="s">
        <v>27</v>
      </c>
      <c r="E1630" s="1">
        <v>44746.538368055553</v>
      </c>
      <c r="G1630" t="s">
        <v>2820</v>
      </c>
      <c r="H1630">
        <v>590</v>
      </c>
      <c r="I1630">
        <v>0</v>
      </c>
      <c r="J1630">
        <v>590</v>
      </c>
      <c r="L1630">
        <v>0</v>
      </c>
      <c r="M1630">
        <v>526.79</v>
      </c>
      <c r="N1630" t="s">
        <v>78</v>
      </c>
      <c r="O1630" s="1">
        <v>44742.729571759257</v>
      </c>
      <c r="P1630">
        <v>1</v>
      </c>
      <c r="Q1630" t="s">
        <v>26</v>
      </c>
      <c r="R1630">
        <v>590</v>
      </c>
      <c r="T1630" t="s">
        <v>26</v>
      </c>
      <c r="U1630" t="b">
        <v>1</v>
      </c>
      <c r="V1630" t="b">
        <v>1</v>
      </c>
      <c r="W1630" t="s">
        <v>27</v>
      </c>
      <c r="X1630" t="s">
        <v>7184</v>
      </c>
      <c r="Y1630" t="s">
        <v>2928</v>
      </c>
      <c r="Z1630" t="s">
        <v>2822</v>
      </c>
      <c r="AA1630" t="s">
        <v>7185</v>
      </c>
      <c r="AB1630">
        <v>107</v>
      </c>
      <c r="AD1630" t="s">
        <v>7184</v>
      </c>
      <c r="AE1630" t="s">
        <v>5276</v>
      </c>
      <c r="AF1630" t="s">
        <v>2928</v>
      </c>
      <c r="AG1630" t="s">
        <v>2822</v>
      </c>
      <c r="AH1630" t="s">
        <v>25</v>
      </c>
      <c r="AI1630" t="s">
        <v>2825</v>
      </c>
      <c r="AJ1630">
        <v>4870000000000</v>
      </c>
      <c r="AK1630" t="s">
        <v>2833</v>
      </c>
      <c r="AL1630" t="s">
        <v>2827</v>
      </c>
      <c r="AM1630" t="s">
        <v>100</v>
      </c>
      <c r="AN1630" t="s">
        <v>100</v>
      </c>
    </row>
    <row r="1631" spans="1:40" x14ac:dyDescent="0.35">
      <c r="A1631" t="s">
        <v>1509</v>
      </c>
      <c r="B1631" t="s">
        <v>116</v>
      </c>
      <c r="D1631" t="s">
        <v>27</v>
      </c>
      <c r="E1631" s="1">
        <v>44746.538391203707</v>
      </c>
      <c r="G1631" t="s">
        <v>2820</v>
      </c>
      <c r="H1631">
        <v>590</v>
      </c>
      <c r="I1631">
        <v>0</v>
      </c>
      <c r="J1631">
        <v>590</v>
      </c>
      <c r="L1631">
        <v>0</v>
      </c>
      <c r="M1631">
        <v>526.79</v>
      </c>
      <c r="N1631" t="s">
        <v>78</v>
      </c>
      <c r="O1631" s="1">
        <v>44742.726446759261</v>
      </c>
      <c r="P1631">
        <v>1</v>
      </c>
      <c r="Q1631" t="s">
        <v>26</v>
      </c>
      <c r="R1631">
        <v>590</v>
      </c>
      <c r="T1631" t="s">
        <v>26</v>
      </c>
      <c r="U1631" t="b">
        <v>1</v>
      </c>
      <c r="V1631" t="b">
        <v>1</v>
      </c>
      <c r="W1631" t="s">
        <v>27</v>
      </c>
      <c r="X1631" t="s">
        <v>66</v>
      </c>
      <c r="Y1631" t="s">
        <v>2829</v>
      </c>
      <c r="Z1631" t="s">
        <v>2822</v>
      </c>
      <c r="AA1631" t="s">
        <v>7186</v>
      </c>
      <c r="AB1631" t="s">
        <v>7187</v>
      </c>
      <c r="AD1631" t="s">
        <v>66</v>
      </c>
      <c r="AE1631" t="s">
        <v>5612</v>
      </c>
      <c r="AF1631" t="s">
        <v>2829</v>
      </c>
      <c r="AG1631" t="s">
        <v>2822</v>
      </c>
      <c r="AH1631" t="s">
        <v>25</v>
      </c>
      <c r="AI1631" t="s">
        <v>2825</v>
      </c>
      <c r="AJ1631">
        <v>4870000000000</v>
      </c>
      <c r="AK1631" t="s">
        <v>2833</v>
      </c>
      <c r="AL1631" t="s">
        <v>2827</v>
      </c>
      <c r="AM1631" t="s">
        <v>76</v>
      </c>
      <c r="AN1631" t="s">
        <v>76</v>
      </c>
    </row>
    <row r="1632" spans="1:40" x14ac:dyDescent="0.35">
      <c r="A1632" t="s">
        <v>934</v>
      </c>
      <c r="B1632" t="s">
        <v>116</v>
      </c>
      <c r="D1632" t="s">
        <v>27</v>
      </c>
      <c r="E1632" s="1">
        <v>44744.604988425926</v>
      </c>
      <c r="G1632" t="s">
        <v>2820</v>
      </c>
      <c r="H1632">
        <v>775</v>
      </c>
      <c r="I1632">
        <v>0</v>
      </c>
      <c r="J1632">
        <v>775</v>
      </c>
      <c r="L1632">
        <v>0</v>
      </c>
      <c r="M1632">
        <v>691.96</v>
      </c>
      <c r="N1632" t="s">
        <v>78</v>
      </c>
      <c r="O1632" s="1">
        <v>44742.716817129629</v>
      </c>
      <c r="P1632">
        <v>1</v>
      </c>
      <c r="Q1632" t="s">
        <v>175</v>
      </c>
      <c r="R1632">
        <v>775</v>
      </c>
      <c r="T1632" t="s">
        <v>175</v>
      </c>
      <c r="U1632" t="b">
        <v>1</v>
      </c>
      <c r="V1632" t="b">
        <v>1</v>
      </c>
      <c r="W1632" t="s">
        <v>27</v>
      </c>
      <c r="X1632" t="s">
        <v>7188</v>
      </c>
      <c r="Y1632" t="s">
        <v>3112</v>
      </c>
      <c r="Z1632" t="s">
        <v>2822</v>
      </c>
      <c r="AA1632" t="s">
        <v>7189</v>
      </c>
      <c r="AB1632" t="s">
        <v>7190</v>
      </c>
      <c r="AD1632" t="s">
        <v>7188</v>
      </c>
      <c r="AE1632" t="s">
        <v>7191</v>
      </c>
      <c r="AF1632" t="s">
        <v>3112</v>
      </c>
      <c r="AG1632" t="s">
        <v>2822</v>
      </c>
      <c r="AH1632" t="s">
        <v>25</v>
      </c>
      <c r="AI1632" t="s">
        <v>2825</v>
      </c>
      <c r="AJ1632">
        <v>4870000000000</v>
      </c>
      <c r="AK1632" t="s">
        <v>2826</v>
      </c>
      <c r="AL1632" t="s">
        <v>2827</v>
      </c>
      <c r="AM1632" t="s">
        <v>129</v>
      </c>
      <c r="AN1632" t="s">
        <v>129</v>
      </c>
    </row>
    <row r="1633" spans="1:40" x14ac:dyDescent="0.35">
      <c r="A1633" t="s">
        <v>1510</v>
      </c>
      <c r="B1633" t="s">
        <v>116</v>
      </c>
      <c r="D1633" t="s">
        <v>27</v>
      </c>
      <c r="E1633" s="1">
        <v>44746.538182870368</v>
      </c>
      <c r="G1633" t="s">
        <v>2820</v>
      </c>
      <c r="H1633">
        <v>590</v>
      </c>
      <c r="I1633">
        <v>0</v>
      </c>
      <c r="J1633">
        <v>590</v>
      </c>
      <c r="L1633">
        <v>0</v>
      </c>
      <c r="M1633">
        <v>526.79</v>
      </c>
      <c r="N1633" t="s">
        <v>78</v>
      </c>
      <c r="O1633" s="1">
        <v>44742.715138888889</v>
      </c>
      <c r="P1633">
        <v>1</v>
      </c>
      <c r="Q1633" t="s">
        <v>26</v>
      </c>
      <c r="R1633">
        <v>590</v>
      </c>
      <c r="T1633" t="s">
        <v>26</v>
      </c>
      <c r="U1633" t="b">
        <v>1</v>
      </c>
      <c r="V1633" t="b">
        <v>1</v>
      </c>
      <c r="W1633" t="s">
        <v>27</v>
      </c>
      <c r="X1633" t="s">
        <v>7192</v>
      </c>
      <c r="Y1633" t="s">
        <v>2861</v>
      </c>
      <c r="Z1633" t="s">
        <v>2822</v>
      </c>
      <c r="AA1633" t="s">
        <v>7193</v>
      </c>
      <c r="AB1633" t="s">
        <v>7192</v>
      </c>
      <c r="AC1633" t="s">
        <v>7194</v>
      </c>
      <c r="AD1633" t="s">
        <v>7192</v>
      </c>
      <c r="AE1633" t="s">
        <v>7195</v>
      </c>
      <c r="AF1633" t="s">
        <v>2861</v>
      </c>
      <c r="AG1633" t="s">
        <v>2822</v>
      </c>
      <c r="AH1633" t="s">
        <v>25</v>
      </c>
      <c r="AI1633" t="s">
        <v>2825</v>
      </c>
      <c r="AJ1633">
        <v>4870000000000</v>
      </c>
      <c r="AK1633" t="s">
        <v>2833</v>
      </c>
      <c r="AL1633" t="s">
        <v>2827</v>
      </c>
      <c r="AM1633" t="s">
        <v>56</v>
      </c>
      <c r="AN1633" t="s">
        <v>56</v>
      </c>
    </row>
    <row r="1634" spans="1:40" x14ac:dyDescent="0.35">
      <c r="A1634" t="s">
        <v>1502</v>
      </c>
      <c r="B1634" t="s">
        <v>116</v>
      </c>
      <c r="D1634" t="s">
        <v>27</v>
      </c>
      <c r="E1634" s="1">
        <v>44746.53833333333</v>
      </c>
      <c r="G1634" t="s">
        <v>2820</v>
      </c>
      <c r="H1634">
        <v>590</v>
      </c>
      <c r="I1634">
        <v>0</v>
      </c>
      <c r="J1634">
        <v>590</v>
      </c>
      <c r="L1634">
        <v>0</v>
      </c>
      <c r="M1634">
        <v>526.79</v>
      </c>
      <c r="N1634" t="s">
        <v>78</v>
      </c>
      <c r="O1634" s="1">
        <v>44742.70689814815</v>
      </c>
      <c r="P1634">
        <v>1</v>
      </c>
      <c r="Q1634" t="s">
        <v>26</v>
      </c>
      <c r="R1634">
        <v>590</v>
      </c>
      <c r="T1634" t="s">
        <v>26</v>
      </c>
      <c r="U1634" t="b">
        <v>1</v>
      </c>
      <c r="V1634" t="b">
        <v>1</v>
      </c>
      <c r="W1634" t="s">
        <v>27</v>
      </c>
      <c r="X1634" t="s">
        <v>7196</v>
      </c>
      <c r="Y1634" t="s">
        <v>3919</v>
      </c>
      <c r="Z1634" t="s">
        <v>2822</v>
      </c>
      <c r="AA1634" t="s">
        <v>7197</v>
      </c>
      <c r="AB1634" t="s">
        <v>7198</v>
      </c>
      <c r="AD1634" t="s">
        <v>7196</v>
      </c>
      <c r="AE1634" t="s">
        <v>7199</v>
      </c>
      <c r="AF1634" t="s">
        <v>3919</v>
      </c>
      <c r="AG1634" t="s">
        <v>2822</v>
      </c>
      <c r="AH1634" t="s">
        <v>25</v>
      </c>
      <c r="AI1634" t="s">
        <v>2825</v>
      </c>
      <c r="AJ1634">
        <v>4870000000000</v>
      </c>
      <c r="AK1634" t="s">
        <v>2833</v>
      </c>
      <c r="AL1634" t="s">
        <v>2827</v>
      </c>
      <c r="AM1634" t="s">
        <v>114</v>
      </c>
      <c r="AN1634" t="s">
        <v>114</v>
      </c>
    </row>
    <row r="1635" spans="1:40" x14ac:dyDescent="0.35">
      <c r="A1635" t="s">
        <v>1361</v>
      </c>
      <c r="B1635" t="s">
        <v>111</v>
      </c>
      <c r="C1635" s="1">
        <v>44742.704085648147</v>
      </c>
      <c r="D1635" t="s">
        <v>27</v>
      </c>
      <c r="E1635" s="1">
        <v>44744.605219907404</v>
      </c>
      <c r="F1635" s="16">
        <f>Assignment[[#This Row],[Fulfilled at]]-Assignment[[#This Row],[Paid at]]</f>
        <v>1.9011342592566507</v>
      </c>
      <c r="G1635" t="s">
        <v>2820</v>
      </c>
      <c r="H1635">
        <v>630</v>
      </c>
      <c r="I1635">
        <v>0</v>
      </c>
      <c r="J1635">
        <v>630</v>
      </c>
      <c r="L1635">
        <v>0</v>
      </c>
      <c r="M1635">
        <v>562.5</v>
      </c>
      <c r="N1635" t="s">
        <v>78</v>
      </c>
      <c r="O1635" s="1">
        <v>44742.704074074078</v>
      </c>
      <c r="P1635">
        <v>1</v>
      </c>
      <c r="Q1635" t="s">
        <v>214</v>
      </c>
      <c r="R1635">
        <v>630</v>
      </c>
      <c r="S1635">
        <v>700</v>
      </c>
      <c r="T1635" t="s">
        <v>214</v>
      </c>
      <c r="U1635" t="b">
        <v>1</v>
      </c>
      <c r="V1635" t="b">
        <v>1</v>
      </c>
      <c r="W1635" t="s">
        <v>27</v>
      </c>
      <c r="X1635" t="s">
        <v>7200</v>
      </c>
      <c r="Y1635" t="s">
        <v>2907</v>
      </c>
      <c r="Z1635" t="s">
        <v>2822</v>
      </c>
      <c r="AA1635" t="s">
        <v>7201</v>
      </c>
      <c r="AB1635" t="s">
        <v>7202</v>
      </c>
      <c r="AD1635" t="s">
        <v>7200</v>
      </c>
      <c r="AE1635" t="s">
        <v>3554</v>
      </c>
      <c r="AF1635" t="s">
        <v>2907</v>
      </c>
      <c r="AG1635" t="s">
        <v>2822</v>
      </c>
      <c r="AH1635" t="s">
        <v>35</v>
      </c>
      <c r="AI1635" t="s">
        <v>2825</v>
      </c>
      <c r="AJ1635">
        <v>4870000000000</v>
      </c>
      <c r="AK1635" t="s">
        <v>2826</v>
      </c>
      <c r="AL1635" t="s">
        <v>2827</v>
      </c>
      <c r="AM1635" t="s">
        <v>46</v>
      </c>
      <c r="AN1635" t="s">
        <v>46</v>
      </c>
    </row>
    <row r="1636" spans="1:40" x14ac:dyDescent="0.35">
      <c r="A1636" t="s">
        <v>1513</v>
      </c>
      <c r="B1636" t="s">
        <v>116</v>
      </c>
      <c r="D1636" t="s">
        <v>27</v>
      </c>
      <c r="E1636" s="1">
        <v>44744.604814814818</v>
      </c>
      <c r="G1636" t="s">
        <v>2820</v>
      </c>
      <c r="H1636">
        <v>590</v>
      </c>
      <c r="I1636">
        <v>0</v>
      </c>
      <c r="J1636">
        <v>590</v>
      </c>
      <c r="L1636">
        <v>0</v>
      </c>
      <c r="M1636">
        <v>526.79</v>
      </c>
      <c r="N1636" t="s">
        <v>78</v>
      </c>
      <c r="O1636" s="1">
        <v>44742.700416666667</v>
      </c>
      <c r="P1636">
        <v>1</v>
      </c>
      <c r="Q1636" t="s">
        <v>26</v>
      </c>
      <c r="R1636">
        <v>590</v>
      </c>
      <c r="T1636" t="s">
        <v>26</v>
      </c>
      <c r="U1636" t="b">
        <v>1</v>
      </c>
      <c r="V1636" t="b">
        <v>1</v>
      </c>
      <c r="W1636" t="s">
        <v>27</v>
      </c>
      <c r="X1636" t="s">
        <v>7203</v>
      </c>
      <c r="Y1636" t="s">
        <v>2899</v>
      </c>
      <c r="Z1636" t="s">
        <v>2822</v>
      </c>
      <c r="AA1636" t="s">
        <v>7204</v>
      </c>
      <c r="AB1636" t="s">
        <v>7205</v>
      </c>
      <c r="AC1636" t="s">
        <v>7206</v>
      </c>
      <c r="AD1636" t="s">
        <v>7203</v>
      </c>
      <c r="AE1636" t="s">
        <v>7207</v>
      </c>
      <c r="AF1636" t="s">
        <v>2899</v>
      </c>
      <c r="AG1636" t="s">
        <v>2822</v>
      </c>
      <c r="AH1636" t="s">
        <v>25</v>
      </c>
      <c r="AI1636" t="s">
        <v>2825</v>
      </c>
      <c r="AJ1636">
        <v>4870000000000</v>
      </c>
      <c r="AK1636" t="s">
        <v>2826</v>
      </c>
      <c r="AL1636" t="s">
        <v>2827</v>
      </c>
      <c r="AM1636" t="s">
        <v>67</v>
      </c>
      <c r="AN1636" t="s">
        <v>67</v>
      </c>
    </row>
    <row r="1637" spans="1:40" x14ac:dyDescent="0.35">
      <c r="A1637" t="s">
        <v>2274</v>
      </c>
      <c r="B1637" t="s">
        <v>116</v>
      </c>
      <c r="D1637" t="s">
        <v>27</v>
      </c>
      <c r="E1637" s="1">
        <v>44744.606446759259</v>
      </c>
      <c r="G1637" t="s">
        <v>2820</v>
      </c>
      <c r="H1637">
        <v>295</v>
      </c>
      <c r="I1637">
        <v>50</v>
      </c>
      <c r="J1637">
        <v>345</v>
      </c>
      <c r="L1637">
        <v>0</v>
      </c>
      <c r="M1637">
        <v>308.04000000000002</v>
      </c>
      <c r="N1637" t="s">
        <v>84</v>
      </c>
      <c r="O1637" s="1">
        <v>44742.696631944447</v>
      </c>
      <c r="P1637">
        <v>1</v>
      </c>
      <c r="Q1637" t="s">
        <v>36</v>
      </c>
      <c r="R1637">
        <v>295</v>
      </c>
      <c r="T1637" t="s">
        <v>36</v>
      </c>
      <c r="U1637" t="b">
        <v>1</v>
      </c>
      <c r="V1637" t="b">
        <v>1</v>
      </c>
      <c r="W1637" t="s">
        <v>27</v>
      </c>
      <c r="X1637" t="s">
        <v>5520</v>
      </c>
      <c r="Y1637" t="s">
        <v>2907</v>
      </c>
      <c r="Z1637" t="s">
        <v>2822</v>
      </c>
      <c r="AA1637" t="s">
        <v>7208</v>
      </c>
      <c r="AB1637" t="s">
        <v>5161</v>
      </c>
      <c r="AD1637" t="s">
        <v>5520</v>
      </c>
      <c r="AE1637" t="s">
        <v>5523</v>
      </c>
      <c r="AF1637" t="s">
        <v>2907</v>
      </c>
      <c r="AG1637" t="s">
        <v>2822</v>
      </c>
      <c r="AH1637" t="s">
        <v>25</v>
      </c>
      <c r="AI1637" t="s">
        <v>2825</v>
      </c>
      <c r="AJ1637">
        <v>4870000000000</v>
      </c>
      <c r="AK1637" t="s">
        <v>2826</v>
      </c>
      <c r="AL1637" t="s">
        <v>2827</v>
      </c>
      <c r="AM1637" t="s">
        <v>46</v>
      </c>
      <c r="AN1637" t="s">
        <v>46</v>
      </c>
    </row>
    <row r="1638" spans="1:40" x14ac:dyDescent="0.35">
      <c r="A1638" t="s">
        <v>1739</v>
      </c>
      <c r="B1638" t="s">
        <v>116</v>
      </c>
      <c r="D1638" t="s">
        <v>27</v>
      </c>
      <c r="E1638" s="1">
        <v>44744.60496527778</v>
      </c>
      <c r="G1638" t="s">
        <v>2820</v>
      </c>
      <c r="H1638">
        <v>570</v>
      </c>
      <c r="I1638">
        <v>0</v>
      </c>
      <c r="J1638">
        <v>570</v>
      </c>
      <c r="L1638">
        <v>0</v>
      </c>
      <c r="M1638">
        <v>508.93</v>
      </c>
      <c r="N1638" t="s">
        <v>78</v>
      </c>
      <c r="O1638" s="1">
        <v>44742.69023148148</v>
      </c>
      <c r="P1638">
        <v>1</v>
      </c>
      <c r="Q1638" t="s">
        <v>63</v>
      </c>
      <c r="R1638">
        <v>275</v>
      </c>
      <c r="T1638" t="s">
        <v>3504</v>
      </c>
      <c r="U1638" t="b">
        <v>1</v>
      </c>
      <c r="V1638" t="b">
        <v>1</v>
      </c>
      <c r="W1638" t="s">
        <v>27</v>
      </c>
      <c r="X1638" t="s">
        <v>7209</v>
      </c>
      <c r="Y1638" t="s">
        <v>3642</v>
      </c>
      <c r="Z1638" t="s">
        <v>2822</v>
      </c>
      <c r="AA1638" t="s">
        <v>7210</v>
      </c>
      <c r="AB1638" t="s">
        <v>7211</v>
      </c>
      <c r="AD1638" t="s">
        <v>7209</v>
      </c>
      <c r="AE1638" t="s">
        <v>7212</v>
      </c>
      <c r="AF1638" t="s">
        <v>3642</v>
      </c>
      <c r="AG1638" t="s">
        <v>2822</v>
      </c>
      <c r="AH1638" t="s">
        <v>25</v>
      </c>
      <c r="AI1638" t="s">
        <v>2885</v>
      </c>
      <c r="AJ1638">
        <v>4870000000000</v>
      </c>
      <c r="AK1638" t="s">
        <v>2826</v>
      </c>
      <c r="AL1638" t="s">
        <v>2827</v>
      </c>
      <c r="AM1638" t="s">
        <v>147</v>
      </c>
      <c r="AN1638" t="s">
        <v>147</v>
      </c>
    </row>
    <row r="1639" spans="1:40" x14ac:dyDescent="0.35">
      <c r="A1639" t="s">
        <v>933</v>
      </c>
      <c r="B1639" t="s">
        <v>116</v>
      </c>
      <c r="D1639" t="s">
        <v>27</v>
      </c>
      <c r="E1639" s="1">
        <v>44743.824629629627</v>
      </c>
      <c r="G1639" t="s">
        <v>2820</v>
      </c>
      <c r="H1639">
        <v>775</v>
      </c>
      <c r="I1639">
        <v>0</v>
      </c>
      <c r="J1639">
        <v>775</v>
      </c>
      <c r="L1639">
        <v>0</v>
      </c>
      <c r="M1639">
        <v>691.96</v>
      </c>
      <c r="N1639" t="s">
        <v>78</v>
      </c>
      <c r="O1639" s="1">
        <v>44742.664375</v>
      </c>
      <c r="P1639">
        <v>1</v>
      </c>
      <c r="Q1639" t="s">
        <v>175</v>
      </c>
      <c r="R1639">
        <v>775</v>
      </c>
      <c r="T1639" t="s">
        <v>175</v>
      </c>
      <c r="U1639" t="b">
        <v>1</v>
      </c>
      <c r="V1639" t="b">
        <v>1</v>
      </c>
      <c r="W1639" t="s">
        <v>27</v>
      </c>
      <c r="X1639" t="s">
        <v>7213</v>
      </c>
      <c r="Y1639" t="s">
        <v>3469</v>
      </c>
      <c r="Z1639" t="s">
        <v>2822</v>
      </c>
      <c r="AA1639" t="s">
        <v>7214</v>
      </c>
      <c r="AB1639" t="s">
        <v>7215</v>
      </c>
      <c r="AD1639" t="s">
        <v>7213</v>
      </c>
      <c r="AE1639" t="s">
        <v>7216</v>
      </c>
      <c r="AF1639" t="s">
        <v>3469</v>
      </c>
      <c r="AG1639" t="s">
        <v>2822</v>
      </c>
      <c r="AH1639" t="s">
        <v>25</v>
      </c>
      <c r="AI1639" t="s">
        <v>2825</v>
      </c>
      <c r="AJ1639">
        <v>4870000000000</v>
      </c>
      <c r="AK1639" t="s">
        <v>2826</v>
      </c>
      <c r="AL1639" t="s">
        <v>2827</v>
      </c>
      <c r="AM1639" t="s">
        <v>190</v>
      </c>
      <c r="AN1639" t="s">
        <v>190</v>
      </c>
    </row>
    <row r="1640" spans="1:40" x14ac:dyDescent="0.35">
      <c r="A1640" t="s">
        <v>522</v>
      </c>
      <c r="B1640" t="s">
        <v>111</v>
      </c>
      <c r="C1640" s="1">
        <v>44742.6640162037</v>
      </c>
      <c r="D1640" t="s">
        <v>27</v>
      </c>
      <c r="E1640" s="1">
        <v>44744.604594907411</v>
      </c>
      <c r="F1640" s="16">
        <f>Assignment[[#This Row],[Fulfilled at]]-Assignment[[#This Row],[Paid at]]</f>
        <v>1.9405787037103437</v>
      </c>
      <c r="G1640" t="s">
        <v>2820</v>
      </c>
      <c r="H1640">
        <v>1075</v>
      </c>
      <c r="I1640">
        <v>0</v>
      </c>
      <c r="J1640">
        <v>1075</v>
      </c>
      <c r="L1640">
        <v>0</v>
      </c>
      <c r="M1640">
        <v>959.82</v>
      </c>
      <c r="N1640" t="s">
        <v>78</v>
      </c>
      <c r="O1640" s="1">
        <v>44742.663993055554</v>
      </c>
      <c r="P1640">
        <v>1</v>
      </c>
      <c r="Q1640" t="s">
        <v>97</v>
      </c>
      <c r="R1640">
        <v>200</v>
      </c>
      <c r="S1640">
        <v>210</v>
      </c>
      <c r="T1640" t="s">
        <v>2906</v>
      </c>
      <c r="U1640" t="b">
        <v>1</v>
      </c>
      <c r="V1640" t="b">
        <v>1</v>
      </c>
      <c r="W1640" t="s">
        <v>27</v>
      </c>
      <c r="X1640" t="s">
        <v>32</v>
      </c>
      <c r="Y1640" t="s">
        <v>2834</v>
      </c>
      <c r="Z1640" t="s">
        <v>2822</v>
      </c>
      <c r="AA1640" t="s">
        <v>7217</v>
      </c>
      <c r="AB1640" t="s">
        <v>7218</v>
      </c>
      <c r="AD1640" t="s">
        <v>32</v>
      </c>
      <c r="AE1640" t="s">
        <v>5132</v>
      </c>
      <c r="AF1640" t="s">
        <v>2834</v>
      </c>
      <c r="AG1640" t="s">
        <v>2822</v>
      </c>
      <c r="AH1640" t="s">
        <v>35</v>
      </c>
      <c r="AI1640" t="s">
        <v>2825</v>
      </c>
      <c r="AJ1640">
        <v>4870000000000</v>
      </c>
      <c r="AK1640" t="s">
        <v>2826</v>
      </c>
      <c r="AL1640" t="s">
        <v>2827</v>
      </c>
      <c r="AM1640" t="s">
        <v>33</v>
      </c>
      <c r="AN1640" t="s">
        <v>33</v>
      </c>
    </row>
    <row r="1641" spans="1:40" x14ac:dyDescent="0.35">
      <c r="A1641" t="s">
        <v>1362</v>
      </c>
      <c r="B1641" t="s">
        <v>116</v>
      </c>
      <c r="D1641" t="s">
        <v>27</v>
      </c>
      <c r="E1641" s="1">
        <v>44743.824305555558</v>
      </c>
      <c r="G1641" t="s">
        <v>2820</v>
      </c>
      <c r="H1641">
        <v>630</v>
      </c>
      <c r="I1641">
        <v>0</v>
      </c>
      <c r="J1641">
        <v>630</v>
      </c>
      <c r="L1641">
        <v>0</v>
      </c>
      <c r="M1641">
        <v>562.5</v>
      </c>
      <c r="N1641" t="s">
        <v>78</v>
      </c>
      <c r="O1641" s="1">
        <v>44742.652939814812</v>
      </c>
      <c r="P1641">
        <v>1</v>
      </c>
      <c r="Q1641" t="s">
        <v>214</v>
      </c>
      <c r="R1641">
        <v>630</v>
      </c>
      <c r="S1641">
        <v>700</v>
      </c>
      <c r="T1641" t="s">
        <v>214</v>
      </c>
      <c r="U1641" t="b">
        <v>1</v>
      </c>
      <c r="V1641" t="b">
        <v>1</v>
      </c>
      <c r="W1641" t="s">
        <v>27</v>
      </c>
      <c r="X1641" t="s">
        <v>3032</v>
      </c>
      <c r="Y1641" t="s">
        <v>2899</v>
      </c>
      <c r="Z1641" t="s">
        <v>2822</v>
      </c>
      <c r="AA1641" t="s">
        <v>7219</v>
      </c>
      <c r="AB1641" t="s">
        <v>7220</v>
      </c>
      <c r="AC1641" t="s">
        <v>7221</v>
      </c>
      <c r="AD1641" t="s">
        <v>3032</v>
      </c>
      <c r="AE1641" t="s">
        <v>7222</v>
      </c>
      <c r="AF1641" t="s">
        <v>2899</v>
      </c>
      <c r="AG1641" t="s">
        <v>2822</v>
      </c>
      <c r="AH1641" t="s">
        <v>25</v>
      </c>
      <c r="AI1641" t="s">
        <v>2825</v>
      </c>
      <c r="AJ1641">
        <v>4870000000000</v>
      </c>
      <c r="AK1641" t="s">
        <v>2826</v>
      </c>
      <c r="AL1641" t="s">
        <v>2827</v>
      </c>
      <c r="AM1641" t="s">
        <v>67</v>
      </c>
      <c r="AN1641" t="s">
        <v>67</v>
      </c>
    </row>
    <row r="1642" spans="1:40" x14ac:dyDescent="0.35">
      <c r="A1642" t="s">
        <v>1511</v>
      </c>
      <c r="B1642" t="s">
        <v>116</v>
      </c>
      <c r="D1642" t="s">
        <v>27</v>
      </c>
      <c r="E1642" s="1">
        <v>44743.824421296296</v>
      </c>
      <c r="G1642" t="s">
        <v>2820</v>
      </c>
      <c r="H1642">
        <v>590</v>
      </c>
      <c r="I1642">
        <v>0</v>
      </c>
      <c r="J1642">
        <v>590</v>
      </c>
      <c r="L1642">
        <v>0</v>
      </c>
      <c r="M1642">
        <v>526.79</v>
      </c>
      <c r="N1642" t="s">
        <v>78</v>
      </c>
      <c r="O1642" s="1">
        <v>44742.65252314815</v>
      </c>
      <c r="P1642">
        <v>1</v>
      </c>
      <c r="Q1642" t="s">
        <v>26</v>
      </c>
      <c r="R1642">
        <v>590</v>
      </c>
      <c r="T1642" t="s">
        <v>26</v>
      </c>
      <c r="U1642" t="b">
        <v>1</v>
      </c>
      <c r="V1642" t="b">
        <v>1</v>
      </c>
      <c r="W1642" t="s">
        <v>27</v>
      </c>
      <c r="X1642" t="s">
        <v>93</v>
      </c>
      <c r="Y1642" t="s">
        <v>2871</v>
      </c>
      <c r="Z1642" t="s">
        <v>2822</v>
      </c>
      <c r="AA1642" t="s">
        <v>7223</v>
      </c>
      <c r="AB1642">
        <v>9006</v>
      </c>
      <c r="AD1642" t="s">
        <v>93</v>
      </c>
      <c r="AE1642" t="s">
        <v>3628</v>
      </c>
      <c r="AF1642" t="s">
        <v>2871</v>
      </c>
      <c r="AG1642" t="s">
        <v>2822</v>
      </c>
      <c r="AH1642" t="s">
        <v>25</v>
      </c>
      <c r="AI1642" t="s">
        <v>2825</v>
      </c>
      <c r="AJ1642">
        <v>4870000000000</v>
      </c>
      <c r="AK1642" t="s">
        <v>2826</v>
      </c>
      <c r="AL1642" t="s">
        <v>2827</v>
      </c>
      <c r="AM1642" t="s">
        <v>60</v>
      </c>
      <c r="AN1642" t="s">
        <v>60</v>
      </c>
    </row>
    <row r="1643" spans="1:40" x14ac:dyDescent="0.35">
      <c r="A1643" t="s">
        <v>1514</v>
      </c>
      <c r="B1643" t="s">
        <v>116</v>
      </c>
      <c r="D1643" t="s">
        <v>27</v>
      </c>
      <c r="E1643" s="1">
        <v>44743.824270833335</v>
      </c>
      <c r="G1643" t="s">
        <v>2820</v>
      </c>
      <c r="H1643">
        <v>590</v>
      </c>
      <c r="I1643">
        <v>0</v>
      </c>
      <c r="J1643">
        <v>590</v>
      </c>
      <c r="L1643">
        <v>0</v>
      </c>
      <c r="M1643">
        <v>526.79</v>
      </c>
      <c r="N1643" t="s">
        <v>78</v>
      </c>
      <c r="O1643" s="1">
        <v>44742.647418981483</v>
      </c>
      <c r="P1643">
        <v>2</v>
      </c>
      <c r="Q1643" t="s">
        <v>38</v>
      </c>
      <c r="R1643">
        <v>295</v>
      </c>
      <c r="T1643" t="s">
        <v>38</v>
      </c>
      <c r="U1643" t="b">
        <v>1</v>
      </c>
      <c r="V1643" t="b">
        <v>1</v>
      </c>
      <c r="W1643" t="s">
        <v>27</v>
      </c>
      <c r="X1643" t="s">
        <v>87</v>
      </c>
      <c r="Y1643" t="s">
        <v>2850</v>
      </c>
      <c r="Z1643" t="s">
        <v>2822</v>
      </c>
      <c r="AA1643" t="s">
        <v>7224</v>
      </c>
      <c r="AB1643" t="s">
        <v>7225</v>
      </c>
      <c r="AD1643" t="s">
        <v>87</v>
      </c>
      <c r="AE1643" t="s">
        <v>5292</v>
      </c>
      <c r="AF1643" t="s">
        <v>2850</v>
      </c>
      <c r="AG1643" t="s">
        <v>2822</v>
      </c>
      <c r="AH1643" t="s">
        <v>25</v>
      </c>
      <c r="AI1643" t="s">
        <v>2825</v>
      </c>
      <c r="AJ1643">
        <v>4870000000000</v>
      </c>
      <c r="AK1643" t="s">
        <v>2826</v>
      </c>
      <c r="AL1643" t="s">
        <v>2827</v>
      </c>
      <c r="AM1643" t="s">
        <v>81</v>
      </c>
      <c r="AN1643" t="s">
        <v>81</v>
      </c>
    </row>
    <row r="1644" spans="1:40" x14ac:dyDescent="0.35">
      <c r="A1644" t="s">
        <v>1343</v>
      </c>
      <c r="B1644" t="s">
        <v>116</v>
      </c>
      <c r="D1644" t="s">
        <v>27</v>
      </c>
      <c r="E1644" s="1">
        <v>44743.823449074072</v>
      </c>
      <c r="G1644" t="s">
        <v>2820</v>
      </c>
      <c r="H1644">
        <v>590</v>
      </c>
      <c r="I1644">
        <v>50</v>
      </c>
      <c r="J1644">
        <v>640</v>
      </c>
      <c r="L1644">
        <v>0</v>
      </c>
      <c r="M1644">
        <v>571.42999999999995</v>
      </c>
      <c r="N1644" t="s">
        <v>84</v>
      </c>
      <c r="O1644" s="1">
        <v>44742.617754629631</v>
      </c>
      <c r="P1644">
        <v>1</v>
      </c>
      <c r="Q1644" t="s">
        <v>26</v>
      </c>
      <c r="R1644">
        <v>590</v>
      </c>
      <c r="T1644" t="s">
        <v>26</v>
      </c>
      <c r="U1644" t="b">
        <v>1</v>
      </c>
      <c r="V1644" t="b">
        <v>1</v>
      </c>
      <c r="W1644" t="s">
        <v>27</v>
      </c>
      <c r="X1644" t="s">
        <v>5019</v>
      </c>
      <c r="Y1644" t="s">
        <v>3564</v>
      </c>
      <c r="Z1644" t="s">
        <v>2822</v>
      </c>
      <c r="AA1644" t="s">
        <v>7226</v>
      </c>
      <c r="AB1644" t="s">
        <v>7227</v>
      </c>
      <c r="AD1644" t="s">
        <v>5019</v>
      </c>
      <c r="AE1644" t="s">
        <v>7228</v>
      </c>
      <c r="AF1644" t="s">
        <v>3564</v>
      </c>
      <c r="AG1644" t="s">
        <v>2822</v>
      </c>
      <c r="AH1644" t="s">
        <v>25</v>
      </c>
      <c r="AI1644" t="s">
        <v>2825</v>
      </c>
      <c r="AJ1644">
        <v>4870000000000</v>
      </c>
      <c r="AK1644" t="s">
        <v>2826</v>
      </c>
      <c r="AL1644" t="s">
        <v>2827</v>
      </c>
      <c r="AM1644" t="s">
        <v>179</v>
      </c>
      <c r="AN1644" t="s">
        <v>179</v>
      </c>
    </row>
    <row r="1645" spans="1:40" x14ac:dyDescent="0.35">
      <c r="A1645" t="s">
        <v>1518</v>
      </c>
      <c r="B1645" t="s">
        <v>111</v>
      </c>
      <c r="C1645" s="1">
        <v>44742.615694444445</v>
      </c>
      <c r="D1645" t="s">
        <v>28</v>
      </c>
      <c r="G1645" t="s">
        <v>2820</v>
      </c>
      <c r="H1645">
        <v>590</v>
      </c>
      <c r="I1645">
        <v>0</v>
      </c>
      <c r="J1645">
        <v>590</v>
      </c>
      <c r="L1645">
        <v>0</v>
      </c>
      <c r="M1645">
        <v>526.79</v>
      </c>
      <c r="N1645" t="s">
        <v>78</v>
      </c>
      <c r="O1645" s="1">
        <v>44742.615659722222</v>
      </c>
      <c r="P1645">
        <v>1</v>
      </c>
      <c r="Q1645" t="s">
        <v>26</v>
      </c>
      <c r="R1645">
        <v>590</v>
      </c>
      <c r="T1645" t="s">
        <v>26</v>
      </c>
      <c r="U1645" t="b">
        <v>1</v>
      </c>
      <c r="V1645" t="b">
        <v>1</v>
      </c>
      <c r="W1645" t="s">
        <v>116</v>
      </c>
      <c r="X1645" t="s">
        <v>7229</v>
      </c>
      <c r="Y1645" t="s">
        <v>4558</v>
      </c>
      <c r="Z1645" t="s">
        <v>2822</v>
      </c>
      <c r="AA1645" t="s">
        <v>7230</v>
      </c>
      <c r="AB1645" t="s">
        <v>7231</v>
      </c>
      <c r="AD1645" t="s">
        <v>7229</v>
      </c>
      <c r="AE1645" t="s">
        <v>7232</v>
      </c>
      <c r="AF1645" t="s">
        <v>4558</v>
      </c>
      <c r="AG1645" t="s">
        <v>2822</v>
      </c>
      <c r="AH1645" t="s">
        <v>35</v>
      </c>
      <c r="AI1645" t="s">
        <v>2825</v>
      </c>
      <c r="AJ1645">
        <v>4870000000000</v>
      </c>
      <c r="AK1645" t="s">
        <v>2833</v>
      </c>
      <c r="AL1645" t="s">
        <v>2827</v>
      </c>
      <c r="AM1645" t="s">
        <v>176</v>
      </c>
      <c r="AN1645" t="s">
        <v>176</v>
      </c>
    </row>
    <row r="1646" spans="1:40" x14ac:dyDescent="0.35">
      <c r="A1646" t="s">
        <v>815</v>
      </c>
      <c r="B1646" t="s">
        <v>111</v>
      </c>
      <c r="C1646" s="1">
        <v>44742.612719907411</v>
      </c>
      <c r="D1646" t="s">
        <v>27</v>
      </c>
      <c r="E1646" s="1">
        <v>44743.823784722219</v>
      </c>
      <c r="F1646" s="16">
        <f>Assignment[[#This Row],[Fulfilled at]]-Assignment[[#This Row],[Paid at]]</f>
        <v>1.2110648148081964</v>
      </c>
      <c r="G1646" t="s">
        <v>2820</v>
      </c>
      <c r="H1646">
        <v>835</v>
      </c>
      <c r="I1646">
        <v>0</v>
      </c>
      <c r="J1646">
        <v>835</v>
      </c>
      <c r="L1646">
        <v>0</v>
      </c>
      <c r="M1646">
        <v>745.54</v>
      </c>
      <c r="N1646" t="s">
        <v>78</v>
      </c>
      <c r="O1646" s="1">
        <v>44742.612719907411</v>
      </c>
      <c r="P1646">
        <v>1</v>
      </c>
      <c r="Q1646" t="s">
        <v>31</v>
      </c>
      <c r="R1646">
        <v>145</v>
      </c>
      <c r="T1646" t="s">
        <v>2903</v>
      </c>
      <c r="U1646" t="b">
        <v>1</v>
      </c>
      <c r="V1646" t="b">
        <v>1</v>
      </c>
      <c r="W1646" t="s">
        <v>27</v>
      </c>
      <c r="X1646" t="s">
        <v>3100</v>
      </c>
      <c r="Y1646" t="s">
        <v>2834</v>
      </c>
      <c r="Z1646" t="s">
        <v>2822</v>
      </c>
      <c r="AA1646" t="s">
        <v>7233</v>
      </c>
      <c r="AB1646" t="s">
        <v>7234</v>
      </c>
      <c r="AD1646" t="s">
        <v>3100</v>
      </c>
      <c r="AE1646" t="s">
        <v>7016</v>
      </c>
      <c r="AF1646" t="s">
        <v>2834</v>
      </c>
      <c r="AG1646" t="s">
        <v>2822</v>
      </c>
      <c r="AH1646" t="s">
        <v>35</v>
      </c>
      <c r="AI1646" t="s">
        <v>2885</v>
      </c>
      <c r="AJ1646">
        <v>4870000000000</v>
      </c>
      <c r="AK1646" t="s">
        <v>2826</v>
      </c>
      <c r="AL1646" t="s">
        <v>2827</v>
      </c>
      <c r="AM1646" t="s">
        <v>33</v>
      </c>
      <c r="AN1646" t="s">
        <v>33</v>
      </c>
    </row>
    <row r="1647" spans="1:40" x14ac:dyDescent="0.35">
      <c r="A1647" t="s">
        <v>1816</v>
      </c>
      <c r="B1647" t="s">
        <v>116</v>
      </c>
      <c r="D1647" t="s">
        <v>27</v>
      </c>
      <c r="E1647" s="1">
        <v>44743.823912037034</v>
      </c>
      <c r="G1647" t="s">
        <v>2820</v>
      </c>
      <c r="H1647">
        <v>540</v>
      </c>
      <c r="I1647">
        <v>0</v>
      </c>
      <c r="J1647">
        <v>540</v>
      </c>
      <c r="L1647">
        <v>0</v>
      </c>
      <c r="M1647">
        <v>482.14</v>
      </c>
      <c r="N1647" t="s">
        <v>78</v>
      </c>
      <c r="O1647" s="1">
        <v>44742.609791666669</v>
      </c>
      <c r="P1647">
        <v>1</v>
      </c>
      <c r="Q1647" t="s">
        <v>137</v>
      </c>
      <c r="R1647">
        <v>540</v>
      </c>
      <c r="T1647" t="s">
        <v>137</v>
      </c>
      <c r="U1647" t="b">
        <v>1</v>
      </c>
      <c r="V1647" t="b">
        <v>1</v>
      </c>
      <c r="W1647" t="s">
        <v>27</v>
      </c>
      <c r="X1647" t="s">
        <v>5212</v>
      </c>
      <c r="Y1647" t="s">
        <v>2907</v>
      </c>
      <c r="Z1647" t="s">
        <v>2822</v>
      </c>
      <c r="AA1647" t="s">
        <v>7235</v>
      </c>
      <c r="AB1647" t="s">
        <v>7236</v>
      </c>
      <c r="AD1647" t="s">
        <v>5212</v>
      </c>
      <c r="AE1647" t="s">
        <v>3261</v>
      </c>
      <c r="AF1647" t="s">
        <v>2907</v>
      </c>
      <c r="AG1647" t="s">
        <v>2822</v>
      </c>
      <c r="AH1647" t="s">
        <v>25</v>
      </c>
      <c r="AI1647" t="s">
        <v>2825</v>
      </c>
      <c r="AJ1647">
        <v>4870000000000</v>
      </c>
      <c r="AK1647" t="s">
        <v>2826</v>
      </c>
      <c r="AL1647" t="s">
        <v>2827</v>
      </c>
      <c r="AM1647" t="s">
        <v>46</v>
      </c>
      <c r="AN1647" t="s">
        <v>46</v>
      </c>
    </row>
    <row r="1648" spans="1:40" x14ac:dyDescent="0.35">
      <c r="A1648" t="s">
        <v>1515</v>
      </c>
      <c r="B1648" t="s">
        <v>116</v>
      </c>
      <c r="D1648" t="s">
        <v>27</v>
      </c>
      <c r="E1648" s="1">
        <v>44743.7655787037</v>
      </c>
      <c r="G1648" t="s">
        <v>2820</v>
      </c>
      <c r="H1648">
        <v>590</v>
      </c>
      <c r="I1648">
        <v>0</v>
      </c>
      <c r="J1648">
        <v>590</v>
      </c>
      <c r="L1648">
        <v>0</v>
      </c>
      <c r="M1648">
        <v>526.79</v>
      </c>
      <c r="N1648" t="s">
        <v>78</v>
      </c>
      <c r="O1648" s="1">
        <v>44742.607430555552</v>
      </c>
      <c r="P1648">
        <v>1</v>
      </c>
      <c r="Q1648" t="s">
        <v>26</v>
      </c>
      <c r="R1648">
        <v>590</v>
      </c>
      <c r="T1648" t="s">
        <v>26</v>
      </c>
      <c r="U1648" t="b">
        <v>1</v>
      </c>
      <c r="V1648" t="b">
        <v>1</v>
      </c>
      <c r="W1648" t="s">
        <v>27</v>
      </c>
      <c r="X1648" t="s">
        <v>87</v>
      </c>
      <c r="Y1648" t="s">
        <v>2850</v>
      </c>
      <c r="Z1648" t="s">
        <v>2822</v>
      </c>
      <c r="AA1648" t="s">
        <v>7237</v>
      </c>
      <c r="AB1648" t="s">
        <v>7238</v>
      </c>
      <c r="AD1648" t="s">
        <v>87</v>
      </c>
      <c r="AE1648" t="s">
        <v>7153</v>
      </c>
      <c r="AF1648" t="s">
        <v>2850</v>
      </c>
      <c r="AG1648" t="s">
        <v>2822</v>
      </c>
      <c r="AH1648" t="s">
        <v>25</v>
      </c>
      <c r="AI1648" t="s">
        <v>2825</v>
      </c>
      <c r="AJ1648">
        <v>4870000000000</v>
      </c>
      <c r="AK1648" t="s">
        <v>2826</v>
      </c>
      <c r="AL1648" t="s">
        <v>2827</v>
      </c>
      <c r="AM1648" t="s">
        <v>81</v>
      </c>
      <c r="AN1648" t="s">
        <v>81</v>
      </c>
    </row>
    <row r="1649" spans="1:40" x14ac:dyDescent="0.35">
      <c r="A1649" t="s">
        <v>2300</v>
      </c>
      <c r="B1649" t="s">
        <v>116</v>
      </c>
      <c r="D1649" t="s">
        <v>27</v>
      </c>
      <c r="E1649" s="1">
        <v>44743.824513888889</v>
      </c>
      <c r="G1649" t="s">
        <v>2820</v>
      </c>
      <c r="H1649">
        <v>295</v>
      </c>
      <c r="I1649">
        <v>50</v>
      </c>
      <c r="J1649">
        <v>345</v>
      </c>
      <c r="L1649">
        <v>0</v>
      </c>
      <c r="M1649">
        <v>308.04000000000002</v>
      </c>
      <c r="N1649" t="s">
        <v>84</v>
      </c>
      <c r="O1649" s="1">
        <v>44742.596203703702</v>
      </c>
      <c r="P1649">
        <v>1</v>
      </c>
      <c r="Q1649" t="s">
        <v>36</v>
      </c>
      <c r="R1649">
        <v>295</v>
      </c>
      <c r="T1649" t="s">
        <v>36</v>
      </c>
      <c r="U1649" t="b">
        <v>1</v>
      </c>
      <c r="V1649" t="b">
        <v>1</v>
      </c>
      <c r="W1649" t="s">
        <v>27</v>
      </c>
      <c r="X1649" t="s">
        <v>3613</v>
      </c>
      <c r="Y1649" t="s">
        <v>2845</v>
      </c>
      <c r="Z1649" t="s">
        <v>2822</v>
      </c>
      <c r="AA1649" t="s">
        <v>7239</v>
      </c>
      <c r="AB1649" t="s">
        <v>4536</v>
      </c>
      <c r="AD1649" t="s">
        <v>3613</v>
      </c>
      <c r="AE1649" t="s">
        <v>3616</v>
      </c>
      <c r="AF1649" t="s">
        <v>2845</v>
      </c>
      <c r="AG1649" t="s">
        <v>2822</v>
      </c>
      <c r="AH1649" t="s">
        <v>25</v>
      </c>
      <c r="AI1649" t="s">
        <v>2825</v>
      </c>
      <c r="AJ1649">
        <v>4870000000000</v>
      </c>
      <c r="AK1649" t="s">
        <v>2826</v>
      </c>
      <c r="AL1649" t="s">
        <v>2827</v>
      </c>
      <c r="AM1649" t="s">
        <v>133</v>
      </c>
      <c r="AN1649" t="s">
        <v>133</v>
      </c>
    </row>
    <row r="1650" spans="1:40" x14ac:dyDescent="0.35">
      <c r="A1650" t="s">
        <v>1741</v>
      </c>
      <c r="B1650" t="s">
        <v>116</v>
      </c>
      <c r="D1650" t="s">
        <v>27</v>
      </c>
      <c r="E1650" s="1">
        <v>44743.765486111108</v>
      </c>
      <c r="G1650" t="s">
        <v>2820</v>
      </c>
      <c r="H1650">
        <v>570</v>
      </c>
      <c r="I1650">
        <v>0</v>
      </c>
      <c r="J1650">
        <v>570</v>
      </c>
      <c r="L1650">
        <v>0</v>
      </c>
      <c r="M1650">
        <v>508.93</v>
      </c>
      <c r="N1650" t="s">
        <v>78</v>
      </c>
      <c r="O1650" s="1">
        <v>44742.589733796296</v>
      </c>
      <c r="P1650">
        <v>1</v>
      </c>
      <c r="Q1650" t="s">
        <v>132</v>
      </c>
      <c r="R1650">
        <v>275</v>
      </c>
      <c r="T1650">
        <v>42300000000000</v>
      </c>
      <c r="U1650" t="b">
        <v>1</v>
      </c>
      <c r="V1650" t="b">
        <v>1</v>
      </c>
      <c r="W1650" t="s">
        <v>27</v>
      </c>
      <c r="X1650" t="s">
        <v>55</v>
      </c>
      <c r="Y1650" t="s">
        <v>2861</v>
      </c>
      <c r="Z1650" t="s">
        <v>2822</v>
      </c>
      <c r="AA1650" t="s">
        <v>7240</v>
      </c>
      <c r="AB1650" t="s">
        <v>7241</v>
      </c>
      <c r="AD1650" t="s">
        <v>55</v>
      </c>
      <c r="AE1650" t="s">
        <v>7242</v>
      </c>
      <c r="AF1650" t="s">
        <v>2861</v>
      </c>
      <c r="AG1650" t="s">
        <v>2822</v>
      </c>
      <c r="AH1650" t="s">
        <v>25</v>
      </c>
      <c r="AI1650" t="s">
        <v>2825</v>
      </c>
      <c r="AJ1650">
        <v>4870000000000</v>
      </c>
      <c r="AK1650" t="s">
        <v>2826</v>
      </c>
      <c r="AL1650" t="s">
        <v>2827</v>
      </c>
      <c r="AM1650" t="s">
        <v>56</v>
      </c>
      <c r="AN1650" t="s">
        <v>56</v>
      </c>
    </row>
    <row r="1651" spans="1:40" x14ac:dyDescent="0.35">
      <c r="A1651" t="s">
        <v>2295</v>
      </c>
      <c r="B1651" t="s">
        <v>116</v>
      </c>
      <c r="D1651" t="s">
        <v>27</v>
      </c>
      <c r="E1651" s="1">
        <v>44743.764270833337</v>
      </c>
      <c r="G1651" t="s">
        <v>2820</v>
      </c>
      <c r="H1651">
        <v>295</v>
      </c>
      <c r="I1651">
        <v>50</v>
      </c>
      <c r="J1651">
        <v>345</v>
      </c>
      <c r="L1651">
        <v>0</v>
      </c>
      <c r="M1651">
        <v>308.04000000000002</v>
      </c>
      <c r="N1651" t="s">
        <v>84</v>
      </c>
      <c r="O1651" s="1">
        <v>44742.58966435185</v>
      </c>
      <c r="P1651">
        <v>1</v>
      </c>
      <c r="Q1651" t="s">
        <v>36</v>
      </c>
      <c r="R1651">
        <v>295</v>
      </c>
      <c r="T1651" t="s">
        <v>36</v>
      </c>
      <c r="U1651" t="b">
        <v>1</v>
      </c>
      <c r="V1651" t="b">
        <v>1</v>
      </c>
      <c r="W1651" t="s">
        <v>27</v>
      </c>
      <c r="X1651" t="s">
        <v>4577</v>
      </c>
      <c r="Y1651" t="s">
        <v>3919</v>
      </c>
      <c r="Z1651" t="s">
        <v>2822</v>
      </c>
      <c r="AA1651" t="s">
        <v>7243</v>
      </c>
      <c r="AB1651">
        <v>111</v>
      </c>
      <c r="AD1651" t="s">
        <v>4577</v>
      </c>
      <c r="AE1651" t="s">
        <v>4580</v>
      </c>
      <c r="AF1651" t="s">
        <v>3919</v>
      </c>
      <c r="AG1651" t="s">
        <v>2822</v>
      </c>
      <c r="AH1651" t="s">
        <v>25</v>
      </c>
      <c r="AI1651" t="s">
        <v>2825</v>
      </c>
      <c r="AJ1651">
        <v>4870000000000</v>
      </c>
      <c r="AK1651" t="s">
        <v>2826</v>
      </c>
      <c r="AL1651" t="s">
        <v>2827</v>
      </c>
      <c r="AM1651" t="s">
        <v>114</v>
      </c>
      <c r="AN1651" t="s">
        <v>114</v>
      </c>
    </row>
    <row r="1652" spans="1:40" x14ac:dyDescent="0.35">
      <c r="A1652" t="s">
        <v>2290</v>
      </c>
      <c r="B1652" t="s">
        <v>116</v>
      </c>
      <c r="D1652" t="s">
        <v>27</v>
      </c>
      <c r="E1652" s="1">
        <v>44742.749768518515</v>
      </c>
      <c r="G1652" t="s">
        <v>2820</v>
      </c>
      <c r="H1652">
        <v>295</v>
      </c>
      <c r="I1652">
        <v>50</v>
      </c>
      <c r="J1652">
        <v>345</v>
      </c>
      <c r="L1652">
        <v>0</v>
      </c>
      <c r="M1652">
        <v>308.04000000000002</v>
      </c>
      <c r="N1652" t="s">
        <v>84</v>
      </c>
      <c r="O1652" s="1">
        <v>44742.577800925923</v>
      </c>
      <c r="P1652">
        <v>1</v>
      </c>
      <c r="Q1652" t="s">
        <v>38</v>
      </c>
      <c r="R1652">
        <v>295</v>
      </c>
      <c r="T1652" t="s">
        <v>38</v>
      </c>
      <c r="U1652" t="b">
        <v>1</v>
      </c>
      <c r="V1652" t="b">
        <v>1</v>
      </c>
      <c r="W1652" t="s">
        <v>27</v>
      </c>
      <c r="X1652" t="s">
        <v>3207</v>
      </c>
      <c r="Y1652" t="s">
        <v>2861</v>
      </c>
      <c r="Z1652" t="s">
        <v>2822</v>
      </c>
      <c r="AA1652" t="s">
        <v>7244</v>
      </c>
      <c r="AB1652" t="s">
        <v>7245</v>
      </c>
      <c r="AD1652" t="s">
        <v>3207</v>
      </c>
      <c r="AE1652" t="s">
        <v>7246</v>
      </c>
      <c r="AF1652" t="s">
        <v>2861</v>
      </c>
      <c r="AG1652" t="s">
        <v>2822</v>
      </c>
      <c r="AH1652" t="s">
        <v>25</v>
      </c>
      <c r="AI1652" t="s">
        <v>2825</v>
      </c>
      <c r="AJ1652">
        <v>4870000000000</v>
      </c>
      <c r="AK1652" t="s">
        <v>2826</v>
      </c>
      <c r="AL1652" t="s">
        <v>2827</v>
      </c>
      <c r="AM1652" t="s">
        <v>56</v>
      </c>
      <c r="AN1652" t="s">
        <v>56</v>
      </c>
    </row>
    <row r="1653" spans="1:40" x14ac:dyDescent="0.35">
      <c r="A1653" t="s">
        <v>1516</v>
      </c>
      <c r="B1653" t="s">
        <v>116</v>
      </c>
      <c r="D1653" t="s">
        <v>27</v>
      </c>
      <c r="E1653" s="1">
        <v>44742.750891203701</v>
      </c>
      <c r="G1653" t="s">
        <v>2820</v>
      </c>
      <c r="H1653">
        <v>590</v>
      </c>
      <c r="I1653">
        <v>0</v>
      </c>
      <c r="J1653">
        <v>590</v>
      </c>
      <c r="L1653">
        <v>0</v>
      </c>
      <c r="M1653">
        <v>526.79</v>
      </c>
      <c r="N1653" t="s">
        <v>78</v>
      </c>
      <c r="O1653" s="1">
        <v>44742.57607638889</v>
      </c>
      <c r="P1653">
        <v>1</v>
      </c>
      <c r="Q1653" t="s">
        <v>26</v>
      </c>
      <c r="R1653">
        <v>590</v>
      </c>
      <c r="T1653" t="s">
        <v>26</v>
      </c>
      <c r="U1653" t="b">
        <v>1</v>
      </c>
      <c r="V1653" t="b">
        <v>1</v>
      </c>
      <c r="W1653" t="s">
        <v>27</v>
      </c>
      <c r="X1653" t="s">
        <v>4644</v>
      </c>
      <c r="Y1653" t="s">
        <v>3919</v>
      </c>
      <c r="Z1653" t="s">
        <v>2822</v>
      </c>
      <c r="AA1653" t="s">
        <v>7247</v>
      </c>
      <c r="AB1653">
        <v>1</v>
      </c>
      <c r="AC1653" t="s">
        <v>7248</v>
      </c>
      <c r="AD1653" t="s">
        <v>4644</v>
      </c>
      <c r="AE1653" t="s">
        <v>7249</v>
      </c>
      <c r="AF1653" t="s">
        <v>3919</v>
      </c>
      <c r="AG1653" t="s">
        <v>2822</v>
      </c>
      <c r="AH1653" t="s">
        <v>25</v>
      </c>
      <c r="AI1653" t="s">
        <v>2825</v>
      </c>
      <c r="AJ1653">
        <v>4870000000000</v>
      </c>
      <c r="AK1653" t="s">
        <v>2826</v>
      </c>
      <c r="AL1653" t="s">
        <v>2827</v>
      </c>
      <c r="AM1653" t="s">
        <v>114</v>
      </c>
      <c r="AN1653" t="s">
        <v>114</v>
      </c>
    </row>
    <row r="1654" spans="1:40" x14ac:dyDescent="0.35">
      <c r="A1654" t="s">
        <v>1524</v>
      </c>
      <c r="B1654" t="s">
        <v>116</v>
      </c>
      <c r="D1654" t="s">
        <v>28</v>
      </c>
      <c r="G1654" t="s">
        <v>2820</v>
      </c>
      <c r="H1654">
        <v>590</v>
      </c>
      <c r="I1654">
        <v>0</v>
      </c>
      <c r="J1654">
        <v>590</v>
      </c>
      <c r="L1654">
        <v>0</v>
      </c>
      <c r="M1654">
        <v>526.79</v>
      </c>
      <c r="N1654" t="s">
        <v>78</v>
      </c>
      <c r="O1654" s="1">
        <v>44742.573136574072</v>
      </c>
      <c r="P1654">
        <v>1</v>
      </c>
      <c r="Q1654" t="s">
        <v>26</v>
      </c>
      <c r="R1654">
        <v>590</v>
      </c>
      <c r="T1654" t="s">
        <v>26</v>
      </c>
      <c r="U1654" t="b">
        <v>1</v>
      </c>
      <c r="V1654" t="b">
        <v>1</v>
      </c>
      <c r="W1654" t="s">
        <v>116</v>
      </c>
      <c r="X1654" t="s">
        <v>7250</v>
      </c>
      <c r="Y1654" t="s">
        <v>4209</v>
      </c>
      <c r="Z1654" t="s">
        <v>2822</v>
      </c>
      <c r="AA1654" t="s">
        <v>7251</v>
      </c>
      <c r="AB1654" t="s">
        <v>7252</v>
      </c>
      <c r="AD1654" t="s">
        <v>7250</v>
      </c>
      <c r="AE1654" t="s">
        <v>4212</v>
      </c>
      <c r="AF1654" t="s">
        <v>4209</v>
      </c>
      <c r="AG1654" t="s">
        <v>2822</v>
      </c>
      <c r="AH1654" t="s">
        <v>25</v>
      </c>
      <c r="AI1654" t="s">
        <v>2825</v>
      </c>
      <c r="AJ1654">
        <v>4870000000000</v>
      </c>
      <c r="AK1654" t="s">
        <v>2833</v>
      </c>
      <c r="AL1654" t="s">
        <v>2827</v>
      </c>
      <c r="AM1654" t="s">
        <v>166</v>
      </c>
      <c r="AN1654" t="s">
        <v>166</v>
      </c>
    </row>
    <row r="1655" spans="1:40" x14ac:dyDescent="0.35">
      <c r="A1655" t="s">
        <v>2735</v>
      </c>
      <c r="B1655" t="s">
        <v>116</v>
      </c>
      <c r="D1655" t="s">
        <v>27</v>
      </c>
      <c r="E1655" s="1">
        <v>44742.750509259262</v>
      </c>
      <c r="G1655" t="s">
        <v>2820</v>
      </c>
      <c r="H1655">
        <v>200</v>
      </c>
      <c r="I1655">
        <v>50</v>
      </c>
      <c r="J1655">
        <v>250</v>
      </c>
      <c r="L1655">
        <v>0</v>
      </c>
      <c r="M1655">
        <v>223.21</v>
      </c>
      <c r="N1655" t="s">
        <v>84</v>
      </c>
      <c r="O1655" s="1">
        <v>44742.562152777777</v>
      </c>
      <c r="P1655">
        <v>1</v>
      </c>
      <c r="Q1655" t="s">
        <v>97</v>
      </c>
      <c r="R1655">
        <v>200</v>
      </c>
      <c r="S1655">
        <v>210</v>
      </c>
      <c r="T1655" t="s">
        <v>2906</v>
      </c>
      <c r="U1655" t="b">
        <v>1</v>
      </c>
      <c r="V1655" t="b">
        <v>1</v>
      </c>
      <c r="W1655" t="s">
        <v>27</v>
      </c>
      <c r="X1655" t="s">
        <v>6243</v>
      </c>
      <c r="Y1655" t="s">
        <v>2871</v>
      </c>
      <c r="Z1655" t="s">
        <v>2822</v>
      </c>
      <c r="AA1655" t="s">
        <v>7253</v>
      </c>
      <c r="AB1655">
        <v>312</v>
      </c>
      <c r="AD1655" t="s">
        <v>6243</v>
      </c>
      <c r="AE1655" t="s">
        <v>6246</v>
      </c>
      <c r="AF1655" t="s">
        <v>2871</v>
      </c>
      <c r="AG1655" t="s">
        <v>2822</v>
      </c>
      <c r="AH1655" t="s">
        <v>25</v>
      </c>
      <c r="AI1655" t="s">
        <v>2825</v>
      </c>
      <c r="AJ1655">
        <v>4870000000000</v>
      </c>
      <c r="AK1655" t="s">
        <v>2826</v>
      </c>
      <c r="AL1655" t="s">
        <v>2827</v>
      </c>
      <c r="AM1655" t="s">
        <v>60</v>
      </c>
      <c r="AN1655" t="s">
        <v>60</v>
      </c>
    </row>
    <row r="1656" spans="1:40" x14ac:dyDescent="0.35">
      <c r="A1656" t="s">
        <v>2242</v>
      </c>
      <c r="B1656" t="s">
        <v>116</v>
      </c>
      <c r="D1656" t="s">
        <v>27</v>
      </c>
      <c r="E1656" s="1">
        <v>44742.750601851854</v>
      </c>
      <c r="G1656" t="s">
        <v>2820</v>
      </c>
      <c r="H1656">
        <v>330</v>
      </c>
      <c r="I1656">
        <v>50</v>
      </c>
      <c r="J1656">
        <v>380</v>
      </c>
      <c r="L1656">
        <v>0</v>
      </c>
      <c r="M1656">
        <v>339.29</v>
      </c>
      <c r="N1656" t="s">
        <v>84</v>
      </c>
      <c r="O1656" s="1">
        <v>44742.560706018521</v>
      </c>
      <c r="P1656">
        <v>1</v>
      </c>
      <c r="Q1656" t="s">
        <v>139</v>
      </c>
      <c r="R1656">
        <v>330</v>
      </c>
      <c r="T1656" t="s">
        <v>139</v>
      </c>
      <c r="U1656" t="b">
        <v>1</v>
      </c>
      <c r="V1656" t="b">
        <v>1</v>
      </c>
      <c r="W1656" t="s">
        <v>27</v>
      </c>
      <c r="X1656" t="s">
        <v>5514</v>
      </c>
      <c r="Y1656" t="s">
        <v>3047</v>
      </c>
      <c r="Z1656" t="s">
        <v>2822</v>
      </c>
      <c r="AA1656" t="s">
        <v>7254</v>
      </c>
      <c r="AB1656" t="s">
        <v>7255</v>
      </c>
      <c r="AD1656" t="s">
        <v>5514</v>
      </c>
      <c r="AE1656" t="s">
        <v>7256</v>
      </c>
      <c r="AF1656" t="s">
        <v>3047</v>
      </c>
      <c r="AG1656" t="s">
        <v>2822</v>
      </c>
      <c r="AH1656" t="s">
        <v>25</v>
      </c>
      <c r="AI1656" t="s">
        <v>2825</v>
      </c>
      <c r="AJ1656">
        <v>4870000000000</v>
      </c>
      <c r="AK1656" t="s">
        <v>2826</v>
      </c>
      <c r="AL1656" t="s">
        <v>2827</v>
      </c>
      <c r="AM1656" t="s">
        <v>109</v>
      </c>
      <c r="AN1656" t="s">
        <v>109</v>
      </c>
    </row>
    <row r="1657" spans="1:40" x14ac:dyDescent="0.35">
      <c r="A1657" t="s">
        <v>772</v>
      </c>
      <c r="B1657" t="s">
        <v>116</v>
      </c>
      <c r="D1657" t="s">
        <v>27</v>
      </c>
      <c r="E1657" s="1">
        <v>44742.750763888886</v>
      </c>
      <c r="G1657" t="s">
        <v>2820</v>
      </c>
      <c r="H1657">
        <v>865</v>
      </c>
      <c r="I1657">
        <v>0</v>
      </c>
      <c r="J1657">
        <v>865</v>
      </c>
      <c r="L1657">
        <v>0</v>
      </c>
      <c r="M1657">
        <v>772.32</v>
      </c>
      <c r="N1657" t="s">
        <v>78</v>
      </c>
      <c r="O1657" s="1">
        <v>44742.554016203707</v>
      </c>
      <c r="P1657">
        <v>1</v>
      </c>
      <c r="Q1657" t="s">
        <v>82</v>
      </c>
      <c r="R1657">
        <v>240</v>
      </c>
      <c r="T1657" t="s">
        <v>2882</v>
      </c>
      <c r="U1657" t="b">
        <v>1</v>
      </c>
      <c r="V1657" t="b">
        <v>1</v>
      </c>
      <c r="W1657" t="s">
        <v>27</v>
      </c>
      <c r="X1657" t="s">
        <v>3032</v>
      </c>
      <c r="Y1657" t="s">
        <v>2899</v>
      </c>
      <c r="Z1657" t="s">
        <v>2822</v>
      </c>
      <c r="AA1657" t="s">
        <v>7257</v>
      </c>
      <c r="AB1657" t="s">
        <v>7258</v>
      </c>
      <c r="AD1657" t="s">
        <v>3032</v>
      </c>
      <c r="AE1657" t="s">
        <v>3035</v>
      </c>
      <c r="AF1657" t="s">
        <v>2899</v>
      </c>
      <c r="AG1657" t="s">
        <v>2822</v>
      </c>
      <c r="AH1657" t="s">
        <v>25</v>
      </c>
      <c r="AI1657" t="s">
        <v>2885</v>
      </c>
      <c r="AJ1657">
        <v>4870000000000</v>
      </c>
      <c r="AK1657" t="s">
        <v>4668</v>
      </c>
      <c r="AL1657" t="s">
        <v>3419</v>
      </c>
      <c r="AM1657" t="s">
        <v>67</v>
      </c>
      <c r="AN1657" t="s">
        <v>67</v>
      </c>
    </row>
    <row r="1658" spans="1:40" x14ac:dyDescent="0.35">
      <c r="A1658" t="s">
        <v>1773</v>
      </c>
      <c r="B1658" t="s">
        <v>111</v>
      </c>
      <c r="C1658" s="1">
        <v>44742.548645833333</v>
      </c>
      <c r="D1658" t="s">
        <v>27</v>
      </c>
      <c r="E1658" s="1">
        <v>44742.719502314816</v>
      </c>
      <c r="F1658" s="16">
        <f>Assignment[[#This Row],[Fulfilled at]]-Assignment[[#This Row],[Paid at]]</f>
        <v>0.17085648148349719</v>
      </c>
      <c r="G1658" t="s">
        <v>2820</v>
      </c>
      <c r="H1658">
        <v>550</v>
      </c>
      <c r="I1658">
        <v>0</v>
      </c>
      <c r="J1658">
        <v>550</v>
      </c>
      <c r="L1658">
        <v>0</v>
      </c>
      <c r="M1658">
        <v>491.07</v>
      </c>
      <c r="N1658" t="s">
        <v>78</v>
      </c>
      <c r="O1658" s="1">
        <v>44742.548645833333</v>
      </c>
      <c r="P1658">
        <v>1</v>
      </c>
      <c r="Q1658" t="s">
        <v>123</v>
      </c>
      <c r="R1658">
        <v>550</v>
      </c>
      <c r="T1658" t="s">
        <v>123</v>
      </c>
      <c r="U1658" t="b">
        <v>1</v>
      </c>
      <c r="V1658" t="b">
        <v>1</v>
      </c>
      <c r="W1658" t="s">
        <v>27</v>
      </c>
      <c r="X1658" t="s">
        <v>7259</v>
      </c>
      <c r="Y1658" t="s">
        <v>3047</v>
      </c>
      <c r="Z1658" t="s">
        <v>2822</v>
      </c>
      <c r="AA1658" t="s">
        <v>7260</v>
      </c>
      <c r="AB1658" t="s">
        <v>7261</v>
      </c>
      <c r="AD1658" t="s">
        <v>7259</v>
      </c>
      <c r="AE1658" t="s">
        <v>7262</v>
      </c>
      <c r="AF1658" t="s">
        <v>3047</v>
      </c>
      <c r="AG1658" t="s">
        <v>2822</v>
      </c>
      <c r="AH1658" t="s">
        <v>35</v>
      </c>
      <c r="AI1658" t="s">
        <v>2825</v>
      </c>
      <c r="AJ1658">
        <v>4870000000000</v>
      </c>
      <c r="AK1658" t="s">
        <v>2826</v>
      </c>
      <c r="AL1658" t="s">
        <v>2827</v>
      </c>
      <c r="AM1658" t="s">
        <v>109</v>
      </c>
      <c r="AN1658" t="s">
        <v>109</v>
      </c>
    </row>
    <row r="1659" spans="1:40" x14ac:dyDescent="0.35">
      <c r="A1659" t="s">
        <v>2289</v>
      </c>
      <c r="B1659" t="s">
        <v>116</v>
      </c>
      <c r="D1659" t="s">
        <v>27</v>
      </c>
      <c r="E1659" s="1">
        <v>44742.7503125</v>
      </c>
      <c r="G1659" t="s">
        <v>2820</v>
      </c>
      <c r="H1659">
        <v>295</v>
      </c>
      <c r="I1659">
        <v>50</v>
      </c>
      <c r="J1659">
        <v>345</v>
      </c>
      <c r="L1659">
        <v>0</v>
      </c>
      <c r="M1659">
        <v>308.04000000000002</v>
      </c>
      <c r="N1659" t="s">
        <v>84</v>
      </c>
      <c r="O1659" s="1">
        <v>44742.548576388886</v>
      </c>
      <c r="P1659">
        <v>1</v>
      </c>
      <c r="Q1659" t="s">
        <v>36</v>
      </c>
      <c r="R1659">
        <v>295</v>
      </c>
      <c r="T1659" t="s">
        <v>36</v>
      </c>
      <c r="U1659" t="b">
        <v>1</v>
      </c>
      <c r="V1659" t="b">
        <v>1</v>
      </c>
      <c r="W1659" t="s">
        <v>27</v>
      </c>
      <c r="X1659" t="s">
        <v>2865</v>
      </c>
      <c r="Y1659" t="s">
        <v>2866</v>
      </c>
      <c r="Z1659" t="s">
        <v>2822</v>
      </c>
      <c r="AA1659" t="s">
        <v>7263</v>
      </c>
      <c r="AB1659">
        <v>36</v>
      </c>
      <c r="AD1659" t="s">
        <v>2865</v>
      </c>
      <c r="AE1659" t="s">
        <v>7264</v>
      </c>
      <c r="AF1659" t="s">
        <v>2866</v>
      </c>
      <c r="AG1659" t="s">
        <v>2822</v>
      </c>
      <c r="AH1659" t="s">
        <v>25</v>
      </c>
      <c r="AI1659" t="s">
        <v>2825</v>
      </c>
      <c r="AJ1659">
        <v>4870000000000</v>
      </c>
      <c r="AK1659" t="s">
        <v>2833</v>
      </c>
      <c r="AL1659" t="s">
        <v>2827</v>
      </c>
      <c r="AM1659" t="s">
        <v>88</v>
      </c>
      <c r="AN1659" t="s">
        <v>88</v>
      </c>
    </row>
    <row r="1660" spans="1:40" x14ac:dyDescent="0.35">
      <c r="A1660" t="s">
        <v>1233</v>
      </c>
      <c r="B1660" t="s">
        <v>111</v>
      </c>
      <c r="C1660" s="1">
        <v>44742.54146990741</v>
      </c>
      <c r="D1660" t="s">
        <v>27</v>
      </c>
      <c r="E1660" s="1">
        <v>44742.750381944446</v>
      </c>
      <c r="F1660" s="16">
        <f>Assignment[[#This Row],[Fulfilled at]]-Assignment[[#This Row],[Paid at]]</f>
        <v>0.20891203703649808</v>
      </c>
      <c r="G1660" t="s">
        <v>2820</v>
      </c>
      <c r="H1660">
        <v>680</v>
      </c>
      <c r="I1660">
        <v>0</v>
      </c>
      <c r="J1660">
        <v>680</v>
      </c>
      <c r="L1660">
        <v>0</v>
      </c>
      <c r="M1660">
        <v>607.14</v>
      </c>
      <c r="N1660" t="s">
        <v>78</v>
      </c>
      <c r="O1660" s="1">
        <v>44742.541458333333</v>
      </c>
      <c r="P1660">
        <v>1</v>
      </c>
      <c r="Q1660" t="s">
        <v>182</v>
      </c>
      <c r="R1660">
        <v>385</v>
      </c>
      <c r="T1660" t="s">
        <v>3237</v>
      </c>
      <c r="U1660" t="b">
        <v>1</v>
      </c>
      <c r="V1660" t="b">
        <v>1</v>
      </c>
      <c r="W1660" t="s">
        <v>27</v>
      </c>
      <c r="X1660" t="s">
        <v>32</v>
      </c>
      <c r="Y1660" t="s">
        <v>2834</v>
      </c>
      <c r="Z1660" t="s">
        <v>2822</v>
      </c>
      <c r="AA1660" t="s">
        <v>7265</v>
      </c>
      <c r="AB1660" t="s">
        <v>7266</v>
      </c>
      <c r="AD1660" t="s">
        <v>32</v>
      </c>
      <c r="AE1660" t="s">
        <v>3608</v>
      </c>
      <c r="AF1660" t="s">
        <v>2834</v>
      </c>
      <c r="AG1660" t="s">
        <v>2822</v>
      </c>
      <c r="AH1660" t="s">
        <v>35</v>
      </c>
      <c r="AI1660" t="s">
        <v>2825</v>
      </c>
      <c r="AJ1660">
        <v>4870000000000</v>
      </c>
      <c r="AK1660" t="s">
        <v>2833</v>
      </c>
      <c r="AL1660" t="s">
        <v>2827</v>
      </c>
      <c r="AM1660" t="s">
        <v>33</v>
      </c>
      <c r="AN1660" t="s">
        <v>33</v>
      </c>
    </row>
    <row r="1661" spans="1:40" x14ac:dyDescent="0.35">
      <c r="A1661" t="s">
        <v>2304</v>
      </c>
      <c r="B1661" t="s">
        <v>116</v>
      </c>
      <c r="D1661" t="s">
        <v>27</v>
      </c>
      <c r="E1661" s="1">
        <v>44742.749745370369</v>
      </c>
      <c r="G1661" t="s">
        <v>2820</v>
      </c>
      <c r="H1661">
        <v>295</v>
      </c>
      <c r="I1661">
        <v>50</v>
      </c>
      <c r="J1661">
        <v>345</v>
      </c>
      <c r="L1661">
        <v>0</v>
      </c>
      <c r="M1661">
        <v>308.04000000000002</v>
      </c>
      <c r="N1661" t="s">
        <v>84</v>
      </c>
      <c r="O1661" s="1">
        <v>44742.526145833333</v>
      </c>
      <c r="P1661">
        <v>1</v>
      </c>
      <c r="Q1661" t="s">
        <v>36</v>
      </c>
      <c r="R1661">
        <v>295</v>
      </c>
      <c r="T1661" t="s">
        <v>36</v>
      </c>
      <c r="U1661" t="b">
        <v>1</v>
      </c>
      <c r="V1661" t="b">
        <v>1</v>
      </c>
      <c r="W1661" t="s">
        <v>27</v>
      </c>
      <c r="X1661" t="s">
        <v>7267</v>
      </c>
      <c r="Y1661" t="s">
        <v>2928</v>
      </c>
      <c r="Z1661" t="s">
        <v>2822</v>
      </c>
      <c r="AA1661" t="s">
        <v>7268</v>
      </c>
      <c r="AB1661" t="s">
        <v>7269</v>
      </c>
      <c r="AC1661" t="s">
        <v>7270</v>
      </c>
      <c r="AD1661" t="s">
        <v>7267</v>
      </c>
      <c r="AE1661" t="s">
        <v>7271</v>
      </c>
      <c r="AF1661" t="s">
        <v>2928</v>
      </c>
      <c r="AG1661" t="s">
        <v>2822</v>
      </c>
      <c r="AH1661" t="s">
        <v>25</v>
      </c>
      <c r="AI1661" t="s">
        <v>2825</v>
      </c>
      <c r="AJ1661">
        <v>4870000000000</v>
      </c>
      <c r="AK1661" t="s">
        <v>2826</v>
      </c>
      <c r="AL1661" t="s">
        <v>2827</v>
      </c>
      <c r="AM1661" t="s">
        <v>100</v>
      </c>
      <c r="AN1661" t="s">
        <v>100</v>
      </c>
    </row>
    <row r="1662" spans="1:40" x14ac:dyDescent="0.35">
      <c r="A1662" t="s">
        <v>1528</v>
      </c>
      <c r="B1662" t="s">
        <v>116</v>
      </c>
      <c r="D1662" t="s">
        <v>27</v>
      </c>
      <c r="E1662" s="1">
        <v>44742.750208333331</v>
      </c>
      <c r="G1662" t="s">
        <v>2820</v>
      </c>
      <c r="H1662">
        <v>590</v>
      </c>
      <c r="I1662">
        <v>0</v>
      </c>
      <c r="J1662">
        <v>590</v>
      </c>
      <c r="L1662">
        <v>0</v>
      </c>
      <c r="M1662">
        <v>526.79</v>
      </c>
      <c r="N1662" t="s">
        <v>78</v>
      </c>
      <c r="O1662" s="1">
        <v>44742.525138888886</v>
      </c>
      <c r="P1662">
        <v>2</v>
      </c>
      <c r="Q1662" t="s">
        <v>38</v>
      </c>
      <c r="R1662">
        <v>295</v>
      </c>
      <c r="T1662" t="s">
        <v>38</v>
      </c>
      <c r="U1662" t="b">
        <v>1</v>
      </c>
      <c r="V1662" t="b">
        <v>1</v>
      </c>
      <c r="W1662" t="s">
        <v>27</v>
      </c>
      <c r="X1662" t="s">
        <v>4809</v>
      </c>
      <c r="Y1662" t="s">
        <v>3047</v>
      </c>
      <c r="Z1662" t="s">
        <v>2822</v>
      </c>
      <c r="AA1662" t="s">
        <v>7272</v>
      </c>
      <c r="AB1662" t="s">
        <v>7273</v>
      </c>
      <c r="AD1662" t="s">
        <v>4809</v>
      </c>
      <c r="AE1662" t="s">
        <v>7274</v>
      </c>
      <c r="AF1662" t="s">
        <v>3047</v>
      </c>
      <c r="AG1662" t="s">
        <v>2822</v>
      </c>
      <c r="AH1662" t="s">
        <v>25</v>
      </c>
      <c r="AI1662" t="s">
        <v>2825</v>
      </c>
      <c r="AJ1662">
        <v>4870000000000</v>
      </c>
      <c r="AK1662" t="s">
        <v>2826</v>
      </c>
      <c r="AL1662" t="s">
        <v>2827</v>
      </c>
      <c r="AM1662" t="s">
        <v>109</v>
      </c>
      <c r="AN1662" t="s">
        <v>109</v>
      </c>
    </row>
    <row r="1663" spans="1:40" x14ac:dyDescent="0.35">
      <c r="A1663" t="s">
        <v>2667</v>
      </c>
      <c r="B1663" t="s">
        <v>116</v>
      </c>
      <c r="D1663" t="s">
        <v>27</v>
      </c>
      <c r="E1663" s="1">
        <v>44742.719351851854</v>
      </c>
      <c r="G1663" t="s">
        <v>2820</v>
      </c>
      <c r="H1663">
        <v>240</v>
      </c>
      <c r="I1663">
        <v>50</v>
      </c>
      <c r="J1663">
        <v>290</v>
      </c>
      <c r="L1663">
        <v>0</v>
      </c>
      <c r="M1663">
        <v>258.93</v>
      </c>
      <c r="N1663" t="s">
        <v>84</v>
      </c>
      <c r="O1663" s="1">
        <v>44742.522349537037</v>
      </c>
      <c r="P1663">
        <v>1</v>
      </c>
      <c r="Q1663" t="s">
        <v>48</v>
      </c>
      <c r="R1663">
        <v>240</v>
      </c>
      <c r="T1663" t="s">
        <v>2838</v>
      </c>
      <c r="U1663" t="b">
        <v>1</v>
      </c>
      <c r="V1663" t="b">
        <v>1</v>
      </c>
      <c r="W1663" t="s">
        <v>27</v>
      </c>
      <c r="X1663" t="s">
        <v>55</v>
      </c>
      <c r="Y1663" t="s">
        <v>2861</v>
      </c>
      <c r="Z1663" t="s">
        <v>2822</v>
      </c>
      <c r="AA1663" t="s">
        <v>7275</v>
      </c>
      <c r="AB1663" t="s">
        <v>7276</v>
      </c>
      <c r="AD1663" t="s">
        <v>55</v>
      </c>
      <c r="AE1663" t="s">
        <v>6183</v>
      </c>
      <c r="AF1663" t="s">
        <v>2861</v>
      </c>
      <c r="AG1663" t="s">
        <v>2822</v>
      </c>
      <c r="AH1663" t="s">
        <v>25</v>
      </c>
      <c r="AI1663" t="s">
        <v>2825</v>
      </c>
      <c r="AJ1663">
        <v>4870000000000</v>
      </c>
      <c r="AK1663" t="s">
        <v>2826</v>
      </c>
      <c r="AL1663" t="s">
        <v>2827</v>
      </c>
      <c r="AM1663" t="s">
        <v>56</v>
      </c>
      <c r="AN1663" t="s">
        <v>56</v>
      </c>
    </row>
    <row r="1664" spans="1:40" x14ac:dyDescent="0.35">
      <c r="A1664" t="s">
        <v>1772</v>
      </c>
      <c r="B1664" t="s">
        <v>116</v>
      </c>
      <c r="D1664" t="s">
        <v>28</v>
      </c>
      <c r="G1664" t="s">
        <v>2820</v>
      </c>
      <c r="H1664">
        <v>550</v>
      </c>
      <c r="I1664">
        <v>0</v>
      </c>
      <c r="J1664">
        <v>550</v>
      </c>
      <c r="L1664">
        <v>0</v>
      </c>
      <c r="M1664">
        <v>491.07</v>
      </c>
      <c r="N1664" t="s">
        <v>78</v>
      </c>
      <c r="O1664" s="1">
        <v>44742.520821759259</v>
      </c>
      <c r="P1664">
        <v>1</v>
      </c>
      <c r="Q1664" t="s">
        <v>123</v>
      </c>
      <c r="R1664">
        <v>550</v>
      </c>
      <c r="T1664" t="s">
        <v>123</v>
      </c>
      <c r="U1664" t="b">
        <v>1</v>
      </c>
      <c r="V1664" t="b">
        <v>1</v>
      </c>
      <c r="W1664" t="s">
        <v>116</v>
      </c>
      <c r="X1664" t="s">
        <v>7277</v>
      </c>
      <c r="Y1664" t="s">
        <v>3469</v>
      </c>
      <c r="Z1664" t="s">
        <v>2822</v>
      </c>
      <c r="AA1664" t="s">
        <v>7278</v>
      </c>
      <c r="AB1664" t="s">
        <v>7278</v>
      </c>
      <c r="AD1664" t="s">
        <v>7277</v>
      </c>
      <c r="AE1664" t="s">
        <v>7279</v>
      </c>
      <c r="AF1664" t="s">
        <v>3469</v>
      </c>
      <c r="AG1664" t="s">
        <v>2822</v>
      </c>
      <c r="AH1664" t="s">
        <v>25</v>
      </c>
      <c r="AI1664" t="s">
        <v>2825</v>
      </c>
      <c r="AJ1664">
        <v>4870000000000</v>
      </c>
      <c r="AK1664" t="s">
        <v>2833</v>
      </c>
      <c r="AL1664" t="s">
        <v>2827</v>
      </c>
      <c r="AM1664" t="s">
        <v>190</v>
      </c>
      <c r="AN1664" t="s">
        <v>190</v>
      </c>
    </row>
    <row r="1665" spans="1:40" x14ac:dyDescent="0.35">
      <c r="A1665" t="s">
        <v>1522</v>
      </c>
      <c r="B1665" t="s">
        <v>116</v>
      </c>
      <c r="D1665" t="s">
        <v>27</v>
      </c>
      <c r="E1665" s="1">
        <v>44742.719189814816</v>
      </c>
      <c r="G1665" t="s">
        <v>2820</v>
      </c>
      <c r="H1665">
        <v>590</v>
      </c>
      <c r="I1665">
        <v>0</v>
      </c>
      <c r="J1665">
        <v>590</v>
      </c>
      <c r="L1665">
        <v>0</v>
      </c>
      <c r="M1665">
        <v>526.79</v>
      </c>
      <c r="N1665" t="s">
        <v>78</v>
      </c>
      <c r="O1665" s="1">
        <v>44742.509884259256</v>
      </c>
      <c r="P1665">
        <v>1</v>
      </c>
      <c r="Q1665" t="s">
        <v>26</v>
      </c>
      <c r="R1665">
        <v>590</v>
      </c>
      <c r="T1665" t="s">
        <v>26</v>
      </c>
      <c r="U1665" t="b">
        <v>1</v>
      </c>
      <c r="V1665" t="b">
        <v>1</v>
      </c>
      <c r="W1665" t="s">
        <v>27</v>
      </c>
      <c r="X1665" t="s">
        <v>2940</v>
      </c>
      <c r="Y1665" t="s">
        <v>2821</v>
      </c>
      <c r="Z1665" t="s">
        <v>2822</v>
      </c>
      <c r="AA1665" t="s">
        <v>7280</v>
      </c>
      <c r="AB1665" t="s">
        <v>7281</v>
      </c>
      <c r="AD1665" t="s">
        <v>2940</v>
      </c>
      <c r="AE1665" t="s">
        <v>3370</v>
      </c>
      <c r="AF1665" t="s">
        <v>2821</v>
      </c>
      <c r="AG1665" t="s">
        <v>2822</v>
      </c>
      <c r="AH1665" t="s">
        <v>25</v>
      </c>
      <c r="AI1665" t="s">
        <v>2825</v>
      </c>
      <c r="AJ1665">
        <v>4870000000000</v>
      </c>
      <c r="AK1665" t="s">
        <v>2833</v>
      </c>
      <c r="AL1665" t="s">
        <v>2827</v>
      </c>
      <c r="AM1665" t="s">
        <v>40</v>
      </c>
      <c r="AN1665" t="s">
        <v>40</v>
      </c>
    </row>
    <row r="1666" spans="1:40" x14ac:dyDescent="0.35">
      <c r="A1666" t="s">
        <v>1519</v>
      </c>
      <c r="B1666" t="s">
        <v>116</v>
      </c>
      <c r="D1666" t="s">
        <v>27</v>
      </c>
      <c r="E1666" s="1">
        <v>44742.719247685185</v>
      </c>
      <c r="G1666" t="s">
        <v>2820</v>
      </c>
      <c r="H1666">
        <v>590</v>
      </c>
      <c r="I1666">
        <v>0</v>
      </c>
      <c r="J1666">
        <v>590</v>
      </c>
      <c r="L1666">
        <v>0</v>
      </c>
      <c r="M1666">
        <v>526.79</v>
      </c>
      <c r="N1666" t="s">
        <v>78</v>
      </c>
      <c r="O1666" s="1">
        <v>44742.508564814816</v>
      </c>
      <c r="P1666">
        <v>1</v>
      </c>
      <c r="Q1666" t="s">
        <v>26</v>
      </c>
      <c r="R1666">
        <v>590</v>
      </c>
      <c r="T1666" t="s">
        <v>26</v>
      </c>
      <c r="U1666" t="b">
        <v>1</v>
      </c>
      <c r="V1666" t="b">
        <v>1</v>
      </c>
      <c r="W1666" t="s">
        <v>27</v>
      </c>
      <c r="X1666" t="s">
        <v>40</v>
      </c>
      <c r="Y1666" t="s">
        <v>2821</v>
      </c>
      <c r="Z1666" t="s">
        <v>2822</v>
      </c>
      <c r="AA1666" t="s">
        <v>7282</v>
      </c>
      <c r="AB1666" t="s">
        <v>7283</v>
      </c>
      <c r="AD1666" t="s">
        <v>40</v>
      </c>
      <c r="AE1666" t="s">
        <v>7284</v>
      </c>
      <c r="AF1666" t="s">
        <v>2821</v>
      </c>
      <c r="AG1666" t="s">
        <v>2822</v>
      </c>
      <c r="AH1666" t="s">
        <v>25</v>
      </c>
      <c r="AI1666" t="s">
        <v>2825</v>
      </c>
      <c r="AJ1666">
        <v>4870000000000</v>
      </c>
      <c r="AK1666" t="s">
        <v>2833</v>
      </c>
      <c r="AL1666" t="s">
        <v>2827</v>
      </c>
      <c r="AM1666" t="s">
        <v>40</v>
      </c>
      <c r="AN1666" t="s">
        <v>40</v>
      </c>
    </row>
    <row r="1667" spans="1:40" x14ac:dyDescent="0.35">
      <c r="A1667" t="s">
        <v>2297</v>
      </c>
      <c r="B1667" t="s">
        <v>116</v>
      </c>
      <c r="D1667" t="s">
        <v>27</v>
      </c>
      <c r="E1667" s="1">
        <v>44742.719270833331</v>
      </c>
      <c r="G1667" t="s">
        <v>2820</v>
      </c>
      <c r="H1667">
        <v>295</v>
      </c>
      <c r="I1667">
        <v>50</v>
      </c>
      <c r="J1667">
        <v>345</v>
      </c>
      <c r="L1667">
        <v>0</v>
      </c>
      <c r="M1667">
        <v>308.04000000000002</v>
      </c>
      <c r="N1667" t="s">
        <v>84</v>
      </c>
      <c r="O1667" s="1">
        <v>44742.504502314812</v>
      </c>
      <c r="P1667">
        <v>1</v>
      </c>
      <c r="Q1667" t="s">
        <v>38</v>
      </c>
      <c r="R1667">
        <v>295</v>
      </c>
      <c r="T1667" t="s">
        <v>38</v>
      </c>
      <c r="U1667" t="b">
        <v>1</v>
      </c>
      <c r="V1667" t="b">
        <v>1</v>
      </c>
      <c r="W1667" t="s">
        <v>27</v>
      </c>
      <c r="X1667" t="s">
        <v>2940</v>
      </c>
      <c r="Y1667" t="s">
        <v>2821</v>
      </c>
      <c r="Z1667" t="s">
        <v>2822</v>
      </c>
      <c r="AA1667" t="s">
        <v>6152</v>
      </c>
      <c r="AB1667" t="s">
        <v>7285</v>
      </c>
      <c r="AD1667" t="s">
        <v>2940</v>
      </c>
      <c r="AE1667" t="s">
        <v>6969</v>
      </c>
      <c r="AF1667" t="s">
        <v>2821</v>
      </c>
      <c r="AG1667" t="s">
        <v>2822</v>
      </c>
      <c r="AH1667" t="s">
        <v>25</v>
      </c>
      <c r="AI1667" t="s">
        <v>2825</v>
      </c>
      <c r="AJ1667">
        <v>4870000000000</v>
      </c>
      <c r="AK1667" t="s">
        <v>2833</v>
      </c>
      <c r="AL1667" t="s">
        <v>2827</v>
      </c>
      <c r="AM1667" t="s">
        <v>40</v>
      </c>
      <c r="AN1667" t="s">
        <v>40</v>
      </c>
    </row>
    <row r="1668" spans="1:40" x14ac:dyDescent="0.35">
      <c r="A1668" t="s">
        <v>1517</v>
      </c>
      <c r="B1668" t="s">
        <v>111</v>
      </c>
      <c r="C1668" s="1">
        <v>44742.4999537037</v>
      </c>
      <c r="D1668" t="s">
        <v>27</v>
      </c>
      <c r="E1668" s="1">
        <v>44742.719328703701</v>
      </c>
      <c r="F1668" s="16">
        <f>Assignment[[#This Row],[Fulfilled at]]-Assignment[[#This Row],[Paid at]]</f>
        <v>0.21937500000058208</v>
      </c>
      <c r="G1668" t="s">
        <v>2820</v>
      </c>
      <c r="H1668">
        <v>590</v>
      </c>
      <c r="I1668">
        <v>0</v>
      </c>
      <c r="J1668">
        <v>590</v>
      </c>
      <c r="L1668">
        <v>0</v>
      </c>
      <c r="M1668">
        <v>526.79</v>
      </c>
      <c r="N1668" t="s">
        <v>78</v>
      </c>
      <c r="O1668" s="1">
        <v>44742.4999537037</v>
      </c>
      <c r="P1668">
        <v>1</v>
      </c>
      <c r="Q1668" t="s">
        <v>26</v>
      </c>
      <c r="R1668">
        <v>590</v>
      </c>
      <c r="T1668" t="s">
        <v>26</v>
      </c>
      <c r="U1668" t="b">
        <v>1</v>
      </c>
      <c r="V1668" t="b">
        <v>1</v>
      </c>
      <c r="W1668" t="s">
        <v>27</v>
      </c>
      <c r="X1668" t="s">
        <v>3449</v>
      </c>
      <c r="Y1668" t="s">
        <v>2871</v>
      </c>
      <c r="Z1668" t="s">
        <v>2822</v>
      </c>
      <c r="AA1668" t="s">
        <v>7286</v>
      </c>
      <c r="AB1668" t="s">
        <v>7287</v>
      </c>
      <c r="AD1668" t="s">
        <v>3449</v>
      </c>
      <c r="AE1668" t="s">
        <v>3425</v>
      </c>
      <c r="AF1668" t="s">
        <v>2871</v>
      </c>
      <c r="AG1668" t="s">
        <v>2822</v>
      </c>
      <c r="AH1668" t="s">
        <v>35</v>
      </c>
      <c r="AI1668" t="s">
        <v>2825</v>
      </c>
      <c r="AJ1668">
        <v>4870000000000</v>
      </c>
      <c r="AK1668" t="s">
        <v>2826</v>
      </c>
      <c r="AL1668" t="s">
        <v>2827</v>
      </c>
      <c r="AM1668" t="s">
        <v>60</v>
      </c>
      <c r="AN1668" t="s">
        <v>60</v>
      </c>
    </row>
    <row r="1669" spans="1:40" x14ac:dyDescent="0.35">
      <c r="A1669" t="s">
        <v>2080</v>
      </c>
      <c r="B1669" t="s">
        <v>116</v>
      </c>
      <c r="D1669" t="s">
        <v>27</v>
      </c>
      <c r="E1669" s="1">
        <v>44742.71912037037</v>
      </c>
      <c r="G1669" t="s">
        <v>2820</v>
      </c>
      <c r="H1669">
        <v>480</v>
      </c>
      <c r="I1669">
        <v>0</v>
      </c>
      <c r="J1669">
        <v>480</v>
      </c>
      <c r="L1669">
        <v>0</v>
      </c>
      <c r="M1669">
        <v>428.57</v>
      </c>
      <c r="N1669" t="s">
        <v>78</v>
      </c>
      <c r="O1669" s="1">
        <v>44742.490393518521</v>
      </c>
      <c r="P1669">
        <v>1</v>
      </c>
      <c r="Q1669" t="s">
        <v>82</v>
      </c>
      <c r="R1669">
        <v>240</v>
      </c>
      <c r="T1669" t="s">
        <v>2882</v>
      </c>
      <c r="U1669" t="b">
        <v>1</v>
      </c>
      <c r="V1669" t="b">
        <v>1</v>
      </c>
      <c r="W1669" t="s">
        <v>27</v>
      </c>
      <c r="X1669" t="s">
        <v>183</v>
      </c>
      <c r="Y1669" t="s">
        <v>2841</v>
      </c>
      <c r="Z1669" t="s">
        <v>2822</v>
      </c>
      <c r="AA1669" t="s">
        <v>7288</v>
      </c>
      <c r="AB1669" t="s">
        <v>7289</v>
      </c>
      <c r="AD1669" t="s">
        <v>183</v>
      </c>
      <c r="AE1669" t="s">
        <v>7290</v>
      </c>
      <c r="AF1669" t="s">
        <v>2841</v>
      </c>
      <c r="AG1669" t="s">
        <v>2822</v>
      </c>
      <c r="AH1669" t="s">
        <v>25</v>
      </c>
      <c r="AI1669" t="s">
        <v>2885</v>
      </c>
      <c r="AJ1669">
        <v>4870000000000</v>
      </c>
      <c r="AK1669" t="s">
        <v>2826</v>
      </c>
      <c r="AL1669" t="s">
        <v>2827</v>
      </c>
      <c r="AM1669" t="s">
        <v>183</v>
      </c>
      <c r="AN1669" t="s">
        <v>183</v>
      </c>
    </row>
    <row r="1670" spans="1:40" x14ac:dyDescent="0.35">
      <c r="A1670" t="s">
        <v>609</v>
      </c>
      <c r="B1670" t="s">
        <v>116</v>
      </c>
      <c r="D1670" t="s">
        <v>27</v>
      </c>
      <c r="E1670" s="1">
        <v>44743.75509259259</v>
      </c>
      <c r="G1670" t="s">
        <v>2820</v>
      </c>
      <c r="H1670">
        <v>995</v>
      </c>
      <c r="I1670">
        <v>0</v>
      </c>
      <c r="J1670">
        <v>995</v>
      </c>
      <c r="L1670">
        <v>0</v>
      </c>
      <c r="M1670">
        <v>888.39</v>
      </c>
      <c r="N1670" t="s">
        <v>78</v>
      </c>
      <c r="O1670" s="1">
        <v>44742.48265046296</v>
      </c>
      <c r="P1670">
        <v>1</v>
      </c>
      <c r="Q1670" t="s">
        <v>120</v>
      </c>
      <c r="R1670">
        <v>995</v>
      </c>
      <c r="T1670" t="s">
        <v>120</v>
      </c>
      <c r="U1670" t="b">
        <v>1</v>
      </c>
      <c r="V1670" t="b">
        <v>1</v>
      </c>
      <c r="W1670" t="s">
        <v>27</v>
      </c>
      <c r="X1670" t="s">
        <v>55</v>
      </c>
      <c r="Y1670" t="s">
        <v>2861</v>
      </c>
      <c r="Z1670" t="s">
        <v>2822</v>
      </c>
      <c r="AA1670" t="s">
        <v>7291</v>
      </c>
      <c r="AB1670" t="s">
        <v>7292</v>
      </c>
      <c r="AD1670" t="s">
        <v>55</v>
      </c>
      <c r="AE1670" t="s">
        <v>5675</v>
      </c>
      <c r="AF1670" t="s">
        <v>2861</v>
      </c>
      <c r="AG1670" t="s">
        <v>2822</v>
      </c>
      <c r="AH1670" t="s">
        <v>25</v>
      </c>
      <c r="AI1670" t="s">
        <v>2825</v>
      </c>
      <c r="AJ1670">
        <v>4870000000000</v>
      </c>
      <c r="AK1670" t="s">
        <v>2826</v>
      </c>
      <c r="AL1670" t="s">
        <v>2827</v>
      </c>
      <c r="AM1670" t="s">
        <v>56</v>
      </c>
      <c r="AN1670" t="s">
        <v>56</v>
      </c>
    </row>
    <row r="1671" spans="1:40" x14ac:dyDescent="0.35">
      <c r="A1671" t="s">
        <v>1825</v>
      </c>
      <c r="B1671" t="s">
        <v>116</v>
      </c>
      <c r="D1671" t="s">
        <v>27</v>
      </c>
      <c r="E1671" s="1">
        <v>44742.718981481485</v>
      </c>
      <c r="G1671" t="s">
        <v>2820</v>
      </c>
      <c r="H1671">
        <v>535</v>
      </c>
      <c r="I1671">
        <v>0</v>
      </c>
      <c r="J1671">
        <v>535</v>
      </c>
      <c r="L1671">
        <v>0</v>
      </c>
      <c r="M1671">
        <v>477.68</v>
      </c>
      <c r="N1671" t="s">
        <v>78</v>
      </c>
      <c r="O1671" s="1">
        <v>44742.478946759256</v>
      </c>
      <c r="P1671">
        <v>1</v>
      </c>
      <c r="Q1671" t="s">
        <v>52</v>
      </c>
      <c r="R1671">
        <v>240</v>
      </c>
      <c r="T1671" t="s">
        <v>2890</v>
      </c>
      <c r="U1671" t="b">
        <v>1</v>
      </c>
      <c r="V1671" t="b">
        <v>1</v>
      </c>
      <c r="W1671" t="s">
        <v>27</v>
      </c>
      <c r="X1671" t="s">
        <v>7293</v>
      </c>
      <c r="Y1671" t="s">
        <v>2928</v>
      </c>
      <c r="Z1671" t="s">
        <v>2822</v>
      </c>
      <c r="AA1671" t="s">
        <v>7294</v>
      </c>
      <c r="AB1671" t="s">
        <v>7295</v>
      </c>
      <c r="AD1671" t="s">
        <v>7293</v>
      </c>
      <c r="AE1671" t="s">
        <v>7296</v>
      </c>
      <c r="AF1671" t="s">
        <v>2928</v>
      </c>
      <c r="AG1671" t="s">
        <v>2822</v>
      </c>
      <c r="AH1671" t="s">
        <v>25</v>
      </c>
      <c r="AI1671" t="s">
        <v>2885</v>
      </c>
      <c r="AJ1671">
        <v>4870000000000</v>
      </c>
      <c r="AK1671" t="s">
        <v>2826</v>
      </c>
      <c r="AL1671" t="s">
        <v>2827</v>
      </c>
      <c r="AM1671" t="s">
        <v>100</v>
      </c>
      <c r="AN1671" t="s">
        <v>100</v>
      </c>
    </row>
    <row r="1672" spans="1:40" x14ac:dyDescent="0.35">
      <c r="A1672" t="s">
        <v>1815</v>
      </c>
      <c r="B1672" t="s">
        <v>116</v>
      </c>
      <c r="D1672" t="s">
        <v>28</v>
      </c>
      <c r="G1672" t="s">
        <v>2820</v>
      </c>
      <c r="H1672">
        <v>540</v>
      </c>
      <c r="I1672">
        <v>0</v>
      </c>
      <c r="J1672">
        <v>540</v>
      </c>
      <c r="L1672">
        <v>0</v>
      </c>
      <c r="M1672">
        <v>482.14</v>
      </c>
      <c r="N1672" t="s">
        <v>78</v>
      </c>
      <c r="O1672" s="1">
        <v>44742.478460648148</v>
      </c>
      <c r="P1672">
        <v>1</v>
      </c>
      <c r="Q1672" t="s">
        <v>137</v>
      </c>
      <c r="R1672">
        <v>540</v>
      </c>
      <c r="T1672" t="s">
        <v>137</v>
      </c>
      <c r="U1672" t="b">
        <v>1</v>
      </c>
      <c r="V1672" t="b">
        <v>1</v>
      </c>
      <c r="W1672" t="s">
        <v>116</v>
      </c>
      <c r="X1672" t="s">
        <v>4233</v>
      </c>
      <c r="Y1672" t="s">
        <v>2861</v>
      </c>
      <c r="Z1672" t="s">
        <v>2822</v>
      </c>
      <c r="AA1672" t="s">
        <v>7297</v>
      </c>
      <c r="AB1672" t="s">
        <v>7298</v>
      </c>
      <c r="AD1672" t="s">
        <v>4233</v>
      </c>
      <c r="AE1672" t="s">
        <v>5675</v>
      </c>
      <c r="AF1672" t="s">
        <v>2861</v>
      </c>
      <c r="AG1672" t="s">
        <v>2822</v>
      </c>
      <c r="AH1672" t="s">
        <v>25</v>
      </c>
      <c r="AI1672" t="s">
        <v>2825</v>
      </c>
      <c r="AJ1672">
        <v>4870000000000</v>
      </c>
      <c r="AK1672" t="s">
        <v>2833</v>
      </c>
      <c r="AL1672" t="s">
        <v>2827</v>
      </c>
      <c r="AM1672" t="s">
        <v>56</v>
      </c>
      <c r="AN1672" t="s">
        <v>56</v>
      </c>
    </row>
    <row r="1673" spans="1:40" x14ac:dyDescent="0.35">
      <c r="A1673" t="s">
        <v>2293</v>
      </c>
      <c r="B1673" t="s">
        <v>116</v>
      </c>
      <c r="D1673" t="s">
        <v>27</v>
      </c>
      <c r="E1673" s="1">
        <v>44742.749710648146</v>
      </c>
      <c r="G1673" t="s">
        <v>2820</v>
      </c>
      <c r="H1673">
        <v>295</v>
      </c>
      <c r="I1673">
        <v>50</v>
      </c>
      <c r="J1673">
        <v>345</v>
      </c>
      <c r="L1673">
        <v>0</v>
      </c>
      <c r="M1673">
        <v>308.04000000000002</v>
      </c>
      <c r="N1673" t="s">
        <v>84</v>
      </c>
      <c r="O1673" s="1">
        <v>44742.472962962966</v>
      </c>
      <c r="P1673">
        <v>1</v>
      </c>
      <c r="Q1673" t="s">
        <v>38</v>
      </c>
      <c r="R1673">
        <v>295</v>
      </c>
      <c r="T1673" t="s">
        <v>38</v>
      </c>
      <c r="U1673" t="b">
        <v>1</v>
      </c>
      <c r="V1673" t="b">
        <v>1</v>
      </c>
      <c r="W1673" t="s">
        <v>27</v>
      </c>
      <c r="X1673" t="s">
        <v>4557</v>
      </c>
      <c r="Y1673" t="s">
        <v>4558</v>
      </c>
      <c r="Z1673" t="s">
        <v>2822</v>
      </c>
      <c r="AA1673" t="s">
        <v>7299</v>
      </c>
      <c r="AB1673" t="s">
        <v>7300</v>
      </c>
      <c r="AC1673" t="s">
        <v>7301</v>
      </c>
      <c r="AD1673" t="s">
        <v>4557</v>
      </c>
      <c r="AE1673" t="s">
        <v>7302</v>
      </c>
      <c r="AF1673" t="s">
        <v>4558</v>
      </c>
      <c r="AG1673" t="s">
        <v>2822</v>
      </c>
      <c r="AH1673" t="s">
        <v>25</v>
      </c>
      <c r="AI1673" t="s">
        <v>2825</v>
      </c>
      <c r="AJ1673">
        <v>4870000000000</v>
      </c>
      <c r="AK1673" t="s">
        <v>2826</v>
      </c>
      <c r="AL1673" t="s">
        <v>2827</v>
      </c>
      <c r="AM1673" t="s">
        <v>176</v>
      </c>
      <c r="AN1673" t="s">
        <v>176</v>
      </c>
    </row>
    <row r="1674" spans="1:40" x14ac:dyDescent="0.35">
      <c r="A1674" t="s">
        <v>1525</v>
      </c>
      <c r="B1674" t="s">
        <v>116</v>
      </c>
      <c r="D1674" t="s">
        <v>27</v>
      </c>
      <c r="E1674" s="1">
        <v>44742.718923611108</v>
      </c>
      <c r="G1674" t="s">
        <v>2820</v>
      </c>
      <c r="H1674">
        <v>590</v>
      </c>
      <c r="I1674">
        <v>0</v>
      </c>
      <c r="J1674">
        <v>590</v>
      </c>
      <c r="L1674">
        <v>0</v>
      </c>
      <c r="M1674">
        <v>526.79</v>
      </c>
      <c r="N1674" t="s">
        <v>78</v>
      </c>
      <c r="O1674" s="1">
        <v>44742.461388888885</v>
      </c>
      <c r="P1674">
        <v>1</v>
      </c>
      <c r="Q1674" t="s">
        <v>26</v>
      </c>
      <c r="R1674">
        <v>590</v>
      </c>
      <c r="T1674" t="s">
        <v>26</v>
      </c>
      <c r="U1674" t="b">
        <v>1</v>
      </c>
      <c r="V1674" t="b">
        <v>1</v>
      </c>
      <c r="W1674" t="s">
        <v>27</v>
      </c>
      <c r="X1674" t="s">
        <v>4183</v>
      </c>
      <c r="Y1674" t="s">
        <v>3112</v>
      </c>
      <c r="Z1674" t="s">
        <v>2822</v>
      </c>
      <c r="AA1674" t="s">
        <v>7303</v>
      </c>
      <c r="AB1674" t="s">
        <v>7304</v>
      </c>
      <c r="AD1674" t="s">
        <v>4183</v>
      </c>
      <c r="AE1674" t="s">
        <v>4186</v>
      </c>
      <c r="AF1674" t="s">
        <v>3112</v>
      </c>
      <c r="AG1674" t="s">
        <v>2822</v>
      </c>
      <c r="AH1674" t="s">
        <v>25</v>
      </c>
      <c r="AI1674" t="s">
        <v>2825</v>
      </c>
      <c r="AJ1674">
        <v>4870000000000</v>
      </c>
      <c r="AK1674" t="s">
        <v>2826</v>
      </c>
      <c r="AL1674" t="s">
        <v>2827</v>
      </c>
      <c r="AM1674" t="s">
        <v>129</v>
      </c>
      <c r="AN1674" t="s">
        <v>129</v>
      </c>
    </row>
    <row r="1675" spans="1:40" x14ac:dyDescent="0.35">
      <c r="A1675" t="s">
        <v>2165</v>
      </c>
      <c r="B1675" t="s">
        <v>116</v>
      </c>
      <c r="D1675" t="s">
        <v>27</v>
      </c>
      <c r="E1675" s="1">
        <v>44743.754884259259</v>
      </c>
      <c r="G1675" t="s">
        <v>2820</v>
      </c>
      <c r="H1675">
        <v>405</v>
      </c>
      <c r="I1675">
        <v>50</v>
      </c>
      <c r="J1675">
        <v>455</v>
      </c>
      <c r="L1675">
        <v>0</v>
      </c>
      <c r="M1675">
        <v>406.25</v>
      </c>
      <c r="N1675" t="s">
        <v>84</v>
      </c>
      <c r="O1675" s="1">
        <v>44742.457118055558</v>
      </c>
      <c r="P1675">
        <v>1</v>
      </c>
      <c r="Q1675" t="s">
        <v>72</v>
      </c>
      <c r="R1675">
        <v>240</v>
      </c>
      <c r="T1675" t="s">
        <v>2961</v>
      </c>
      <c r="U1675" t="b">
        <v>1</v>
      </c>
      <c r="V1675" t="b">
        <v>1</v>
      </c>
      <c r="W1675" t="s">
        <v>27</v>
      </c>
      <c r="X1675" t="s">
        <v>3279</v>
      </c>
      <c r="Y1675" t="s">
        <v>2907</v>
      </c>
      <c r="Z1675" t="s">
        <v>2822</v>
      </c>
      <c r="AA1675" t="s">
        <v>7305</v>
      </c>
      <c r="AB1675" t="s">
        <v>7306</v>
      </c>
      <c r="AD1675" t="s">
        <v>3279</v>
      </c>
      <c r="AE1675" t="s">
        <v>4916</v>
      </c>
      <c r="AF1675" t="s">
        <v>2907</v>
      </c>
      <c r="AG1675" t="s">
        <v>2822</v>
      </c>
      <c r="AH1675" t="s">
        <v>25</v>
      </c>
      <c r="AI1675" t="s">
        <v>2885</v>
      </c>
      <c r="AJ1675">
        <v>4870000000000</v>
      </c>
      <c r="AK1675" t="s">
        <v>2826</v>
      </c>
      <c r="AL1675" t="s">
        <v>2827</v>
      </c>
      <c r="AM1675" t="s">
        <v>46</v>
      </c>
      <c r="AN1675" t="s">
        <v>46</v>
      </c>
    </row>
    <row r="1676" spans="1:40" x14ac:dyDescent="0.35">
      <c r="A1676" t="s">
        <v>2305</v>
      </c>
      <c r="B1676" t="s">
        <v>116</v>
      </c>
      <c r="D1676" t="s">
        <v>27</v>
      </c>
      <c r="E1676" s="1">
        <v>44742.7496875</v>
      </c>
      <c r="G1676" t="s">
        <v>2820</v>
      </c>
      <c r="H1676">
        <v>295</v>
      </c>
      <c r="I1676">
        <v>50</v>
      </c>
      <c r="J1676">
        <v>345</v>
      </c>
      <c r="L1676">
        <v>0</v>
      </c>
      <c r="M1676">
        <v>308.04000000000002</v>
      </c>
      <c r="N1676" t="s">
        <v>84</v>
      </c>
      <c r="O1676" s="1">
        <v>44742.441203703704</v>
      </c>
      <c r="P1676">
        <v>1</v>
      </c>
      <c r="Q1676" t="s">
        <v>38</v>
      </c>
      <c r="R1676">
        <v>295</v>
      </c>
      <c r="T1676" t="s">
        <v>38</v>
      </c>
      <c r="U1676" t="b">
        <v>1</v>
      </c>
      <c r="V1676" t="b">
        <v>1</v>
      </c>
      <c r="W1676" t="s">
        <v>27</v>
      </c>
      <c r="X1676" t="s">
        <v>4171</v>
      </c>
      <c r="Y1676" t="s">
        <v>2866</v>
      </c>
      <c r="Z1676" t="s">
        <v>2822</v>
      </c>
      <c r="AA1676" t="s">
        <v>7307</v>
      </c>
      <c r="AB1676" t="s">
        <v>7308</v>
      </c>
      <c r="AD1676" t="s">
        <v>4171</v>
      </c>
      <c r="AE1676" t="s">
        <v>7309</v>
      </c>
      <c r="AF1676" t="s">
        <v>2866</v>
      </c>
      <c r="AG1676" t="s">
        <v>2822</v>
      </c>
      <c r="AH1676" t="s">
        <v>25</v>
      </c>
      <c r="AI1676" t="s">
        <v>2825</v>
      </c>
      <c r="AJ1676">
        <v>4870000000000</v>
      </c>
      <c r="AK1676" t="s">
        <v>2826</v>
      </c>
      <c r="AL1676" t="s">
        <v>2827</v>
      </c>
      <c r="AM1676" t="s">
        <v>88</v>
      </c>
      <c r="AN1676" t="s">
        <v>88</v>
      </c>
    </row>
    <row r="1677" spans="1:40" x14ac:dyDescent="0.35">
      <c r="A1677" t="s">
        <v>1523</v>
      </c>
      <c r="B1677" t="s">
        <v>116</v>
      </c>
      <c r="D1677" t="s">
        <v>27</v>
      </c>
      <c r="E1677" s="1">
        <v>44742.718726851854</v>
      </c>
      <c r="G1677" t="s">
        <v>2820</v>
      </c>
      <c r="H1677">
        <v>590</v>
      </c>
      <c r="I1677">
        <v>0</v>
      </c>
      <c r="J1677">
        <v>590</v>
      </c>
      <c r="L1677">
        <v>0</v>
      </c>
      <c r="M1677">
        <v>526.79</v>
      </c>
      <c r="N1677" t="s">
        <v>78</v>
      </c>
      <c r="O1677" s="1">
        <v>44742.437326388892</v>
      </c>
      <c r="P1677">
        <v>1</v>
      </c>
      <c r="Q1677" t="s">
        <v>26</v>
      </c>
      <c r="R1677">
        <v>590</v>
      </c>
      <c r="T1677" t="s">
        <v>26</v>
      </c>
      <c r="U1677" t="b">
        <v>1</v>
      </c>
      <c r="V1677" t="b">
        <v>1</v>
      </c>
      <c r="W1677" t="s">
        <v>27</v>
      </c>
      <c r="X1677" t="s">
        <v>7310</v>
      </c>
      <c r="Y1677" t="s">
        <v>2861</v>
      </c>
      <c r="Z1677" t="s">
        <v>2822</v>
      </c>
      <c r="AA1677" t="s">
        <v>7311</v>
      </c>
      <c r="AB1677" t="s">
        <v>7311</v>
      </c>
      <c r="AD1677" t="s">
        <v>7310</v>
      </c>
      <c r="AE1677" t="s">
        <v>7128</v>
      </c>
      <c r="AF1677" t="s">
        <v>2861</v>
      </c>
      <c r="AG1677" t="s">
        <v>2822</v>
      </c>
      <c r="AH1677" t="s">
        <v>25</v>
      </c>
      <c r="AI1677" t="s">
        <v>2825</v>
      </c>
      <c r="AJ1677">
        <v>4870000000000</v>
      </c>
      <c r="AK1677" t="s">
        <v>2826</v>
      </c>
      <c r="AL1677" t="s">
        <v>2827</v>
      </c>
      <c r="AM1677" t="s">
        <v>56</v>
      </c>
      <c r="AN1677" t="s">
        <v>56</v>
      </c>
    </row>
    <row r="1678" spans="1:40" x14ac:dyDescent="0.35">
      <c r="A1678" t="s">
        <v>2296</v>
      </c>
      <c r="B1678" t="s">
        <v>116</v>
      </c>
      <c r="D1678" t="s">
        <v>27</v>
      </c>
      <c r="E1678" s="1">
        <v>44742.749652777777</v>
      </c>
      <c r="G1678" t="s">
        <v>2820</v>
      </c>
      <c r="H1678">
        <v>295</v>
      </c>
      <c r="I1678">
        <v>50</v>
      </c>
      <c r="J1678">
        <v>345</v>
      </c>
      <c r="L1678">
        <v>0</v>
      </c>
      <c r="M1678">
        <v>308.04000000000002</v>
      </c>
      <c r="N1678" t="s">
        <v>84</v>
      </c>
      <c r="O1678" s="1">
        <v>44742.422002314815</v>
      </c>
      <c r="P1678">
        <v>1</v>
      </c>
      <c r="Q1678" t="s">
        <v>38</v>
      </c>
      <c r="R1678">
        <v>295</v>
      </c>
      <c r="T1678" t="s">
        <v>38</v>
      </c>
      <c r="U1678" t="b">
        <v>1</v>
      </c>
      <c r="V1678" t="b">
        <v>1</v>
      </c>
      <c r="W1678" t="s">
        <v>27</v>
      </c>
      <c r="X1678" t="s">
        <v>7312</v>
      </c>
      <c r="Y1678" t="s">
        <v>3469</v>
      </c>
      <c r="Z1678" t="s">
        <v>2822</v>
      </c>
      <c r="AA1678" t="s">
        <v>7313</v>
      </c>
      <c r="AB1678" t="s">
        <v>7314</v>
      </c>
      <c r="AD1678" t="s">
        <v>7312</v>
      </c>
      <c r="AE1678" t="s">
        <v>7315</v>
      </c>
      <c r="AF1678" t="s">
        <v>3469</v>
      </c>
      <c r="AG1678" t="s">
        <v>2822</v>
      </c>
      <c r="AH1678" t="s">
        <v>25</v>
      </c>
      <c r="AI1678" t="s">
        <v>2825</v>
      </c>
      <c r="AJ1678">
        <v>4870000000000</v>
      </c>
      <c r="AK1678" t="s">
        <v>2826</v>
      </c>
      <c r="AL1678" t="s">
        <v>2827</v>
      </c>
      <c r="AM1678" t="s">
        <v>190</v>
      </c>
      <c r="AN1678" t="s">
        <v>190</v>
      </c>
    </row>
    <row r="1679" spans="1:40" x14ac:dyDescent="0.35">
      <c r="A1679" t="s">
        <v>1521</v>
      </c>
      <c r="B1679" t="s">
        <v>116</v>
      </c>
      <c r="D1679" t="s">
        <v>27</v>
      </c>
      <c r="E1679" s="1">
        <v>44742.718611111108</v>
      </c>
      <c r="G1679" t="s">
        <v>2820</v>
      </c>
      <c r="H1679">
        <v>590</v>
      </c>
      <c r="I1679">
        <v>0</v>
      </c>
      <c r="J1679">
        <v>590</v>
      </c>
      <c r="L1679">
        <v>0</v>
      </c>
      <c r="M1679">
        <v>526.79</v>
      </c>
      <c r="N1679" t="s">
        <v>78</v>
      </c>
      <c r="O1679" s="1">
        <v>44742.420428240737</v>
      </c>
      <c r="P1679">
        <v>1</v>
      </c>
      <c r="Q1679" t="s">
        <v>26</v>
      </c>
      <c r="R1679">
        <v>590</v>
      </c>
      <c r="T1679" t="s">
        <v>26</v>
      </c>
      <c r="U1679" t="b">
        <v>1</v>
      </c>
      <c r="V1679" t="b">
        <v>1</v>
      </c>
      <c r="W1679" t="s">
        <v>27</v>
      </c>
      <c r="X1679" t="s">
        <v>3279</v>
      </c>
      <c r="Y1679" t="s">
        <v>2907</v>
      </c>
      <c r="Z1679" t="s">
        <v>2822</v>
      </c>
      <c r="AA1679" t="s">
        <v>7316</v>
      </c>
      <c r="AB1679" t="s">
        <v>7317</v>
      </c>
      <c r="AD1679" t="s">
        <v>3279</v>
      </c>
      <c r="AE1679" t="s">
        <v>5444</v>
      </c>
      <c r="AF1679" t="s">
        <v>2907</v>
      </c>
      <c r="AG1679" t="s">
        <v>2822</v>
      </c>
      <c r="AH1679" t="s">
        <v>25</v>
      </c>
      <c r="AI1679" t="s">
        <v>2825</v>
      </c>
      <c r="AJ1679">
        <v>4870000000000</v>
      </c>
      <c r="AK1679" t="s">
        <v>2826</v>
      </c>
      <c r="AL1679" t="s">
        <v>2827</v>
      </c>
      <c r="AM1679" t="s">
        <v>46</v>
      </c>
      <c r="AN1679" t="s">
        <v>46</v>
      </c>
    </row>
    <row r="1680" spans="1:40" x14ac:dyDescent="0.35">
      <c r="A1680" t="s">
        <v>666</v>
      </c>
      <c r="B1680" t="s">
        <v>116</v>
      </c>
      <c r="D1680" t="s">
        <v>27</v>
      </c>
      <c r="E1680" s="1">
        <v>44742.7187037037</v>
      </c>
      <c r="G1680" t="s">
        <v>2820</v>
      </c>
      <c r="H1680">
        <v>950</v>
      </c>
      <c r="I1680">
        <v>0</v>
      </c>
      <c r="J1680">
        <v>950</v>
      </c>
      <c r="L1680">
        <v>0</v>
      </c>
      <c r="M1680">
        <v>848.21</v>
      </c>
      <c r="N1680" t="s">
        <v>78</v>
      </c>
      <c r="O1680" s="1">
        <v>44742.414120370369</v>
      </c>
      <c r="P1680">
        <v>1</v>
      </c>
      <c r="Q1680" t="s">
        <v>90</v>
      </c>
      <c r="R1680">
        <v>240</v>
      </c>
      <c r="T1680" t="s">
        <v>2949</v>
      </c>
      <c r="U1680" t="b">
        <v>1</v>
      </c>
      <c r="V1680" t="b">
        <v>1</v>
      </c>
      <c r="W1680" t="s">
        <v>27</v>
      </c>
      <c r="X1680" t="s">
        <v>7318</v>
      </c>
      <c r="Y1680" t="s">
        <v>2834</v>
      </c>
      <c r="Z1680" t="s">
        <v>2822</v>
      </c>
      <c r="AA1680" t="s">
        <v>7319</v>
      </c>
      <c r="AB1680" t="s">
        <v>7320</v>
      </c>
      <c r="AD1680" t="s">
        <v>7318</v>
      </c>
      <c r="AE1680" t="s">
        <v>7321</v>
      </c>
      <c r="AF1680" t="s">
        <v>2834</v>
      </c>
      <c r="AG1680" t="s">
        <v>2822</v>
      </c>
      <c r="AH1680" t="s">
        <v>25</v>
      </c>
      <c r="AI1680" t="s">
        <v>2885</v>
      </c>
      <c r="AJ1680">
        <v>4870000000000</v>
      </c>
      <c r="AK1680" t="s">
        <v>2826</v>
      </c>
      <c r="AL1680" t="s">
        <v>2827</v>
      </c>
      <c r="AM1680" t="s">
        <v>33</v>
      </c>
      <c r="AN1680" t="s">
        <v>33</v>
      </c>
    </row>
    <row r="1681" spans="1:40" x14ac:dyDescent="0.35">
      <c r="A1681" t="s">
        <v>1520</v>
      </c>
      <c r="B1681" t="s">
        <v>116</v>
      </c>
      <c r="D1681" t="s">
        <v>27</v>
      </c>
      <c r="E1681" s="1">
        <v>44742.718564814815</v>
      </c>
      <c r="G1681" t="s">
        <v>2820</v>
      </c>
      <c r="H1681">
        <v>590</v>
      </c>
      <c r="I1681">
        <v>0</v>
      </c>
      <c r="J1681">
        <v>590</v>
      </c>
      <c r="L1681">
        <v>0</v>
      </c>
      <c r="M1681">
        <v>526.79</v>
      </c>
      <c r="N1681" t="s">
        <v>78</v>
      </c>
      <c r="O1681" s="1">
        <v>44742.393541666665</v>
      </c>
      <c r="P1681">
        <v>1</v>
      </c>
      <c r="Q1681" t="s">
        <v>26</v>
      </c>
      <c r="R1681">
        <v>590</v>
      </c>
      <c r="T1681" t="s">
        <v>26</v>
      </c>
      <c r="U1681" t="b">
        <v>1</v>
      </c>
      <c r="V1681" t="b">
        <v>1</v>
      </c>
      <c r="W1681" t="s">
        <v>27</v>
      </c>
      <c r="X1681" t="s">
        <v>3305</v>
      </c>
      <c r="Y1681" t="s">
        <v>3199</v>
      </c>
      <c r="Z1681" t="s">
        <v>2822</v>
      </c>
      <c r="AA1681" t="s">
        <v>7322</v>
      </c>
      <c r="AB1681" t="s">
        <v>7323</v>
      </c>
      <c r="AD1681" t="s">
        <v>3305</v>
      </c>
      <c r="AE1681" t="s">
        <v>7324</v>
      </c>
      <c r="AF1681" t="s">
        <v>3199</v>
      </c>
      <c r="AG1681" t="s">
        <v>2822</v>
      </c>
      <c r="AH1681" t="s">
        <v>25</v>
      </c>
      <c r="AI1681" t="s">
        <v>2825</v>
      </c>
      <c r="AJ1681">
        <v>4870000000000</v>
      </c>
      <c r="AK1681" t="s">
        <v>2826</v>
      </c>
      <c r="AL1681" t="s">
        <v>2827</v>
      </c>
      <c r="AM1681" t="s">
        <v>94</v>
      </c>
      <c r="AN1681" t="s">
        <v>94</v>
      </c>
    </row>
    <row r="1682" spans="1:40" x14ac:dyDescent="0.35">
      <c r="A1682" t="s">
        <v>1527</v>
      </c>
      <c r="B1682" t="s">
        <v>116</v>
      </c>
      <c r="D1682" t="s">
        <v>27</v>
      </c>
      <c r="E1682" s="1">
        <v>44742.718472222223</v>
      </c>
      <c r="G1682" t="s">
        <v>2820</v>
      </c>
      <c r="H1682">
        <v>590</v>
      </c>
      <c r="I1682">
        <v>0</v>
      </c>
      <c r="J1682">
        <v>590</v>
      </c>
      <c r="L1682">
        <v>0</v>
      </c>
      <c r="M1682">
        <v>526.79</v>
      </c>
      <c r="N1682" t="s">
        <v>78</v>
      </c>
      <c r="O1682" s="1">
        <v>44742.374409722222</v>
      </c>
      <c r="P1682">
        <v>1</v>
      </c>
      <c r="Q1682" t="s">
        <v>26</v>
      </c>
      <c r="R1682">
        <v>590</v>
      </c>
      <c r="T1682" t="s">
        <v>26</v>
      </c>
      <c r="U1682" t="b">
        <v>1</v>
      </c>
      <c r="V1682" t="b">
        <v>1</v>
      </c>
      <c r="W1682" t="s">
        <v>27</v>
      </c>
      <c r="X1682" t="s">
        <v>7325</v>
      </c>
      <c r="Y1682" t="s">
        <v>2861</v>
      </c>
      <c r="Z1682" t="s">
        <v>2822</v>
      </c>
      <c r="AA1682" t="s">
        <v>7326</v>
      </c>
      <c r="AB1682">
        <v>121</v>
      </c>
      <c r="AD1682" t="s">
        <v>7325</v>
      </c>
      <c r="AE1682" t="s">
        <v>7327</v>
      </c>
      <c r="AF1682" t="s">
        <v>2861</v>
      </c>
      <c r="AG1682" t="s">
        <v>2822</v>
      </c>
      <c r="AH1682" t="s">
        <v>25</v>
      </c>
      <c r="AI1682" t="s">
        <v>2825</v>
      </c>
      <c r="AJ1682">
        <v>4870000000000</v>
      </c>
      <c r="AK1682" t="s">
        <v>2826</v>
      </c>
      <c r="AL1682" t="s">
        <v>2827</v>
      </c>
      <c r="AM1682" t="s">
        <v>56</v>
      </c>
      <c r="AN1682" t="s">
        <v>56</v>
      </c>
    </row>
    <row r="1683" spans="1:40" x14ac:dyDescent="0.35">
      <c r="A1683" t="s">
        <v>2291</v>
      </c>
      <c r="B1683" t="s">
        <v>116</v>
      </c>
      <c r="D1683" t="s">
        <v>27</v>
      </c>
      <c r="E1683" s="1">
        <v>44742.580671296295</v>
      </c>
      <c r="G1683" t="s">
        <v>2820</v>
      </c>
      <c r="H1683">
        <v>295</v>
      </c>
      <c r="I1683">
        <v>50</v>
      </c>
      <c r="J1683">
        <v>345</v>
      </c>
      <c r="L1683">
        <v>0</v>
      </c>
      <c r="M1683">
        <v>308.04000000000002</v>
      </c>
      <c r="N1683" t="s">
        <v>84</v>
      </c>
      <c r="O1683" s="1">
        <v>44742.367638888885</v>
      </c>
      <c r="P1683">
        <v>1</v>
      </c>
      <c r="Q1683" t="s">
        <v>38</v>
      </c>
      <c r="R1683">
        <v>295</v>
      </c>
      <c r="T1683" t="s">
        <v>38</v>
      </c>
      <c r="U1683" t="b">
        <v>1</v>
      </c>
      <c r="V1683" t="b">
        <v>1</v>
      </c>
      <c r="W1683" t="s">
        <v>27</v>
      </c>
      <c r="X1683" t="s">
        <v>87</v>
      </c>
      <c r="Y1683" t="s">
        <v>2850</v>
      </c>
      <c r="Z1683" t="s">
        <v>2822</v>
      </c>
      <c r="AA1683" t="s">
        <v>7328</v>
      </c>
      <c r="AB1683" t="s">
        <v>7329</v>
      </c>
      <c r="AD1683" t="s">
        <v>87</v>
      </c>
      <c r="AE1683" t="s">
        <v>5279</v>
      </c>
      <c r="AF1683" t="s">
        <v>2850</v>
      </c>
      <c r="AG1683" t="s">
        <v>2822</v>
      </c>
      <c r="AH1683" t="s">
        <v>25</v>
      </c>
      <c r="AI1683" t="s">
        <v>2825</v>
      </c>
      <c r="AJ1683">
        <v>4870000000000</v>
      </c>
      <c r="AK1683" t="s">
        <v>2826</v>
      </c>
      <c r="AL1683" t="s">
        <v>2827</v>
      </c>
      <c r="AM1683" t="s">
        <v>81</v>
      </c>
      <c r="AN1683" t="s">
        <v>81</v>
      </c>
    </row>
    <row r="1684" spans="1:40" x14ac:dyDescent="0.35">
      <c r="A1684" t="s">
        <v>1529</v>
      </c>
      <c r="B1684" t="s">
        <v>116</v>
      </c>
      <c r="D1684" t="s">
        <v>28</v>
      </c>
      <c r="G1684" t="s">
        <v>2820</v>
      </c>
      <c r="H1684">
        <v>590</v>
      </c>
      <c r="I1684">
        <v>0</v>
      </c>
      <c r="J1684">
        <v>590</v>
      </c>
      <c r="L1684">
        <v>0</v>
      </c>
      <c r="M1684">
        <v>526.79</v>
      </c>
      <c r="N1684" t="s">
        <v>78</v>
      </c>
      <c r="O1684" s="1">
        <v>44742.356192129628</v>
      </c>
      <c r="P1684">
        <v>1</v>
      </c>
      <c r="Q1684" t="s">
        <v>26</v>
      </c>
      <c r="R1684">
        <v>590</v>
      </c>
      <c r="T1684" t="s">
        <v>26</v>
      </c>
      <c r="U1684" t="b">
        <v>1</v>
      </c>
      <c r="V1684" t="b">
        <v>1</v>
      </c>
      <c r="W1684" t="s">
        <v>116</v>
      </c>
      <c r="X1684" t="s">
        <v>7330</v>
      </c>
      <c r="Y1684" t="s">
        <v>3919</v>
      </c>
      <c r="Z1684" t="s">
        <v>2822</v>
      </c>
      <c r="AA1684" t="s">
        <v>7331</v>
      </c>
      <c r="AB1684" t="s">
        <v>7332</v>
      </c>
      <c r="AC1684" t="s">
        <v>7333</v>
      </c>
      <c r="AD1684" t="s">
        <v>7330</v>
      </c>
      <c r="AE1684" t="s">
        <v>7334</v>
      </c>
      <c r="AF1684" t="s">
        <v>3919</v>
      </c>
      <c r="AG1684" t="s">
        <v>2822</v>
      </c>
      <c r="AH1684" t="s">
        <v>25</v>
      </c>
      <c r="AI1684" t="s">
        <v>2825</v>
      </c>
      <c r="AJ1684">
        <v>4870000000000</v>
      </c>
      <c r="AK1684" t="s">
        <v>2833</v>
      </c>
      <c r="AL1684" t="s">
        <v>2827</v>
      </c>
      <c r="AM1684" t="s">
        <v>114</v>
      </c>
      <c r="AN1684" t="s">
        <v>114</v>
      </c>
    </row>
    <row r="1685" spans="1:40" x14ac:dyDescent="0.35">
      <c r="A1685" t="s">
        <v>2302</v>
      </c>
      <c r="B1685" t="s">
        <v>116</v>
      </c>
      <c r="D1685" t="s">
        <v>27</v>
      </c>
      <c r="E1685" s="1">
        <v>44742.581365740742</v>
      </c>
      <c r="G1685" t="s">
        <v>2820</v>
      </c>
      <c r="H1685">
        <v>295</v>
      </c>
      <c r="I1685">
        <v>50</v>
      </c>
      <c r="J1685">
        <v>345</v>
      </c>
      <c r="L1685">
        <v>0</v>
      </c>
      <c r="M1685">
        <v>308.04000000000002</v>
      </c>
      <c r="N1685" t="s">
        <v>84</v>
      </c>
      <c r="O1685" s="1">
        <v>44742.327835648146</v>
      </c>
      <c r="P1685">
        <v>1</v>
      </c>
      <c r="Q1685" t="s">
        <v>38</v>
      </c>
      <c r="R1685">
        <v>295</v>
      </c>
      <c r="T1685" t="s">
        <v>38</v>
      </c>
      <c r="U1685" t="b">
        <v>1</v>
      </c>
      <c r="V1685" t="b">
        <v>1</v>
      </c>
      <c r="W1685" t="s">
        <v>27</v>
      </c>
      <c r="X1685" t="s">
        <v>7335</v>
      </c>
      <c r="Y1685" t="s">
        <v>2845</v>
      </c>
      <c r="Z1685" t="s">
        <v>2822</v>
      </c>
      <c r="AA1685" t="s">
        <v>7336</v>
      </c>
      <c r="AB1685" t="s">
        <v>7337</v>
      </c>
      <c r="AD1685" t="s">
        <v>7335</v>
      </c>
      <c r="AE1685" t="s">
        <v>7338</v>
      </c>
      <c r="AF1685" t="s">
        <v>2845</v>
      </c>
      <c r="AG1685" t="s">
        <v>2822</v>
      </c>
      <c r="AH1685" t="s">
        <v>25</v>
      </c>
      <c r="AI1685" t="s">
        <v>2825</v>
      </c>
      <c r="AJ1685">
        <v>4870000000000</v>
      </c>
      <c r="AK1685" t="s">
        <v>2826</v>
      </c>
      <c r="AL1685" t="s">
        <v>2827</v>
      </c>
      <c r="AM1685" t="s">
        <v>133</v>
      </c>
      <c r="AN1685" t="s">
        <v>133</v>
      </c>
    </row>
    <row r="1686" spans="1:40" x14ac:dyDescent="0.35">
      <c r="A1686" t="s">
        <v>631</v>
      </c>
      <c r="B1686" t="s">
        <v>116</v>
      </c>
      <c r="D1686" t="s">
        <v>27</v>
      </c>
      <c r="E1686" s="1">
        <v>44742.580231481479</v>
      </c>
      <c r="G1686" t="s">
        <v>2820</v>
      </c>
      <c r="H1686">
        <v>980</v>
      </c>
      <c r="I1686">
        <v>0</v>
      </c>
      <c r="J1686">
        <v>980</v>
      </c>
      <c r="L1686">
        <v>0</v>
      </c>
      <c r="M1686">
        <v>875</v>
      </c>
      <c r="N1686" t="s">
        <v>78</v>
      </c>
      <c r="O1686" s="1">
        <v>44742.317245370374</v>
      </c>
      <c r="P1686">
        <v>1</v>
      </c>
      <c r="Q1686" t="s">
        <v>156</v>
      </c>
      <c r="R1686">
        <v>685</v>
      </c>
      <c r="T1686" t="s">
        <v>156</v>
      </c>
      <c r="U1686" t="b">
        <v>1</v>
      </c>
      <c r="V1686" t="b">
        <v>1</v>
      </c>
      <c r="W1686" t="s">
        <v>27</v>
      </c>
      <c r="X1686" t="s">
        <v>2860</v>
      </c>
      <c r="Y1686" t="s">
        <v>2861</v>
      </c>
      <c r="Z1686" t="s">
        <v>2822</v>
      </c>
      <c r="AA1686" t="s">
        <v>7339</v>
      </c>
      <c r="AB1686" t="s">
        <v>7340</v>
      </c>
      <c r="AD1686" t="s">
        <v>2860</v>
      </c>
      <c r="AE1686" t="s">
        <v>7341</v>
      </c>
      <c r="AF1686" t="s">
        <v>2861</v>
      </c>
      <c r="AG1686" t="s">
        <v>2822</v>
      </c>
      <c r="AH1686" t="s">
        <v>25</v>
      </c>
      <c r="AI1686" t="s">
        <v>2825</v>
      </c>
      <c r="AJ1686">
        <v>4870000000000</v>
      </c>
      <c r="AK1686" t="s">
        <v>2826</v>
      </c>
      <c r="AL1686" t="s">
        <v>2827</v>
      </c>
      <c r="AM1686" t="s">
        <v>56</v>
      </c>
      <c r="AN1686" t="s">
        <v>56</v>
      </c>
    </row>
    <row r="1687" spans="1:40" x14ac:dyDescent="0.35">
      <c r="A1687" t="s">
        <v>1826</v>
      </c>
      <c r="B1687" t="s">
        <v>116</v>
      </c>
      <c r="D1687" t="s">
        <v>27</v>
      </c>
      <c r="E1687" s="1">
        <v>44742.579953703702</v>
      </c>
      <c r="G1687" t="s">
        <v>2820</v>
      </c>
      <c r="H1687">
        <v>535</v>
      </c>
      <c r="I1687">
        <v>0</v>
      </c>
      <c r="J1687">
        <v>535</v>
      </c>
      <c r="L1687">
        <v>0</v>
      </c>
      <c r="M1687">
        <v>477.68</v>
      </c>
      <c r="N1687" t="s">
        <v>78</v>
      </c>
      <c r="O1687" s="1">
        <v>44742.314074074071</v>
      </c>
      <c r="P1687">
        <v>1</v>
      </c>
      <c r="Q1687" t="s">
        <v>52</v>
      </c>
      <c r="R1687">
        <v>240</v>
      </c>
      <c r="T1687" t="s">
        <v>2890</v>
      </c>
      <c r="U1687" t="b">
        <v>1</v>
      </c>
      <c r="V1687" t="b">
        <v>1</v>
      </c>
      <c r="W1687" t="s">
        <v>27</v>
      </c>
      <c r="X1687" t="s">
        <v>2989</v>
      </c>
      <c r="Y1687" t="s">
        <v>2871</v>
      </c>
      <c r="Z1687" t="s">
        <v>2822</v>
      </c>
      <c r="AA1687" t="s">
        <v>7342</v>
      </c>
      <c r="AB1687" t="s">
        <v>7343</v>
      </c>
      <c r="AD1687" t="s">
        <v>2989</v>
      </c>
      <c r="AE1687" t="s">
        <v>4241</v>
      </c>
      <c r="AF1687" t="s">
        <v>2871</v>
      </c>
      <c r="AG1687" t="s">
        <v>2822</v>
      </c>
      <c r="AH1687" t="s">
        <v>25</v>
      </c>
      <c r="AI1687" t="s">
        <v>2885</v>
      </c>
      <c r="AJ1687">
        <v>4870000000000</v>
      </c>
      <c r="AK1687" t="s">
        <v>2833</v>
      </c>
      <c r="AL1687" t="s">
        <v>2827</v>
      </c>
      <c r="AM1687" t="s">
        <v>60</v>
      </c>
      <c r="AN1687" t="s">
        <v>60</v>
      </c>
    </row>
    <row r="1688" spans="1:40" x14ac:dyDescent="0.35">
      <c r="A1688" t="s">
        <v>2301</v>
      </c>
      <c r="B1688" t="s">
        <v>116</v>
      </c>
      <c r="D1688" t="s">
        <v>27</v>
      </c>
      <c r="E1688" s="1">
        <v>44742.581076388888</v>
      </c>
      <c r="G1688" t="s">
        <v>2820</v>
      </c>
      <c r="H1688">
        <v>295</v>
      </c>
      <c r="I1688">
        <v>50</v>
      </c>
      <c r="J1688">
        <v>345</v>
      </c>
      <c r="L1688">
        <v>0</v>
      </c>
      <c r="M1688">
        <v>308.04000000000002</v>
      </c>
      <c r="N1688" t="s">
        <v>84</v>
      </c>
      <c r="O1688" s="1">
        <v>44742.309803240743</v>
      </c>
      <c r="P1688">
        <v>1</v>
      </c>
      <c r="Q1688" t="s">
        <v>36</v>
      </c>
      <c r="R1688">
        <v>295</v>
      </c>
      <c r="T1688" t="s">
        <v>36</v>
      </c>
      <c r="U1688" t="b">
        <v>1</v>
      </c>
      <c r="V1688" t="b">
        <v>1</v>
      </c>
      <c r="W1688" t="s">
        <v>27</v>
      </c>
      <c r="X1688" t="s">
        <v>7344</v>
      </c>
      <c r="Y1688" t="s">
        <v>6171</v>
      </c>
      <c r="Z1688" t="s">
        <v>2822</v>
      </c>
      <c r="AA1688" t="s">
        <v>7345</v>
      </c>
      <c r="AB1688">
        <v>34</v>
      </c>
      <c r="AD1688" t="s">
        <v>7344</v>
      </c>
      <c r="AE1688" t="s">
        <v>6174</v>
      </c>
      <c r="AF1688" t="s">
        <v>6171</v>
      </c>
      <c r="AG1688" t="s">
        <v>2822</v>
      </c>
      <c r="AH1688" t="s">
        <v>25</v>
      </c>
      <c r="AI1688" t="s">
        <v>2825</v>
      </c>
      <c r="AJ1688">
        <v>4870000000000</v>
      </c>
      <c r="AK1688" t="s">
        <v>4668</v>
      </c>
      <c r="AL1688" t="s">
        <v>3419</v>
      </c>
      <c r="AM1688" t="s">
        <v>119</v>
      </c>
      <c r="AN1688" t="s">
        <v>119</v>
      </c>
    </row>
    <row r="1689" spans="1:40" x14ac:dyDescent="0.35">
      <c r="A1689" t="s">
        <v>2298</v>
      </c>
      <c r="B1689" t="s">
        <v>116</v>
      </c>
      <c r="D1689" t="s">
        <v>27</v>
      </c>
      <c r="E1689" s="1">
        <v>44742.581018518518</v>
      </c>
      <c r="G1689" t="s">
        <v>2820</v>
      </c>
      <c r="H1689">
        <v>295</v>
      </c>
      <c r="I1689">
        <v>50</v>
      </c>
      <c r="J1689">
        <v>345</v>
      </c>
      <c r="L1689">
        <v>0</v>
      </c>
      <c r="M1689">
        <v>308.04000000000002</v>
      </c>
      <c r="N1689" t="s">
        <v>84</v>
      </c>
      <c r="O1689" s="1">
        <v>44742.288402777776</v>
      </c>
      <c r="P1689">
        <v>1</v>
      </c>
      <c r="Q1689" t="s">
        <v>36</v>
      </c>
      <c r="R1689">
        <v>295</v>
      </c>
      <c r="T1689" t="s">
        <v>36</v>
      </c>
      <c r="U1689" t="b">
        <v>1</v>
      </c>
      <c r="V1689" t="b">
        <v>1</v>
      </c>
      <c r="W1689" t="s">
        <v>27</v>
      </c>
      <c r="X1689" t="s">
        <v>7346</v>
      </c>
      <c r="Y1689" t="s">
        <v>2861</v>
      </c>
      <c r="Z1689" t="s">
        <v>2822</v>
      </c>
      <c r="AA1689" t="s">
        <v>7347</v>
      </c>
      <c r="AB1689" t="s">
        <v>7348</v>
      </c>
      <c r="AD1689" t="s">
        <v>7346</v>
      </c>
      <c r="AE1689" t="s">
        <v>5763</v>
      </c>
      <c r="AF1689" t="s">
        <v>2861</v>
      </c>
      <c r="AG1689" t="s">
        <v>2822</v>
      </c>
      <c r="AH1689" t="s">
        <v>25</v>
      </c>
      <c r="AI1689" t="s">
        <v>2825</v>
      </c>
      <c r="AJ1689">
        <v>4870000000000</v>
      </c>
      <c r="AK1689" t="s">
        <v>2826</v>
      </c>
      <c r="AL1689" t="s">
        <v>2827</v>
      </c>
      <c r="AM1689" t="s">
        <v>56</v>
      </c>
      <c r="AN1689" t="s">
        <v>56</v>
      </c>
    </row>
    <row r="1690" spans="1:40" x14ac:dyDescent="0.35">
      <c r="A1690" t="s">
        <v>838</v>
      </c>
      <c r="B1690" t="s">
        <v>111</v>
      </c>
      <c r="C1690" s="1">
        <v>44742.285034722219</v>
      </c>
      <c r="D1690" t="s">
        <v>27</v>
      </c>
      <c r="E1690" s="1">
        <v>44742.579594907409</v>
      </c>
      <c r="F1690" s="16">
        <f>Assignment[[#This Row],[Fulfilled at]]-Assignment[[#This Row],[Paid at]]</f>
        <v>0.29456018518976634</v>
      </c>
      <c r="G1690" t="s">
        <v>2820</v>
      </c>
      <c r="H1690">
        <v>820</v>
      </c>
      <c r="I1690">
        <v>0</v>
      </c>
      <c r="J1690">
        <v>820</v>
      </c>
      <c r="L1690">
        <v>0</v>
      </c>
      <c r="M1690">
        <v>732.14</v>
      </c>
      <c r="N1690" t="s">
        <v>78</v>
      </c>
      <c r="O1690" s="1">
        <v>44742.28502314815</v>
      </c>
      <c r="P1690">
        <v>1</v>
      </c>
      <c r="Q1690" t="s">
        <v>74</v>
      </c>
      <c r="R1690">
        <v>820</v>
      </c>
      <c r="T1690" t="s">
        <v>3066</v>
      </c>
      <c r="U1690" t="b">
        <v>1</v>
      </c>
      <c r="V1690" t="b">
        <v>1</v>
      </c>
      <c r="W1690" t="s">
        <v>27</v>
      </c>
      <c r="X1690" t="s">
        <v>45</v>
      </c>
      <c r="Y1690" t="s">
        <v>2907</v>
      </c>
      <c r="Z1690" t="s">
        <v>2822</v>
      </c>
      <c r="AA1690" t="s">
        <v>7349</v>
      </c>
      <c r="AB1690" t="s">
        <v>7350</v>
      </c>
      <c r="AD1690" t="s">
        <v>45</v>
      </c>
      <c r="AE1690" t="s">
        <v>3197</v>
      </c>
      <c r="AF1690" t="s">
        <v>2907</v>
      </c>
      <c r="AG1690" t="s">
        <v>2822</v>
      </c>
      <c r="AH1690" t="s">
        <v>35</v>
      </c>
      <c r="AI1690" t="s">
        <v>2825</v>
      </c>
      <c r="AJ1690">
        <v>4870000000000</v>
      </c>
      <c r="AK1690" t="s">
        <v>2826</v>
      </c>
      <c r="AL1690" t="s">
        <v>2827</v>
      </c>
      <c r="AM1690" t="s">
        <v>46</v>
      </c>
      <c r="AN1690" t="s">
        <v>46</v>
      </c>
    </row>
    <row r="1691" spans="1:40" x14ac:dyDescent="0.35">
      <c r="A1691" t="s">
        <v>2025</v>
      </c>
      <c r="B1691" t="s">
        <v>116</v>
      </c>
      <c r="D1691" t="s">
        <v>27</v>
      </c>
      <c r="E1691" s="1">
        <v>44742.579560185186</v>
      </c>
      <c r="G1691" t="s">
        <v>2820</v>
      </c>
      <c r="H1691">
        <v>495</v>
      </c>
      <c r="I1691">
        <v>0</v>
      </c>
      <c r="J1691">
        <v>495</v>
      </c>
      <c r="L1691">
        <v>0</v>
      </c>
      <c r="M1691">
        <v>441.96</v>
      </c>
      <c r="N1691" t="s">
        <v>78</v>
      </c>
      <c r="O1691" s="1">
        <v>44742.248344907406</v>
      </c>
      <c r="P1691">
        <v>1</v>
      </c>
      <c r="Q1691" t="s">
        <v>211</v>
      </c>
      <c r="R1691">
        <v>495</v>
      </c>
      <c r="T1691" t="s">
        <v>3087</v>
      </c>
      <c r="U1691" t="b">
        <v>1</v>
      </c>
      <c r="V1691" t="b">
        <v>1</v>
      </c>
      <c r="W1691" t="s">
        <v>27</v>
      </c>
      <c r="X1691" t="s">
        <v>32</v>
      </c>
      <c r="Y1691" t="s">
        <v>2834</v>
      </c>
      <c r="Z1691" t="s">
        <v>2822</v>
      </c>
      <c r="AA1691" t="s">
        <v>7351</v>
      </c>
      <c r="AB1691" t="s">
        <v>7352</v>
      </c>
      <c r="AD1691" t="s">
        <v>32</v>
      </c>
      <c r="AE1691" t="s">
        <v>3018</v>
      </c>
      <c r="AF1691" t="s">
        <v>2834</v>
      </c>
      <c r="AG1691" t="s">
        <v>2822</v>
      </c>
      <c r="AH1691" t="s">
        <v>25</v>
      </c>
      <c r="AI1691" t="s">
        <v>2825</v>
      </c>
      <c r="AJ1691">
        <v>4870000000000</v>
      </c>
      <c r="AK1691" t="s">
        <v>2826</v>
      </c>
      <c r="AL1691" t="s">
        <v>2827</v>
      </c>
      <c r="AM1691" t="s">
        <v>33</v>
      </c>
      <c r="AN1691" t="s">
        <v>33</v>
      </c>
    </row>
    <row r="1692" spans="1:40" x14ac:dyDescent="0.35">
      <c r="A1692" t="s">
        <v>1526</v>
      </c>
      <c r="B1692" t="s">
        <v>116</v>
      </c>
      <c r="D1692" t="s">
        <v>27</v>
      </c>
      <c r="E1692" s="1">
        <v>44742.579386574071</v>
      </c>
      <c r="G1692" t="s">
        <v>2820</v>
      </c>
      <c r="H1692">
        <v>590</v>
      </c>
      <c r="I1692">
        <v>0</v>
      </c>
      <c r="J1692">
        <v>590</v>
      </c>
      <c r="L1692">
        <v>0</v>
      </c>
      <c r="M1692">
        <v>526.79</v>
      </c>
      <c r="N1692" t="s">
        <v>78</v>
      </c>
      <c r="O1692" s="1">
        <v>44742.16646990741</v>
      </c>
      <c r="P1692">
        <v>1</v>
      </c>
      <c r="Q1692" t="s">
        <v>26</v>
      </c>
      <c r="R1692">
        <v>590</v>
      </c>
      <c r="T1692" t="s">
        <v>26</v>
      </c>
      <c r="U1692" t="b">
        <v>1</v>
      </c>
      <c r="V1692" t="b">
        <v>1</v>
      </c>
      <c r="W1692" t="s">
        <v>27</v>
      </c>
      <c r="X1692" t="s">
        <v>4644</v>
      </c>
      <c r="Y1692" t="s">
        <v>3919</v>
      </c>
      <c r="Z1692" t="s">
        <v>2822</v>
      </c>
      <c r="AA1692" t="s">
        <v>7353</v>
      </c>
      <c r="AB1692" t="s">
        <v>7354</v>
      </c>
      <c r="AD1692" t="s">
        <v>4644</v>
      </c>
      <c r="AE1692" t="s">
        <v>4647</v>
      </c>
      <c r="AF1692" t="s">
        <v>3919</v>
      </c>
      <c r="AG1692" t="s">
        <v>2822</v>
      </c>
      <c r="AH1692" t="s">
        <v>25</v>
      </c>
      <c r="AI1692" t="s">
        <v>2825</v>
      </c>
      <c r="AJ1692">
        <v>4870000000000</v>
      </c>
      <c r="AK1692" t="s">
        <v>2826</v>
      </c>
      <c r="AL1692" t="s">
        <v>2827</v>
      </c>
      <c r="AM1692" t="s">
        <v>114</v>
      </c>
      <c r="AN1692" t="s">
        <v>114</v>
      </c>
    </row>
    <row r="1693" spans="1:40" x14ac:dyDescent="0.35">
      <c r="A1693" t="s">
        <v>1342</v>
      </c>
      <c r="B1693" t="s">
        <v>116</v>
      </c>
      <c r="D1693" t="s">
        <v>27</v>
      </c>
      <c r="E1693" s="1">
        <v>44742.579236111109</v>
      </c>
      <c r="G1693" t="s">
        <v>2820</v>
      </c>
      <c r="H1693">
        <v>590</v>
      </c>
      <c r="I1693">
        <v>50</v>
      </c>
      <c r="J1693">
        <v>640</v>
      </c>
      <c r="L1693">
        <v>0</v>
      </c>
      <c r="M1693">
        <v>571.42999999999995</v>
      </c>
      <c r="N1693" t="s">
        <v>84</v>
      </c>
      <c r="O1693" s="1">
        <v>44742.109907407408</v>
      </c>
      <c r="P1693">
        <v>1</v>
      </c>
      <c r="Q1693" t="s">
        <v>26</v>
      </c>
      <c r="R1693">
        <v>590</v>
      </c>
      <c r="T1693" t="s">
        <v>26</v>
      </c>
      <c r="U1693" t="b">
        <v>1</v>
      </c>
      <c r="V1693" t="b">
        <v>1</v>
      </c>
      <c r="W1693" t="s">
        <v>27</v>
      </c>
      <c r="X1693" t="s">
        <v>3036</v>
      </c>
      <c r="Y1693" t="s">
        <v>3011</v>
      </c>
      <c r="Z1693" t="s">
        <v>2822</v>
      </c>
      <c r="AA1693" t="s">
        <v>7355</v>
      </c>
      <c r="AB1693" t="s">
        <v>7356</v>
      </c>
      <c r="AD1693" t="s">
        <v>3036</v>
      </c>
      <c r="AE1693" t="s">
        <v>7357</v>
      </c>
      <c r="AF1693" t="s">
        <v>3011</v>
      </c>
      <c r="AG1693" t="s">
        <v>2822</v>
      </c>
      <c r="AH1693" t="s">
        <v>25</v>
      </c>
      <c r="AI1693" t="s">
        <v>2825</v>
      </c>
      <c r="AJ1693">
        <v>4870000000000</v>
      </c>
      <c r="AK1693" t="s">
        <v>2826</v>
      </c>
      <c r="AL1693" t="s">
        <v>2827</v>
      </c>
      <c r="AM1693" t="s">
        <v>124</v>
      </c>
      <c r="AN1693" t="s">
        <v>124</v>
      </c>
    </row>
    <row r="1694" spans="1:40" x14ac:dyDescent="0.35">
      <c r="A1694" t="s">
        <v>2294</v>
      </c>
      <c r="B1694" t="s">
        <v>111</v>
      </c>
      <c r="C1694" s="1">
        <v>44742.105613425927</v>
      </c>
      <c r="D1694" t="s">
        <v>27</v>
      </c>
      <c r="E1694" s="1">
        <v>44742.58085648148</v>
      </c>
      <c r="F1694" s="16">
        <f>Assignment[[#This Row],[Fulfilled at]]-Assignment[[#This Row],[Paid at]]</f>
        <v>0.47524305555270985</v>
      </c>
      <c r="G1694" t="s">
        <v>2820</v>
      </c>
      <c r="H1694">
        <v>295</v>
      </c>
      <c r="I1694">
        <v>50</v>
      </c>
      <c r="J1694">
        <v>345</v>
      </c>
      <c r="L1694">
        <v>0</v>
      </c>
      <c r="M1694">
        <v>308.04000000000002</v>
      </c>
      <c r="N1694" t="s">
        <v>84</v>
      </c>
      <c r="O1694" s="1">
        <v>44742.10560185185</v>
      </c>
      <c r="P1694">
        <v>1</v>
      </c>
      <c r="Q1694" t="s">
        <v>36</v>
      </c>
      <c r="R1694">
        <v>295</v>
      </c>
      <c r="T1694" t="s">
        <v>36</v>
      </c>
      <c r="U1694" t="b">
        <v>1</v>
      </c>
      <c r="V1694" t="b">
        <v>1</v>
      </c>
      <c r="W1694" t="s">
        <v>27</v>
      </c>
      <c r="X1694" t="s">
        <v>7358</v>
      </c>
      <c r="Y1694" t="s">
        <v>4209</v>
      </c>
      <c r="Z1694" t="s">
        <v>2822</v>
      </c>
      <c r="AA1694" t="s">
        <v>7359</v>
      </c>
      <c r="AB1694" t="s">
        <v>7360</v>
      </c>
      <c r="AC1694" t="s">
        <v>4855</v>
      </c>
      <c r="AD1694" t="s">
        <v>7358</v>
      </c>
      <c r="AE1694" t="s">
        <v>7361</v>
      </c>
      <c r="AF1694" t="s">
        <v>4209</v>
      </c>
      <c r="AG1694" t="s">
        <v>2822</v>
      </c>
      <c r="AH1694" t="s">
        <v>35</v>
      </c>
      <c r="AI1694" t="s">
        <v>2825</v>
      </c>
      <c r="AJ1694">
        <v>4870000000000</v>
      </c>
      <c r="AK1694" t="s">
        <v>2826</v>
      </c>
      <c r="AL1694" t="s">
        <v>2827</v>
      </c>
      <c r="AM1694" t="s">
        <v>166</v>
      </c>
      <c r="AN1694" t="s">
        <v>166</v>
      </c>
    </row>
    <row r="1695" spans="1:40" x14ac:dyDescent="0.35">
      <c r="A1695" t="s">
        <v>2292</v>
      </c>
      <c r="B1695" t="s">
        <v>116</v>
      </c>
      <c r="D1695" t="s">
        <v>27</v>
      </c>
      <c r="E1695" s="1">
        <v>44742.579155092593</v>
      </c>
      <c r="G1695" t="s">
        <v>2820</v>
      </c>
      <c r="H1695">
        <v>295</v>
      </c>
      <c r="I1695">
        <v>50</v>
      </c>
      <c r="J1695">
        <v>345</v>
      </c>
      <c r="L1695">
        <v>0</v>
      </c>
      <c r="M1695">
        <v>308.04000000000002</v>
      </c>
      <c r="N1695" t="s">
        <v>84</v>
      </c>
      <c r="O1695" s="1">
        <v>44742.092685185184</v>
      </c>
      <c r="P1695">
        <v>1</v>
      </c>
      <c r="Q1695" t="s">
        <v>38</v>
      </c>
      <c r="R1695">
        <v>295</v>
      </c>
      <c r="T1695" t="s">
        <v>38</v>
      </c>
      <c r="U1695" t="b">
        <v>1</v>
      </c>
      <c r="V1695" t="b">
        <v>1</v>
      </c>
      <c r="W1695" t="s">
        <v>27</v>
      </c>
      <c r="X1695" t="s">
        <v>5046</v>
      </c>
      <c r="Y1695" t="s">
        <v>2850</v>
      </c>
      <c r="Z1695" t="s">
        <v>2822</v>
      </c>
      <c r="AA1695" t="s">
        <v>7362</v>
      </c>
      <c r="AB1695" t="s">
        <v>7363</v>
      </c>
      <c r="AD1695" t="s">
        <v>5046</v>
      </c>
      <c r="AE1695" t="s">
        <v>3415</v>
      </c>
      <c r="AF1695" t="s">
        <v>2850</v>
      </c>
      <c r="AG1695" t="s">
        <v>2822</v>
      </c>
      <c r="AH1695" t="s">
        <v>25</v>
      </c>
      <c r="AI1695" t="s">
        <v>2825</v>
      </c>
      <c r="AJ1695">
        <v>4870000000000</v>
      </c>
      <c r="AK1695" t="s">
        <v>2826</v>
      </c>
      <c r="AL1695" t="s">
        <v>2827</v>
      </c>
      <c r="AM1695" t="s">
        <v>81</v>
      </c>
      <c r="AN1695" t="s">
        <v>81</v>
      </c>
    </row>
    <row r="1696" spans="1:40" x14ac:dyDescent="0.35">
      <c r="A1696" t="s">
        <v>2133</v>
      </c>
      <c r="B1696" t="s">
        <v>116</v>
      </c>
      <c r="D1696" t="s">
        <v>27</v>
      </c>
      <c r="E1696" s="1">
        <v>44742.57912037037</v>
      </c>
      <c r="G1696" t="s">
        <v>2820</v>
      </c>
      <c r="H1696">
        <v>460</v>
      </c>
      <c r="I1696">
        <v>0</v>
      </c>
      <c r="J1696">
        <v>460</v>
      </c>
      <c r="L1696">
        <v>0</v>
      </c>
      <c r="M1696">
        <v>410.71</v>
      </c>
      <c r="N1696" t="s">
        <v>78</v>
      </c>
      <c r="O1696" s="1">
        <v>44742.064027777778</v>
      </c>
      <c r="P1696">
        <v>1</v>
      </c>
      <c r="Q1696" t="s">
        <v>51</v>
      </c>
      <c r="R1696">
        <v>165</v>
      </c>
      <c r="T1696" t="s">
        <v>2939</v>
      </c>
      <c r="U1696" t="b">
        <v>1</v>
      </c>
      <c r="V1696" t="b">
        <v>1</v>
      </c>
      <c r="W1696" t="s">
        <v>27</v>
      </c>
      <c r="X1696" t="s">
        <v>32</v>
      </c>
      <c r="Y1696" t="s">
        <v>2834</v>
      </c>
      <c r="Z1696" t="s">
        <v>2822</v>
      </c>
      <c r="AA1696" t="s">
        <v>5648</v>
      </c>
      <c r="AB1696" t="s">
        <v>7364</v>
      </c>
      <c r="AD1696" t="s">
        <v>32</v>
      </c>
      <c r="AE1696" t="s">
        <v>3285</v>
      </c>
      <c r="AF1696" t="s">
        <v>2834</v>
      </c>
      <c r="AG1696" t="s">
        <v>2822</v>
      </c>
      <c r="AH1696" t="s">
        <v>25</v>
      </c>
      <c r="AI1696" t="s">
        <v>2885</v>
      </c>
      <c r="AJ1696">
        <v>4870000000000</v>
      </c>
      <c r="AK1696" t="s">
        <v>2826</v>
      </c>
      <c r="AL1696" t="s">
        <v>2827</v>
      </c>
      <c r="AM1696" t="s">
        <v>33</v>
      </c>
      <c r="AN1696" t="s">
        <v>33</v>
      </c>
    </row>
    <row r="1697" spans="1:40" x14ac:dyDescent="0.35">
      <c r="A1697" t="s">
        <v>2299</v>
      </c>
      <c r="B1697" t="s">
        <v>116</v>
      </c>
      <c r="D1697" t="s">
        <v>27</v>
      </c>
      <c r="E1697" s="1">
        <v>44742.580555555556</v>
      </c>
      <c r="G1697" t="s">
        <v>2820</v>
      </c>
      <c r="H1697">
        <v>295</v>
      </c>
      <c r="I1697">
        <v>50</v>
      </c>
      <c r="J1697">
        <v>345</v>
      </c>
      <c r="L1697">
        <v>0</v>
      </c>
      <c r="M1697">
        <v>308.04000000000002</v>
      </c>
      <c r="N1697" t="s">
        <v>84</v>
      </c>
      <c r="O1697" s="1">
        <v>44742.02952546296</v>
      </c>
      <c r="P1697">
        <v>1</v>
      </c>
      <c r="Q1697" t="s">
        <v>36</v>
      </c>
      <c r="R1697">
        <v>295</v>
      </c>
      <c r="T1697" t="s">
        <v>36</v>
      </c>
      <c r="U1697" t="b">
        <v>1</v>
      </c>
      <c r="V1697" t="b">
        <v>1</v>
      </c>
      <c r="W1697" t="s">
        <v>27</v>
      </c>
      <c r="X1697" t="s">
        <v>7365</v>
      </c>
      <c r="Y1697" t="s">
        <v>3199</v>
      </c>
      <c r="Z1697" t="s">
        <v>2822</v>
      </c>
      <c r="AA1697" t="s">
        <v>7366</v>
      </c>
      <c r="AB1697">
        <v>119</v>
      </c>
      <c r="AD1697" t="s">
        <v>7365</v>
      </c>
      <c r="AE1697" t="s">
        <v>7367</v>
      </c>
      <c r="AF1697" t="s">
        <v>3199</v>
      </c>
      <c r="AG1697" t="s">
        <v>2822</v>
      </c>
      <c r="AH1697" t="s">
        <v>25</v>
      </c>
      <c r="AI1697" t="s">
        <v>2825</v>
      </c>
      <c r="AJ1697">
        <v>4870000000000</v>
      </c>
      <c r="AK1697" t="s">
        <v>4668</v>
      </c>
      <c r="AL1697" t="s">
        <v>3419</v>
      </c>
      <c r="AM1697" t="s">
        <v>94</v>
      </c>
      <c r="AN1697" t="s">
        <v>94</v>
      </c>
    </row>
    <row r="1698" spans="1:40" x14ac:dyDescent="0.35">
      <c r="A1698" t="s">
        <v>779</v>
      </c>
      <c r="B1698" t="s">
        <v>116</v>
      </c>
      <c r="D1698" t="s">
        <v>27</v>
      </c>
      <c r="E1698" s="1">
        <v>44742.578969907408</v>
      </c>
      <c r="G1698" t="s">
        <v>2820</v>
      </c>
      <c r="H1698">
        <v>858</v>
      </c>
      <c r="I1698">
        <v>0</v>
      </c>
      <c r="J1698">
        <v>858</v>
      </c>
      <c r="L1698">
        <v>0</v>
      </c>
      <c r="M1698">
        <v>766.07</v>
      </c>
      <c r="N1698" t="s">
        <v>78</v>
      </c>
      <c r="O1698" s="1">
        <v>44741.992743055554</v>
      </c>
      <c r="P1698">
        <v>1</v>
      </c>
      <c r="Q1698" t="s">
        <v>174</v>
      </c>
      <c r="R1698">
        <v>250</v>
      </c>
      <c r="T1698">
        <v>6620000000000</v>
      </c>
      <c r="U1698" t="b">
        <v>1</v>
      </c>
      <c r="V1698" t="b">
        <v>1</v>
      </c>
      <c r="W1698" t="s">
        <v>27</v>
      </c>
      <c r="X1698" t="s">
        <v>3172</v>
      </c>
      <c r="Y1698" t="s">
        <v>3173</v>
      </c>
      <c r="Z1698" t="s">
        <v>2822</v>
      </c>
      <c r="AA1698" t="s">
        <v>7368</v>
      </c>
      <c r="AB1698" t="s">
        <v>7369</v>
      </c>
      <c r="AC1698" t="s">
        <v>7370</v>
      </c>
      <c r="AD1698" t="s">
        <v>3172</v>
      </c>
      <c r="AE1698" t="s">
        <v>3713</v>
      </c>
      <c r="AF1698" t="s">
        <v>3173</v>
      </c>
      <c r="AG1698" t="s">
        <v>2822</v>
      </c>
      <c r="AH1698" t="s">
        <v>25</v>
      </c>
      <c r="AI1698" t="s">
        <v>2825</v>
      </c>
      <c r="AJ1698">
        <v>4870000000000</v>
      </c>
      <c r="AK1698" t="s">
        <v>2826</v>
      </c>
      <c r="AL1698" t="s">
        <v>2827</v>
      </c>
      <c r="AM1698" t="s">
        <v>104</v>
      </c>
      <c r="AN1698" t="s">
        <v>104</v>
      </c>
    </row>
    <row r="1699" spans="1:40" x14ac:dyDescent="0.35">
      <c r="A1699" t="s">
        <v>2303</v>
      </c>
      <c r="B1699" t="s">
        <v>116</v>
      </c>
      <c r="D1699" t="s">
        <v>27</v>
      </c>
      <c r="E1699" s="1">
        <v>44742.580752314818</v>
      </c>
      <c r="G1699" t="s">
        <v>2820</v>
      </c>
      <c r="H1699">
        <v>295</v>
      </c>
      <c r="I1699">
        <v>50</v>
      </c>
      <c r="J1699">
        <v>345</v>
      </c>
      <c r="L1699">
        <v>0</v>
      </c>
      <c r="M1699">
        <v>308.04000000000002</v>
      </c>
      <c r="N1699" t="s">
        <v>84</v>
      </c>
      <c r="O1699" s="1">
        <v>44741.986273148148</v>
      </c>
      <c r="P1699">
        <v>1</v>
      </c>
      <c r="Q1699" t="s">
        <v>38</v>
      </c>
      <c r="R1699">
        <v>295</v>
      </c>
      <c r="T1699" t="s">
        <v>38</v>
      </c>
      <c r="U1699" t="b">
        <v>1</v>
      </c>
      <c r="V1699" t="b">
        <v>1</v>
      </c>
      <c r="W1699" t="s">
        <v>27</v>
      </c>
      <c r="X1699" t="s">
        <v>6325</v>
      </c>
      <c r="Y1699" t="s">
        <v>4209</v>
      </c>
      <c r="Z1699" t="s">
        <v>2822</v>
      </c>
      <c r="AA1699" t="s">
        <v>7131</v>
      </c>
      <c r="AB1699" t="s">
        <v>7371</v>
      </c>
      <c r="AD1699" t="s">
        <v>6325</v>
      </c>
      <c r="AE1699" t="s">
        <v>6515</v>
      </c>
      <c r="AF1699" t="s">
        <v>4209</v>
      </c>
      <c r="AG1699" t="s">
        <v>2822</v>
      </c>
      <c r="AH1699" t="s">
        <v>25</v>
      </c>
      <c r="AI1699" t="s">
        <v>2825</v>
      </c>
      <c r="AJ1699">
        <v>4870000000000</v>
      </c>
      <c r="AK1699" t="s">
        <v>2826</v>
      </c>
      <c r="AL1699" t="s">
        <v>2827</v>
      </c>
      <c r="AM1699" t="s">
        <v>166</v>
      </c>
      <c r="AN1699" t="s">
        <v>166</v>
      </c>
    </row>
    <row r="1700" spans="1:40" x14ac:dyDescent="0.35">
      <c r="A1700" t="s">
        <v>1832</v>
      </c>
      <c r="B1700" t="s">
        <v>116</v>
      </c>
      <c r="D1700" t="s">
        <v>27</v>
      </c>
      <c r="E1700" s="1">
        <v>44742.578935185185</v>
      </c>
      <c r="G1700" t="s">
        <v>2820</v>
      </c>
      <c r="H1700">
        <v>530</v>
      </c>
      <c r="I1700">
        <v>0</v>
      </c>
      <c r="J1700">
        <v>530</v>
      </c>
      <c r="L1700">
        <v>0</v>
      </c>
      <c r="M1700">
        <v>473.21</v>
      </c>
      <c r="N1700" t="s">
        <v>78</v>
      </c>
      <c r="O1700" s="1">
        <v>44741.971273148149</v>
      </c>
      <c r="P1700">
        <v>1</v>
      </c>
      <c r="Q1700" t="s">
        <v>26</v>
      </c>
      <c r="R1700">
        <v>530</v>
      </c>
      <c r="S1700">
        <v>590</v>
      </c>
      <c r="T1700" t="s">
        <v>26</v>
      </c>
      <c r="U1700" t="b">
        <v>1</v>
      </c>
      <c r="V1700" t="b">
        <v>1</v>
      </c>
      <c r="W1700" t="s">
        <v>27</v>
      </c>
      <c r="X1700" t="s">
        <v>3449</v>
      </c>
      <c r="Y1700" t="s">
        <v>2871</v>
      </c>
      <c r="Z1700" t="s">
        <v>2822</v>
      </c>
      <c r="AA1700" t="s">
        <v>7372</v>
      </c>
      <c r="AB1700" t="s">
        <v>7373</v>
      </c>
      <c r="AD1700" t="s">
        <v>3449</v>
      </c>
      <c r="AE1700" t="s">
        <v>3547</v>
      </c>
      <c r="AF1700" t="s">
        <v>2871</v>
      </c>
      <c r="AG1700" t="s">
        <v>2822</v>
      </c>
      <c r="AH1700" t="s">
        <v>25</v>
      </c>
      <c r="AI1700" t="s">
        <v>2825</v>
      </c>
      <c r="AJ1700">
        <v>4870000000000</v>
      </c>
      <c r="AK1700" t="s">
        <v>2833</v>
      </c>
      <c r="AL1700" t="s">
        <v>2827</v>
      </c>
      <c r="AM1700" t="s">
        <v>60</v>
      </c>
      <c r="AN1700" t="s">
        <v>60</v>
      </c>
    </row>
    <row r="1701" spans="1:40" x14ac:dyDescent="0.35">
      <c r="A1701" t="s">
        <v>1097</v>
      </c>
      <c r="B1701" t="s">
        <v>116</v>
      </c>
      <c r="D1701" t="s">
        <v>27</v>
      </c>
      <c r="E1701" s="1">
        <v>44743.753912037035</v>
      </c>
      <c r="G1701" t="s">
        <v>2820</v>
      </c>
      <c r="H1701">
        <v>717</v>
      </c>
      <c r="I1701">
        <v>0</v>
      </c>
      <c r="J1701">
        <v>717</v>
      </c>
      <c r="L1701">
        <v>0</v>
      </c>
      <c r="M1701">
        <v>640.17999999999995</v>
      </c>
      <c r="N1701" t="s">
        <v>78</v>
      </c>
      <c r="O1701" s="1">
        <v>44741.96837962963</v>
      </c>
      <c r="P1701">
        <v>1</v>
      </c>
      <c r="Q1701" t="s">
        <v>82</v>
      </c>
      <c r="R1701">
        <v>228</v>
      </c>
      <c r="S1701">
        <v>240</v>
      </c>
      <c r="T1701" t="s">
        <v>2882</v>
      </c>
      <c r="U1701" t="b">
        <v>1</v>
      </c>
      <c r="V1701" t="b">
        <v>1</v>
      </c>
      <c r="W1701" t="s">
        <v>27</v>
      </c>
      <c r="X1701" t="s">
        <v>32</v>
      </c>
      <c r="Y1701" t="s">
        <v>2834</v>
      </c>
      <c r="Z1701" t="s">
        <v>2822</v>
      </c>
      <c r="AA1701" t="s">
        <v>7374</v>
      </c>
      <c r="AB1701" t="s">
        <v>7375</v>
      </c>
      <c r="AD1701" t="s">
        <v>32</v>
      </c>
      <c r="AE1701" t="s">
        <v>5864</v>
      </c>
      <c r="AF1701" t="s">
        <v>2834</v>
      </c>
      <c r="AG1701" t="s">
        <v>2822</v>
      </c>
      <c r="AH1701" t="s">
        <v>25</v>
      </c>
      <c r="AI1701" t="s">
        <v>2885</v>
      </c>
      <c r="AJ1701">
        <v>4870000000000</v>
      </c>
      <c r="AK1701" t="s">
        <v>2826</v>
      </c>
      <c r="AL1701" t="s">
        <v>2827</v>
      </c>
      <c r="AM1701" t="s">
        <v>33</v>
      </c>
      <c r="AN1701" t="s">
        <v>33</v>
      </c>
    </row>
    <row r="1702" spans="1:40" x14ac:dyDescent="0.35">
      <c r="A1702" t="s">
        <v>1811</v>
      </c>
      <c r="B1702" t="s">
        <v>116</v>
      </c>
      <c r="D1702" t="s">
        <v>27</v>
      </c>
      <c r="E1702" s="1">
        <v>44742.578912037039</v>
      </c>
      <c r="G1702" t="s">
        <v>2820</v>
      </c>
      <c r="H1702">
        <v>541</v>
      </c>
      <c r="I1702">
        <v>0</v>
      </c>
      <c r="J1702">
        <v>541</v>
      </c>
      <c r="L1702">
        <v>0</v>
      </c>
      <c r="M1702">
        <v>483.04</v>
      </c>
      <c r="N1702" t="s">
        <v>78</v>
      </c>
      <c r="O1702" s="1">
        <v>44741.957060185188</v>
      </c>
      <c r="P1702">
        <v>1</v>
      </c>
      <c r="Q1702" t="s">
        <v>139</v>
      </c>
      <c r="R1702">
        <v>313</v>
      </c>
      <c r="S1702">
        <v>330</v>
      </c>
      <c r="T1702" t="s">
        <v>139</v>
      </c>
      <c r="U1702" t="b">
        <v>1</v>
      </c>
      <c r="V1702" t="b">
        <v>1</v>
      </c>
      <c r="W1702" t="s">
        <v>27</v>
      </c>
      <c r="X1702" t="s">
        <v>32</v>
      </c>
      <c r="Y1702" t="s">
        <v>2834</v>
      </c>
      <c r="Z1702" t="s">
        <v>2822</v>
      </c>
      <c r="AA1702" t="s">
        <v>7374</v>
      </c>
      <c r="AB1702" t="s">
        <v>7375</v>
      </c>
      <c r="AD1702" t="s">
        <v>32</v>
      </c>
      <c r="AE1702" t="s">
        <v>5864</v>
      </c>
      <c r="AF1702" t="s">
        <v>2834</v>
      </c>
      <c r="AG1702" t="s">
        <v>2822</v>
      </c>
      <c r="AH1702" t="s">
        <v>25</v>
      </c>
      <c r="AI1702" t="s">
        <v>2825</v>
      </c>
      <c r="AJ1702">
        <v>4870000000000</v>
      </c>
      <c r="AK1702" t="s">
        <v>2826</v>
      </c>
      <c r="AL1702" t="s">
        <v>2827</v>
      </c>
      <c r="AM1702" t="s">
        <v>33</v>
      </c>
      <c r="AN1702" t="s">
        <v>33</v>
      </c>
    </row>
    <row r="1703" spans="1:40" x14ac:dyDescent="0.35">
      <c r="A1703" t="s">
        <v>538</v>
      </c>
      <c r="B1703" t="s">
        <v>116</v>
      </c>
      <c r="D1703" t="s">
        <v>27</v>
      </c>
      <c r="E1703" s="1">
        <v>44742.578657407408</v>
      </c>
      <c r="G1703" t="s">
        <v>2820</v>
      </c>
      <c r="H1703">
        <v>1006</v>
      </c>
      <c r="I1703">
        <v>50</v>
      </c>
      <c r="J1703">
        <v>1056</v>
      </c>
      <c r="L1703">
        <v>0</v>
      </c>
      <c r="M1703">
        <v>942.86</v>
      </c>
      <c r="N1703" t="s">
        <v>84</v>
      </c>
      <c r="O1703" s="1">
        <v>44741.896597222221</v>
      </c>
      <c r="P1703">
        <v>1</v>
      </c>
      <c r="Q1703" t="s">
        <v>36</v>
      </c>
      <c r="R1703">
        <v>295</v>
      </c>
      <c r="T1703" t="s">
        <v>36</v>
      </c>
      <c r="U1703" t="b">
        <v>1</v>
      </c>
      <c r="V1703" t="b">
        <v>1</v>
      </c>
      <c r="W1703" t="s">
        <v>27</v>
      </c>
      <c r="X1703" t="s">
        <v>3473</v>
      </c>
      <c r="Y1703" t="s">
        <v>2834</v>
      </c>
      <c r="Z1703" t="s">
        <v>2822</v>
      </c>
      <c r="AA1703" t="s">
        <v>7376</v>
      </c>
      <c r="AB1703" t="s">
        <v>7377</v>
      </c>
      <c r="AD1703" t="s">
        <v>3473</v>
      </c>
      <c r="AE1703" t="s">
        <v>7378</v>
      </c>
      <c r="AF1703" t="s">
        <v>2834</v>
      </c>
      <c r="AG1703" t="s">
        <v>2822</v>
      </c>
      <c r="AH1703" t="s">
        <v>25</v>
      </c>
      <c r="AI1703" t="s">
        <v>2825</v>
      </c>
      <c r="AJ1703">
        <v>4870000000000</v>
      </c>
      <c r="AK1703" t="s">
        <v>2833</v>
      </c>
      <c r="AL1703" t="s">
        <v>2827</v>
      </c>
      <c r="AM1703" t="s">
        <v>33</v>
      </c>
      <c r="AN1703" t="s">
        <v>33</v>
      </c>
    </row>
    <row r="1704" spans="1:40" x14ac:dyDescent="0.35">
      <c r="A1704" t="s">
        <v>1849</v>
      </c>
      <c r="B1704" t="s">
        <v>111</v>
      </c>
      <c r="C1704" s="1">
        <v>44741.885474537034</v>
      </c>
      <c r="D1704" t="s">
        <v>27</v>
      </c>
      <c r="E1704" s="1">
        <v>44742.578692129631</v>
      </c>
      <c r="F1704" s="16">
        <f>Assignment[[#This Row],[Fulfilled at]]-Assignment[[#This Row],[Paid at]]</f>
        <v>0.69321759259764804</v>
      </c>
      <c r="G1704" t="s">
        <v>2820</v>
      </c>
      <c r="H1704">
        <v>530</v>
      </c>
      <c r="I1704">
        <v>0</v>
      </c>
      <c r="J1704">
        <v>530</v>
      </c>
      <c r="L1704">
        <v>0</v>
      </c>
      <c r="M1704">
        <v>473.21</v>
      </c>
      <c r="N1704" t="s">
        <v>78</v>
      </c>
      <c r="O1704" s="1">
        <v>44741.885462962964</v>
      </c>
      <c r="P1704">
        <v>1</v>
      </c>
      <c r="Q1704" t="s">
        <v>26</v>
      </c>
      <c r="R1704">
        <v>530</v>
      </c>
      <c r="S1704">
        <v>590</v>
      </c>
      <c r="T1704" t="s">
        <v>26</v>
      </c>
      <c r="U1704" t="b">
        <v>1</v>
      </c>
      <c r="V1704" t="b">
        <v>1</v>
      </c>
      <c r="W1704" t="s">
        <v>27</v>
      </c>
      <c r="X1704" t="s">
        <v>7379</v>
      </c>
      <c r="Y1704" t="s">
        <v>2861</v>
      </c>
      <c r="Z1704" t="s">
        <v>2822</v>
      </c>
      <c r="AA1704" t="s">
        <v>7380</v>
      </c>
      <c r="AB1704" t="s">
        <v>7381</v>
      </c>
      <c r="AD1704" t="s">
        <v>7379</v>
      </c>
      <c r="AE1704" t="s">
        <v>7382</v>
      </c>
      <c r="AF1704" t="s">
        <v>2861</v>
      </c>
      <c r="AG1704" t="s">
        <v>2822</v>
      </c>
      <c r="AH1704" t="s">
        <v>35</v>
      </c>
      <c r="AI1704" t="s">
        <v>2825</v>
      </c>
      <c r="AJ1704">
        <v>4870000000000</v>
      </c>
      <c r="AK1704" t="s">
        <v>2826</v>
      </c>
      <c r="AL1704" t="s">
        <v>2827</v>
      </c>
      <c r="AM1704" t="s">
        <v>56</v>
      </c>
      <c r="AN1704" t="s">
        <v>56</v>
      </c>
    </row>
    <row r="1705" spans="1:40" x14ac:dyDescent="0.35">
      <c r="A1705" t="s">
        <v>1791</v>
      </c>
      <c r="B1705" t="s">
        <v>111</v>
      </c>
      <c r="C1705" s="1">
        <v>44741.878425925926</v>
      </c>
      <c r="D1705" t="s">
        <v>27</v>
      </c>
      <c r="E1705" s="1">
        <v>44742.578599537039</v>
      </c>
      <c r="F1705" s="16">
        <f>Assignment[[#This Row],[Fulfilled at]]-Assignment[[#This Row],[Paid at]]</f>
        <v>0.70017361111240461</v>
      </c>
      <c r="G1705" t="s">
        <v>2820</v>
      </c>
      <c r="H1705">
        <v>546</v>
      </c>
      <c r="I1705">
        <v>0</v>
      </c>
      <c r="J1705">
        <v>546</v>
      </c>
      <c r="L1705">
        <v>0</v>
      </c>
      <c r="M1705">
        <v>487.5</v>
      </c>
      <c r="N1705" t="s">
        <v>78</v>
      </c>
      <c r="O1705" s="1">
        <v>44741.87841435185</v>
      </c>
      <c r="P1705">
        <v>1</v>
      </c>
      <c r="Q1705" t="s">
        <v>138</v>
      </c>
      <c r="R1705">
        <v>546</v>
      </c>
      <c r="S1705">
        <v>575</v>
      </c>
      <c r="T1705">
        <v>7520000000000</v>
      </c>
      <c r="U1705" t="b">
        <v>1</v>
      </c>
      <c r="V1705" t="b">
        <v>1</v>
      </c>
      <c r="W1705" t="s">
        <v>27</v>
      </c>
      <c r="X1705" t="s">
        <v>3032</v>
      </c>
      <c r="Y1705" t="s">
        <v>2899</v>
      </c>
      <c r="Z1705" t="s">
        <v>2822</v>
      </c>
      <c r="AA1705" t="s">
        <v>7383</v>
      </c>
      <c r="AB1705" t="s">
        <v>7384</v>
      </c>
      <c r="AD1705" t="s">
        <v>3032</v>
      </c>
      <c r="AE1705" t="s">
        <v>3035</v>
      </c>
      <c r="AF1705" t="s">
        <v>2899</v>
      </c>
      <c r="AG1705" t="s">
        <v>2822</v>
      </c>
      <c r="AH1705" t="s">
        <v>35</v>
      </c>
      <c r="AI1705" t="s">
        <v>2825</v>
      </c>
      <c r="AJ1705">
        <v>4870000000000</v>
      </c>
      <c r="AK1705" t="s">
        <v>2833</v>
      </c>
      <c r="AL1705" t="s">
        <v>2827</v>
      </c>
      <c r="AM1705" t="s">
        <v>67</v>
      </c>
      <c r="AN1705" t="s">
        <v>67</v>
      </c>
    </row>
    <row r="1706" spans="1:40" x14ac:dyDescent="0.35">
      <c r="A1706" t="s">
        <v>1872</v>
      </c>
      <c r="B1706" t="s">
        <v>116</v>
      </c>
      <c r="D1706" t="s">
        <v>27</v>
      </c>
      <c r="E1706" s="1">
        <v>44742.578622685185</v>
      </c>
      <c r="G1706" t="s">
        <v>2820</v>
      </c>
      <c r="H1706">
        <v>522</v>
      </c>
      <c r="I1706">
        <v>0</v>
      </c>
      <c r="J1706">
        <v>522</v>
      </c>
      <c r="L1706">
        <v>0</v>
      </c>
      <c r="M1706">
        <v>466.07</v>
      </c>
      <c r="N1706" t="s">
        <v>78</v>
      </c>
      <c r="O1706" s="1">
        <v>44741.873495370368</v>
      </c>
      <c r="P1706">
        <v>1</v>
      </c>
      <c r="Q1706" t="s">
        <v>150</v>
      </c>
      <c r="R1706">
        <v>522</v>
      </c>
      <c r="S1706">
        <v>550</v>
      </c>
      <c r="T1706">
        <v>7520000000000</v>
      </c>
      <c r="U1706" t="b">
        <v>1</v>
      </c>
      <c r="V1706" t="b">
        <v>1</v>
      </c>
      <c r="W1706" t="s">
        <v>27</v>
      </c>
      <c r="X1706" t="s">
        <v>2940</v>
      </c>
      <c r="Y1706" t="s">
        <v>2821</v>
      </c>
      <c r="Z1706" t="s">
        <v>2822</v>
      </c>
      <c r="AA1706" t="s">
        <v>7385</v>
      </c>
      <c r="AB1706" t="s">
        <v>4133</v>
      </c>
      <c r="AD1706" t="s">
        <v>2940</v>
      </c>
      <c r="AE1706" t="s">
        <v>4393</v>
      </c>
      <c r="AF1706" t="s">
        <v>2821</v>
      </c>
      <c r="AG1706" t="s">
        <v>2822</v>
      </c>
      <c r="AH1706" t="s">
        <v>25</v>
      </c>
      <c r="AI1706" t="s">
        <v>2825</v>
      </c>
      <c r="AJ1706">
        <v>4870000000000</v>
      </c>
      <c r="AK1706" t="s">
        <v>2833</v>
      </c>
      <c r="AL1706" t="s">
        <v>2827</v>
      </c>
      <c r="AM1706" t="s">
        <v>40</v>
      </c>
      <c r="AN1706" t="s">
        <v>40</v>
      </c>
    </row>
    <row r="1707" spans="1:40" x14ac:dyDescent="0.35">
      <c r="A1707" t="s">
        <v>1841</v>
      </c>
      <c r="B1707" t="s">
        <v>116</v>
      </c>
      <c r="D1707" t="s">
        <v>28</v>
      </c>
      <c r="G1707" t="s">
        <v>2820</v>
      </c>
      <c r="H1707">
        <v>530</v>
      </c>
      <c r="I1707">
        <v>0</v>
      </c>
      <c r="J1707">
        <v>530</v>
      </c>
      <c r="L1707">
        <v>0</v>
      </c>
      <c r="M1707">
        <v>473.21</v>
      </c>
      <c r="N1707" t="s">
        <v>78</v>
      </c>
      <c r="O1707" s="1">
        <v>44741.866689814815</v>
      </c>
      <c r="P1707">
        <v>1</v>
      </c>
      <c r="Q1707" t="s">
        <v>26</v>
      </c>
      <c r="R1707">
        <v>530</v>
      </c>
      <c r="S1707">
        <v>590</v>
      </c>
      <c r="T1707" t="s">
        <v>26</v>
      </c>
      <c r="U1707" t="b">
        <v>1</v>
      </c>
      <c r="V1707" t="b">
        <v>1</v>
      </c>
      <c r="W1707" t="s">
        <v>116</v>
      </c>
      <c r="X1707" t="s">
        <v>7386</v>
      </c>
      <c r="Y1707" t="s">
        <v>3919</v>
      </c>
      <c r="Z1707" t="s">
        <v>2822</v>
      </c>
      <c r="AA1707" t="s">
        <v>7387</v>
      </c>
      <c r="AB1707" t="s">
        <v>7388</v>
      </c>
      <c r="AD1707" t="s">
        <v>7386</v>
      </c>
      <c r="AE1707" t="s">
        <v>7389</v>
      </c>
      <c r="AF1707" t="s">
        <v>3919</v>
      </c>
      <c r="AG1707" t="s">
        <v>2822</v>
      </c>
      <c r="AH1707" t="s">
        <v>25</v>
      </c>
      <c r="AI1707" t="s">
        <v>2825</v>
      </c>
      <c r="AJ1707">
        <v>4870000000000</v>
      </c>
      <c r="AK1707" t="s">
        <v>2833</v>
      </c>
      <c r="AL1707" t="s">
        <v>2827</v>
      </c>
      <c r="AM1707" t="s">
        <v>114</v>
      </c>
      <c r="AN1707" t="s">
        <v>114</v>
      </c>
    </row>
    <row r="1708" spans="1:40" x14ac:dyDescent="0.35">
      <c r="A1708" t="s">
        <v>2354</v>
      </c>
      <c r="B1708" t="s">
        <v>116</v>
      </c>
      <c r="D1708" t="s">
        <v>27</v>
      </c>
      <c r="E1708" s="1">
        <v>44742.578518518516</v>
      </c>
      <c r="G1708" t="s">
        <v>2820</v>
      </c>
      <c r="H1708">
        <v>295</v>
      </c>
      <c r="I1708">
        <v>50</v>
      </c>
      <c r="J1708">
        <v>345</v>
      </c>
      <c r="L1708">
        <v>0</v>
      </c>
      <c r="M1708">
        <v>308.04000000000002</v>
      </c>
      <c r="N1708" t="s">
        <v>84</v>
      </c>
      <c r="O1708" s="1">
        <v>44741.829224537039</v>
      </c>
      <c r="P1708">
        <v>1</v>
      </c>
      <c r="Q1708" t="s">
        <v>36</v>
      </c>
      <c r="R1708">
        <v>295</v>
      </c>
      <c r="T1708" t="s">
        <v>36</v>
      </c>
      <c r="U1708" t="b">
        <v>1</v>
      </c>
      <c r="V1708" t="b">
        <v>1</v>
      </c>
      <c r="W1708" t="s">
        <v>27</v>
      </c>
      <c r="X1708" t="s">
        <v>2912</v>
      </c>
      <c r="Y1708" t="s">
        <v>2834</v>
      </c>
      <c r="Z1708" t="s">
        <v>2822</v>
      </c>
      <c r="AA1708" t="s">
        <v>7390</v>
      </c>
      <c r="AB1708" t="s">
        <v>7391</v>
      </c>
      <c r="AD1708" t="s">
        <v>2912</v>
      </c>
      <c r="AE1708" t="s">
        <v>3365</v>
      </c>
      <c r="AF1708" t="s">
        <v>2834</v>
      </c>
      <c r="AG1708" t="s">
        <v>2822</v>
      </c>
      <c r="AH1708" t="s">
        <v>25</v>
      </c>
      <c r="AI1708" t="s">
        <v>2825</v>
      </c>
      <c r="AJ1708">
        <v>4870000000000</v>
      </c>
      <c r="AK1708" t="s">
        <v>2826</v>
      </c>
      <c r="AL1708" t="s">
        <v>2827</v>
      </c>
      <c r="AM1708" t="s">
        <v>33</v>
      </c>
      <c r="AN1708" t="s">
        <v>33</v>
      </c>
    </row>
    <row r="1709" spans="1:40" x14ac:dyDescent="0.35">
      <c r="A1709" t="s">
        <v>1835</v>
      </c>
      <c r="B1709" t="s">
        <v>116</v>
      </c>
      <c r="D1709" t="s">
        <v>27</v>
      </c>
      <c r="E1709" s="1">
        <v>44742.578553240739</v>
      </c>
      <c r="G1709" t="s">
        <v>2820</v>
      </c>
      <c r="H1709">
        <v>530</v>
      </c>
      <c r="I1709">
        <v>0</v>
      </c>
      <c r="J1709">
        <v>530</v>
      </c>
      <c r="L1709">
        <v>0</v>
      </c>
      <c r="M1709">
        <v>473.21</v>
      </c>
      <c r="N1709" t="s">
        <v>78</v>
      </c>
      <c r="O1709" s="1">
        <v>44741.821851851855</v>
      </c>
      <c r="P1709">
        <v>1</v>
      </c>
      <c r="Q1709" t="s">
        <v>26</v>
      </c>
      <c r="R1709">
        <v>530</v>
      </c>
      <c r="S1709">
        <v>590</v>
      </c>
      <c r="T1709" t="s">
        <v>26</v>
      </c>
      <c r="U1709" t="b">
        <v>1</v>
      </c>
      <c r="V1709" t="b">
        <v>1</v>
      </c>
      <c r="W1709" t="s">
        <v>27</v>
      </c>
      <c r="X1709" t="s">
        <v>6170</v>
      </c>
      <c r="Y1709" t="s">
        <v>6171</v>
      </c>
      <c r="Z1709" t="s">
        <v>2822</v>
      </c>
      <c r="AA1709" t="s">
        <v>7392</v>
      </c>
      <c r="AB1709">
        <v>30</v>
      </c>
      <c r="AD1709" t="s">
        <v>6170</v>
      </c>
      <c r="AE1709" t="s">
        <v>6317</v>
      </c>
      <c r="AF1709" t="s">
        <v>6171</v>
      </c>
      <c r="AG1709" t="s">
        <v>2822</v>
      </c>
      <c r="AH1709" t="s">
        <v>25</v>
      </c>
      <c r="AI1709" t="s">
        <v>2825</v>
      </c>
      <c r="AJ1709">
        <v>4870000000000</v>
      </c>
      <c r="AK1709" t="s">
        <v>2826</v>
      </c>
      <c r="AL1709" t="s">
        <v>2827</v>
      </c>
      <c r="AM1709" t="s">
        <v>119</v>
      </c>
      <c r="AN1709" t="s">
        <v>119</v>
      </c>
    </row>
    <row r="1710" spans="1:40" x14ac:dyDescent="0.35">
      <c r="A1710" t="s">
        <v>2670</v>
      </c>
      <c r="B1710" t="s">
        <v>116</v>
      </c>
      <c r="D1710" t="s">
        <v>27</v>
      </c>
      <c r="E1710" s="1">
        <v>44742.578576388885</v>
      </c>
      <c r="G1710" t="s">
        <v>2820</v>
      </c>
      <c r="H1710">
        <v>228</v>
      </c>
      <c r="I1710">
        <v>50</v>
      </c>
      <c r="J1710">
        <v>278</v>
      </c>
      <c r="L1710">
        <v>0</v>
      </c>
      <c r="M1710">
        <v>248.21</v>
      </c>
      <c r="N1710" t="s">
        <v>84</v>
      </c>
      <c r="O1710" s="1">
        <v>44741.817175925928</v>
      </c>
      <c r="P1710">
        <v>1</v>
      </c>
      <c r="Q1710" t="s">
        <v>90</v>
      </c>
      <c r="R1710">
        <v>228</v>
      </c>
      <c r="S1710">
        <v>240</v>
      </c>
      <c r="T1710" t="s">
        <v>2949</v>
      </c>
      <c r="U1710" t="b">
        <v>1</v>
      </c>
      <c r="V1710" t="b">
        <v>1</v>
      </c>
      <c r="W1710" t="s">
        <v>27</v>
      </c>
      <c r="X1710" t="s">
        <v>2940</v>
      </c>
      <c r="Y1710" t="s">
        <v>2821</v>
      </c>
      <c r="Z1710" t="s">
        <v>2822</v>
      </c>
      <c r="AA1710" t="s">
        <v>7393</v>
      </c>
      <c r="AB1710" t="s">
        <v>7394</v>
      </c>
      <c r="AD1710" t="s">
        <v>2940</v>
      </c>
      <c r="AE1710" t="s">
        <v>7171</v>
      </c>
      <c r="AF1710" t="s">
        <v>2821</v>
      </c>
      <c r="AG1710" t="s">
        <v>2822</v>
      </c>
      <c r="AH1710" t="s">
        <v>25</v>
      </c>
      <c r="AI1710" t="s">
        <v>2885</v>
      </c>
      <c r="AJ1710">
        <v>4870000000000</v>
      </c>
      <c r="AK1710" t="s">
        <v>2833</v>
      </c>
      <c r="AL1710" t="s">
        <v>2827</v>
      </c>
      <c r="AM1710" t="s">
        <v>40</v>
      </c>
      <c r="AN1710" t="s">
        <v>40</v>
      </c>
    </row>
    <row r="1711" spans="1:40" x14ac:dyDescent="0.35">
      <c r="A1711" t="s">
        <v>2337</v>
      </c>
      <c r="B1711" t="s">
        <v>116</v>
      </c>
      <c r="D1711" t="s">
        <v>27</v>
      </c>
      <c r="E1711" s="1">
        <v>44742.580416666664</v>
      </c>
      <c r="G1711" t="s">
        <v>2820</v>
      </c>
      <c r="H1711">
        <v>295</v>
      </c>
      <c r="I1711">
        <v>50</v>
      </c>
      <c r="J1711">
        <v>345</v>
      </c>
      <c r="L1711">
        <v>0</v>
      </c>
      <c r="M1711">
        <v>308.04000000000002</v>
      </c>
      <c r="N1711" t="s">
        <v>84</v>
      </c>
      <c r="O1711" s="1">
        <v>44741.800752314812</v>
      </c>
      <c r="P1711">
        <v>1</v>
      </c>
      <c r="Q1711" t="s">
        <v>38</v>
      </c>
      <c r="R1711">
        <v>295</v>
      </c>
      <c r="T1711" t="s">
        <v>38</v>
      </c>
      <c r="U1711" t="b">
        <v>1</v>
      </c>
      <c r="V1711" t="b">
        <v>1</v>
      </c>
      <c r="W1711" t="s">
        <v>27</v>
      </c>
      <c r="X1711" t="s">
        <v>7395</v>
      </c>
      <c r="Y1711" t="s">
        <v>2845</v>
      </c>
      <c r="Z1711" t="s">
        <v>2822</v>
      </c>
      <c r="AA1711" t="s">
        <v>7396</v>
      </c>
      <c r="AB1711" t="s">
        <v>7397</v>
      </c>
      <c r="AD1711" t="s">
        <v>7395</v>
      </c>
      <c r="AE1711" t="s">
        <v>7398</v>
      </c>
      <c r="AF1711" t="s">
        <v>2845</v>
      </c>
      <c r="AG1711" t="s">
        <v>2822</v>
      </c>
      <c r="AH1711" t="s">
        <v>25</v>
      </c>
      <c r="AI1711" t="s">
        <v>2825</v>
      </c>
      <c r="AJ1711">
        <v>4870000000000</v>
      </c>
      <c r="AK1711" t="s">
        <v>2826</v>
      </c>
      <c r="AL1711" t="s">
        <v>2827</v>
      </c>
      <c r="AM1711" t="s">
        <v>133</v>
      </c>
      <c r="AN1711" t="s">
        <v>133</v>
      </c>
    </row>
    <row r="1712" spans="1:40" x14ac:dyDescent="0.35">
      <c r="A1712" t="s">
        <v>2350</v>
      </c>
      <c r="B1712" t="s">
        <v>116</v>
      </c>
      <c r="D1712" t="s">
        <v>27</v>
      </c>
      <c r="E1712" s="1">
        <v>44742.5784375</v>
      </c>
      <c r="G1712" t="s">
        <v>2820</v>
      </c>
      <c r="H1712">
        <v>295</v>
      </c>
      <c r="I1712">
        <v>50</v>
      </c>
      <c r="J1712">
        <v>345</v>
      </c>
      <c r="L1712">
        <v>0</v>
      </c>
      <c r="M1712">
        <v>308.04000000000002</v>
      </c>
      <c r="N1712" t="s">
        <v>84</v>
      </c>
      <c r="O1712" s="1">
        <v>44741.783634259256</v>
      </c>
      <c r="P1712">
        <v>1</v>
      </c>
      <c r="Q1712" t="s">
        <v>36</v>
      </c>
      <c r="R1712">
        <v>295</v>
      </c>
      <c r="T1712" t="s">
        <v>36</v>
      </c>
      <c r="U1712" t="b">
        <v>1</v>
      </c>
      <c r="V1712" t="b">
        <v>1</v>
      </c>
      <c r="W1712" t="s">
        <v>27</v>
      </c>
      <c r="X1712" t="s">
        <v>7399</v>
      </c>
      <c r="Y1712" t="s">
        <v>3199</v>
      </c>
      <c r="Z1712" t="s">
        <v>2822</v>
      </c>
      <c r="AA1712" t="s">
        <v>7400</v>
      </c>
      <c r="AB1712" t="s">
        <v>7401</v>
      </c>
      <c r="AD1712" t="s">
        <v>7399</v>
      </c>
      <c r="AE1712" t="s">
        <v>7402</v>
      </c>
      <c r="AF1712" t="s">
        <v>3199</v>
      </c>
      <c r="AG1712" t="s">
        <v>2822</v>
      </c>
      <c r="AH1712" t="s">
        <v>25</v>
      </c>
      <c r="AI1712" t="s">
        <v>2825</v>
      </c>
      <c r="AJ1712">
        <v>4870000000000</v>
      </c>
      <c r="AK1712" t="s">
        <v>2826</v>
      </c>
      <c r="AL1712" t="s">
        <v>2827</v>
      </c>
      <c r="AM1712" t="s">
        <v>94</v>
      </c>
      <c r="AN1712" t="s">
        <v>94</v>
      </c>
    </row>
    <row r="1713" spans="1:40" x14ac:dyDescent="0.35">
      <c r="A1713" t="s">
        <v>1847</v>
      </c>
      <c r="B1713" t="s">
        <v>116</v>
      </c>
      <c r="D1713" t="s">
        <v>28</v>
      </c>
      <c r="G1713" t="s">
        <v>2820</v>
      </c>
      <c r="H1713">
        <v>530</v>
      </c>
      <c r="I1713">
        <v>0</v>
      </c>
      <c r="J1713">
        <v>530</v>
      </c>
      <c r="L1713">
        <v>0</v>
      </c>
      <c r="M1713">
        <v>473.21</v>
      </c>
      <c r="N1713" t="s">
        <v>78</v>
      </c>
      <c r="O1713" s="1">
        <v>44741.780682870369</v>
      </c>
      <c r="P1713">
        <v>1</v>
      </c>
      <c r="Q1713" t="s">
        <v>26</v>
      </c>
      <c r="R1713">
        <v>530</v>
      </c>
      <c r="S1713">
        <v>590</v>
      </c>
      <c r="T1713" t="s">
        <v>26</v>
      </c>
      <c r="U1713" t="b">
        <v>1</v>
      </c>
      <c r="V1713" t="b">
        <v>1</v>
      </c>
      <c r="W1713" t="s">
        <v>116</v>
      </c>
      <c r="X1713" t="s">
        <v>6976</v>
      </c>
      <c r="Y1713" t="s">
        <v>6171</v>
      </c>
      <c r="Z1713" t="s">
        <v>2822</v>
      </c>
      <c r="AA1713" t="s">
        <v>7403</v>
      </c>
      <c r="AB1713" t="s">
        <v>7404</v>
      </c>
      <c r="AD1713" t="s">
        <v>6976</v>
      </c>
      <c r="AE1713" t="s">
        <v>6978</v>
      </c>
      <c r="AF1713" t="s">
        <v>6171</v>
      </c>
      <c r="AG1713" t="s">
        <v>2822</v>
      </c>
      <c r="AH1713" t="s">
        <v>25</v>
      </c>
      <c r="AI1713" t="s">
        <v>2825</v>
      </c>
      <c r="AJ1713">
        <v>4870000000000</v>
      </c>
      <c r="AK1713" t="s">
        <v>2833</v>
      </c>
      <c r="AL1713" t="s">
        <v>2827</v>
      </c>
      <c r="AM1713" t="s">
        <v>119</v>
      </c>
      <c r="AN1713" t="s">
        <v>119</v>
      </c>
    </row>
    <row r="1714" spans="1:40" x14ac:dyDescent="0.35">
      <c r="A1714" t="s">
        <v>2348</v>
      </c>
      <c r="B1714" t="s">
        <v>116</v>
      </c>
      <c r="D1714" t="s">
        <v>27</v>
      </c>
      <c r="E1714" s="1">
        <v>44742.580347222225</v>
      </c>
      <c r="G1714" t="s">
        <v>2820</v>
      </c>
      <c r="H1714">
        <v>295</v>
      </c>
      <c r="I1714">
        <v>50</v>
      </c>
      <c r="J1714">
        <v>345</v>
      </c>
      <c r="L1714">
        <v>0</v>
      </c>
      <c r="M1714">
        <v>308.04000000000002</v>
      </c>
      <c r="N1714" t="s">
        <v>84</v>
      </c>
      <c r="O1714" s="1">
        <v>44741.77957175926</v>
      </c>
      <c r="P1714">
        <v>1</v>
      </c>
      <c r="Q1714" t="s">
        <v>36</v>
      </c>
      <c r="R1714">
        <v>295</v>
      </c>
      <c r="T1714" t="s">
        <v>36</v>
      </c>
      <c r="U1714" t="b">
        <v>1</v>
      </c>
      <c r="V1714" t="b">
        <v>1</v>
      </c>
      <c r="W1714" t="s">
        <v>27</v>
      </c>
      <c r="X1714" t="s">
        <v>6325</v>
      </c>
      <c r="Y1714" t="s">
        <v>4209</v>
      </c>
      <c r="Z1714" t="s">
        <v>2822</v>
      </c>
      <c r="AA1714" t="s">
        <v>7405</v>
      </c>
      <c r="AB1714" t="s">
        <v>7406</v>
      </c>
      <c r="AD1714" t="s">
        <v>6325</v>
      </c>
      <c r="AE1714" t="s">
        <v>6515</v>
      </c>
      <c r="AF1714" t="s">
        <v>4209</v>
      </c>
      <c r="AG1714" t="s">
        <v>2822</v>
      </c>
      <c r="AH1714" t="s">
        <v>25</v>
      </c>
      <c r="AI1714" t="s">
        <v>2825</v>
      </c>
      <c r="AJ1714">
        <v>4870000000000</v>
      </c>
      <c r="AK1714" t="s">
        <v>2826</v>
      </c>
      <c r="AL1714" t="s">
        <v>2827</v>
      </c>
      <c r="AM1714" t="s">
        <v>166</v>
      </c>
      <c r="AN1714" t="s">
        <v>166</v>
      </c>
    </row>
    <row r="1715" spans="1:40" x14ac:dyDescent="0.35">
      <c r="A1715" t="s">
        <v>2346</v>
      </c>
      <c r="B1715" t="s">
        <v>116</v>
      </c>
      <c r="D1715" t="s">
        <v>27</v>
      </c>
      <c r="E1715" s="1">
        <v>44742.580289351848</v>
      </c>
      <c r="G1715" t="s">
        <v>2820</v>
      </c>
      <c r="H1715">
        <v>295</v>
      </c>
      <c r="I1715">
        <v>50</v>
      </c>
      <c r="J1715">
        <v>345</v>
      </c>
      <c r="L1715">
        <v>0</v>
      </c>
      <c r="M1715">
        <v>308.04000000000002</v>
      </c>
      <c r="N1715" t="s">
        <v>84</v>
      </c>
      <c r="O1715" s="1">
        <v>44741.732789351852</v>
      </c>
      <c r="P1715">
        <v>1</v>
      </c>
      <c r="Q1715" t="s">
        <v>36</v>
      </c>
      <c r="R1715">
        <v>295</v>
      </c>
      <c r="T1715" t="s">
        <v>36</v>
      </c>
      <c r="U1715" t="b">
        <v>1</v>
      </c>
      <c r="V1715" t="b">
        <v>1</v>
      </c>
      <c r="W1715" t="s">
        <v>27</v>
      </c>
      <c r="X1715" t="s">
        <v>5091</v>
      </c>
      <c r="Y1715" t="s">
        <v>3919</v>
      </c>
      <c r="Z1715" t="s">
        <v>2822</v>
      </c>
      <c r="AA1715" t="s">
        <v>7407</v>
      </c>
      <c r="AB1715" t="s">
        <v>7408</v>
      </c>
      <c r="AD1715" t="s">
        <v>5091</v>
      </c>
      <c r="AE1715" t="s">
        <v>4580</v>
      </c>
      <c r="AF1715" t="s">
        <v>3919</v>
      </c>
      <c r="AG1715" t="s">
        <v>2822</v>
      </c>
      <c r="AH1715" t="s">
        <v>25</v>
      </c>
      <c r="AI1715" t="s">
        <v>2825</v>
      </c>
      <c r="AJ1715">
        <v>4860000000000</v>
      </c>
      <c r="AK1715" t="s">
        <v>4668</v>
      </c>
      <c r="AL1715" t="s">
        <v>3419</v>
      </c>
      <c r="AM1715" t="s">
        <v>114</v>
      </c>
      <c r="AN1715" t="s">
        <v>114</v>
      </c>
    </row>
    <row r="1716" spans="1:40" x14ac:dyDescent="0.35">
      <c r="A1716" t="s">
        <v>2324</v>
      </c>
      <c r="B1716" t="s">
        <v>116</v>
      </c>
      <c r="D1716" t="s">
        <v>27</v>
      </c>
      <c r="E1716" s="1">
        <v>44742.580127314817</v>
      </c>
      <c r="G1716" t="s">
        <v>2820</v>
      </c>
      <c r="H1716">
        <v>295</v>
      </c>
      <c r="I1716">
        <v>50</v>
      </c>
      <c r="J1716">
        <v>345</v>
      </c>
      <c r="L1716">
        <v>0</v>
      </c>
      <c r="M1716">
        <v>308.04000000000002</v>
      </c>
      <c r="N1716" t="s">
        <v>84</v>
      </c>
      <c r="O1716" s="1">
        <v>44741.720671296294</v>
      </c>
      <c r="P1716">
        <v>1</v>
      </c>
      <c r="Q1716" t="s">
        <v>36</v>
      </c>
      <c r="R1716">
        <v>295</v>
      </c>
      <c r="T1716" t="s">
        <v>36</v>
      </c>
      <c r="U1716" t="b">
        <v>1</v>
      </c>
      <c r="V1716" t="b">
        <v>1</v>
      </c>
      <c r="W1716" t="s">
        <v>27</v>
      </c>
      <c r="X1716" t="s">
        <v>7409</v>
      </c>
      <c r="Y1716" t="s">
        <v>3199</v>
      </c>
      <c r="Z1716" t="s">
        <v>2822</v>
      </c>
      <c r="AA1716" t="s">
        <v>7410</v>
      </c>
      <c r="AB1716">
        <v>504</v>
      </c>
      <c r="AD1716" t="s">
        <v>7409</v>
      </c>
      <c r="AE1716" t="s">
        <v>7411</v>
      </c>
      <c r="AF1716" t="s">
        <v>3199</v>
      </c>
      <c r="AG1716" t="s">
        <v>2822</v>
      </c>
      <c r="AH1716" t="s">
        <v>25</v>
      </c>
      <c r="AI1716" t="s">
        <v>2825</v>
      </c>
      <c r="AJ1716">
        <v>4860000000000</v>
      </c>
      <c r="AK1716" t="s">
        <v>2826</v>
      </c>
      <c r="AL1716" t="s">
        <v>2827</v>
      </c>
      <c r="AM1716" t="s">
        <v>94</v>
      </c>
      <c r="AN1716" t="s">
        <v>94</v>
      </c>
    </row>
    <row r="1717" spans="1:40" x14ac:dyDescent="0.35">
      <c r="A1717" t="s">
        <v>2344</v>
      </c>
      <c r="B1717" t="s">
        <v>116</v>
      </c>
      <c r="D1717" t="s">
        <v>27</v>
      </c>
      <c r="E1717" s="1">
        <v>44742.578344907408</v>
      </c>
      <c r="G1717" t="s">
        <v>2820</v>
      </c>
      <c r="H1717">
        <v>295</v>
      </c>
      <c r="I1717">
        <v>50</v>
      </c>
      <c r="J1717">
        <v>345</v>
      </c>
      <c r="L1717">
        <v>0</v>
      </c>
      <c r="M1717">
        <v>308.04000000000002</v>
      </c>
      <c r="N1717" t="s">
        <v>84</v>
      </c>
      <c r="O1717" s="1">
        <v>44741.705567129633</v>
      </c>
      <c r="P1717">
        <v>1</v>
      </c>
      <c r="Q1717" t="s">
        <v>36</v>
      </c>
      <c r="R1717">
        <v>295</v>
      </c>
      <c r="T1717" t="s">
        <v>36</v>
      </c>
      <c r="U1717" t="b">
        <v>1</v>
      </c>
      <c r="V1717" t="b">
        <v>1</v>
      </c>
      <c r="W1717" t="s">
        <v>27</v>
      </c>
      <c r="X1717" t="s">
        <v>55</v>
      </c>
      <c r="Y1717" t="s">
        <v>2861</v>
      </c>
      <c r="Z1717" t="s">
        <v>2822</v>
      </c>
      <c r="AA1717" t="s">
        <v>7412</v>
      </c>
      <c r="AB1717" t="s">
        <v>7413</v>
      </c>
      <c r="AD1717" t="s">
        <v>55</v>
      </c>
      <c r="AE1717" t="s">
        <v>7414</v>
      </c>
      <c r="AF1717" t="s">
        <v>2861</v>
      </c>
      <c r="AG1717" t="s">
        <v>2822</v>
      </c>
      <c r="AH1717" t="s">
        <v>25</v>
      </c>
      <c r="AI1717" t="s">
        <v>2825</v>
      </c>
      <c r="AJ1717">
        <v>4860000000000</v>
      </c>
      <c r="AK1717" t="s">
        <v>2826</v>
      </c>
      <c r="AL1717" t="s">
        <v>2827</v>
      </c>
      <c r="AM1717" t="s">
        <v>56</v>
      </c>
      <c r="AN1717" t="s">
        <v>56</v>
      </c>
    </row>
    <row r="1718" spans="1:40" x14ac:dyDescent="0.35">
      <c r="A1718" t="s">
        <v>2308</v>
      </c>
      <c r="B1718" t="s">
        <v>116</v>
      </c>
      <c r="D1718" t="s">
        <v>27</v>
      </c>
      <c r="E1718" s="1">
        <v>44742.58</v>
      </c>
      <c r="G1718" t="s">
        <v>2820</v>
      </c>
      <c r="H1718">
        <v>295</v>
      </c>
      <c r="I1718">
        <v>50</v>
      </c>
      <c r="J1718">
        <v>345</v>
      </c>
      <c r="L1718">
        <v>0</v>
      </c>
      <c r="M1718">
        <v>308.04000000000002</v>
      </c>
      <c r="N1718" t="s">
        <v>84</v>
      </c>
      <c r="O1718" s="1">
        <v>44741.698680555557</v>
      </c>
      <c r="P1718">
        <v>1</v>
      </c>
      <c r="Q1718" t="s">
        <v>36</v>
      </c>
      <c r="R1718">
        <v>295</v>
      </c>
      <c r="T1718" t="s">
        <v>36</v>
      </c>
      <c r="U1718" t="b">
        <v>1</v>
      </c>
      <c r="V1718" t="b">
        <v>1</v>
      </c>
      <c r="W1718" t="s">
        <v>27</v>
      </c>
      <c r="X1718" t="s">
        <v>4144</v>
      </c>
      <c r="Y1718" t="s">
        <v>2899</v>
      </c>
      <c r="Z1718" t="s">
        <v>2822</v>
      </c>
      <c r="AA1718" t="s">
        <v>7415</v>
      </c>
      <c r="AB1718" t="s">
        <v>7416</v>
      </c>
      <c r="AD1718" t="s">
        <v>4144</v>
      </c>
      <c r="AE1718" t="s">
        <v>3136</v>
      </c>
      <c r="AF1718" t="s">
        <v>2899</v>
      </c>
      <c r="AG1718" t="s">
        <v>2822</v>
      </c>
      <c r="AH1718" t="s">
        <v>25</v>
      </c>
      <c r="AI1718" t="s">
        <v>2825</v>
      </c>
      <c r="AJ1718">
        <v>4860000000000</v>
      </c>
      <c r="AK1718" t="s">
        <v>2833</v>
      </c>
      <c r="AL1718" t="s">
        <v>2827</v>
      </c>
      <c r="AM1718" t="s">
        <v>67</v>
      </c>
      <c r="AN1718" t="s">
        <v>67</v>
      </c>
    </row>
    <row r="1719" spans="1:40" x14ac:dyDescent="0.35">
      <c r="A1719" t="s">
        <v>1763</v>
      </c>
      <c r="B1719" t="s">
        <v>111</v>
      </c>
      <c r="C1719" s="1">
        <v>44741.696446759262</v>
      </c>
      <c r="D1719" t="s">
        <v>27</v>
      </c>
      <c r="E1719" s="1">
        <v>44742.578287037039</v>
      </c>
      <c r="F1719" s="16">
        <f>Assignment[[#This Row],[Fulfilled at]]-Assignment[[#This Row],[Paid at]]</f>
        <v>0.88184027777606389</v>
      </c>
      <c r="G1719" t="s">
        <v>2820</v>
      </c>
      <c r="H1719">
        <v>556</v>
      </c>
      <c r="I1719">
        <v>0</v>
      </c>
      <c r="J1719">
        <v>556</v>
      </c>
      <c r="L1719">
        <v>0</v>
      </c>
      <c r="M1719">
        <v>496.43</v>
      </c>
      <c r="N1719" t="s">
        <v>78</v>
      </c>
      <c r="O1719" s="1">
        <v>44741.696435185186</v>
      </c>
      <c r="P1719">
        <v>1</v>
      </c>
      <c r="Q1719" t="s">
        <v>63</v>
      </c>
      <c r="R1719">
        <v>261</v>
      </c>
      <c r="S1719">
        <v>275</v>
      </c>
      <c r="T1719" t="s">
        <v>3504</v>
      </c>
      <c r="U1719" t="b">
        <v>1</v>
      </c>
      <c r="V1719" t="b">
        <v>1</v>
      </c>
      <c r="W1719" t="s">
        <v>27</v>
      </c>
      <c r="X1719" t="s">
        <v>7417</v>
      </c>
      <c r="Y1719" t="s">
        <v>2861</v>
      </c>
      <c r="Z1719" t="s">
        <v>2822</v>
      </c>
      <c r="AA1719" t="s">
        <v>7418</v>
      </c>
      <c r="AB1719" t="s">
        <v>7419</v>
      </c>
      <c r="AD1719" t="s">
        <v>7417</v>
      </c>
      <c r="AE1719" t="s">
        <v>5511</v>
      </c>
      <c r="AF1719" t="s">
        <v>2861</v>
      </c>
      <c r="AG1719" t="s">
        <v>2822</v>
      </c>
      <c r="AH1719" t="s">
        <v>35</v>
      </c>
      <c r="AI1719" t="s">
        <v>2885</v>
      </c>
      <c r="AJ1719">
        <v>4860000000000</v>
      </c>
      <c r="AK1719" t="s">
        <v>2833</v>
      </c>
      <c r="AL1719" t="s">
        <v>2827</v>
      </c>
      <c r="AM1719" t="s">
        <v>56</v>
      </c>
      <c r="AN1719" t="s">
        <v>56</v>
      </c>
    </row>
    <row r="1720" spans="1:40" x14ac:dyDescent="0.35">
      <c r="A1720" t="s">
        <v>2322</v>
      </c>
      <c r="B1720" t="s">
        <v>116</v>
      </c>
      <c r="D1720" t="s">
        <v>27</v>
      </c>
      <c r="E1720" s="1">
        <v>44742.579953703702</v>
      </c>
      <c r="G1720" t="s">
        <v>2820</v>
      </c>
      <c r="H1720">
        <v>295</v>
      </c>
      <c r="I1720">
        <v>50</v>
      </c>
      <c r="J1720">
        <v>345</v>
      </c>
      <c r="L1720">
        <v>0</v>
      </c>
      <c r="M1720">
        <v>308.04000000000002</v>
      </c>
      <c r="N1720" t="s">
        <v>84</v>
      </c>
      <c r="O1720" s="1">
        <v>44741.683576388888</v>
      </c>
      <c r="P1720">
        <v>1</v>
      </c>
      <c r="Q1720" t="s">
        <v>38</v>
      </c>
      <c r="R1720">
        <v>295</v>
      </c>
      <c r="T1720" t="s">
        <v>38</v>
      </c>
      <c r="U1720" t="b">
        <v>1</v>
      </c>
      <c r="V1720" t="b">
        <v>1</v>
      </c>
      <c r="W1720" t="s">
        <v>27</v>
      </c>
      <c r="X1720" t="s">
        <v>7420</v>
      </c>
      <c r="Y1720" t="s">
        <v>3199</v>
      </c>
      <c r="Z1720" t="s">
        <v>2822</v>
      </c>
      <c r="AA1720" t="s">
        <v>7421</v>
      </c>
      <c r="AB1720" t="s">
        <v>7422</v>
      </c>
      <c r="AC1720" t="s">
        <v>7423</v>
      </c>
      <c r="AD1720" t="s">
        <v>7420</v>
      </c>
      <c r="AE1720" t="s">
        <v>7424</v>
      </c>
      <c r="AF1720" t="s">
        <v>3199</v>
      </c>
      <c r="AG1720" t="s">
        <v>2822</v>
      </c>
      <c r="AH1720" t="s">
        <v>25</v>
      </c>
      <c r="AI1720" t="s">
        <v>2825</v>
      </c>
      <c r="AJ1720">
        <v>4860000000000</v>
      </c>
      <c r="AK1720" t="s">
        <v>2826</v>
      </c>
      <c r="AL1720" t="s">
        <v>2827</v>
      </c>
      <c r="AM1720" t="s">
        <v>94</v>
      </c>
      <c r="AN1720" t="s">
        <v>94</v>
      </c>
    </row>
    <row r="1721" spans="1:40" x14ac:dyDescent="0.35">
      <c r="A1721" t="s">
        <v>2312</v>
      </c>
      <c r="B1721" t="s">
        <v>116</v>
      </c>
      <c r="D1721" t="s">
        <v>27</v>
      </c>
      <c r="E1721" s="1">
        <v>44742.578252314815</v>
      </c>
      <c r="G1721" t="s">
        <v>2820</v>
      </c>
      <c r="H1721">
        <v>295</v>
      </c>
      <c r="I1721">
        <v>50</v>
      </c>
      <c r="J1721">
        <v>345</v>
      </c>
      <c r="L1721">
        <v>0</v>
      </c>
      <c r="M1721">
        <v>308.04000000000002</v>
      </c>
      <c r="N1721" t="s">
        <v>84</v>
      </c>
      <c r="O1721" s="1">
        <v>44741.675694444442</v>
      </c>
      <c r="P1721">
        <v>1</v>
      </c>
      <c r="Q1721" t="s">
        <v>38</v>
      </c>
      <c r="R1721">
        <v>295</v>
      </c>
      <c r="T1721" t="s">
        <v>38</v>
      </c>
      <c r="U1721" t="b">
        <v>1</v>
      </c>
      <c r="V1721" t="b">
        <v>1</v>
      </c>
      <c r="W1721" t="s">
        <v>27</v>
      </c>
      <c r="X1721" t="s">
        <v>55</v>
      </c>
      <c r="Y1721" t="s">
        <v>2861</v>
      </c>
      <c r="Z1721" t="s">
        <v>2822</v>
      </c>
      <c r="AA1721" t="s">
        <v>7425</v>
      </c>
      <c r="AB1721" t="s">
        <v>7426</v>
      </c>
      <c r="AD1721" t="s">
        <v>55</v>
      </c>
      <c r="AE1721" t="s">
        <v>7427</v>
      </c>
      <c r="AF1721" t="s">
        <v>2861</v>
      </c>
      <c r="AG1721" t="s">
        <v>2822</v>
      </c>
      <c r="AH1721" t="s">
        <v>25</v>
      </c>
      <c r="AI1721" t="s">
        <v>2825</v>
      </c>
      <c r="AJ1721">
        <v>4860000000000</v>
      </c>
      <c r="AK1721" t="s">
        <v>2826</v>
      </c>
      <c r="AL1721" t="s">
        <v>2827</v>
      </c>
      <c r="AM1721" t="s">
        <v>56</v>
      </c>
      <c r="AN1721" t="s">
        <v>56</v>
      </c>
    </row>
    <row r="1722" spans="1:40" x14ac:dyDescent="0.35">
      <c r="A1722" t="s">
        <v>1837</v>
      </c>
      <c r="B1722" t="s">
        <v>116</v>
      </c>
      <c r="D1722" t="s">
        <v>27</v>
      </c>
      <c r="E1722" s="1">
        <v>44742.578148148146</v>
      </c>
      <c r="G1722" t="s">
        <v>2820</v>
      </c>
      <c r="H1722">
        <v>530</v>
      </c>
      <c r="I1722">
        <v>0</v>
      </c>
      <c r="J1722">
        <v>530</v>
      </c>
      <c r="L1722">
        <v>0</v>
      </c>
      <c r="M1722">
        <v>473.21</v>
      </c>
      <c r="N1722" t="s">
        <v>78</v>
      </c>
      <c r="O1722" s="1">
        <v>44741.660092592596</v>
      </c>
      <c r="P1722">
        <v>1</v>
      </c>
      <c r="Q1722" t="s">
        <v>26</v>
      </c>
      <c r="R1722">
        <v>530</v>
      </c>
      <c r="S1722">
        <v>590</v>
      </c>
      <c r="T1722" t="s">
        <v>26</v>
      </c>
      <c r="U1722" t="b">
        <v>1</v>
      </c>
      <c r="V1722" t="b">
        <v>1</v>
      </c>
      <c r="W1722" t="s">
        <v>27</v>
      </c>
      <c r="X1722" t="s">
        <v>87</v>
      </c>
      <c r="Y1722" t="s">
        <v>2850</v>
      </c>
      <c r="Z1722" t="s">
        <v>2822</v>
      </c>
      <c r="AA1722" t="s">
        <v>7428</v>
      </c>
      <c r="AB1722" t="s">
        <v>7429</v>
      </c>
      <c r="AD1722" t="s">
        <v>87</v>
      </c>
      <c r="AE1722" t="s">
        <v>4022</v>
      </c>
      <c r="AF1722" t="s">
        <v>2850</v>
      </c>
      <c r="AG1722" t="s">
        <v>2822</v>
      </c>
      <c r="AH1722" t="s">
        <v>25</v>
      </c>
      <c r="AI1722" t="s">
        <v>2825</v>
      </c>
      <c r="AJ1722">
        <v>4860000000000</v>
      </c>
      <c r="AK1722" t="s">
        <v>2826</v>
      </c>
      <c r="AL1722" t="s">
        <v>2827</v>
      </c>
      <c r="AM1722" t="s">
        <v>81</v>
      </c>
      <c r="AN1722" t="s">
        <v>81</v>
      </c>
    </row>
    <row r="1723" spans="1:40" x14ac:dyDescent="0.35">
      <c r="A1723" t="s">
        <v>1843</v>
      </c>
      <c r="B1723" t="s">
        <v>116</v>
      </c>
      <c r="D1723" t="s">
        <v>27</v>
      </c>
      <c r="E1723" s="1">
        <v>44742.578206018516</v>
      </c>
      <c r="G1723" t="s">
        <v>2820</v>
      </c>
      <c r="H1723">
        <v>530</v>
      </c>
      <c r="I1723">
        <v>0</v>
      </c>
      <c r="J1723">
        <v>530</v>
      </c>
      <c r="L1723">
        <v>0</v>
      </c>
      <c r="M1723">
        <v>473.21</v>
      </c>
      <c r="N1723" t="s">
        <v>78</v>
      </c>
      <c r="O1723" s="1">
        <v>44741.655995370369</v>
      </c>
      <c r="P1723">
        <v>1</v>
      </c>
      <c r="Q1723" t="s">
        <v>26</v>
      </c>
      <c r="R1723">
        <v>530</v>
      </c>
      <c r="S1723">
        <v>590</v>
      </c>
      <c r="T1723" t="s">
        <v>26</v>
      </c>
      <c r="U1723" t="b">
        <v>1</v>
      </c>
      <c r="V1723" t="b">
        <v>1</v>
      </c>
      <c r="W1723" t="s">
        <v>27</v>
      </c>
      <c r="X1723" t="s">
        <v>7430</v>
      </c>
      <c r="Y1723" t="s">
        <v>2977</v>
      </c>
      <c r="Z1723" t="s">
        <v>2822</v>
      </c>
      <c r="AA1723" t="s">
        <v>7431</v>
      </c>
      <c r="AB1723" t="s">
        <v>7432</v>
      </c>
      <c r="AD1723" t="s">
        <v>7430</v>
      </c>
      <c r="AE1723" t="s">
        <v>7433</v>
      </c>
      <c r="AF1723" t="s">
        <v>2977</v>
      </c>
      <c r="AG1723" t="s">
        <v>2822</v>
      </c>
      <c r="AH1723" t="s">
        <v>25</v>
      </c>
      <c r="AI1723" t="s">
        <v>2825</v>
      </c>
      <c r="AJ1723">
        <v>4860000000000</v>
      </c>
      <c r="AK1723" t="s">
        <v>2826</v>
      </c>
      <c r="AL1723" t="s">
        <v>2827</v>
      </c>
      <c r="AM1723" t="s">
        <v>144</v>
      </c>
      <c r="AN1723" t="s">
        <v>144</v>
      </c>
    </row>
    <row r="1724" spans="1:40" x14ac:dyDescent="0.35">
      <c r="A1724" t="s">
        <v>1855</v>
      </c>
      <c r="B1724" t="s">
        <v>116</v>
      </c>
      <c r="D1724" t="s">
        <v>28</v>
      </c>
      <c r="G1724" t="s">
        <v>2820</v>
      </c>
      <c r="H1724">
        <v>530</v>
      </c>
      <c r="I1724">
        <v>0</v>
      </c>
      <c r="J1724">
        <v>530</v>
      </c>
      <c r="L1724">
        <v>0</v>
      </c>
      <c r="M1724">
        <v>473.21</v>
      </c>
      <c r="N1724" t="s">
        <v>78</v>
      </c>
      <c r="O1724" s="1">
        <v>44741.637314814812</v>
      </c>
      <c r="P1724">
        <v>1</v>
      </c>
      <c r="Q1724" t="s">
        <v>26</v>
      </c>
      <c r="R1724">
        <v>530</v>
      </c>
      <c r="S1724">
        <v>590</v>
      </c>
      <c r="T1724" t="s">
        <v>26</v>
      </c>
      <c r="U1724" t="b">
        <v>1</v>
      </c>
      <c r="V1724" t="b">
        <v>1</v>
      </c>
      <c r="W1724" t="s">
        <v>116</v>
      </c>
      <c r="X1724" t="s">
        <v>7434</v>
      </c>
      <c r="Y1724" t="s">
        <v>2845</v>
      </c>
      <c r="Z1724" t="s">
        <v>2822</v>
      </c>
      <c r="AA1724" t="s">
        <v>7435</v>
      </c>
      <c r="AB1724" t="s">
        <v>7436</v>
      </c>
      <c r="AD1724" t="s">
        <v>7434</v>
      </c>
      <c r="AE1724" t="s">
        <v>7437</v>
      </c>
      <c r="AF1724" t="s">
        <v>2845</v>
      </c>
      <c r="AG1724" t="s">
        <v>2822</v>
      </c>
      <c r="AH1724" t="s">
        <v>25</v>
      </c>
      <c r="AI1724" t="s">
        <v>2825</v>
      </c>
      <c r="AJ1724">
        <v>4860000000000</v>
      </c>
      <c r="AK1724" t="s">
        <v>2833</v>
      </c>
      <c r="AL1724" t="s">
        <v>2827</v>
      </c>
      <c r="AM1724" t="s">
        <v>133</v>
      </c>
      <c r="AN1724" t="s">
        <v>133</v>
      </c>
    </row>
    <row r="1725" spans="1:40" x14ac:dyDescent="0.35">
      <c r="A1725" t="s">
        <v>1854</v>
      </c>
      <c r="B1725" t="s">
        <v>116</v>
      </c>
      <c r="D1725" t="s">
        <v>27</v>
      </c>
      <c r="E1725" s="1">
        <v>44742.578125</v>
      </c>
      <c r="G1725" t="s">
        <v>2820</v>
      </c>
      <c r="H1725">
        <v>530</v>
      </c>
      <c r="I1725">
        <v>0</v>
      </c>
      <c r="J1725">
        <v>530</v>
      </c>
      <c r="L1725">
        <v>0</v>
      </c>
      <c r="M1725">
        <v>473.21</v>
      </c>
      <c r="N1725" t="s">
        <v>78</v>
      </c>
      <c r="O1725" s="1">
        <v>44741.62840277778</v>
      </c>
      <c r="P1725">
        <v>1</v>
      </c>
      <c r="Q1725" t="s">
        <v>26</v>
      </c>
      <c r="R1725">
        <v>530</v>
      </c>
      <c r="S1725">
        <v>590</v>
      </c>
      <c r="T1725" t="s">
        <v>26</v>
      </c>
      <c r="U1725" t="b">
        <v>1</v>
      </c>
      <c r="V1725" t="b">
        <v>1</v>
      </c>
      <c r="W1725" t="s">
        <v>27</v>
      </c>
      <c r="X1725" t="s">
        <v>2940</v>
      </c>
      <c r="Y1725" t="s">
        <v>2821</v>
      </c>
      <c r="Z1725" t="s">
        <v>2822</v>
      </c>
      <c r="AA1725" t="s">
        <v>7286</v>
      </c>
      <c r="AB1725" t="s">
        <v>7438</v>
      </c>
      <c r="AD1725" t="s">
        <v>2940</v>
      </c>
      <c r="AE1725" t="s">
        <v>5302</v>
      </c>
      <c r="AF1725" t="s">
        <v>2821</v>
      </c>
      <c r="AG1725" t="s">
        <v>2822</v>
      </c>
      <c r="AH1725" t="s">
        <v>25</v>
      </c>
      <c r="AI1725" t="s">
        <v>2825</v>
      </c>
      <c r="AJ1725">
        <v>4860000000000</v>
      </c>
      <c r="AK1725" t="s">
        <v>2826</v>
      </c>
      <c r="AL1725" t="s">
        <v>2827</v>
      </c>
      <c r="AM1725" t="s">
        <v>40</v>
      </c>
      <c r="AN1725" t="s">
        <v>40</v>
      </c>
    </row>
    <row r="1726" spans="1:40" x14ac:dyDescent="0.35">
      <c r="A1726" t="s">
        <v>2318</v>
      </c>
      <c r="B1726" t="s">
        <v>116</v>
      </c>
      <c r="D1726" t="s">
        <v>27</v>
      </c>
      <c r="E1726" s="1">
        <v>44742.578043981484</v>
      </c>
      <c r="G1726" t="s">
        <v>2820</v>
      </c>
      <c r="H1726">
        <v>295</v>
      </c>
      <c r="I1726">
        <v>50</v>
      </c>
      <c r="J1726">
        <v>345</v>
      </c>
      <c r="L1726">
        <v>0</v>
      </c>
      <c r="M1726">
        <v>308.04000000000002</v>
      </c>
      <c r="N1726" t="s">
        <v>84</v>
      </c>
      <c r="O1726" s="1">
        <v>44741.619097222225</v>
      </c>
      <c r="P1726">
        <v>1</v>
      </c>
      <c r="Q1726" t="s">
        <v>38</v>
      </c>
      <c r="R1726">
        <v>295</v>
      </c>
      <c r="T1726" t="s">
        <v>38</v>
      </c>
      <c r="U1726" t="b">
        <v>1</v>
      </c>
      <c r="V1726" t="b">
        <v>1</v>
      </c>
      <c r="W1726" t="s">
        <v>27</v>
      </c>
      <c r="X1726" t="s">
        <v>2940</v>
      </c>
      <c r="Y1726" t="s">
        <v>2821</v>
      </c>
      <c r="Z1726" t="s">
        <v>2822</v>
      </c>
      <c r="AA1726" t="s">
        <v>4650</v>
      </c>
      <c r="AB1726" t="s">
        <v>7439</v>
      </c>
      <c r="AD1726" t="s">
        <v>2940</v>
      </c>
      <c r="AE1726" t="s">
        <v>4816</v>
      </c>
      <c r="AF1726" t="s">
        <v>2821</v>
      </c>
      <c r="AG1726" t="s">
        <v>2822</v>
      </c>
      <c r="AH1726" t="s">
        <v>25</v>
      </c>
      <c r="AI1726" t="s">
        <v>2825</v>
      </c>
      <c r="AJ1726">
        <v>4860000000000</v>
      </c>
      <c r="AK1726" t="s">
        <v>2833</v>
      </c>
      <c r="AL1726" t="s">
        <v>2827</v>
      </c>
      <c r="AM1726" t="s">
        <v>40</v>
      </c>
      <c r="AN1726" t="s">
        <v>40</v>
      </c>
    </row>
    <row r="1727" spans="1:40" x14ac:dyDescent="0.35">
      <c r="A1727" t="s">
        <v>1852</v>
      </c>
      <c r="B1727" t="s">
        <v>116</v>
      </c>
      <c r="D1727" t="s">
        <v>27</v>
      </c>
      <c r="E1727" s="1">
        <v>44742.578067129631</v>
      </c>
      <c r="G1727" t="s">
        <v>2820</v>
      </c>
      <c r="H1727">
        <v>530</v>
      </c>
      <c r="I1727">
        <v>0</v>
      </c>
      <c r="J1727">
        <v>530</v>
      </c>
      <c r="L1727">
        <v>0</v>
      </c>
      <c r="M1727">
        <v>473.21</v>
      </c>
      <c r="N1727" t="s">
        <v>78</v>
      </c>
      <c r="O1727" s="1">
        <v>44741.608877314815</v>
      </c>
      <c r="P1727">
        <v>1</v>
      </c>
      <c r="Q1727" t="s">
        <v>26</v>
      </c>
      <c r="R1727">
        <v>530</v>
      </c>
      <c r="S1727">
        <v>590</v>
      </c>
      <c r="T1727" t="s">
        <v>26</v>
      </c>
      <c r="U1727" t="b">
        <v>1</v>
      </c>
      <c r="V1727" t="b">
        <v>1</v>
      </c>
      <c r="W1727" t="s">
        <v>27</v>
      </c>
      <c r="X1727" t="s">
        <v>7440</v>
      </c>
      <c r="Y1727" t="s">
        <v>3469</v>
      </c>
      <c r="Z1727" t="s">
        <v>2822</v>
      </c>
      <c r="AA1727" t="s">
        <v>7441</v>
      </c>
      <c r="AB1727" t="s">
        <v>5826</v>
      </c>
      <c r="AD1727" t="s">
        <v>7440</v>
      </c>
      <c r="AE1727" t="s">
        <v>3472</v>
      </c>
      <c r="AF1727" t="s">
        <v>3469</v>
      </c>
      <c r="AG1727" t="s">
        <v>2822</v>
      </c>
      <c r="AH1727" t="s">
        <v>25</v>
      </c>
      <c r="AI1727" t="s">
        <v>2825</v>
      </c>
      <c r="AJ1727">
        <v>4860000000000</v>
      </c>
      <c r="AK1727" t="s">
        <v>2826</v>
      </c>
      <c r="AL1727" t="s">
        <v>2827</v>
      </c>
      <c r="AM1727" t="s">
        <v>190</v>
      </c>
      <c r="AN1727" t="s">
        <v>190</v>
      </c>
    </row>
    <row r="1728" spans="1:40" x14ac:dyDescent="0.35">
      <c r="A1728" t="s">
        <v>2316</v>
      </c>
      <c r="B1728" t="s">
        <v>116</v>
      </c>
      <c r="D1728" t="s">
        <v>27</v>
      </c>
      <c r="E1728" s="1">
        <v>44742.579907407409</v>
      </c>
      <c r="G1728" t="s">
        <v>2820</v>
      </c>
      <c r="H1728">
        <v>295</v>
      </c>
      <c r="I1728">
        <v>50</v>
      </c>
      <c r="J1728">
        <v>345</v>
      </c>
      <c r="L1728">
        <v>0</v>
      </c>
      <c r="M1728">
        <v>308.04000000000002</v>
      </c>
      <c r="N1728" t="s">
        <v>84</v>
      </c>
      <c r="O1728" s="1">
        <v>44741.582928240743</v>
      </c>
      <c r="P1728">
        <v>1</v>
      </c>
      <c r="Q1728" t="s">
        <v>38</v>
      </c>
      <c r="R1728">
        <v>295</v>
      </c>
      <c r="T1728" t="s">
        <v>38</v>
      </c>
      <c r="U1728" t="b">
        <v>1</v>
      </c>
      <c r="V1728" t="b">
        <v>1</v>
      </c>
      <c r="W1728" t="s">
        <v>27</v>
      </c>
      <c r="X1728" t="s">
        <v>6170</v>
      </c>
      <c r="Y1728" t="s">
        <v>6171</v>
      </c>
      <c r="Z1728" t="s">
        <v>2822</v>
      </c>
      <c r="AA1728" t="s">
        <v>7442</v>
      </c>
      <c r="AB1728" t="s">
        <v>7443</v>
      </c>
      <c r="AD1728" t="s">
        <v>6170</v>
      </c>
      <c r="AE1728" t="s">
        <v>6174</v>
      </c>
      <c r="AF1728" t="s">
        <v>6171</v>
      </c>
      <c r="AG1728" t="s">
        <v>2822</v>
      </c>
      <c r="AH1728" t="s">
        <v>25</v>
      </c>
      <c r="AI1728" t="s">
        <v>2825</v>
      </c>
      <c r="AJ1728">
        <v>4860000000000</v>
      </c>
      <c r="AK1728" t="s">
        <v>2826</v>
      </c>
      <c r="AL1728" t="s">
        <v>2827</v>
      </c>
      <c r="AM1728" t="s">
        <v>119</v>
      </c>
      <c r="AN1728" t="s">
        <v>119</v>
      </c>
    </row>
    <row r="1729" spans="1:40" x14ac:dyDescent="0.35">
      <c r="A1729" t="s">
        <v>358</v>
      </c>
      <c r="B1729" t="s">
        <v>116</v>
      </c>
      <c r="D1729" t="s">
        <v>27</v>
      </c>
      <c r="E1729" s="1">
        <v>44742.577893518515</v>
      </c>
      <c r="G1729" t="s">
        <v>2820</v>
      </c>
      <c r="H1729">
        <v>1315</v>
      </c>
      <c r="I1729">
        <v>0</v>
      </c>
      <c r="J1729">
        <v>1315</v>
      </c>
      <c r="L1729">
        <v>0</v>
      </c>
      <c r="M1729">
        <v>1174.1099999999999</v>
      </c>
      <c r="N1729" t="s">
        <v>78</v>
      </c>
      <c r="O1729" s="1">
        <v>44741.571122685185</v>
      </c>
      <c r="P1729">
        <v>2</v>
      </c>
      <c r="Q1729" t="s">
        <v>97</v>
      </c>
      <c r="R1729">
        <v>200</v>
      </c>
      <c r="S1729">
        <v>210</v>
      </c>
      <c r="T1729" t="s">
        <v>2906</v>
      </c>
      <c r="U1729" t="b">
        <v>1</v>
      </c>
      <c r="V1729" t="b">
        <v>1</v>
      </c>
      <c r="W1729" t="s">
        <v>27</v>
      </c>
      <c r="X1729" t="s">
        <v>3251</v>
      </c>
      <c r="Y1729" t="s">
        <v>2834</v>
      </c>
      <c r="Z1729" t="s">
        <v>2822</v>
      </c>
      <c r="AA1729" t="s">
        <v>7444</v>
      </c>
      <c r="AB1729" t="s">
        <v>7445</v>
      </c>
      <c r="AD1729" t="s">
        <v>3251</v>
      </c>
      <c r="AE1729" t="s">
        <v>3595</v>
      </c>
      <c r="AF1729" t="s">
        <v>2834</v>
      </c>
      <c r="AG1729" t="s">
        <v>2822</v>
      </c>
      <c r="AH1729" t="s">
        <v>25</v>
      </c>
      <c r="AI1729" t="s">
        <v>2825</v>
      </c>
      <c r="AJ1729">
        <v>4860000000000</v>
      </c>
      <c r="AK1729" t="s">
        <v>2833</v>
      </c>
      <c r="AL1729" t="s">
        <v>2827</v>
      </c>
      <c r="AM1729" t="s">
        <v>33</v>
      </c>
      <c r="AN1729" t="s">
        <v>33</v>
      </c>
    </row>
    <row r="1730" spans="1:40" x14ac:dyDescent="0.35">
      <c r="A1730" t="s">
        <v>1720</v>
      </c>
      <c r="B1730" t="s">
        <v>116</v>
      </c>
      <c r="D1730" t="s">
        <v>27</v>
      </c>
      <c r="E1730" s="1">
        <v>44742.577928240738</v>
      </c>
      <c r="G1730" t="s">
        <v>2820</v>
      </c>
      <c r="H1730">
        <v>530</v>
      </c>
      <c r="I1730">
        <v>50</v>
      </c>
      <c r="J1730">
        <v>580</v>
      </c>
      <c r="L1730">
        <v>0</v>
      </c>
      <c r="M1730">
        <v>517.86</v>
      </c>
      <c r="N1730" t="s">
        <v>84</v>
      </c>
      <c r="O1730" s="1">
        <v>44741.566851851851</v>
      </c>
      <c r="P1730">
        <v>1</v>
      </c>
      <c r="Q1730" t="s">
        <v>26</v>
      </c>
      <c r="R1730">
        <v>530</v>
      </c>
      <c r="S1730">
        <v>590</v>
      </c>
      <c r="T1730" t="s">
        <v>26</v>
      </c>
      <c r="U1730" t="b">
        <v>1</v>
      </c>
      <c r="V1730" t="b">
        <v>1</v>
      </c>
      <c r="W1730" t="s">
        <v>27</v>
      </c>
      <c r="X1730" t="s">
        <v>6237</v>
      </c>
      <c r="Y1730" t="s">
        <v>2917</v>
      </c>
      <c r="Z1730" t="s">
        <v>2822</v>
      </c>
      <c r="AA1730" t="s">
        <v>7446</v>
      </c>
      <c r="AB1730" t="s">
        <v>7447</v>
      </c>
      <c r="AC1730" t="s">
        <v>7448</v>
      </c>
      <c r="AD1730" t="s">
        <v>6237</v>
      </c>
      <c r="AE1730" t="s">
        <v>6986</v>
      </c>
      <c r="AF1730" t="s">
        <v>2917</v>
      </c>
      <c r="AG1730" t="s">
        <v>2822</v>
      </c>
      <c r="AH1730" t="s">
        <v>25</v>
      </c>
      <c r="AI1730" t="s">
        <v>2825</v>
      </c>
      <c r="AJ1730">
        <v>4860000000000</v>
      </c>
      <c r="AK1730" t="s">
        <v>2826</v>
      </c>
      <c r="AL1730" t="s">
        <v>2827</v>
      </c>
      <c r="AM1730" t="s">
        <v>162</v>
      </c>
      <c r="AN1730" t="s">
        <v>162</v>
      </c>
    </row>
    <row r="1731" spans="1:40" x14ac:dyDescent="0.35">
      <c r="A1731" t="s">
        <v>623</v>
      </c>
      <c r="B1731" t="s">
        <v>111</v>
      </c>
      <c r="C1731" s="1">
        <v>44741.561273148145</v>
      </c>
      <c r="D1731" t="s">
        <v>27</v>
      </c>
      <c r="E1731" s="1">
        <v>44742.577835648146</v>
      </c>
      <c r="F1731" s="16">
        <f>Assignment[[#This Row],[Fulfilled at]]-Assignment[[#This Row],[Paid at]]</f>
        <v>1.0165625000008731</v>
      </c>
      <c r="G1731" t="s">
        <v>2820</v>
      </c>
      <c r="H1731">
        <v>988</v>
      </c>
      <c r="I1731">
        <v>0</v>
      </c>
      <c r="J1731">
        <v>988</v>
      </c>
      <c r="L1731">
        <v>0</v>
      </c>
      <c r="M1731">
        <v>882.14</v>
      </c>
      <c r="N1731" t="s">
        <v>78</v>
      </c>
      <c r="O1731" s="1">
        <v>44741.561261574076</v>
      </c>
      <c r="P1731">
        <v>2</v>
      </c>
      <c r="Q1731" t="s">
        <v>48</v>
      </c>
      <c r="R1731">
        <v>228</v>
      </c>
      <c r="S1731">
        <v>240</v>
      </c>
      <c r="T1731" t="s">
        <v>2838</v>
      </c>
      <c r="U1731" t="b">
        <v>1</v>
      </c>
      <c r="V1731" t="b">
        <v>1</v>
      </c>
      <c r="W1731" t="s">
        <v>27</v>
      </c>
      <c r="X1731" t="s">
        <v>7449</v>
      </c>
      <c r="Y1731" t="s">
        <v>3173</v>
      </c>
      <c r="Z1731" t="s">
        <v>2822</v>
      </c>
      <c r="AA1731" t="s">
        <v>7450</v>
      </c>
      <c r="AB1731" t="s">
        <v>7451</v>
      </c>
      <c r="AD1731" t="s">
        <v>7449</v>
      </c>
      <c r="AE1731" t="s">
        <v>5777</v>
      </c>
      <c r="AF1731" t="s">
        <v>3173</v>
      </c>
      <c r="AG1731" t="s">
        <v>2822</v>
      </c>
      <c r="AH1731" t="s">
        <v>35</v>
      </c>
      <c r="AI1731" t="s">
        <v>2825</v>
      </c>
      <c r="AJ1731">
        <v>4860000000000</v>
      </c>
      <c r="AK1731" t="s">
        <v>2833</v>
      </c>
      <c r="AL1731" t="s">
        <v>2827</v>
      </c>
      <c r="AM1731" t="s">
        <v>104</v>
      </c>
      <c r="AN1731" t="s">
        <v>104</v>
      </c>
    </row>
    <row r="1732" spans="1:40" x14ac:dyDescent="0.35">
      <c r="A1732" t="s">
        <v>1844</v>
      </c>
      <c r="B1732" t="s">
        <v>116</v>
      </c>
      <c r="D1732" t="s">
        <v>27</v>
      </c>
      <c r="E1732" s="1">
        <v>44742.577870370369</v>
      </c>
      <c r="G1732" t="s">
        <v>2820</v>
      </c>
      <c r="H1732">
        <v>530</v>
      </c>
      <c r="I1732">
        <v>0</v>
      </c>
      <c r="J1732">
        <v>530</v>
      </c>
      <c r="L1732">
        <v>0</v>
      </c>
      <c r="M1732">
        <v>473.21</v>
      </c>
      <c r="N1732" t="s">
        <v>78</v>
      </c>
      <c r="O1732" s="1">
        <v>44741.555960648147</v>
      </c>
      <c r="P1732">
        <v>1</v>
      </c>
      <c r="Q1732" t="s">
        <v>26</v>
      </c>
      <c r="R1732">
        <v>530</v>
      </c>
      <c r="S1732">
        <v>590</v>
      </c>
      <c r="T1732" t="s">
        <v>26</v>
      </c>
      <c r="U1732" t="b">
        <v>1</v>
      </c>
      <c r="V1732" t="b">
        <v>1</v>
      </c>
      <c r="W1732" t="s">
        <v>27</v>
      </c>
      <c r="X1732" t="s">
        <v>6379</v>
      </c>
      <c r="Y1732" t="s">
        <v>2821</v>
      </c>
      <c r="Z1732" t="s">
        <v>2822</v>
      </c>
      <c r="AA1732" t="s">
        <v>7452</v>
      </c>
      <c r="AB1732" t="s">
        <v>7453</v>
      </c>
      <c r="AD1732" t="s">
        <v>6379</v>
      </c>
      <c r="AE1732" t="s">
        <v>3792</v>
      </c>
      <c r="AF1732" t="s">
        <v>2821</v>
      </c>
      <c r="AG1732" t="s">
        <v>2822</v>
      </c>
      <c r="AH1732" t="s">
        <v>25</v>
      </c>
      <c r="AI1732" t="s">
        <v>2825</v>
      </c>
      <c r="AJ1732">
        <v>4860000000000</v>
      </c>
      <c r="AK1732" t="s">
        <v>2833</v>
      </c>
      <c r="AL1732" t="s">
        <v>2827</v>
      </c>
      <c r="AM1732" t="s">
        <v>40</v>
      </c>
      <c r="AN1732" t="s">
        <v>40</v>
      </c>
    </row>
    <row r="1733" spans="1:40" x14ac:dyDescent="0.35">
      <c r="A1733" t="s">
        <v>1842</v>
      </c>
      <c r="B1733" t="s">
        <v>116</v>
      </c>
      <c r="D1733" t="s">
        <v>27</v>
      </c>
      <c r="E1733" s="1">
        <v>44741.594004629631</v>
      </c>
      <c r="G1733" t="s">
        <v>2820</v>
      </c>
      <c r="H1733">
        <v>530</v>
      </c>
      <c r="I1733">
        <v>0</v>
      </c>
      <c r="J1733">
        <v>530</v>
      </c>
      <c r="L1733">
        <v>0</v>
      </c>
      <c r="M1733">
        <v>473.21</v>
      </c>
      <c r="N1733" t="s">
        <v>78</v>
      </c>
      <c r="O1733" s="1">
        <v>44741.547291666669</v>
      </c>
      <c r="P1733">
        <v>1</v>
      </c>
      <c r="Q1733" t="s">
        <v>26</v>
      </c>
      <c r="R1733">
        <v>530</v>
      </c>
      <c r="S1733">
        <v>590</v>
      </c>
      <c r="T1733" t="s">
        <v>26</v>
      </c>
      <c r="U1733" t="b">
        <v>1</v>
      </c>
      <c r="V1733" t="b">
        <v>1</v>
      </c>
      <c r="W1733" t="s">
        <v>27</v>
      </c>
      <c r="X1733" t="s">
        <v>7454</v>
      </c>
      <c r="Y1733" t="s">
        <v>2861</v>
      </c>
      <c r="Z1733" t="s">
        <v>2822</v>
      </c>
      <c r="AA1733" t="s">
        <v>7455</v>
      </c>
      <c r="AB1733" t="s">
        <v>7456</v>
      </c>
      <c r="AD1733" t="s">
        <v>7454</v>
      </c>
      <c r="AE1733" t="s">
        <v>7457</v>
      </c>
      <c r="AF1733" t="s">
        <v>2861</v>
      </c>
      <c r="AG1733" t="s">
        <v>2822</v>
      </c>
      <c r="AH1733" t="s">
        <v>25</v>
      </c>
      <c r="AI1733" t="s">
        <v>2825</v>
      </c>
      <c r="AJ1733">
        <v>4860000000000</v>
      </c>
      <c r="AK1733" t="s">
        <v>2826</v>
      </c>
      <c r="AL1733" t="s">
        <v>2827</v>
      </c>
      <c r="AM1733" t="s">
        <v>56</v>
      </c>
      <c r="AN1733" t="s">
        <v>56</v>
      </c>
    </row>
    <row r="1734" spans="1:40" x14ac:dyDescent="0.35">
      <c r="A1734" t="s">
        <v>2349</v>
      </c>
      <c r="B1734" t="s">
        <v>116</v>
      </c>
      <c r="D1734" t="s">
        <v>27</v>
      </c>
      <c r="E1734" s="1">
        <v>44741.594594907408</v>
      </c>
      <c r="G1734" t="s">
        <v>2820</v>
      </c>
      <c r="H1734">
        <v>295</v>
      </c>
      <c r="I1734">
        <v>50</v>
      </c>
      <c r="J1734">
        <v>345</v>
      </c>
      <c r="L1734">
        <v>0</v>
      </c>
      <c r="M1734">
        <v>308.04000000000002</v>
      </c>
      <c r="N1734" t="s">
        <v>84</v>
      </c>
      <c r="O1734" s="1">
        <v>44741.53979166667</v>
      </c>
      <c r="P1734">
        <v>1</v>
      </c>
      <c r="Q1734" t="s">
        <v>36</v>
      </c>
      <c r="R1734">
        <v>295</v>
      </c>
      <c r="T1734" t="s">
        <v>36</v>
      </c>
      <c r="U1734" t="b">
        <v>1</v>
      </c>
      <c r="V1734" t="b">
        <v>1</v>
      </c>
      <c r="W1734" t="s">
        <v>27</v>
      </c>
      <c r="X1734" t="s">
        <v>7458</v>
      </c>
      <c r="Y1734" t="s">
        <v>2935</v>
      </c>
      <c r="Z1734" t="s">
        <v>2822</v>
      </c>
      <c r="AA1734" t="s">
        <v>7459</v>
      </c>
      <c r="AB1734" t="s">
        <v>7460</v>
      </c>
      <c r="AD1734" t="s">
        <v>7458</v>
      </c>
      <c r="AE1734" t="s">
        <v>7461</v>
      </c>
      <c r="AF1734" t="s">
        <v>2935</v>
      </c>
      <c r="AG1734" t="s">
        <v>2822</v>
      </c>
      <c r="AH1734" t="s">
        <v>25</v>
      </c>
      <c r="AI1734" t="s">
        <v>2825</v>
      </c>
      <c r="AJ1734">
        <v>4860000000000</v>
      </c>
      <c r="AK1734" t="s">
        <v>2826</v>
      </c>
      <c r="AL1734" t="s">
        <v>2827</v>
      </c>
      <c r="AM1734" t="s">
        <v>140</v>
      </c>
      <c r="AN1734" t="s">
        <v>140</v>
      </c>
    </row>
    <row r="1735" spans="1:40" x14ac:dyDescent="0.35">
      <c r="A1735" t="s">
        <v>1853</v>
      </c>
      <c r="B1735" t="s">
        <v>116</v>
      </c>
      <c r="D1735" t="s">
        <v>27</v>
      </c>
      <c r="E1735" s="1">
        <v>44741.593923611108</v>
      </c>
      <c r="G1735" t="s">
        <v>2820</v>
      </c>
      <c r="H1735">
        <v>530</v>
      </c>
      <c r="I1735">
        <v>0</v>
      </c>
      <c r="J1735">
        <v>530</v>
      </c>
      <c r="L1735">
        <v>0</v>
      </c>
      <c r="M1735">
        <v>473.21</v>
      </c>
      <c r="N1735" t="s">
        <v>78</v>
      </c>
      <c r="O1735" s="1">
        <v>44741.495752314811</v>
      </c>
      <c r="P1735">
        <v>1</v>
      </c>
      <c r="Q1735" t="s">
        <v>26</v>
      </c>
      <c r="R1735">
        <v>530</v>
      </c>
      <c r="S1735">
        <v>590</v>
      </c>
      <c r="T1735" t="s">
        <v>26</v>
      </c>
      <c r="U1735" t="b">
        <v>1</v>
      </c>
      <c r="V1735" t="b">
        <v>1</v>
      </c>
      <c r="W1735" t="s">
        <v>27</v>
      </c>
      <c r="X1735" t="s">
        <v>7462</v>
      </c>
      <c r="Y1735" t="s">
        <v>3199</v>
      </c>
      <c r="Z1735" t="s">
        <v>2822</v>
      </c>
      <c r="AA1735" t="s">
        <v>7463</v>
      </c>
      <c r="AB1735" t="s">
        <v>7464</v>
      </c>
      <c r="AC1735" t="s">
        <v>7465</v>
      </c>
      <c r="AD1735" t="s">
        <v>7462</v>
      </c>
      <c r="AE1735" t="s">
        <v>7466</v>
      </c>
      <c r="AF1735" t="s">
        <v>3199</v>
      </c>
      <c r="AG1735" t="s">
        <v>2822</v>
      </c>
      <c r="AH1735" t="s">
        <v>25</v>
      </c>
      <c r="AI1735" t="s">
        <v>2825</v>
      </c>
      <c r="AJ1735">
        <v>4860000000000</v>
      </c>
      <c r="AK1735" t="s">
        <v>2826</v>
      </c>
      <c r="AL1735" t="s">
        <v>2827</v>
      </c>
      <c r="AM1735" t="s">
        <v>94</v>
      </c>
      <c r="AN1735" t="s">
        <v>94</v>
      </c>
    </row>
    <row r="1736" spans="1:40" x14ac:dyDescent="0.35">
      <c r="A1736" t="s">
        <v>2075</v>
      </c>
      <c r="B1736" t="s">
        <v>116</v>
      </c>
      <c r="D1736" t="s">
        <v>27</v>
      </c>
      <c r="E1736" s="1">
        <v>44741.593807870369</v>
      </c>
      <c r="G1736" t="s">
        <v>2820</v>
      </c>
      <c r="H1736">
        <v>432</v>
      </c>
      <c r="I1736">
        <v>50</v>
      </c>
      <c r="J1736">
        <v>482</v>
      </c>
      <c r="L1736">
        <v>0</v>
      </c>
      <c r="M1736">
        <v>430.36</v>
      </c>
      <c r="N1736" t="s">
        <v>84</v>
      </c>
      <c r="O1736" s="1">
        <v>44741.494143518517</v>
      </c>
      <c r="P1736">
        <v>1</v>
      </c>
      <c r="Q1736" t="s">
        <v>137</v>
      </c>
      <c r="R1736">
        <v>432</v>
      </c>
      <c r="S1736">
        <v>540</v>
      </c>
      <c r="T1736" t="s">
        <v>137</v>
      </c>
      <c r="U1736" t="b">
        <v>1</v>
      </c>
      <c r="V1736" t="b">
        <v>1</v>
      </c>
      <c r="W1736" t="s">
        <v>27</v>
      </c>
      <c r="X1736" t="s">
        <v>87</v>
      </c>
      <c r="Y1736" t="s">
        <v>2850</v>
      </c>
      <c r="Z1736" t="s">
        <v>2822</v>
      </c>
      <c r="AA1736" t="s">
        <v>7467</v>
      </c>
      <c r="AB1736">
        <v>101</v>
      </c>
      <c r="AD1736" t="s">
        <v>87</v>
      </c>
      <c r="AE1736" t="s">
        <v>5049</v>
      </c>
      <c r="AF1736" t="s">
        <v>2850</v>
      </c>
      <c r="AG1736" t="s">
        <v>2822</v>
      </c>
      <c r="AH1736" t="s">
        <v>25</v>
      </c>
      <c r="AI1736" t="s">
        <v>2825</v>
      </c>
      <c r="AJ1736">
        <v>4860000000000</v>
      </c>
      <c r="AK1736" t="s">
        <v>2826</v>
      </c>
      <c r="AL1736" t="s">
        <v>2827</v>
      </c>
      <c r="AM1736" t="s">
        <v>81</v>
      </c>
      <c r="AN1736" t="s">
        <v>81</v>
      </c>
    </row>
    <row r="1737" spans="1:40" x14ac:dyDescent="0.35">
      <c r="A1737" t="s">
        <v>1856</v>
      </c>
      <c r="B1737" t="s">
        <v>116</v>
      </c>
      <c r="D1737" t="s">
        <v>28</v>
      </c>
      <c r="G1737" t="s">
        <v>2820</v>
      </c>
      <c r="H1737">
        <v>530</v>
      </c>
      <c r="I1737">
        <v>0</v>
      </c>
      <c r="J1737">
        <v>530</v>
      </c>
      <c r="L1737">
        <v>0</v>
      </c>
      <c r="M1737">
        <v>473.21</v>
      </c>
      <c r="N1737" t="s">
        <v>78</v>
      </c>
      <c r="O1737" s="1">
        <v>44741.481261574074</v>
      </c>
      <c r="P1737">
        <v>1</v>
      </c>
      <c r="Q1737" t="s">
        <v>26</v>
      </c>
      <c r="R1737">
        <v>530</v>
      </c>
      <c r="S1737">
        <v>590</v>
      </c>
      <c r="T1737" t="s">
        <v>26</v>
      </c>
      <c r="U1737" t="b">
        <v>1</v>
      </c>
      <c r="V1737" t="b">
        <v>1</v>
      </c>
      <c r="W1737" t="s">
        <v>116</v>
      </c>
      <c r="X1737" t="s">
        <v>6170</v>
      </c>
      <c r="Y1737" t="s">
        <v>6171</v>
      </c>
      <c r="Z1737" t="s">
        <v>2822</v>
      </c>
      <c r="AA1737" t="s">
        <v>7468</v>
      </c>
      <c r="AB1737">
        <v>1</v>
      </c>
      <c r="AD1737" t="s">
        <v>6170</v>
      </c>
      <c r="AE1737" t="s">
        <v>6177</v>
      </c>
      <c r="AF1737" t="s">
        <v>6171</v>
      </c>
      <c r="AG1737" t="s">
        <v>2822</v>
      </c>
      <c r="AH1737" t="s">
        <v>25</v>
      </c>
      <c r="AI1737" t="s">
        <v>2825</v>
      </c>
      <c r="AJ1737">
        <v>4860000000000</v>
      </c>
      <c r="AK1737" t="s">
        <v>2833</v>
      </c>
      <c r="AL1737" t="s">
        <v>2827</v>
      </c>
      <c r="AM1737" t="s">
        <v>119</v>
      </c>
      <c r="AN1737" t="s">
        <v>119</v>
      </c>
    </row>
    <row r="1738" spans="1:40" x14ac:dyDescent="0.35">
      <c r="A1738" t="s">
        <v>733</v>
      </c>
      <c r="B1738" t="s">
        <v>116</v>
      </c>
      <c r="D1738" t="s">
        <v>27</v>
      </c>
      <c r="E1738" s="1">
        <v>44741.593784722223</v>
      </c>
      <c r="G1738" t="s">
        <v>2820</v>
      </c>
      <c r="H1738">
        <v>895</v>
      </c>
      <c r="I1738">
        <v>0</v>
      </c>
      <c r="J1738">
        <v>895</v>
      </c>
      <c r="L1738">
        <v>0</v>
      </c>
      <c r="M1738">
        <v>799.11</v>
      </c>
      <c r="N1738" t="s">
        <v>78</v>
      </c>
      <c r="O1738" s="1">
        <v>44741.473402777781</v>
      </c>
      <c r="P1738">
        <v>1</v>
      </c>
      <c r="Q1738" t="s">
        <v>120</v>
      </c>
      <c r="R1738">
        <v>895</v>
      </c>
      <c r="S1738">
        <v>995</v>
      </c>
      <c r="T1738" t="s">
        <v>120</v>
      </c>
      <c r="U1738" t="b">
        <v>1</v>
      </c>
      <c r="V1738" t="b">
        <v>1</v>
      </c>
      <c r="W1738" t="s">
        <v>27</v>
      </c>
      <c r="X1738" t="s">
        <v>7469</v>
      </c>
      <c r="Y1738" t="s">
        <v>3564</v>
      </c>
      <c r="Z1738" t="s">
        <v>2822</v>
      </c>
      <c r="AA1738" t="s">
        <v>7470</v>
      </c>
      <c r="AB1738" t="s">
        <v>7471</v>
      </c>
      <c r="AD1738" t="s">
        <v>7469</v>
      </c>
      <c r="AE1738" t="s">
        <v>7472</v>
      </c>
      <c r="AF1738" t="s">
        <v>3564</v>
      </c>
      <c r="AG1738" t="s">
        <v>2822</v>
      </c>
      <c r="AH1738" t="s">
        <v>25</v>
      </c>
      <c r="AI1738" t="s">
        <v>2825</v>
      </c>
      <c r="AJ1738">
        <v>4860000000000</v>
      </c>
      <c r="AK1738" t="s">
        <v>2826</v>
      </c>
      <c r="AL1738" t="s">
        <v>2827</v>
      </c>
      <c r="AM1738" t="s">
        <v>179</v>
      </c>
      <c r="AN1738" t="s">
        <v>179</v>
      </c>
    </row>
    <row r="1739" spans="1:40" x14ac:dyDescent="0.35">
      <c r="A1739" t="s">
        <v>2331</v>
      </c>
      <c r="B1739" t="s">
        <v>116</v>
      </c>
      <c r="D1739" t="s">
        <v>27</v>
      </c>
      <c r="E1739" s="1">
        <v>44741.593761574077</v>
      </c>
      <c r="G1739" t="s">
        <v>2820</v>
      </c>
      <c r="H1739">
        <v>295</v>
      </c>
      <c r="I1739">
        <v>50</v>
      </c>
      <c r="J1739">
        <v>345</v>
      </c>
      <c r="L1739">
        <v>0</v>
      </c>
      <c r="M1739">
        <v>308.04000000000002</v>
      </c>
      <c r="N1739" t="s">
        <v>84</v>
      </c>
      <c r="O1739" s="1">
        <v>44741.441967592589</v>
      </c>
      <c r="P1739">
        <v>1</v>
      </c>
      <c r="Q1739" t="s">
        <v>38</v>
      </c>
      <c r="R1739">
        <v>295</v>
      </c>
      <c r="T1739" t="s">
        <v>38</v>
      </c>
      <c r="U1739" t="b">
        <v>1</v>
      </c>
      <c r="V1739" t="b">
        <v>1</v>
      </c>
      <c r="W1739" t="s">
        <v>27</v>
      </c>
      <c r="X1739" t="s">
        <v>2860</v>
      </c>
      <c r="Y1739" t="s">
        <v>2861</v>
      </c>
      <c r="Z1739" t="s">
        <v>2822</v>
      </c>
      <c r="AA1739" t="s">
        <v>7473</v>
      </c>
      <c r="AB1739" t="s">
        <v>7474</v>
      </c>
      <c r="AC1739" t="s">
        <v>7475</v>
      </c>
      <c r="AD1739" t="s">
        <v>2860</v>
      </c>
      <c r="AE1739" t="s">
        <v>3233</v>
      </c>
      <c r="AF1739" t="s">
        <v>2861</v>
      </c>
      <c r="AG1739" t="s">
        <v>2822</v>
      </c>
      <c r="AH1739" t="s">
        <v>25</v>
      </c>
      <c r="AI1739" t="s">
        <v>2825</v>
      </c>
      <c r="AJ1739">
        <v>4860000000000</v>
      </c>
      <c r="AK1739" t="s">
        <v>2826</v>
      </c>
      <c r="AL1739" t="s">
        <v>2827</v>
      </c>
      <c r="AM1739" t="s">
        <v>56</v>
      </c>
      <c r="AN1739" t="s">
        <v>56</v>
      </c>
    </row>
    <row r="1740" spans="1:40" x14ac:dyDescent="0.35">
      <c r="A1740" t="s">
        <v>1845</v>
      </c>
      <c r="B1740" t="s">
        <v>116</v>
      </c>
      <c r="D1740" t="s">
        <v>28</v>
      </c>
      <c r="G1740" t="s">
        <v>2820</v>
      </c>
      <c r="H1740">
        <v>530</v>
      </c>
      <c r="I1740">
        <v>0</v>
      </c>
      <c r="J1740">
        <v>530</v>
      </c>
      <c r="L1740">
        <v>0</v>
      </c>
      <c r="M1740">
        <v>473.21</v>
      </c>
      <c r="N1740" t="s">
        <v>78</v>
      </c>
      <c r="O1740" s="1">
        <v>44741.43378472222</v>
      </c>
      <c r="P1740">
        <v>1</v>
      </c>
      <c r="Q1740" t="s">
        <v>26</v>
      </c>
      <c r="R1740">
        <v>530</v>
      </c>
      <c r="S1740">
        <v>590</v>
      </c>
      <c r="T1740" t="s">
        <v>26</v>
      </c>
      <c r="U1740" t="b">
        <v>1</v>
      </c>
      <c r="V1740" t="b">
        <v>1</v>
      </c>
      <c r="W1740" t="s">
        <v>116</v>
      </c>
      <c r="X1740" t="s">
        <v>7476</v>
      </c>
      <c r="Y1740" t="s">
        <v>4209</v>
      </c>
      <c r="Z1740" t="s">
        <v>2822</v>
      </c>
      <c r="AA1740" t="s">
        <v>7477</v>
      </c>
      <c r="AB1740" t="s">
        <v>7478</v>
      </c>
      <c r="AD1740" t="s">
        <v>7476</v>
      </c>
      <c r="AE1740" t="s">
        <v>7479</v>
      </c>
      <c r="AF1740" t="s">
        <v>4209</v>
      </c>
      <c r="AG1740" t="s">
        <v>2822</v>
      </c>
      <c r="AH1740" t="s">
        <v>25</v>
      </c>
      <c r="AI1740" t="s">
        <v>2825</v>
      </c>
      <c r="AJ1740">
        <v>4860000000000</v>
      </c>
      <c r="AK1740" t="s">
        <v>2833</v>
      </c>
      <c r="AL1740" t="s">
        <v>2827</v>
      </c>
      <c r="AM1740" t="s">
        <v>166</v>
      </c>
      <c r="AN1740" t="s">
        <v>166</v>
      </c>
    </row>
    <row r="1741" spans="1:40" x14ac:dyDescent="0.35">
      <c r="A1741" t="s">
        <v>2325</v>
      </c>
      <c r="B1741" t="s">
        <v>116</v>
      </c>
      <c r="D1741" t="s">
        <v>27</v>
      </c>
      <c r="E1741" s="1">
        <v>44741.593680555554</v>
      </c>
      <c r="G1741" t="s">
        <v>2820</v>
      </c>
      <c r="H1741">
        <v>295</v>
      </c>
      <c r="I1741">
        <v>50</v>
      </c>
      <c r="J1741">
        <v>345</v>
      </c>
      <c r="L1741">
        <v>0</v>
      </c>
      <c r="M1741">
        <v>308.04000000000002</v>
      </c>
      <c r="N1741" t="s">
        <v>84</v>
      </c>
      <c r="O1741" s="1">
        <v>44741.421111111114</v>
      </c>
      <c r="P1741">
        <v>1</v>
      </c>
      <c r="Q1741" t="s">
        <v>36</v>
      </c>
      <c r="R1741">
        <v>295</v>
      </c>
      <c r="T1741" t="s">
        <v>36</v>
      </c>
      <c r="U1741" t="b">
        <v>1</v>
      </c>
      <c r="V1741" t="b">
        <v>1</v>
      </c>
      <c r="W1741" t="s">
        <v>27</v>
      </c>
      <c r="X1741" t="s">
        <v>3032</v>
      </c>
      <c r="Y1741" t="s">
        <v>2899</v>
      </c>
      <c r="Z1741" t="s">
        <v>2822</v>
      </c>
      <c r="AA1741" t="s">
        <v>7480</v>
      </c>
      <c r="AB1741" t="s">
        <v>7481</v>
      </c>
      <c r="AD1741" t="s">
        <v>3032</v>
      </c>
      <c r="AE1741" t="s">
        <v>3978</v>
      </c>
      <c r="AF1741" t="s">
        <v>2899</v>
      </c>
      <c r="AG1741" t="s">
        <v>2822</v>
      </c>
      <c r="AH1741" t="s">
        <v>25</v>
      </c>
      <c r="AI1741" t="s">
        <v>2825</v>
      </c>
      <c r="AJ1741">
        <v>4860000000000</v>
      </c>
      <c r="AK1741" t="s">
        <v>2833</v>
      </c>
      <c r="AL1741" t="s">
        <v>2827</v>
      </c>
      <c r="AM1741" t="s">
        <v>67</v>
      </c>
      <c r="AN1741" t="s">
        <v>67</v>
      </c>
    </row>
    <row r="1742" spans="1:40" x14ac:dyDescent="0.35">
      <c r="A1742" t="s">
        <v>2671</v>
      </c>
      <c r="B1742" t="s">
        <v>116</v>
      </c>
      <c r="D1742" t="s">
        <v>27</v>
      </c>
      <c r="E1742" s="1">
        <v>44741.594513888886</v>
      </c>
      <c r="G1742" t="s">
        <v>2820</v>
      </c>
      <c r="H1742">
        <v>228</v>
      </c>
      <c r="I1742">
        <v>50</v>
      </c>
      <c r="J1742">
        <v>278</v>
      </c>
      <c r="L1742">
        <v>0</v>
      </c>
      <c r="M1742">
        <v>248.21</v>
      </c>
      <c r="N1742" t="s">
        <v>84</v>
      </c>
      <c r="O1742" s="1">
        <v>44741.409432870372</v>
      </c>
      <c r="P1742">
        <v>1</v>
      </c>
      <c r="Q1742" t="s">
        <v>82</v>
      </c>
      <c r="R1742">
        <v>228</v>
      </c>
      <c r="S1742">
        <v>240</v>
      </c>
      <c r="T1742" t="s">
        <v>2882</v>
      </c>
      <c r="U1742" t="b">
        <v>1</v>
      </c>
      <c r="V1742" t="b">
        <v>1</v>
      </c>
      <c r="W1742" t="s">
        <v>27</v>
      </c>
      <c r="X1742" t="s">
        <v>4183</v>
      </c>
      <c r="Y1742" t="s">
        <v>3112</v>
      </c>
      <c r="Z1742" t="s">
        <v>2822</v>
      </c>
      <c r="AA1742" t="s">
        <v>7303</v>
      </c>
      <c r="AB1742" t="s">
        <v>7304</v>
      </c>
      <c r="AD1742" t="s">
        <v>4183</v>
      </c>
      <c r="AE1742" t="s">
        <v>4186</v>
      </c>
      <c r="AF1742" t="s">
        <v>3112</v>
      </c>
      <c r="AG1742" t="s">
        <v>2822</v>
      </c>
      <c r="AH1742" t="s">
        <v>25</v>
      </c>
      <c r="AI1742" t="s">
        <v>2885</v>
      </c>
      <c r="AJ1742">
        <v>4860000000000</v>
      </c>
      <c r="AK1742" t="s">
        <v>2826</v>
      </c>
      <c r="AL1742" t="s">
        <v>2827</v>
      </c>
      <c r="AM1742" t="s">
        <v>129</v>
      </c>
      <c r="AN1742" t="s">
        <v>129</v>
      </c>
    </row>
    <row r="1743" spans="1:40" x14ac:dyDescent="0.35">
      <c r="A1743" t="s">
        <v>1850</v>
      </c>
      <c r="B1743" t="s">
        <v>116</v>
      </c>
      <c r="D1743" t="s">
        <v>28</v>
      </c>
      <c r="G1743" t="s">
        <v>2820</v>
      </c>
      <c r="H1743">
        <v>530</v>
      </c>
      <c r="I1743">
        <v>0</v>
      </c>
      <c r="J1743">
        <v>530</v>
      </c>
      <c r="L1743">
        <v>0</v>
      </c>
      <c r="M1743">
        <v>473.21</v>
      </c>
      <c r="N1743" t="s">
        <v>78</v>
      </c>
      <c r="O1743" s="1">
        <v>44741.406504629631</v>
      </c>
      <c r="P1743">
        <v>1</v>
      </c>
      <c r="Q1743" t="s">
        <v>26</v>
      </c>
      <c r="R1743">
        <v>530</v>
      </c>
      <c r="S1743">
        <v>590</v>
      </c>
      <c r="T1743" t="s">
        <v>26</v>
      </c>
      <c r="U1743" t="b">
        <v>1</v>
      </c>
      <c r="V1743" t="b">
        <v>1</v>
      </c>
      <c r="W1743" t="s">
        <v>116</v>
      </c>
      <c r="X1743" t="s">
        <v>7482</v>
      </c>
      <c r="Y1743" t="s">
        <v>2917</v>
      </c>
      <c r="Z1743" t="s">
        <v>2822</v>
      </c>
      <c r="AA1743" t="s">
        <v>7482</v>
      </c>
      <c r="AB1743" t="s">
        <v>7483</v>
      </c>
      <c r="AD1743" t="s">
        <v>7482</v>
      </c>
      <c r="AE1743" t="s">
        <v>7484</v>
      </c>
      <c r="AF1743" t="s">
        <v>2917</v>
      </c>
      <c r="AG1743" t="s">
        <v>2822</v>
      </c>
      <c r="AH1743" t="s">
        <v>25</v>
      </c>
      <c r="AI1743" t="s">
        <v>2825</v>
      </c>
      <c r="AJ1743">
        <v>4860000000000</v>
      </c>
      <c r="AK1743" t="s">
        <v>2833</v>
      </c>
      <c r="AL1743" t="s">
        <v>2827</v>
      </c>
      <c r="AM1743" t="s">
        <v>162</v>
      </c>
      <c r="AN1743" t="s">
        <v>162</v>
      </c>
    </row>
    <row r="1744" spans="1:40" x14ac:dyDescent="0.35">
      <c r="A1744" t="s">
        <v>1873</v>
      </c>
      <c r="B1744" t="s">
        <v>116</v>
      </c>
      <c r="D1744" t="s">
        <v>27</v>
      </c>
      <c r="E1744" s="1">
        <v>44741.593657407408</v>
      </c>
      <c r="G1744" t="s">
        <v>2820</v>
      </c>
      <c r="H1744">
        <v>522</v>
      </c>
      <c r="I1744">
        <v>0</v>
      </c>
      <c r="J1744">
        <v>522</v>
      </c>
      <c r="L1744">
        <v>0</v>
      </c>
      <c r="M1744">
        <v>466.07</v>
      </c>
      <c r="N1744" t="s">
        <v>78</v>
      </c>
      <c r="O1744" s="1">
        <v>44741.401944444442</v>
      </c>
      <c r="P1744">
        <v>1</v>
      </c>
      <c r="Q1744" t="s">
        <v>123</v>
      </c>
      <c r="R1744">
        <v>522</v>
      </c>
      <c r="S1744">
        <v>550</v>
      </c>
      <c r="T1744" t="s">
        <v>123</v>
      </c>
      <c r="U1744" t="b">
        <v>1</v>
      </c>
      <c r="V1744" t="b">
        <v>1</v>
      </c>
      <c r="W1744" t="s">
        <v>27</v>
      </c>
      <c r="X1744" t="s">
        <v>4183</v>
      </c>
      <c r="Y1744" t="s">
        <v>3112</v>
      </c>
      <c r="Z1744" t="s">
        <v>2822</v>
      </c>
      <c r="AA1744" t="s">
        <v>7303</v>
      </c>
      <c r="AB1744" t="s">
        <v>7304</v>
      </c>
      <c r="AD1744" t="s">
        <v>4183</v>
      </c>
      <c r="AE1744" t="s">
        <v>4186</v>
      </c>
      <c r="AF1744" t="s">
        <v>3112</v>
      </c>
      <c r="AG1744" t="s">
        <v>2822</v>
      </c>
      <c r="AH1744" t="s">
        <v>25</v>
      </c>
      <c r="AI1744" t="s">
        <v>2825</v>
      </c>
      <c r="AJ1744">
        <v>4860000000000</v>
      </c>
      <c r="AK1744" t="s">
        <v>2826</v>
      </c>
      <c r="AL1744" t="s">
        <v>2827</v>
      </c>
      <c r="AM1744" t="s">
        <v>129</v>
      </c>
      <c r="AN1744" t="s">
        <v>129</v>
      </c>
    </row>
    <row r="1745" spans="1:40" x14ac:dyDescent="0.35">
      <c r="A1745" t="s">
        <v>2313</v>
      </c>
      <c r="B1745" t="s">
        <v>116</v>
      </c>
      <c r="D1745" t="s">
        <v>27</v>
      </c>
      <c r="E1745" s="1">
        <v>44741.59447916667</v>
      </c>
      <c r="G1745" t="s">
        <v>2820</v>
      </c>
      <c r="H1745">
        <v>295</v>
      </c>
      <c r="I1745">
        <v>50</v>
      </c>
      <c r="J1745">
        <v>345</v>
      </c>
      <c r="L1745">
        <v>0</v>
      </c>
      <c r="M1745">
        <v>308.04000000000002</v>
      </c>
      <c r="N1745" t="s">
        <v>84</v>
      </c>
      <c r="O1745" s="1">
        <v>44741.370520833334</v>
      </c>
      <c r="P1745">
        <v>1</v>
      </c>
      <c r="Q1745" t="s">
        <v>38</v>
      </c>
      <c r="R1745">
        <v>295</v>
      </c>
      <c r="T1745" t="s">
        <v>38</v>
      </c>
      <c r="U1745" t="b">
        <v>1</v>
      </c>
      <c r="V1745" t="b">
        <v>1</v>
      </c>
      <c r="W1745" t="s">
        <v>27</v>
      </c>
      <c r="X1745" t="s">
        <v>7485</v>
      </c>
      <c r="Y1745" t="s">
        <v>6171</v>
      </c>
      <c r="Z1745" t="s">
        <v>2822</v>
      </c>
      <c r="AA1745" t="s">
        <v>7486</v>
      </c>
      <c r="AB1745" t="s">
        <v>7487</v>
      </c>
      <c r="AC1745" t="s">
        <v>7488</v>
      </c>
      <c r="AD1745" t="s">
        <v>7485</v>
      </c>
      <c r="AE1745" t="s">
        <v>6174</v>
      </c>
      <c r="AF1745" t="s">
        <v>6171</v>
      </c>
      <c r="AG1745" t="s">
        <v>2822</v>
      </c>
      <c r="AH1745" t="s">
        <v>25</v>
      </c>
      <c r="AI1745" t="s">
        <v>2825</v>
      </c>
      <c r="AJ1745">
        <v>4860000000000</v>
      </c>
      <c r="AK1745" t="s">
        <v>2826</v>
      </c>
      <c r="AL1745" t="s">
        <v>2827</v>
      </c>
      <c r="AM1745" t="s">
        <v>119</v>
      </c>
      <c r="AN1745" t="s">
        <v>119</v>
      </c>
    </row>
    <row r="1746" spans="1:40" x14ac:dyDescent="0.35">
      <c r="A1746" t="s">
        <v>1848</v>
      </c>
      <c r="B1746" t="s">
        <v>116</v>
      </c>
      <c r="D1746" t="s">
        <v>27</v>
      </c>
      <c r="E1746" s="1">
        <v>44741.593599537038</v>
      </c>
      <c r="G1746" t="s">
        <v>2820</v>
      </c>
      <c r="H1746">
        <v>530</v>
      </c>
      <c r="I1746">
        <v>0</v>
      </c>
      <c r="J1746">
        <v>530</v>
      </c>
      <c r="L1746">
        <v>0</v>
      </c>
      <c r="M1746">
        <v>473.21</v>
      </c>
      <c r="N1746" t="s">
        <v>78</v>
      </c>
      <c r="O1746" s="1">
        <v>44741.360671296294</v>
      </c>
      <c r="P1746">
        <v>1</v>
      </c>
      <c r="Q1746" t="s">
        <v>26</v>
      </c>
      <c r="R1746">
        <v>530</v>
      </c>
      <c r="S1746">
        <v>590</v>
      </c>
      <c r="T1746" t="s">
        <v>26</v>
      </c>
      <c r="U1746" t="b">
        <v>1</v>
      </c>
      <c r="V1746" t="b">
        <v>1</v>
      </c>
      <c r="W1746" t="s">
        <v>27</v>
      </c>
      <c r="X1746" t="s">
        <v>55</v>
      </c>
      <c r="Y1746" t="s">
        <v>2861</v>
      </c>
      <c r="Z1746" t="s">
        <v>2822</v>
      </c>
      <c r="AA1746" t="s">
        <v>7489</v>
      </c>
      <c r="AB1746" t="s">
        <v>7490</v>
      </c>
      <c r="AD1746" t="s">
        <v>55</v>
      </c>
      <c r="AE1746" t="s">
        <v>3966</v>
      </c>
      <c r="AF1746" t="s">
        <v>2861</v>
      </c>
      <c r="AG1746" t="s">
        <v>2822</v>
      </c>
      <c r="AH1746" t="s">
        <v>25</v>
      </c>
      <c r="AI1746" t="s">
        <v>2825</v>
      </c>
      <c r="AJ1746">
        <v>4860000000000</v>
      </c>
      <c r="AK1746" t="s">
        <v>2826</v>
      </c>
      <c r="AL1746" t="s">
        <v>2827</v>
      </c>
      <c r="AM1746" t="s">
        <v>56</v>
      </c>
      <c r="AN1746" t="s">
        <v>56</v>
      </c>
    </row>
    <row r="1747" spans="1:40" x14ac:dyDescent="0.35">
      <c r="A1747" t="s">
        <v>2352</v>
      </c>
      <c r="B1747" t="s">
        <v>116</v>
      </c>
      <c r="D1747" t="s">
        <v>27</v>
      </c>
      <c r="E1747" s="1">
        <v>44741.484664351854</v>
      </c>
      <c r="G1747" t="s">
        <v>2820</v>
      </c>
      <c r="H1747">
        <v>295</v>
      </c>
      <c r="I1747">
        <v>50</v>
      </c>
      <c r="J1747">
        <v>345</v>
      </c>
      <c r="L1747">
        <v>0</v>
      </c>
      <c r="M1747">
        <v>308.04000000000002</v>
      </c>
      <c r="N1747" t="s">
        <v>84</v>
      </c>
      <c r="O1747" s="1">
        <v>44741.331412037034</v>
      </c>
      <c r="P1747">
        <v>1</v>
      </c>
      <c r="Q1747" t="s">
        <v>36</v>
      </c>
      <c r="R1747">
        <v>295</v>
      </c>
      <c r="T1747" t="s">
        <v>36</v>
      </c>
      <c r="U1747" t="b">
        <v>1</v>
      </c>
      <c r="V1747" t="b">
        <v>1</v>
      </c>
      <c r="W1747" t="s">
        <v>27</v>
      </c>
      <c r="X1747" t="s">
        <v>55</v>
      </c>
      <c r="Y1747" t="s">
        <v>2861</v>
      </c>
      <c r="Z1747" t="s">
        <v>2822</v>
      </c>
      <c r="AA1747" t="s">
        <v>7491</v>
      </c>
      <c r="AB1747">
        <v>44946</v>
      </c>
      <c r="AD1747" t="s">
        <v>55</v>
      </c>
      <c r="AE1747" t="s">
        <v>3069</v>
      </c>
      <c r="AF1747" t="s">
        <v>2861</v>
      </c>
      <c r="AG1747" t="s">
        <v>2822</v>
      </c>
      <c r="AH1747" t="s">
        <v>25</v>
      </c>
      <c r="AI1747" t="s">
        <v>2825</v>
      </c>
      <c r="AJ1747">
        <v>4860000000000</v>
      </c>
      <c r="AK1747" t="s">
        <v>2826</v>
      </c>
      <c r="AL1747" t="s">
        <v>2827</v>
      </c>
      <c r="AM1747" t="s">
        <v>56</v>
      </c>
      <c r="AN1747" t="s">
        <v>56</v>
      </c>
    </row>
    <row r="1748" spans="1:40" x14ac:dyDescent="0.35">
      <c r="A1748" t="s">
        <v>2307</v>
      </c>
      <c r="B1748" t="s">
        <v>111</v>
      </c>
      <c r="C1748" s="1">
        <v>44741.329282407409</v>
      </c>
      <c r="D1748" t="s">
        <v>27</v>
      </c>
      <c r="E1748" s="1">
        <v>44741.4846875</v>
      </c>
      <c r="F1748" s="16">
        <f>Assignment[[#This Row],[Fulfilled at]]-Assignment[[#This Row],[Paid at]]</f>
        <v>0.15540509259153623</v>
      </c>
      <c r="G1748" t="s">
        <v>2820</v>
      </c>
      <c r="H1748">
        <v>295</v>
      </c>
      <c r="I1748">
        <v>50</v>
      </c>
      <c r="J1748">
        <v>345</v>
      </c>
      <c r="L1748">
        <v>0</v>
      </c>
      <c r="M1748">
        <v>308.04000000000002</v>
      </c>
      <c r="N1748" t="s">
        <v>84</v>
      </c>
      <c r="O1748" s="1">
        <v>44741.329270833332</v>
      </c>
      <c r="P1748">
        <v>1</v>
      </c>
      <c r="Q1748" t="s">
        <v>38</v>
      </c>
      <c r="R1748">
        <v>295</v>
      </c>
      <c r="T1748" t="s">
        <v>38</v>
      </c>
      <c r="U1748" t="b">
        <v>1</v>
      </c>
      <c r="V1748" t="b">
        <v>1</v>
      </c>
      <c r="W1748" t="s">
        <v>27</v>
      </c>
      <c r="X1748" t="s">
        <v>55</v>
      </c>
      <c r="Y1748" t="s">
        <v>2861</v>
      </c>
      <c r="Z1748" t="s">
        <v>2822</v>
      </c>
      <c r="AA1748" t="s">
        <v>7492</v>
      </c>
      <c r="AB1748" t="s">
        <v>7493</v>
      </c>
      <c r="AD1748" t="s">
        <v>55</v>
      </c>
      <c r="AE1748" t="s">
        <v>3319</v>
      </c>
      <c r="AF1748" t="s">
        <v>2861</v>
      </c>
      <c r="AG1748" t="s">
        <v>2822</v>
      </c>
      <c r="AH1748" t="s">
        <v>35</v>
      </c>
      <c r="AI1748" t="s">
        <v>2825</v>
      </c>
      <c r="AJ1748">
        <v>4860000000000</v>
      </c>
      <c r="AK1748" t="s">
        <v>2826</v>
      </c>
      <c r="AL1748" t="s">
        <v>2827</v>
      </c>
      <c r="AM1748" t="s">
        <v>56</v>
      </c>
      <c r="AN1748" t="s">
        <v>56</v>
      </c>
    </row>
    <row r="1749" spans="1:40" x14ac:dyDescent="0.35">
      <c r="A1749" t="s">
        <v>1721</v>
      </c>
      <c r="B1749" t="s">
        <v>116</v>
      </c>
      <c r="D1749" t="s">
        <v>27</v>
      </c>
      <c r="E1749" s="1">
        <v>44741.484583333331</v>
      </c>
      <c r="G1749" t="s">
        <v>2820</v>
      </c>
      <c r="H1749">
        <v>530</v>
      </c>
      <c r="I1749">
        <v>50</v>
      </c>
      <c r="J1749">
        <v>580</v>
      </c>
      <c r="L1749">
        <v>0</v>
      </c>
      <c r="M1749">
        <v>517.86</v>
      </c>
      <c r="N1749" t="s">
        <v>84</v>
      </c>
      <c r="O1749" s="1">
        <v>44741.277719907404</v>
      </c>
      <c r="P1749">
        <v>1</v>
      </c>
      <c r="Q1749" t="s">
        <v>26</v>
      </c>
      <c r="R1749">
        <v>530</v>
      </c>
      <c r="S1749">
        <v>590</v>
      </c>
      <c r="T1749" t="s">
        <v>26</v>
      </c>
      <c r="U1749" t="b">
        <v>1</v>
      </c>
      <c r="V1749" t="b">
        <v>1</v>
      </c>
      <c r="W1749" t="s">
        <v>27</v>
      </c>
      <c r="X1749" t="s">
        <v>39</v>
      </c>
      <c r="Y1749" t="s">
        <v>2821</v>
      </c>
      <c r="Z1749" t="s">
        <v>2822</v>
      </c>
      <c r="AA1749" t="s">
        <v>7494</v>
      </c>
      <c r="AB1749" t="s">
        <v>4650</v>
      </c>
      <c r="AD1749" t="s">
        <v>39</v>
      </c>
      <c r="AE1749" t="s">
        <v>4375</v>
      </c>
      <c r="AF1749" t="s">
        <v>2821</v>
      </c>
      <c r="AG1749" t="s">
        <v>2822</v>
      </c>
      <c r="AH1749" t="s">
        <v>25</v>
      </c>
      <c r="AI1749" t="s">
        <v>2825</v>
      </c>
      <c r="AJ1749">
        <v>4860000000000</v>
      </c>
      <c r="AK1749" t="s">
        <v>2826</v>
      </c>
      <c r="AL1749" t="s">
        <v>2827</v>
      </c>
      <c r="AM1749" t="s">
        <v>40</v>
      </c>
      <c r="AN1749" t="s">
        <v>40</v>
      </c>
    </row>
    <row r="1750" spans="1:40" x14ac:dyDescent="0.35">
      <c r="A1750" t="s">
        <v>1838</v>
      </c>
      <c r="B1750" t="s">
        <v>116</v>
      </c>
      <c r="D1750" t="s">
        <v>27</v>
      </c>
      <c r="E1750" s="1">
        <v>44741.484513888892</v>
      </c>
      <c r="G1750" t="s">
        <v>2820</v>
      </c>
      <c r="H1750">
        <v>530</v>
      </c>
      <c r="I1750">
        <v>0</v>
      </c>
      <c r="J1750">
        <v>530</v>
      </c>
      <c r="L1750">
        <v>0</v>
      </c>
      <c r="M1750">
        <v>473.21</v>
      </c>
      <c r="N1750" t="s">
        <v>78</v>
      </c>
      <c r="O1750" s="1">
        <v>44741.099062499998</v>
      </c>
      <c r="P1750">
        <v>1</v>
      </c>
      <c r="Q1750" t="s">
        <v>26</v>
      </c>
      <c r="R1750">
        <v>530</v>
      </c>
      <c r="S1750">
        <v>590</v>
      </c>
      <c r="T1750" t="s">
        <v>26</v>
      </c>
      <c r="U1750" t="b">
        <v>1</v>
      </c>
      <c r="V1750" t="b">
        <v>1</v>
      </c>
      <c r="W1750" t="s">
        <v>27</v>
      </c>
      <c r="X1750" t="s">
        <v>3125</v>
      </c>
      <c r="Y1750" t="s">
        <v>2834</v>
      </c>
      <c r="Z1750" t="s">
        <v>2822</v>
      </c>
      <c r="AA1750" t="s">
        <v>7495</v>
      </c>
      <c r="AB1750" t="s">
        <v>7496</v>
      </c>
      <c r="AC1750" t="s">
        <v>7497</v>
      </c>
      <c r="AD1750" t="s">
        <v>3125</v>
      </c>
      <c r="AE1750" t="s">
        <v>3217</v>
      </c>
      <c r="AF1750" t="s">
        <v>2834</v>
      </c>
      <c r="AG1750" t="s">
        <v>2822</v>
      </c>
      <c r="AH1750" t="s">
        <v>25</v>
      </c>
      <c r="AI1750" t="s">
        <v>2825</v>
      </c>
      <c r="AJ1750">
        <v>4860000000000</v>
      </c>
      <c r="AK1750" t="s">
        <v>2826</v>
      </c>
      <c r="AL1750" t="s">
        <v>2827</v>
      </c>
      <c r="AM1750" t="s">
        <v>33</v>
      </c>
      <c r="AN1750" t="s">
        <v>33</v>
      </c>
    </row>
    <row r="1751" spans="1:40" x14ac:dyDescent="0.35">
      <c r="A1751" t="s">
        <v>2310</v>
      </c>
      <c r="B1751" t="s">
        <v>111</v>
      </c>
      <c r="C1751" s="1">
        <v>44741.097939814812</v>
      </c>
      <c r="D1751" t="s">
        <v>27</v>
      </c>
      <c r="E1751" s="1">
        <v>44741.484537037039</v>
      </c>
      <c r="F1751" s="16">
        <f>Assignment[[#This Row],[Fulfilled at]]-Assignment[[#This Row],[Paid at]]</f>
        <v>0.38659722222655546</v>
      </c>
      <c r="G1751" t="s">
        <v>2820</v>
      </c>
      <c r="H1751">
        <v>295</v>
      </c>
      <c r="I1751">
        <v>50</v>
      </c>
      <c r="J1751">
        <v>345</v>
      </c>
      <c r="L1751">
        <v>0</v>
      </c>
      <c r="M1751">
        <v>308.04000000000002</v>
      </c>
      <c r="N1751" t="s">
        <v>84</v>
      </c>
      <c r="O1751" s="1">
        <v>44741.097928240742</v>
      </c>
      <c r="P1751">
        <v>1</v>
      </c>
      <c r="Q1751" t="s">
        <v>36</v>
      </c>
      <c r="R1751">
        <v>295</v>
      </c>
      <c r="T1751" t="s">
        <v>36</v>
      </c>
      <c r="U1751" t="b">
        <v>1</v>
      </c>
      <c r="V1751" t="b">
        <v>1</v>
      </c>
      <c r="W1751" t="s">
        <v>27</v>
      </c>
      <c r="X1751" t="s">
        <v>7498</v>
      </c>
      <c r="Y1751" t="s">
        <v>2871</v>
      </c>
      <c r="Z1751" t="s">
        <v>2822</v>
      </c>
      <c r="AA1751" t="s">
        <v>7499</v>
      </c>
      <c r="AB1751">
        <v>275</v>
      </c>
      <c r="AD1751" t="s">
        <v>7498</v>
      </c>
      <c r="AE1751" t="s">
        <v>7500</v>
      </c>
      <c r="AF1751" t="s">
        <v>2871</v>
      </c>
      <c r="AG1751" t="s">
        <v>2822</v>
      </c>
      <c r="AH1751" t="s">
        <v>35</v>
      </c>
      <c r="AI1751" t="s">
        <v>2825</v>
      </c>
      <c r="AJ1751">
        <v>4860000000000</v>
      </c>
      <c r="AK1751" t="s">
        <v>2826</v>
      </c>
      <c r="AL1751" t="s">
        <v>2827</v>
      </c>
      <c r="AM1751" t="s">
        <v>60</v>
      </c>
      <c r="AN1751" t="s">
        <v>60</v>
      </c>
    </row>
    <row r="1752" spans="1:40" x14ac:dyDescent="0.35">
      <c r="A1752" t="s">
        <v>2329</v>
      </c>
      <c r="B1752" t="s">
        <v>116</v>
      </c>
      <c r="D1752" t="s">
        <v>27</v>
      </c>
      <c r="E1752" s="1">
        <v>44741.487708333334</v>
      </c>
      <c r="G1752" t="s">
        <v>2820</v>
      </c>
      <c r="H1752">
        <v>295</v>
      </c>
      <c r="I1752">
        <v>50</v>
      </c>
      <c r="J1752">
        <v>345</v>
      </c>
      <c r="L1752">
        <v>0</v>
      </c>
      <c r="M1752">
        <v>308.04000000000002</v>
      </c>
      <c r="N1752" t="s">
        <v>84</v>
      </c>
      <c r="O1752" s="1">
        <v>44741.055358796293</v>
      </c>
      <c r="P1752">
        <v>1</v>
      </c>
      <c r="Q1752" t="s">
        <v>38</v>
      </c>
      <c r="R1752">
        <v>295</v>
      </c>
      <c r="T1752" t="s">
        <v>38</v>
      </c>
      <c r="U1752" t="b">
        <v>1</v>
      </c>
      <c r="V1752" t="b">
        <v>1</v>
      </c>
      <c r="W1752" t="s">
        <v>27</v>
      </c>
      <c r="X1752" t="s">
        <v>7312</v>
      </c>
      <c r="Y1752" t="s">
        <v>3469</v>
      </c>
      <c r="Z1752" t="s">
        <v>2822</v>
      </c>
      <c r="AA1752" t="s">
        <v>7501</v>
      </c>
      <c r="AB1752" t="s">
        <v>7502</v>
      </c>
      <c r="AC1752" t="s">
        <v>7503</v>
      </c>
      <c r="AD1752" t="s">
        <v>7312</v>
      </c>
      <c r="AE1752" t="s">
        <v>7504</v>
      </c>
      <c r="AF1752" t="s">
        <v>3469</v>
      </c>
      <c r="AG1752" t="s">
        <v>2822</v>
      </c>
      <c r="AH1752" t="s">
        <v>25</v>
      </c>
      <c r="AI1752" t="s">
        <v>2825</v>
      </c>
      <c r="AJ1752">
        <v>4860000000000</v>
      </c>
      <c r="AK1752" t="s">
        <v>2826</v>
      </c>
      <c r="AL1752" t="s">
        <v>2827</v>
      </c>
      <c r="AM1752" t="s">
        <v>190</v>
      </c>
      <c r="AN1752" t="s">
        <v>190</v>
      </c>
    </row>
    <row r="1753" spans="1:40" x14ac:dyDescent="0.35">
      <c r="A1753" t="s">
        <v>1833</v>
      </c>
      <c r="B1753" t="s">
        <v>116</v>
      </c>
      <c r="D1753" t="s">
        <v>27</v>
      </c>
      <c r="E1753" s="1">
        <v>44741.484351851854</v>
      </c>
      <c r="G1753" t="s">
        <v>2820</v>
      </c>
      <c r="H1753">
        <v>530</v>
      </c>
      <c r="I1753">
        <v>0</v>
      </c>
      <c r="J1753">
        <v>530</v>
      </c>
      <c r="L1753">
        <v>0</v>
      </c>
      <c r="M1753">
        <v>473.21</v>
      </c>
      <c r="N1753" t="s">
        <v>78</v>
      </c>
      <c r="O1753" s="1">
        <v>44740.993518518517</v>
      </c>
      <c r="P1753">
        <v>1</v>
      </c>
      <c r="Q1753" t="s">
        <v>26</v>
      </c>
      <c r="R1753">
        <v>530</v>
      </c>
      <c r="S1753">
        <v>590</v>
      </c>
      <c r="T1753" t="s">
        <v>26</v>
      </c>
      <c r="U1753" t="b">
        <v>1</v>
      </c>
      <c r="V1753" t="b">
        <v>1</v>
      </c>
      <c r="W1753" t="s">
        <v>27</v>
      </c>
      <c r="X1753" t="s">
        <v>7505</v>
      </c>
      <c r="Y1753" t="s">
        <v>3919</v>
      </c>
      <c r="Z1753" t="s">
        <v>2822</v>
      </c>
      <c r="AA1753" t="s">
        <v>7506</v>
      </c>
      <c r="AB1753" t="s">
        <v>7507</v>
      </c>
      <c r="AD1753" t="s">
        <v>7505</v>
      </c>
      <c r="AE1753" t="s">
        <v>4580</v>
      </c>
      <c r="AF1753" t="s">
        <v>3919</v>
      </c>
      <c r="AG1753" t="s">
        <v>2822</v>
      </c>
      <c r="AH1753" t="s">
        <v>25</v>
      </c>
      <c r="AI1753" t="s">
        <v>2825</v>
      </c>
      <c r="AJ1753">
        <v>4860000000000</v>
      </c>
      <c r="AK1753" t="s">
        <v>2826</v>
      </c>
      <c r="AL1753" t="s">
        <v>2827</v>
      </c>
      <c r="AM1753" t="s">
        <v>114</v>
      </c>
      <c r="AN1753" t="s">
        <v>114</v>
      </c>
    </row>
    <row r="1754" spans="1:40" x14ac:dyDescent="0.35">
      <c r="A1754" t="s">
        <v>2336</v>
      </c>
      <c r="B1754" t="s">
        <v>116</v>
      </c>
      <c r="D1754" t="s">
        <v>27</v>
      </c>
      <c r="E1754" s="1">
        <v>44741.487662037034</v>
      </c>
      <c r="G1754" t="s">
        <v>2820</v>
      </c>
      <c r="H1754">
        <v>295</v>
      </c>
      <c r="I1754">
        <v>50</v>
      </c>
      <c r="J1754">
        <v>345</v>
      </c>
      <c r="L1754">
        <v>0</v>
      </c>
      <c r="M1754">
        <v>308.04000000000002</v>
      </c>
      <c r="N1754" t="s">
        <v>84</v>
      </c>
      <c r="O1754" s="1">
        <v>44740.9606712963</v>
      </c>
      <c r="P1754">
        <v>1</v>
      </c>
      <c r="Q1754" t="s">
        <v>38</v>
      </c>
      <c r="R1754">
        <v>295</v>
      </c>
      <c r="T1754" t="s">
        <v>38</v>
      </c>
      <c r="U1754" t="b">
        <v>1</v>
      </c>
      <c r="V1754" t="b">
        <v>1</v>
      </c>
      <c r="W1754" t="s">
        <v>27</v>
      </c>
      <c r="X1754" t="s">
        <v>6170</v>
      </c>
      <c r="Y1754" t="s">
        <v>6171</v>
      </c>
      <c r="Z1754" t="s">
        <v>2822</v>
      </c>
      <c r="AA1754" t="s">
        <v>7508</v>
      </c>
      <c r="AB1754">
        <v>11</v>
      </c>
      <c r="AD1754" t="s">
        <v>6170</v>
      </c>
      <c r="AE1754" t="s">
        <v>6174</v>
      </c>
      <c r="AF1754" t="s">
        <v>6171</v>
      </c>
      <c r="AG1754" t="s">
        <v>2822</v>
      </c>
      <c r="AH1754" t="s">
        <v>25</v>
      </c>
      <c r="AI1754" t="s">
        <v>2825</v>
      </c>
      <c r="AJ1754">
        <v>4860000000000</v>
      </c>
      <c r="AK1754" t="s">
        <v>2826</v>
      </c>
      <c r="AL1754" t="s">
        <v>2827</v>
      </c>
      <c r="AM1754" t="s">
        <v>119</v>
      </c>
      <c r="AN1754" t="s">
        <v>119</v>
      </c>
    </row>
    <row r="1755" spans="1:40" x14ac:dyDescent="0.35">
      <c r="A1755" t="s">
        <v>2347</v>
      </c>
      <c r="B1755" t="s">
        <v>111</v>
      </c>
      <c r="C1755" s="1">
        <v>44740.957812499997</v>
      </c>
      <c r="D1755" t="s">
        <v>27</v>
      </c>
      <c r="E1755" s="1">
        <v>44741.487685185188</v>
      </c>
      <c r="F1755" s="16">
        <f>Assignment[[#This Row],[Fulfilled at]]-Assignment[[#This Row],[Paid at]]</f>
        <v>0.52987268519063946</v>
      </c>
      <c r="G1755" t="s">
        <v>2820</v>
      </c>
      <c r="H1755">
        <v>295</v>
      </c>
      <c r="I1755">
        <v>50</v>
      </c>
      <c r="J1755">
        <v>345</v>
      </c>
      <c r="L1755">
        <v>0</v>
      </c>
      <c r="M1755">
        <v>308.04000000000002</v>
      </c>
      <c r="N1755" t="s">
        <v>84</v>
      </c>
      <c r="O1755" s="1">
        <v>44740.957800925928</v>
      </c>
      <c r="P1755">
        <v>1</v>
      </c>
      <c r="Q1755" t="s">
        <v>36</v>
      </c>
      <c r="R1755">
        <v>295</v>
      </c>
      <c r="T1755" t="s">
        <v>36</v>
      </c>
      <c r="U1755" t="b">
        <v>1</v>
      </c>
      <c r="V1755" t="b">
        <v>1</v>
      </c>
      <c r="W1755" t="s">
        <v>27</v>
      </c>
      <c r="X1755" t="s">
        <v>7509</v>
      </c>
      <c r="Y1755" t="s">
        <v>2834</v>
      </c>
      <c r="Z1755" t="s">
        <v>2822</v>
      </c>
      <c r="AA1755" t="s">
        <v>7510</v>
      </c>
      <c r="AB1755" t="s">
        <v>7511</v>
      </c>
      <c r="AD1755" t="s">
        <v>7509</v>
      </c>
      <c r="AE1755" t="s">
        <v>7512</v>
      </c>
      <c r="AF1755" t="s">
        <v>2834</v>
      </c>
      <c r="AG1755" t="s">
        <v>2822</v>
      </c>
      <c r="AH1755" t="s">
        <v>35</v>
      </c>
      <c r="AI1755" t="s">
        <v>2825</v>
      </c>
      <c r="AJ1755">
        <v>4860000000000</v>
      </c>
      <c r="AK1755" t="s">
        <v>2826</v>
      </c>
      <c r="AL1755" t="s">
        <v>2827</v>
      </c>
      <c r="AM1755" t="s">
        <v>33</v>
      </c>
      <c r="AN1755" t="s">
        <v>33</v>
      </c>
    </row>
    <row r="1756" spans="1:40" x14ac:dyDescent="0.35">
      <c r="A1756" t="s">
        <v>2351</v>
      </c>
      <c r="B1756" t="s">
        <v>116</v>
      </c>
      <c r="D1756" t="s">
        <v>27</v>
      </c>
      <c r="E1756" s="1">
        <v>44741.4843287037</v>
      </c>
      <c r="G1756" t="s">
        <v>2820</v>
      </c>
      <c r="H1756">
        <v>295</v>
      </c>
      <c r="I1756">
        <v>50</v>
      </c>
      <c r="J1756">
        <v>345</v>
      </c>
      <c r="L1756">
        <v>0</v>
      </c>
      <c r="M1756">
        <v>308.04000000000002</v>
      </c>
      <c r="N1756" t="s">
        <v>84</v>
      </c>
      <c r="O1756" s="1">
        <v>44740.933518518519</v>
      </c>
      <c r="P1756">
        <v>1</v>
      </c>
      <c r="Q1756" t="s">
        <v>38</v>
      </c>
      <c r="R1756">
        <v>295</v>
      </c>
      <c r="T1756" t="s">
        <v>38</v>
      </c>
      <c r="U1756" t="b">
        <v>1</v>
      </c>
      <c r="V1756" t="b">
        <v>1</v>
      </c>
      <c r="W1756" t="s">
        <v>27</v>
      </c>
      <c r="X1756" t="s">
        <v>45</v>
      </c>
      <c r="Y1756" t="s">
        <v>2907</v>
      </c>
      <c r="Z1756" t="s">
        <v>2822</v>
      </c>
      <c r="AA1756" t="s">
        <v>7513</v>
      </c>
      <c r="AB1756" t="s">
        <v>7514</v>
      </c>
      <c r="AD1756" t="s">
        <v>45</v>
      </c>
      <c r="AE1756" t="s">
        <v>5074</v>
      </c>
      <c r="AF1756" t="s">
        <v>2907</v>
      </c>
      <c r="AG1756" t="s">
        <v>2822</v>
      </c>
      <c r="AH1756" t="s">
        <v>25</v>
      </c>
      <c r="AI1756" t="s">
        <v>2825</v>
      </c>
      <c r="AJ1756">
        <v>4860000000000</v>
      </c>
      <c r="AK1756" t="s">
        <v>2826</v>
      </c>
      <c r="AL1756" t="s">
        <v>2827</v>
      </c>
      <c r="AM1756" t="s">
        <v>46</v>
      </c>
      <c r="AN1756" t="s">
        <v>46</v>
      </c>
    </row>
    <row r="1757" spans="1:40" x14ac:dyDescent="0.35">
      <c r="A1757" t="s">
        <v>1846</v>
      </c>
      <c r="B1757" t="s">
        <v>116</v>
      </c>
      <c r="D1757" t="s">
        <v>28</v>
      </c>
      <c r="G1757" t="s">
        <v>2820</v>
      </c>
      <c r="H1757">
        <v>530</v>
      </c>
      <c r="I1757">
        <v>0</v>
      </c>
      <c r="J1757">
        <v>530</v>
      </c>
      <c r="L1757">
        <v>0</v>
      </c>
      <c r="M1757">
        <v>473.21</v>
      </c>
      <c r="N1757" t="s">
        <v>78</v>
      </c>
      <c r="O1757" s="1">
        <v>44740.929652777777</v>
      </c>
      <c r="P1757">
        <v>1</v>
      </c>
      <c r="Q1757" t="s">
        <v>26</v>
      </c>
      <c r="R1757">
        <v>530</v>
      </c>
      <c r="S1757">
        <v>590</v>
      </c>
      <c r="T1757" t="s">
        <v>26</v>
      </c>
      <c r="U1757" t="b">
        <v>1</v>
      </c>
      <c r="V1757" t="b">
        <v>1</v>
      </c>
      <c r="W1757" t="s">
        <v>116</v>
      </c>
      <c r="X1757" t="s">
        <v>7515</v>
      </c>
      <c r="Y1757" t="s">
        <v>7516</v>
      </c>
      <c r="Z1757" t="s">
        <v>2822</v>
      </c>
      <c r="AA1757" t="s">
        <v>7517</v>
      </c>
      <c r="AB1757" t="s">
        <v>7518</v>
      </c>
      <c r="AD1757" t="s">
        <v>7515</v>
      </c>
      <c r="AE1757" t="s">
        <v>7519</v>
      </c>
      <c r="AF1757" t="s">
        <v>7516</v>
      </c>
      <c r="AG1757" t="s">
        <v>2822</v>
      </c>
      <c r="AH1757" t="s">
        <v>25</v>
      </c>
      <c r="AI1757" t="s">
        <v>2825</v>
      </c>
      <c r="AJ1757">
        <v>4860000000000</v>
      </c>
      <c r="AK1757" t="s">
        <v>2833</v>
      </c>
      <c r="AL1757" t="s">
        <v>2827</v>
      </c>
      <c r="AM1757" t="s">
        <v>197</v>
      </c>
      <c r="AN1757" t="s">
        <v>197</v>
      </c>
    </row>
    <row r="1758" spans="1:40" x14ac:dyDescent="0.35">
      <c r="A1758" t="s">
        <v>1858</v>
      </c>
      <c r="B1758" t="s">
        <v>116</v>
      </c>
      <c r="D1758" t="s">
        <v>27</v>
      </c>
      <c r="E1758" s="1">
        <v>44741.484247685185</v>
      </c>
      <c r="G1758" t="s">
        <v>2820</v>
      </c>
      <c r="H1758">
        <v>530</v>
      </c>
      <c r="I1758">
        <v>0</v>
      </c>
      <c r="J1758">
        <v>530</v>
      </c>
      <c r="L1758">
        <v>0</v>
      </c>
      <c r="M1758">
        <v>473.21</v>
      </c>
      <c r="N1758" t="s">
        <v>78</v>
      </c>
      <c r="O1758" s="1">
        <v>44740.892731481479</v>
      </c>
      <c r="P1758">
        <v>1</v>
      </c>
      <c r="Q1758" t="s">
        <v>26</v>
      </c>
      <c r="R1758">
        <v>530</v>
      </c>
      <c r="S1758">
        <v>590</v>
      </c>
      <c r="T1758" t="s">
        <v>26</v>
      </c>
      <c r="U1758" t="b">
        <v>1</v>
      </c>
      <c r="V1758" t="b">
        <v>1</v>
      </c>
      <c r="W1758" t="s">
        <v>27</v>
      </c>
      <c r="X1758" t="s">
        <v>7520</v>
      </c>
      <c r="Y1758" t="s">
        <v>3199</v>
      </c>
      <c r="Z1758" t="s">
        <v>2822</v>
      </c>
      <c r="AA1758" t="s">
        <v>7521</v>
      </c>
      <c r="AB1758" t="s">
        <v>7522</v>
      </c>
      <c r="AD1758" t="s">
        <v>7520</v>
      </c>
      <c r="AE1758" t="s">
        <v>7523</v>
      </c>
      <c r="AF1758" t="s">
        <v>3199</v>
      </c>
      <c r="AG1758" t="s">
        <v>2822</v>
      </c>
      <c r="AH1758" t="s">
        <v>25</v>
      </c>
      <c r="AI1758" t="s">
        <v>2825</v>
      </c>
      <c r="AJ1758">
        <v>4860000000000</v>
      </c>
      <c r="AK1758" t="s">
        <v>2826</v>
      </c>
      <c r="AL1758" t="s">
        <v>2827</v>
      </c>
      <c r="AM1758" t="s">
        <v>94</v>
      </c>
      <c r="AN1758" t="s">
        <v>94</v>
      </c>
    </row>
    <row r="1759" spans="1:40" x14ac:dyDescent="0.35">
      <c r="A1759" t="s">
        <v>2358</v>
      </c>
      <c r="B1759" t="s">
        <v>116</v>
      </c>
      <c r="D1759" t="s">
        <v>27</v>
      </c>
      <c r="E1759" s="1">
        <v>44741.484224537038</v>
      </c>
      <c r="G1759" t="s">
        <v>2820</v>
      </c>
      <c r="H1759">
        <v>295</v>
      </c>
      <c r="I1759">
        <v>50</v>
      </c>
      <c r="J1759">
        <v>345</v>
      </c>
      <c r="L1759">
        <v>0</v>
      </c>
      <c r="M1759">
        <v>308.04000000000002</v>
      </c>
      <c r="N1759" t="s">
        <v>84</v>
      </c>
      <c r="O1759" s="1">
        <v>44740.875196759262</v>
      </c>
      <c r="P1759">
        <v>1</v>
      </c>
      <c r="Q1759" t="s">
        <v>38</v>
      </c>
      <c r="R1759">
        <v>295</v>
      </c>
      <c r="T1759" t="s">
        <v>38</v>
      </c>
      <c r="U1759" t="b">
        <v>1</v>
      </c>
      <c r="V1759" t="b">
        <v>1</v>
      </c>
      <c r="W1759" t="s">
        <v>27</v>
      </c>
      <c r="X1759" t="s">
        <v>3125</v>
      </c>
      <c r="Y1759" t="s">
        <v>2834</v>
      </c>
      <c r="Z1759" t="s">
        <v>2822</v>
      </c>
      <c r="AA1759" t="s">
        <v>7524</v>
      </c>
      <c r="AB1759" t="s">
        <v>7525</v>
      </c>
      <c r="AD1759" t="s">
        <v>3125</v>
      </c>
      <c r="AE1759" t="s">
        <v>7026</v>
      </c>
      <c r="AF1759" t="s">
        <v>2834</v>
      </c>
      <c r="AG1759" t="s">
        <v>2822</v>
      </c>
      <c r="AH1759" t="s">
        <v>25</v>
      </c>
      <c r="AI1759" t="s">
        <v>2825</v>
      </c>
      <c r="AJ1759">
        <v>4860000000000</v>
      </c>
      <c r="AK1759" t="s">
        <v>2826</v>
      </c>
      <c r="AL1759" t="s">
        <v>2827</v>
      </c>
      <c r="AM1759" t="s">
        <v>33</v>
      </c>
      <c r="AN1759" t="s">
        <v>33</v>
      </c>
    </row>
    <row r="1760" spans="1:40" x14ac:dyDescent="0.35">
      <c r="A1760" t="s">
        <v>1857</v>
      </c>
      <c r="B1760" t="s">
        <v>116</v>
      </c>
      <c r="D1760" t="s">
        <v>27</v>
      </c>
      <c r="E1760" s="1">
        <v>44741.484201388892</v>
      </c>
      <c r="G1760" t="s">
        <v>2820</v>
      </c>
      <c r="H1760">
        <v>530</v>
      </c>
      <c r="I1760">
        <v>0</v>
      </c>
      <c r="J1760">
        <v>530</v>
      </c>
      <c r="L1760">
        <v>0</v>
      </c>
      <c r="M1760">
        <v>473.21</v>
      </c>
      <c r="N1760" t="s">
        <v>78</v>
      </c>
      <c r="O1760" s="1">
        <v>44740.865277777775</v>
      </c>
      <c r="P1760">
        <v>1</v>
      </c>
      <c r="Q1760" t="s">
        <v>26</v>
      </c>
      <c r="R1760">
        <v>530</v>
      </c>
      <c r="S1760">
        <v>590</v>
      </c>
      <c r="T1760" t="s">
        <v>26</v>
      </c>
      <c r="U1760" t="b">
        <v>1</v>
      </c>
      <c r="V1760" t="b">
        <v>1</v>
      </c>
      <c r="W1760" t="s">
        <v>27</v>
      </c>
      <c r="X1760" t="s">
        <v>3473</v>
      </c>
      <c r="Y1760" t="s">
        <v>2834</v>
      </c>
      <c r="Z1760" t="s">
        <v>2822</v>
      </c>
      <c r="AA1760" t="s">
        <v>7526</v>
      </c>
      <c r="AB1760" t="s">
        <v>7527</v>
      </c>
      <c r="AD1760" t="s">
        <v>3473</v>
      </c>
      <c r="AE1760" t="s">
        <v>7528</v>
      </c>
      <c r="AF1760" t="s">
        <v>2834</v>
      </c>
      <c r="AG1760" t="s">
        <v>2822</v>
      </c>
      <c r="AH1760" t="s">
        <v>25</v>
      </c>
      <c r="AI1760" t="s">
        <v>2825</v>
      </c>
      <c r="AJ1760">
        <v>4860000000000</v>
      </c>
      <c r="AK1760" t="s">
        <v>2826</v>
      </c>
      <c r="AL1760" t="s">
        <v>2827</v>
      </c>
      <c r="AM1760" t="s">
        <v>33</v>
      </c>
      <c r="AN1760" t="s">
        <v>33</v>
      </c>
    </row>
    <row r="1761" spans="1:40" x14ac:dyDescent="0.35">
      <c r="A1761" t="s">
        <v>804</v>
      </c>
      <c r="B1761" t="s">
        <v>116</v>
      </c>
      <c r="D1761" t="s">
        <v>27</v>
      </c>
      <c r="E1761" s="1">
        <v>44741.484120370369</v>
      </c>
      <c r="G1761" t="s">
        <v>2820</v>
      </c>
      <c r="H1761">
        <v>841</v>
      </c>
      <c r="I1761">
        <v>0</v>
      </c>
      <c r="J1761">
        <v>841</v>
      </c>
      <c r="L1761">
        <v>0</v>
      </c>
      <c r="M1761">
        <v>750.89</v>
      </c>
      <c r="N1761" t="s">
        <v>78</v>
      </c>
      <c r="O1761" s="1">
        <v>44740.816122685188</v>
      </c>
      <c r="P1761">
        <v>1</v>
      </c>
      <c r="Q1761" t="s">
        <v>96</v>
      </c>
      <c r="R1761">
        <v>157</v>
      </c>
      <c r="S1761">
        <v>165</v>
      </c>
      <c r="T1761" t="s">
        <v>3130</v>
      </c>
      <c r="U1761" t="b">
        <v>1</v>
      </c>
      <c r="V1761" t="b">
        <v>1</v>
      </c>
      <c r="W1761" t="s">
        <v>27</v>
      </c>
      <c r="X1761" t="s">
        <v>4144</v>
      </c>
      <c r="Y1761" t="s">
        <v>2899</v>
      </c>
      <c r="Z1761" t="s">
        <v>2822</v>
      </c>
      <c r="AA1761" t="s">
        <v>7529</v>
      </c>
      <c r="AB1761" t="s">
        <v>7530</v>
      </c>
      <c r="AD1761" t="s">
        <v>4144</v>
      </c>
      <c r="AE1761" t="s">
        <v>4790</v>
      </c>
      <c r="AF1761" t="s">
        <v>2899</v>
      </c>
      <c r="AG1761" t="s">
        <v>2822</v>
      </c>
      <c r="AH1761" t="s">
        <v>25</v>
      </c>
      <c r="AI1761" t="s">
        <v>2885</v>
      </c>
      <c r="AJ1761">
        <v>4860000000000</v>
      </c>
      <c r="AK1761" t="s">
        <v>2826</v>
      </c>
      <c r="AL1761" t="s">
        <v>2827</v>
      </c>
      <c r="AM1761" t="s">
        <v>67</v>
      </c>
      <c r="AN1761" t="s">
        <v>67</v>
      </c>
    </row>
    <row r="1762" spans="1:40" x14ac:dyDescent="0.35">
      <c r="A1762" t="s">
        <v>2326</v>
      </c>
      <c r="B1762" t="s">
        <v>116</v>
      </c>
      <c r="D1762" t="s">
        <v>27</v>
      </c>
      <c r="E1762" s="1">
        <v>44741.487638888888</v>
      </c>
      <c r="G1762" t="s">
        <v>2820</v>
      </c>
      <c r="H1762">
        <v>295</v>
      </c>
      <c r="I1762">
        <v>50</v>
      </c>
      <c r="J1762">
        <v>345</v>
      </c>
      <c r="L1762">
        <v>0</v>
      </c>
      <c r="M1762">
        <v>308.04000000000002</v>
      </c>
      <c r="N1762" t="s">
        <v>84</v>
      </c>
      <c r="O1762" s="1">
        <v>44740.813530092593</v>
      </c>
      <c r="P1762">
        <v>1</v>
      </c>
      <c r="Q1762" t="s">
        <v>38</v>
      </c>
      <c r="R1762">
        <v>295</v>
      </c>
      <c r="T1762" t="s">
        <v>38</v>
      </c>
      <c r="U1762" t="b">
        <v>1</v>
      </c>
      <c r="V1762" t="b">
        <v>1</v>
      </c>
      <c r="W1762" t="s">
        <v>27</v>
      </c>
      <c r="X1762" t="s">
        <v>7462</v>
      </c>
      <c r="Y1762" t="s">
        <v>3199</v>
      </c>
      <c r="Z1762" t="s">
        <v>2822</v>
      </c>
      <c r="AA1762" t="s">
        <v>7531</v>
      </c>
      <c r="AB1762">
        <v>4</v>
      </c>
      <c r="AD1762" t="s">
        <v>7462</v>
      </c>
      <c r="AE1762" t="s">
        <v>7466</v>
      </c>
      <c r="AF1762" t="s">
        <v>3199</v>
      </c>
      <c r="AG1762" t="s">
        <v>2822</v>
      </c>
      <c r="AH1762" t="s">
        <v>25</v>
      </c>
      <c r="AI1762" t="s">
        <v>2825</v>
      </c>
      <c r="AJ1762">
        <v>4860000000000</v>
      </c>
      <c r="AK1762" t="s">
        <v>2826</v>
      </c>
      <c r="AL1762" t="s">
        <v>2827</v>
      </c>
      <c r="AM1762" t="s">
        <v>94</v>
      </c>
      <c r="AN1762" t="s">
        <v>94</v>
      </c>
    </row>
    <row r="1763" spans="1:40" x14ac:dyDescent="0.35">
      <c r="A1763" t="s">
        <v>1851</v>
      </c>
      <c r="B1763" t="s">
        <v>116</v>
      </c>
      <c r="D1763" t="s">
        <v>27</v>
      </c>
      <c r="E1763" s="1">
        <v>44741.4840625</v>
      </c>
      <c r="G1763" t="s">
        <v>2820</v>
      </c>
      <c r="H1763">
        <v>530</v>
      </c>
      <c r="I1763">
        <v>0</v>
      </c>
      <c r="J1763">
        <v>530</v>
      </c>
      <c r="L1763">
        <v>0</v>
      </c>
      <c r="M1763">
        <v>473.21</v>
      </c>
      <c r="N1763" t="s">
        <v>78</v>
      </c>
      <c r="O1763" s="1">
        <v>44740.808495370373</v>
      </c>
      <c r="P1763">
        <v>1</v>
      </c>
      <c r="Q1763" t="s">
        <v>26</v>
      </c>
      <c r="R1763">
        <v>530</v>
      </c>
      <c r="S1763">
        <v>590</v>
      </c>
      <c r="T1763" t="s">
        <v>26</v>
      </c>
      <c r="U1763" t="b">
        <v>1</v>
      </c>
      <c r="V1763" t="b">
        <v>1</v>
      </c>
      <c r="W1763" t="s">
        <v>27</v>
      </c>
      <c r="X1763" t="s">
        <v>7532</v>
      </c>
      <c r="Y1763" t="s">
        <v>2861</v>
      </c>
      <c r="Z1763" t="s">
        <v>2822</v>
      </c>
      <c r="AA1763" t="s">
        <v>7533</v>
      </c>
      <c r="AB1763" t="s">
        <v>7534</v>
      </c>
      <c r="AD1763" t="s">
        <v>7532</v>
      </c>
      <c r="AE1763" t="s">
        <v>7535</v>
      </c>
      <c r="AF1763" t="s">
        <v>2861</v>
      </c>
      <c r="AG1763" t="s">
        <v>2822</v>
      </c>
      <c r="AH1763" t="s">
        <v>25</v>
      </c>
      <c r="AI1763" t="s">
        <v>2825</v>
      </c>
      <c r="AJ1763">
        <v>4860000000000</v>
      </c>
      <c r="AK1763" t="s">
        <v>2826</v>
      </c>
      <c r="AL1763" t="s">
        <v>2827</v>
      </c>
      <c r="AM1763" t="s">
        <v>56</v>
      </c>
      <c r="AN1763" t="s">
        <v>56</v>
      </c>
    </row>
    <row r="1764" spans="1:40" x14ac:dyDescent="0.35">
      <c r="A1764" t="s">
        <v>2320</v>
      </c>
      <c r="B1764" t="s">
        <v>116</v>
      </c>
      <c r="D1764" t="s">
        <v>27</v>
      </c>
      <c r="E1764" s="1">
        <v>44741.483877314815</v>
      </c>
      <c r="G1764" t="s">
        <v>2820</v>
      </c>
      <c r="H1764">
        <v>295</v>
      </c>
      <c r="I1764">
        <v>50</v>
      </c>
      <c r="J1764">
        <v>345</v>
      </c>
      <c r="L1764">
        <v>0</v>
      </c>
      <c r="M1764">
        <v>308.04000000000002</v>
      </c>
      <c r="N1764" t="s">
        <v>84</v>
      </c>
      <c r="O1764" s="1">
        <v>44740.758263888885</v>
      </c>
      <c r="P1764">
        <v>1</v>
      </c>
      <c r="Q1764" t="s">
        <v>38</v>
      </c>
      <c r="R1764">
        <v>295</v>
      </c>
      <c r="T1764" t="s">
        <v>38</v>
      </c>
      <c r="U1764" t="b">
        <v>1</v>
      </c>
      <c r="V1764" t="b">
        <v>1</v>
      </c>
      <c r="W1764" t="s">
        <v>27</v>
      </c>
      <c r="X1764" t="s">
        <v>4522</v>
      </c>
      <c r="Y1764" t="s">
        <v>2928</v>
      </c>
      <c r="Z1764" t="s">
        <v>2822</v>
      </c>
      <c r="AA1764" t="s">
        <v>7536</v>
      </c>
      <c r="AB1764">
        <v>36</v>
      </c>
      <c r="AD1764" t="s">
        <v>4522</v>
      </c>
      <c r="AE1764" t="s">
        <v>4524</v>
      </c>
      <c r="AF1764" t="s">
        <v>2928</v>
      </c>
      <c r="AG1764" t="s">
        <v>2822</v>
      </c>
      <c r="AH1764" t="s">
        <v>25</v>
      </c>
      <c r="AI1764" t="s">
        <v>2825</v>
      </c>
      <c r="AJ1764">
        <v>4860000000000</v>
      </c>
      <c r="AK1764" t="s">
        <v>2826</v>
      </c>
      <c r="AL1764" t="s">
        <v>2827</v>
      </c>
      <c r="AM1764" t="s">
        <v>100</v>
      </c>
      <c r="AN1764" t="s">
        <v>100</v>
      </c>
    </row>
    <row r="1765" spans="1:40" x14ac:dyDescent="0.35">
      <c r="A1765" t="s">
        <v>1840</v>
      </c>
      <c r="B1765" t="s">
        <v>116</v>
      </c>
      <c r="D1765" t="s">
        <v>28</v>
      </c>
      <c r="G1765" t="s">
        <v>2820</v>
      </c>
      <c r="H1765">
        <v>530</v>
      </c>
      <c r="I1765">
        <v>0</v>
      </c>
      <c r="J1765">
        <v>530</v>
      </c>
      <c r="L1765">
        <v>0</v>
      </c>
      <c r="M1765">
        <v>473.21</v>
      </c>
      <c r="N1765" t="s">
        <v>78</v>
      </c>
      <c r="O1765" s="1">
        <v>44740.732835648145</v>
      </c>
      <c r="P1765">
        <v>1</v>
      </c>
      <c r="Q1765" t="s">
        <v>26</v>
      </c>
      <c r="R1765">
        <v>530</v>
      </c>
      <c r="S1765">
        <v>590</v>
      </c>
      <c r="T1765" t="s">
        <v>26</v>
      </c>
      <c r="U1765" t="b">
        <v>1</v>
      </c>
      <c r="V1765" t="b">
        <v>1</v>
      </c>
      <c r="W1765" t="s">
        <v>116</v>
      </c>
      <c r="X1765" t="s">
        <v>7537</v>
      </c>
      <c r="Y1765" t="s">
        <v>2963</v>
      </c>
      <c r="Z1765" t="s">
        <v>2822</v>
      </c>
      <c r="AA1765" t="s">
        <v>7537</v>
      </c>
      <c r="AB1765" t="s">
        <v>7538</v>
      </c>
      <c r="AD1765" t="s">
        <v>7537</v>
      </c>
      <c r="AE1765" t="s">
        <v>7539</v>
      </c>
      <c r="AF1765" t="s">
        <v>2963</v>
      </c>
      <c r="AG1765" t="s">
        <v>2822</v>
      </c>
      <c r="AH1765" t="s">
        <v>25</v>
      </c>
      <c r="AI1765" t="s">
        <v>2825</v>
      </c>
      <c r="AJ1765">
        <v>4860000000000</v>
      </c>
      <c r="AK1765" t="s">
        <v>3418</v>
      </c>
      <c r="AL1765" t="s">
        <v>3419</v>
      </c>
      <c r="AM1765" t="s">
        <v>171</v>
      </c>
      <c r="AN1765" t="s">
        <v>171</v>
      </c>
    </row>
    <row r="1766" spans="1:40" x14ac:dyDescent="0.35">
      <c r="A1766" t="s">
        <v>578</v>
      </c>
      <c r="B1766" t="s">
        <v>116</v>
      </c>
      <c r="D1766" t="s">
        <v>27</v>
      </c>
      <c r="E1766" s="1">
        <v>44741.483819444446</v>
      </c>
      <c r="G1766" t="s">
        <v>2820</v>
      </c>
      <c r="H1766">
        <v>1012</v>
      </c>
      <c r="I1766">
        <v>0</v>
      </c>
      <c r="J1766">
        <v>1012</v>
      </c>
      <c r="L1766">
        <v>0</v>
      </c>
      <c r="M1766">
        <v>903.57</v>
      </c>
      <c r="N1766" t="s">
        <v>78</v>
      </c>
      <c r="O1766" s="1">
        <v>44740.723773148151</v>
      </c>
      <c r="P1766">
        <v>1</v>
      </c>
      <c r="Q1766" t="s">
        <v>52</v>
      </c>
      <c r="R1766">
        <v>228</v>
      </c>
      <c r="S1766">
        <v>240</v>
      </c>
      <c r="T1766" t="s">
        <v>2890</v>
      </c>
      <c r="U1766" t="b">
        <v>1</v>
      </c>
      <c r="V1766" t="b">
        <v>1</v>
      </c>
      <c r="W1766" t="s">
        <v>27</v>
      </c>
      <c r="X1766" t="s">
        <v>3172</v>
      </c>
      <c r="Y1766" t="s">
        <v>3173</v>
      </c>
      <c r="Z1766" t="s">
        <v>2822</v>
      </c>
      <c r="AA1766" t="s">
        <v>7540</v>
      </c>
      <c r="AB1766" t="s">
        <v>7541</v>
      </c>
      <c r="AD1766" t="s">
        <v>3172</v>
      </c>
      <c r="AE1766" t="s">
        <v>6879</v>
      </c>
      <c r="AF1766" t="s">
        <v>3173</v>
      </c>
      <c r="AG1766" t="s">
        <v>2822</v>
      </c>
      <c r="AH1766" t="s">
        <v>25</v>
      </c>
      <c r="AI1766" t="s">
        <v>2885</v>
      </c>
      <c r="AJ1766">
        <v>4860000000000</v>
      </c>
      <c r="AK1766" t="s">
        <v>2826</v>
      </c>
      <c r="AL1766" t="s">
        <v>2827</v>
      </c>
      <c r="AM1766" t="s">
        <v>104</v>
      </c>
      <c r="AN1766" t="s">
        <v>104</v>
      </c>
    </row>
    <row r="1767" spans="1:40" x14ac:dyDescent="0.35">
      <c r="A1767" t="s">
        <v>1834</v>
      </c>
      <c r="B1767" t="s">
        <v>116</v>
      </c>
      <c r="D1767" t="s">
        <v>28</v>
      </c>
      <c r="G1767" t="s">
        <v>2820</v>
      </c>
      <c r="H1767">
        <v>530</v>
      </c>
      <c r="I1767">
        <v>0</v>
      </c>
      <c r="J1767">
        <v>530</v>
      </c>
      <c r="L1767">
        <v>0</v>
      </c>
      <c r="M1767">
        <v>473.21</v>
      </c>
      <c r="N1767" t="s">
        <v>78</v>
      </c>
      <c r="O1767" s="1">
        <v>44740.710868055554</v>
      </c>
      <c r="P1767">
        <v>1</v>
      </c>
      <c r="Q1767" t="s">
        <v>26</v>
      </c>
      <c r="R1767">
        <v>530</v>
      </c>
      <c r="S1767">
        <v>590</v>
      </c>
      <c r="T1767" t="s">
        <v>26</v>
      </c>
      <c r="U1767" t="b">
        <v>1</v>
      </c>
      <c r="V1767" t="b">
        <v>1</v>
      </c>
      <c r="W1767" t="s">
        <v>116</v>
      </c>
      <c r="X1767" t="s">
        <v>7542</v>
      </c>
      <c r="Y1767" t="s">
        <v>6171</v>
      </c>
      <c r="Z1767" t="s">
        <v>2822</v>
      </c>
      <c r="AA1767" t="s">
        <v>7543</v>
      </c>
      <c r="AB1767" t="s">
        <v>7544</v>
      </c>
      <c r="AC1767" t="s">
        <v>7545</v>
      </c>
      <c r="AD1767" t="s">
        <v>7542</v>
      </c>
      <c r="AE1767" t="s">
        <v>7546</v>
      </c>
      <c r="AF1767" t="s">
        <v>6171</v>
      </c>
      <c r="AG1767" t="s">
        <v>2822</v>
      </c>
      <c r="AH1767" t="s">
        <v>25</v>
      </c>
      <c r="AI1767" t="s">
        <v>2825</v>
      </c>
      <c r="AJ1767">
        <v>4860000000000</v>
      </c>
      <c r="AK1767" t="s">
        <v>3418</v>
      </c>
      <c r="AL1767" t="s">
        <v>3419</v>
      </c>
      <c r="AM1767" t="s">
        <v>119</v>
      </c>
      <c r="AN1767" t="s">
        <v>119</v>
      </c>
    </row>
    <row r="1768" spans="1:40" x14ac:dyDescent="0.35">
      <c r="A1768" t="s">
        <v>2353</v>
      </c>
      <c r="B1768" t="s">
        <v>116</v>
      </c>
      <c r="D1768" t="s">
        <v>27</v>
      </c>
      <c r="E1768" s="1">
        <v>44741.487615740742</v>
      </c>
      <c r="G1768" t="s">
        <v>2820</v>
      </c>
      <c r="H1768">
        <v>295</v>
      </c>
      <c r="I1768">
        <v>50</v>
      </c>
      <c r="J1768">
        <v>345</v>
      </c>
      <c r="L1768">
        <v>0</v>
      </c>
      <c r="M1768">
        <v>308.04000000000002</v>
      </c>
      <c r="N1768" t="s">
        <v>84</v>
      </c>
      <c r="O1768" s="1">
        <v>44740.708854166667</v>
      </c>
      <c r="P1768">
        <v>1</v>
      </c>
      <c r="Q1768" t="s">
        <v>38</v>
      </c>
      <c r="R1768">
        <v>295</v>
      </c>
      <c r="T1768" t="s">
        <v>38</v>
      </c>
      <c r="U1768" t="b">
        <v>1</v>
      </c>
      <c r="V1768" t="b">
        <v>1</v>
      </c>
      <c r="W1768" t="s">
        <v>27</v>
      </c>
      <c r="X1768" t="s">
        <v>7547</v>
      </c>
      <c r="Y1768" t="s">
        <v>2928</v>
      </c>
      <c r="Z1768" t="s">
        <v>2822</v>
      </c>
      <c r="AA1768" t="s">
        <v>7548</v>
      </c>
      <c r="AB1768" t="s">
        <v>7549</v>
      </c>
      <c r="AD1768" t="s">
        <v>7547</v>
      </c>
      <c r="AE1768" t="s">
        <v>7550</v>
      </c>
      <c r="AF1768" t="s">
        <v>2928</v>
      </c>
      <c r="AG1768" t="s">
        <v>2822</v>
      </c>
      <c r="AH1768" t="s">
        <v>25</v>
      </c>
      <c r="AI1768" t="s">
        <v>2825</v>
      </c>
      <c r="AJ1768">
        <v>4860000000000</v>
      </c>
      <c r="AK1768" t="s">
        <v>2826</v>
      </c>
      <c r="AL1768" t="s">
        <v>2827</v>
      </c>
      <c r="AM1768" t="s">
        <v>100</v>
      </c>
      <c r="AN1768" t="s">
        <v>100</v>
      </c>
    </row>
    <row r="1769" spans="1:40" x14ac:dyDescent="0.35">
      <c r="A1769" t="s">
        <v>2363</v>
      </c>
      <c r="B1769" t="s">
        <v>116</v>
      </c>
      <c r="D1769" t="s">
        <v>27</v>
      </c>
      <c r="E1769" s="1">
        <v>44741.483715277776</v>
      </c>
      <c r="G1769" t="s">
        <v>2820</v>
      </c>
      <c r="H1769">
        <v>295</v>
      </c>
      <c r="I1769">
        <v>50</v>
      </c>
      <c r="J1769">
        <v>345</v>
      </c>
      <c r="L1769">
        <v>0</v>
      </c>
      <c r="M1769">
        <v>308.04000000000002</v>
      </c>
      <c r="N1769" t="s">
        <v>84</v>
      </c>
      <c r="O1769" s="1">
        <v>44740.697534722225</v>
      </c>
      <c r="P1769">
        <v>1</v>
      </c>
      <c r="Q1769" t="s">
        <v>36</v>
      </c>
      <c r="R1769">
        <v>295</v>
      </c>
      <c r="T1769" t="s">
        <v>36</v>
      </c>
      <c r="U1769" t="b">
        <v>1</v>
      </c>
      <c r="V1769" t="b">
        <v>1</v>
      </c>
      <c r="W1769" t="s">
        <v>27</v>
      </c>
      <c r="X1769" t="s">
        <v>2940</v>
      </c>
      <c r="Y1769" t="s">
        <v>2821</v>
      </c>
      <c r="Z1769" t="s">
        <v>2822</v>
      </c>
      <c r="AA1769" t="s">
        <v>7551</v>
      </c>
      <c r="AB1769" t="s">
        <v>7552</v>
      </c>
      <c r="AD1769" t="s">
        <v>2940</v>
      </c>
      <c r="AE1769" t="s">
        <v>3099</v>
      </c>
      <c r="AF1769" t="s">
        <v>2821</v>
      </c>
      <c r="AG1769" t="s">
        <v>2822</v>
      </c>
      <c r="AH1769" t="s">
        <v>25</v>
      </c>
      <c r="AI1769" t="s">
        <v>2825</v>
      </c>
      <c r="AJ1769">
        <v>4860000000000</v>
      </c>
      <c r="AK1769" t="s">
        <v>2826</v>
      </c>
      <c r="AL1769" t="s">
        <v>2827</v>
      </c>
      <c r="AM1769" t="s">
        <v>40</v>
      </c>
      <c r="AN1769" t="s">
        <v>40</v>
      </c>
    </row>
    <row r="1770" spans="1:40" x14ac:dyDescent="0.35">
      <c r="A1770" t="s">
        <v>2361</v>
      </c>
      <c r="B1770" t="s">
        <v>116</v>
      </c>
      <c r="D1770" t="s">
        <v>27</v>
      </c>
      <c r="E1770" s="1">
        <v>44741.483749999999</v>
      </c>
      <c r="G1770" t="s">
        <v>2820</v>
      </c>
      <c r="H1770">
        <v>295</v>
      </c>
      <c r="I1770">
        <v>50</v>
      </c>
      <c r="J1770">
        <v>345</v>
      </c>
      <c r="L1770">
        <v>0</v>
      </c>
      <c r="M1770">
        <v>308.04000000000002</v>
      </c>
      <c r="N1770" t="s">
        <v>84</v>
      </c>
      <c r="O1770" s="1">
        <v>44740.693703703706</v>
      </c>
      <c r="P1770">
        <v>1</v>
      </c>
      <c r="Q1770" t="s">
        <v>36</v>
      </c>
      <c r="R1770">
        <v>295</v>
      </c>
      <c r="T1770" t="s">
        <v>36</v>
      </c>
      <c r="U1770" t="b">
        <v>1</v>
      </c>
      <c r="V1770" t="b">
        <v>1</v>
      </c>
      <c r="W1770" t="s">
        <v>27</v>
      </c>
      <c r="X1770" t="s">
        <v>7553</v>
      </c>
      <c r="Y1770" t="s">
        <v>2871</v>
      </c>
      <c r="Z1770" t="s">
        <v>2822</v>
      </c>
      <c r="AA1770" t="s">
        <v>7554</v>
      </c>
      <c r="AB1770" t="s">
        <v>7555</v>
      </c>
      <c r="AC1770" t="s">
        <v>7556</v>
      </c>
      <c r="AD1770" t="s">
        <v>7553</v>
      </c>
      <c r="AE1770" t="s">
        <v>6671</v>
      </c>
      <c r="AF1770" t="s">
        <v>2871</v>
      </c>
      <c r="AG1770" t="s">
        <v>2822</v>
      </c>
      <c r="AH1770" t="s">
        <v>25</v>
      </c>
      <c r="AI1770" t="s">
        <v>2825</v>
      </c>
      <c r="AJ1770">
        <v>4860000000000</v>
      </c>
      <c r="AK1770" t="s">
        <v>2826</v>
      </c>
      <c r="AL1770" t="s">
        <v>2827</v>
      </c>
      <c r="AM1770" t="s">
        <v>60</v>
      </c>
      <c r="AN1770" t="s">
        <v>60</v>
      </c>
    </row>
    <row r="1771" spans="1:40" x14ac:dyDescent="0.35">
      <c r="A1771" t="s">
        <v>1839</v>
      </c>
      <c r="B1771" t="s">
        <v>116</v>
      </c>
      <c r="D1771" t="s">
        <v>28</v>
      </c>
      <c r="G1771" t="s">
        <v>2820</v>
      </c>
      <c r="H1771">
        <v>530</v>
      </c>
      <c r="I1771">
        <v>0</v>
      </c>
      <c r="J1771">
        <v>530</v>
      </c>
      <c r="L1771">
        <v>0</v>
      </c>
      <c r="M1771">
        <v>473.21</v>
      </c>
      <c r="N1771" t="s">
        <v>78</v>
      </c>
      <c r="O1771" s="1">
        <v>44740.688425925924</v>
      </c>
      <c r="P1771">
        <v>1</v>
      </c>
      <c r="Q1771" t="s">
        <v>26</v>
      </c>
      <c r="R1771">
        <v>530</v>
      </c>
      <c r="S1771">
        <v>590</v>
      </c>
      <c r="T1771" t="s">
        <v>26</v>
      </c>
      <c r="U1771" t="b">
        <v>1</v>
      </c>
      <c r="V1771" t="b">
        <v>1</v>
      </c>
      <c r="W1771" t="s">
        <v>116</v>
      </c>
      <c r="X1771" t="s">
        <v>7557</v>
      </c>
      <c r="Y1771" t="s">
        <v>6171</v>
      </c>
      <c r="Z1771" t="s">
        <v>2822</v>
      </c>
      <c r="AA1771" t="s">
        <v>7558</v>
      </c>
      <c r="AB1771" t="s">
        <v>4855</v>
      </c>
      <c r="AD1771" t="s">
        <v>7557</v>
      </c>
      <c r="AE1771" t="s">
        <v>6177</v>
      </c>
      <c r="AF1771" t="s">
        <v>6171</v>
      </c>
      <c r="AG1771" t="s">
        <v>2822</v>
      </c>
      <c r="AH1771" t="s">
        <v>25</v>
      </c>
      <c r="AI1771" t="s">
        <v>2825</v>
      </c>
      <c r="AJ1771">
        <v>4860000000000</v>
      </c>
      <c r="AK1771" t="s">
        <v>2833</v>
      </c>
      <c r="AL1771" t="s">
        <v>2827</v>
      </c>
      <c r="AM1771" t="s">
        <v>119</v>
      </c>
      <c r="AN1771" t="s">
        <v>119</v>
      </c>
    </row>
    <row r="1772" spans="1:40" x14ac:dyDescent="0.35">
      <c r="A1772" t="s">
        <v>639</v>
      </c>
      <c r="B1772" t="s">
        <v>116</v>
      </c>
      <c r="D1772" t="s">
        <v>28</v>
      </c>
      <c r="G1772" t="s">
        <v>2820</v>
      </c>
      <c r="H1772">
        <v>970</v>
      </c>
      <c r="I1772">
        <v>0</v>
      </c>
      <c r="J1772">
        <v>970</v>
      </c>
      <c r="L1772">
        <v>0</v>
      </c>
      <c r="M1772">
        <v>866.07</v>
      </c>
      <c r="N1772" t="s">
        <v>78</v>
      </c>
      <c r="O1772" s="1">
        <v>44740.666701388887</v>
      </c>
      <c r="P1772">
        <v>1</v>
      </c>
      <c r="Q1772" t="s">
        <v>65</v>
      </c>
      <c r="R1772">
        <v>970</v>
      </c>
      <c r="S1772">
        <v>1140</v>
      </c>
      <c r="T1772" t="s">
        <v>65</v>
      </c>
      <c r="U1772" t="b">
        <v>1</v>
      </c>
      <c r="V1772" t="b">
        <v>1</v>
      </c>
      <c r="W1772" t="s">
        <v>116</v>
      </c>
      <c r="X1772" t="s">
        <v>7331</v>
      </c>
      <c r="Y1772" t="s">
        <v>3919</v>
      </c>
      <c r="Z1772" t="s">
        <v>2822</v>
      </c>
      <c r="AA1772" t="s">
        <v>7559</v>
      </c>
      <c r="AB1772">
        <v>35</v>
      </c>
      <c r="AD1772" t="s">
        <v>7331</v>
      </c>
      <c r="AE1772" t="s">
        <v>7334</v>
      </c>
      <c r="AF1772" t="s">
        <v>3919</v>
      </c>
      <c r="AG1772" t="s">
        <v>2822</v>
      </c>
      <c r="AH1772" t="s">
        <v>25</v>
      </c>
      <c r="AI1772" t="s">
        <v>2825</v>
      </c>
      <c r="AJ1772">
        <v>4860000000000</v>
      </c>
      <c r="AK1772" t="s">
        <v>2833</v>
      </c>
      <c r="AL1772" t="s">
        <v>2827</v>
      </c>
      <c r="AM1772" t="s">
        <v>114</v>
      </c>
      <c r="AN1772" t="s">
        <v>114</v>
      </c>
    </row>
    <row r="1773" spans="1:40" x14ac:dyDescent="0.35">
      <c r="A1773" t="s">
        <v>2335</v>
      </c>
      <c r="B1773" t="s">
        <v>111</v>
      </c>
      <c r="C1773" s="1">
        <v>44740.641817129632</v>
      </c>
      <c r="D1773" t="s">
        <v>27</v>
      </c>
      <c r="E1773" s="1">
        <v>44741.483587962961</v>
      </c>
      <c r="F1773" s="16">
        <f>Assignment[[#This Row],[Fulfilled at]]-Assignment[[#This Row],[Paid at]]</f>
        <v>0.84177083332906477</v>
      </c>
      <c r="G1773" t="s">
        <v>2820</v>
      </c>
      <c r="H1773">
        <v>295</v>
      </c>
      <c r="I1773">
        <v>50</v>
      </c>
      <c r="J1773">
        <v>345</v>
      </c>
      <c r="L1773">
        <v>0</v>
      </c>
      <c r="M1773">
        <v>308.04000000000002</v>
      </c>
      <c r="N1773" t="s">
        <v>84</v>
      </c>
      <c r="O1773" s="1">
        <v>44740.641805555555</v>
      </c>
      <c r="P1773">
        <v>1</v>
      </c>
      <c r="Q1773" t="s">
        <v>36</v>
      </c>
      <c r="R1773">
        <v>295</v>
      </c>
      <c r="T1773" t="s">
        <v>36</v>
      </c>
      <c r="U1773" t="b">
        <v>1</v>
      </c>
      <c r="V1773" t="b">
        <v>1</v>
      </c>
      <c r="W1773" t="s">
        <v>27</v>
      </c>
      <c r="X1773" t="s">
        <v>3449</v>
      </c>
      <c r="Y1773" t="s">
        <v>2871</v>
      </c>
      <c r="Z1773" t="s">
        <v>2822</v>
      </c>
      <c r="AA1773" t="s">
        <v>7560</v>
      </c>
      <c r="AB1773" t="s">
        <v>7561</v>
      </c>
      <c r="AD1773" t="s">
        <v>3449</v>
      </c>
      <c r="AE1773" t="s">
        <v>3547</v>
      </c>
      <c r="AF1773" t="s">
        <v>2871</v>
      </c>
      <c r="AG1773" t="s">
        <v>2822</v>
      </c>
      <c r="AH1773" t="s">
        <v>35</v>
      </c>
      <c r="AI1773" t="s">
        <v>2825</v>
      </c>
      <c r="AJ1773">
        <v>4860000000000</v>
      </c>
      <c r="AK1773" t="s">
        <v>2833</v>
      </c>
      <c r="AL1773" t="s">
        <v>2827</v>
      </c>
      <c r="AM1773" t="s">
        <v>60</v>
      </c>
      <c r="AN1773" t="s">
        <v>60</v>
      </c>
    </row>
    <row r="1774" spans="1:40" x14ac:dyDescent="0.35">
      <c r="A1774" t="s">
        <v>2321</v>
      </c>
      <c r="B1774" t="s">
        <v>116</v>
      </c>
      <c r="D1774" t="s">
        <v>27</v>
      </c>
      <c r="E1774" s="1">
        <v>44741.487534722219</v>
      </c>
      <c r="G1774" t="s">
        <v>2820</v>
      </c>
      <c r="H1774">
        <v>295</v>
      </c>
      <c r="I1774">
        <v>50</v>
      </c>
      <c r="J1774">
        <v>345</v>
      </c>
      <c r="L1774">
        <v>0</v>
      </c>
      <c r="M1774">
        <v>308.04000000000002</v>
      </c>
      <c r="N1774" t="s">
        <v>84</v>
      </c>
      <c r="O1774" s="1">
        <v>44740.624155092592</v>
      </c>
      <c r="P1774">
        <v>1</v>
      </c>
      <c r="Q1774" t="s">
        <v>38</v>
      </c>
      <c r="R1774">
        <v>295</v>
      </c>
      <c r="T1774" t="s">
        <v>38</v>
      </c>
      <c r="U1774" t="b">
        <v>1</v>
      </c>
      <c r="V1774" t="b">
        <v>1</v>
      </c>
      <c r="W1774" t="s">
        <v>27</v>
      </c>
      <c r="X1774" t="s">
        <v>7562</v>
      </c>
      <c r="Y1774" t="s">
        <v>2899</v>
      </c>
      <c r="Z1774" t="s">
        <v>2822</v>
      </c>
      <c r="AA1774" t="s">
        <v>7563</v>
      </c>
      <c r="AB1774">
        <v>1</v>
      </c>
      <c r="AD1774" t="s">
        <v>7562</v>
      </c>
      <c r="AE1774" t="s">
        <v>7564</v>
      </c>
      <c r="AF1774" t="s">
        <v>2899</v>
      </c>
      <c r="AG1774" t="s">
        <v>2822</v>
      </c>
      <c r="AH1774" t="s">
        <v>25</v>
      </c>
      <c r="AI1774" t="s">
        <v>2825</v>
      </c>
      <c r="AJ1774">
        <v>4860000000000</v>
      </c>
      <c r="AK1774" t="s">
        <v>2826</v>
      </c>
      <c r="AL1774" t="s">
        <v>2827</v>
      </c>
      <c r="AM1774" t="s">
        <v>67</v>
      </c>
      <c r="AN1774" t="s">
        <v>67</v>
      </c>
    </row>
    <row r="1775" spans="1:40" x14ac:dyDescent="0.35">
      <c r="A1775" t="s">
        <v>2319</v>
      </c>
      <c r="B1775" t="s">
        <v>116</v>
      </c>
      <c r="D1775" t="s">
        <v>27</v>
      </c>
      <c r="E1775" s="1">
        <v>44741.483449074076</v>
      </c>
      <c r="G1775" t="s">
        <v>2820</v>
      </c>
      <c r="H1775">
        <v>295</v>
      </c>
      <c r="I1775">
        <v>50</v>
      </c>
      <c r="J1775">
        <v>345</v>
      </c>
      <c r="L1775">
        <v>0</v>
      </c>
      <c r="M1775">
        <v>308.04000000000002</v>
      </c>
      <c r="N1775" t="s">
        <v>84</v>
      </c>
      <c r="O1775" s="1">
        <v>44740.619398148148</v>
      </c>
      <c r="P1775">
        <v>1</v>
      </c>
      <c r="Q1775" t="s">
        <v>36</v>
      </c>
      <c r="R1775">
        <v>295</v>
      </c>
      <c r="T1775" t="s">
        <v>36</v>
      </c>
      <c r="U1775" t="b">
        <v>1</v>
      </c>
      <c r="V1775" t="b">
        <v>1</v>
      </c>
      <c r="W1775" t="s">
        <v>27</v>
      </c>
      <c r="X1775" t="s">
        <v>3247</v>
      </c>
      <c r="Y1775" t="s">
        <v>2821</v>
      </c>
      <c r="Z1775" t="s">
        <v>2822</v>
      </c>
      <c r="AA1775" t="s">
        <v>7565</v>
      </c>
      <c r="AB1775" t="s">
        <v>7566</v>
      </c>
      <c r="AD1775" t="s">
        <v>3247</v>
      </c>
      <c r="AE1775" t="s">
        <v>7171</v>
      </c>
      <c r="AF1775" t="s">
        <v>2821</v>
      </c>
      <c r="AG1775" t="s">
        <v>2822</v>
      </c>
      <c r="AH1775" t="s">
        <v>25</v>
      </c>
      <c r="AI1775" t="s">
        <v>2825</v>
      </c>
      <c r="AJ1775">
        <v>4860000000000</v>
      </c>
      <c r="AK1775" t="s">
        <v>3418</v>
      </c>
      <c r="AL1775" t="s">
        <v>3419</v>
      </c>
      <c r="AM1775" t="s">
        <v>40</v>
      </c>
      <c r="AN1775" t="s">
        <v>40</v>
      </c>
    </row>
    <row r="1776" spans="1:40" x14ac:dyDescent="0.35">
      <c r="A1776" t="s">
        <v>535</v>
      </c>
      <c r="B1776" t="s">
        <v>116</v>
      </c>
      <c r="D1776" t="s">
        <v>27</v>
      </c>
      <c r="E1776" s="1">
        <v>44741.483506944445</v>
      </c>
      <c r="G1776" t="s">
        <v>2820</v>
      </c>
      <c r="H1776">
        <v>1060</v>
      </c>
      <c r="I1776">
        <v>0</v>
      </c>
      <c r="J1776">
        <v>1060</v>
      </c>
      <c r="L1776">
        <v>0</v>
      </c>
      <c r="M1776">
        <v>946.43</v>
      </c>
      <c r="N1776" t="s">
        <v>78</v>
      </c>
      <c r="O1776" s="1">
        <v>44740.610208333332</v>
      </c>
      <c r="P1776">
        <v>2</v>
      </c>
      <c r="Q1776" t="s">
        <v>26</v>
      </c>
      <c r="R1776">
        <v>530</v>
      </c>
      <c r="S1776">
        <v>590</v>
      </c>
      <c r="T1776" t="s">
        <v>26</v>
      </c>
      <c r="U1776" t="b">
        <v>1</v>
      </c>
      <c r="V1776" t="b">
        <v>1</v>
      </c>
      <c r="W1776" t="s">
        <v>27</v>
      </c>
      <c r="X1776" t="s">
        <v>2940</v>
      </c>
      <c r="Y1776" t="s">
        <v>2821</v>
      </c>
      <c r="Z1776" t="s">
        <v>2822</v>
      </c>
      <c r="AA1776" t="s">
        <v>7567</v>
      </c>
      <c r="AB1776">
        <v>45444</v>
      </c>
      <c r="AD1776" t="s">
        <v>2940</v>
      </c>
      <c r="AE1776" t="s">
        <v>5302</v>
      </c>
      <c r="AF1776" t="s">
        <v>2821</v>
      </c>
      <c r="AG1776" t="s">
        <v>2822</v>
      </c>
      <c r="AH1776" t="s">
        <v>25</v>
      </c>
      <c r="AI1776" t="s">
        <v>2825</v>
      </c>
      <c r="AJ1776">
        <v>4860000000000</v>
      </c>
      <c r="AK1776" t="s">
        <v>2833</v>
      </c>
      <c r="AL1776" t="s">
        <v>2827</v>
      </c>
      <c r="AM1776" t="s">
        <v>40</v>
      </c>
      <c r="AN1776" t="s">
        <v>40</v>
      </c>
    </row>
    <row r="1777" spans="1:40" x14ac:dyDescent="0.35">
      <c r="A1777" t="s">
        <v>1836</v>
      </c>
      <c r="B1777" t="s">
        <v>116</v>
      </c>
      <c r="D1777" t="s">
        <v>27</v>
      </c>
      <c r="E1777" s="1">
        <v>44741.483402777776</v>
      </c>
      <c r="G1777" t="s">
        <v>2820</v>
      </c>
      <c r="H1777">
        <v>530</v>
      </c>
      <c r="I1777">
        <v>0</v>
      </c>
      <c r="J1777">
        <v>530</v>
      </c>
      <c r="L1777">
        <v>0</v>
      </c>
      <c r="M1777">
        <v>473.21</v>
      </c>
      <c r="N1777" t="s">
        <v>78</v>
      </c>
      <c r="O1777" s="1">
        <v>44740.604513888888</v>
      </c>
      <c r="P1777">
        <v>1</v>
      </c>
      <c r="Q1777" t="s">
        <v>26</v>
      </c>
      <c r="R1777">
        <v>530</v>
      </c>
      <c r="S1777">
        <v>590</v>
      </c>
      <c r="T1777" t="s">
        <v>26</v>
      </c>
      <c r="U1777" t="b">
        <v>1</v>
      </c>
      <c r="V1777" t="b">
        <v>1</v>
      </c>
      <c r="W1777" t="s">
        <v>27</v>
      </c>
      <c r="X1777" t="s">
        <v>7568</v>
      </c>
      <c r="Y1777" t="s">
        <v>2850</v>
      </c>
      <c r="Z1777" t="s">
        <v>2822</v>
      </c>
      <c r="AA1777" t="s">
        <v>7569</v>
      </c>
      <c r="AB1777">
        <v>14702</v>
      </c>
      <c r="AD1777" t="s">
        <v>7568</v>
      </c>
      <c r="AE1777" t="s">
        <v>7570</v>
      </c>
      <c r="AF1777" t="s">
        <v>2850</v>
      </c>
      <c r="AG1777" t="s">
        <v>2822</v>
      </c>
      <c r="AH1777" t="s">
        <v>25</v>
      </c>
      <c r="AI1777" t="s">
        <v>2825</v>
      </c>
      <c r="AJ1777">
        <v>4860000000000</v>
      </c>
      <c r="AK1777" t="s">
        <v>2826</v>
      </c>
      <c r="AL1777" t="s">
        <v>2827</v>
      </c>
      <c r="AM1777" t="s">
        <v>81</v>
      </c>
      <c r="AN1777" t="s">
        <v>81</v>
      </c>
    </row>
    <row r="1778" spans="1:40" x14ac:dyDescent="0.35">
      <c r="A1778" t="s">
        <v>678</v>
      </c>
      <c r="B1778" t="s">
        <v>116</v>
      </c>
      <c r="D1778" t="s">
        <v>27</v>
      </c>
      <c r="E1778" s="1">
        <v>44741.483344907407</v>
      </c>
      <c r="G1778" t="s">
        <v>2820</v>
      </c>
      <c r="H1778">
        <v>941</v>
      </c>
      <c r="I1778">
        <v>0</v>
      </c>
      <c r="J1778">
        <v>941</v>
      </c>
      <c r="L1778">
        <v>0</v>
      </c>
      <c r="M1778">
        <v>840.18</v>
      </c>
      <c r="N1778" t="s">
        <v>78</v>
      </c>
      <c r="O1778" s="1">
        <v>44740.57708333333</v>
      </c>
      <c r="P1778">
        <v>1</v>
      </c>
      <c r="Q1778" t="s">
        <v>36</v>
      </c>
      <c r="R1778">
        <v>295</v>
      </c>
      <c r="T1778" t="s">
        <v>36</v>
      </c>
      <c r="U1778" t="b">
        <v>1</v>
      </c>
      <c r="V1778" t="b">
        <v>1</v>
      </c>
      <c r="W1778" t="s">
        <v>27</v>
      </c>
      <c r="X1778" t="s">
        <v>66</v>
      </c>
      <c r="Y1778" t="s">
        <v>2829</v>
      </c>
      <c r="Z1778" t="s">
        <v>2822</v>
      </c>
      <c r="AA1778" t="s">
        <v>7571</v>
      </c>
      <c r="AB1778" t="s">
        <v>7572</v>
      </c>
      <c r="AD1778" t="s">
        <v>66</v>
      </c>
      <c r="AE1778" t="s">
        <v>3244</v>
      </c>
      <c r="AF1778" t="s">
        <v>2829</v>
      </c>
      <c r="AG1778" t="s">
        <v>2822</v>
      </c>
      <c r="AH1778" t="s">
        <v>25</v>
      </c>
      <c r="AI1778" t="s">
        <v>2825</v>
      </c>
      <c r="AJ1778">
        <v>4860000000000</v>
      </c>
      <c r="AK1778" t="s">
        <v>2826</v>
      </c>
      <c r="AL1778" t="s">
        <v>2827</v>
      </c>
      <c r="AM1778" t="s">
        <v>76</v>
      </c>
      <c r="AN1778" t="s">
        <v>76</v>
      </c>
    </row>
    <row r="1779" spans="1:40" x14ac:dyDescent="0.35">
      <c r="A1779" t="s">
        <v>1429</v>
      </c>
      <c r="B1779" t="s">
        <v>116</v>
      </c>
      <c r="D1779" t="s">
        <v>27</v>
      </c>
      <c r="E1779" s="1">
        <v>44740.612638888888</v>
      </c>
      <c r="G1779" t="s">
        <v>2820</v>
      </c>
      <c r="H1779">
        <v>613</v>
      </c>
      <c r="I1779">
        <v>0</v>
      </c>
      <c r="J1779">
        <v>613</v>
      </c>
      <c r="L1779">
        <v>0</v>
      </c>
      <c r="M1779">
        <v>547.32000000000005</v>
      </c>
      <c r="N1779" t="s">
        <v>78</v>
      </c>
      <c r="O1779" s="1">
        <v>44740.548020833332</v>
      </c>
      <c r="P1779">
        <v>1</v>
      </c>
      <c r="Q1779" t="s">
        <v>96</v>
      </c>
      <c r="R1779">
        <v>157</v>
      </c>
      <c r="S1779">
        <v>165</v>
      </c>
      <c r="T1779" t="s">
        <v>3130</v>
      </c>
      <c r="U1779" t="b">
        <v>1</v>
      </c>
      <c r="V1779" t="b">
        <v>1</v>
      </c>
      <c r="W1779" t="s">
        <v>27</v>
      </c>
      <c r="X1779" t="s">
        <v>7213</v>
      </c>
      <c r="Y1779" t="s">
        <v>3469</v>
      </c>
      <c r="Z1779" t="s">
        <v>2822</v>
      </c>
      <c r="AA1779" t="s">
        <v>7573</v>
      </c>
      <c r="AB1779">
        <v>12</v>
      </c>
      <c r="AD1779" t="s">
        <v>7213</v>
      </c>
      <c r="AE1779" t="s">
        <v>7216</v>
      </c>
      <c r="AF1779" t="s">
        <v>3469</v>
      </c>
      <c r="AG1779" t="s">
        <v>2822</v>
      </c>
      <c r="AH1779" t="s">
        <v>25</v>
      </c>
      <c r="AI1779" t="s">
        <v>2885</v>
      </c>
      <c r="AJ1779">
        <v>4860000000000</v>
      </c>
      <c r="AK1779" t="s">
        <v>2826</v>
      </c>
      <c r="AL1779" t="s">
        <v>2827</v>
      </c>
      <c r="AM1779" t="s">
        <v>190</v>
      </c>
      <c r="AN1779" t="s">
        <v>190</v>
      </c>
    </row>
    <row r="1780" spans="1:40" x14ac:dyDescent="0.35">
      <c r="A1780" t="s">
        <v>2315</v>
      </c>
      <c r="B1780" t="s">
        <v>116</v>
      </c>
      <c r="D1780" t="s">
        <v>27</v>
      </c>
      <c r="E1780" s="1">
        <v>44740.620486111111</v>
      </c>
      <c r="G1780" t="s">
        <v>2820</v>
      </c>
      <c r="H1780">
        <v>295</v>
      </c>
      <c r="I1780">
        <v>50</v>
      </c>
      <c r="J1780">
        <v>345</v>
      </c>
      <c r="L1780">
        <v>0</v>
      </c>
      <c r="M1780">
        <v>308.04000000000002</v>
      </c>
      <c r="N1780" t="s">
        <v>84</v>
      </c>
      <c r="O1780" s="1">
        <v>44740.545428240737</v>
      </c>
      <c r="P1780">
        <v>1</v>
      </c>
      <c r="Q1780" t="s">
        <v>36</v>
      </c>
      <c r="R1780">
        <v>295</v>
      </c>
      <c r="T1780" t="s">
        <v>36</v>
      </c>
      <c r="U1780" t="b">
        <v>1</v>
      </c>
      <c r="V1780" t="b">
        <v>1</v>
      </c>
      <c r="W1780" t="s">
        <v>27</v>
      </c>
      <c r="X1780" t="s">
        <v>7574</v>
      </c>
      <c r="Y1780" t="s">
        <v>2977</v>
      </c>
      <c r="Z1780" t="s">
        <v>2822</v>
      </c>
      <c r="AA1780" t="s">
        <v>7575</v>
      </c>
      <c r="AB1780" t="s">
        <v>7576</v>
      </c>
      <c r="AC1780" t="s">
        <v>7577</v>
      </c>
      <c r="AD1780" t="s">
        <v>7574</v>
      </c>
      <c r="AE1780" t="s">
        <v>7578</v>
      </c>
      <c r="AF1780" t="s">
        <v>2977</v>
      </c>
      <c r="AG1780" t="s">
        <v>2822</v>
      </c>
      <c r="AH1780" t="s">
        <v>25</v>
      </c>
      <c r="AI1780" t="s">
        <v>2825</v>
      </c>
      <c r="AJ1780">
        <v>4860000000000</v>
      </c>
      <c r="AK1780" t="s">
        <v>2826</v>
      </c>
      <c r="AL1780" t="s">
        <v>2827</v>
      </c>
      <c r="AM1780" t="s">
        <v>144</v>
      </c>
      <c r="AN1780" t="s">
        <v>144</v>
      </c>
    </row>
    <row r="1781" spans="1:40" x14ac:dyDescent="0.35">
      <c r="A1781" t="s">
        <v>1344</v>
      </c>
      <c r="B1781" t="s">
        <v>116</v>
      </c>
      <c r="D1781" t="s">
        <v>28</v>
      </c>
      <c r="G1781" t="s">
        <v>2820</v>
      </c>
      <c r="H1781">
        <v>590</v>
      </c>
      <c r="I1781">
        <v>50</v>
      </c>
      <c r="J1781">
        <v>640</v>
      </c>
      <c r="L1781">
        <v>0</v>
      </c>
      <c r="M1781">
        <v>571.42999999999995</v>
      </c>
      <c r="N1781" t="s">
        <v>84</v>
      </c>
      <c r="O1781" s="1">
        <v>44740.539398148147</v>
      </c>
      <c r="P1781">
        <v>1</v>
      </c>
      <c r="Q1781" t="s">
        <v>26</v>
      </c>
      <c r="R1781">
        <v>590</v>
      </c>
      <c r="T1781" t="s">
        <v>26</v>
      </c>
      <c r="U1781" t="b">
        <v>1</v>
      </c>
      <c r="V1781" t="b">
        <v>1</v>
      </c>
      <c r="W1781" t="s">
        <v>116</v>
      </c>
      <c r="X1781" t="s">
        <v>7579</v>
      </c>
      <c r="Y1781" t="s">
        <v>3919</v>
      </c>
      <c r="Z1781" t="s">
        <v>2822</v>
      </c>
      <c r="AA1781" t="s">
        <v>7580</v>
      </c>
      <c r="AB1781" t="s">
        <v>7581</v>
      </c>
      <c r="AD1781" t="s">
        <v>7579</v>
      </c>
      <c r="AE1781" t="s">
        <v>7199</v>
      </c>
      <c r="AF1781" t="s">
        <v>3919</v>
      </c>
      <c r="AG1781" t="s">
        <v>2822</v>
      </c>
      <c r="AH1781" t="s">
        <v>25</v>
      </c>
      <c r="AI1781" t="s">
        <v>2825</v>
      </c>
      <c r="AJ1781">
        <v>4860000000000</v>
      </c>
      <c r="AK1781" t="s">
        <v>2833</v>
      </c>
      <c r="AL1781" t="s">
        <v>2827</v>
      </c>
      <c r="AM1781" t="s">
        <v>114</v>
      </c>
      <c r="AN1781" t="s">
        <v>114</v>
      </c>
    </row>
    <row r="1782" spans="1:40" x14ac:dyDescent="0.35">
      <c r="A1782" t="s">
        <v>2342</v>
      </c>
      <c r="B1782" t="s">
        <v>111</v>
      </c>
      <c r="C1782" s="1">
        <v>44740.536527777775</v>
      </c>
      <c r="D1782" t="s">
        <v>27</v>
      </c>
      <c r="E1782" s="1">
        <v>44740.612581018519</v>
      </c>
      <c r="F1782" s="16">
        <f>Assignment[[#This Row],[Fulfilled at]]-Assignment[[#This Row],[Paid at]]</f>
        <v>7.6053240743931383E-2</v>
      </c>
      <c r="G1782" t="s">
        <v>2820</v>
      </c>
      <c r="H1782">
        <v>295</v>
      </c>
      <c r="I1782">
        <v>50</v>
      </c>
      <c r="J1782">
        <v>345</v>
      </c>
      <c r="L1782">
        <v>0</v>
      </c>
      <c r="M1782">
        <v>308.04000000000002</v>
      </c>
      <c r="N1782" t="s">
        <v>84</v>
      </c>
      <c r="O1782" s="1">
        <v>44740.536527777775</v>
      </c>
      <c r="P1782">
        <v>1</v>
      </c>
      <c r="Q1782" t="s">
        <v>36</v>
      </c>
      <c r="R1782">
        <v>295</v>
      </c>
      <c r="T1782" t="s">
        <v>36</v>
      </c>
      <c r="U1782" t="b">
        <v>1</v>
      </c>
      <c r="V1782" t="b">
        <v>1</v>
      </c>
      <c r="W1782" t="s">
        <v>27</v>
      </c>
      <c r="X1782" t="s">
        <v>32</v>
      </c>
      <c r="Y1782" t="s">
        <v>2834</v>
      </c>
      <c r="Z1782" t="s">
        <v>2822</v>
      </c>
      <c r="AA1782" t="s">
        <v>7582</v>
      </c>
      <c r="AB1782" t="s">
        <v>7583</v>
      </c>
      <c r="AD1782" t="s">
        <v>32</v>
      </c>
      <c r="AE1782" t="s">
        <v>5129</v>
      </c>
      <c r="AF1782" t="s">
        <v>2834</v>
      </c>
      <c r="AG1782" t="s">
        <v>2822</v>
      </c>
      <c r="AH1782" t="s">
        <v>35</v>
      </c>
      <c r="AI1782" t="s">
        <v>2825</v>
      </c>
      <c r="AJ1782">
        <v>4860000000000</v>
      </c>
      <c r="AK1782" t="s">
        <v>2826</v>
      </c>
      <c r="AL1782" t="s">
        <v>2827</v>
      </c>
      <c r="AM1782" t="s">
        <v>33</v>
      </c>
      <c r="AN1782" t="s">
        <v>33</v>
      </c>
    </row>
    <row r="1783" spans="1:40" x14ac:dyDescent="0.35">
      <c r="A1783" t="s">
        <v>735</v>
      </c>
      <c r="B1783" t="s">
        <v>111</v>
      </c>
      <c r="C1783" s="1">
        <v>44740.527812499997</v>
      </c>
      <c r="D1783" t="s">
        <v>27</v>
      </c>
      <c r="E1783" s="1">
        <v>44740.612604166665</v>
      </c>
      <c r="F1783" s="16">
        <f>Assignment[[#This Row],[Fulfilled at]]-Assignment[[#This Row],[Paid at]]</f>
        <v>8.4791666668024845E-2</v>
      </c>
      <c r="G1783" t="s">
        <v>2820</v>
      </c>
      <c r="H1783">
        <v>895</v>
      </c>
      <c r="I1783">
        <v>0</v>
      </c>
      <c r="J1783">
        <v>895</v>
      </c>
      <c r="L1783">
        <v>0</v>
      </c>
      <c r="M1783">
        <v>799.11</v>
      </c>
      <c r="N1783" t="s">
        <v>78</v>
      </c>
      <c r="O1783" s="1">
        <v>44740.527800925927</v>
      </c>
      <c r="P1783">
        <v>1</v>
      </c>
      <c r="Q1783" t="s">
        <v>120</v>
      </c>
      <c r="R1783">
        <v>895</v>
      </c>
      <c r="S1783">
        <v>995</v>
      </c>
      <c r="T1783" t="s">
        <v>120</v>
      </c>
      <c r="U1783" t="b">
        <v>1</v>
      </c>
      <c r="V1783" t="b">
        <v>1</v>
      </c>
      <c r="W1783" t="s">
        <v>27</v>
      </c>
      <c r="X1783" t="s">
        <v>4809</v>
      </c>
      <c r="Y1783" t="s">
        <v>3047</v>
      </c>
      <c r="Z1783" t="s">
        <v>2822</v>
      </c>
      <c r="AA1783" t="s">
        <v>7584</v>
      </c>
      <c r="AB1783" t="s">
        <v>7585</v>
      </c>
      <c r="AD1783" t="s">
        <v>4809</v>
      </c>
      <c r="AE1783" t="s">
        <v>7586</v>
      </c>
      <c r="AF1783" t="s">
        <v>3047</v>
      </c>
      <c r="AG1783" t="s">
        <v>2822</v>
      </c>
      <c r="AH1783" t="s">
        <v>35</v>
      </c>
      <c r="AI1783" t="s">
        <v>2825</v>
      </c>
      <c r="AJ1783">
        <v>4860000000000</v>
      </c>
      <c r="AK1783" t="s">
        <v>2826</v>
      </c>
      <c r="AL1783" t="s">
        <v>2827</v>
      </c>
      <c r="AM1783" t="s">
        <v>109</v>
      </c>
      <c r="AN1783" t="s">
        <v>109</v>
      </c>
    </row>
    <row r="1784" spans="1:40" x14ac:dyDescent="0.35">
      <c r="A1784" t="s">
        <v>2360</v>
      </c>
      <c r="B1784" t="s">
        <v>116</v>
      </c>
      <c r="D1784" t="s">
        <v>27</v>
      </c>
      <c r="E1784" s="1">
        <v>44740.617708333331</v>
      </c>
      <c r="G1784" t="s">
        <v>2820</v>
      </c>
      <c r="H1784">
        <v>295</v>
      </c>
      <c r="I1784">
        <v>50</v>
      </c>
      <c r="J1784">
        <v>345</v>
      </c>
      <c r="L1784">
        <v>0</v>
      </c>
      <c r="M1784">
        <v>308.04000000000002</v>
      </c>
      <c r="N1784" t="s">
        <v>84</v>
      </c>
      <c r="O1784" s="1">
        <v>44740.520532407405</v>
      </c>
      <c r="P1784">
        <v>1</v>
      </c>
      <c r="Q1784" t="s">
        <v>36</v>
      </c>
      <c r="R1784">
        <v>295</v>
      </c>
      <c r="T1784" t="s">
        <v>36</v>
      </c>
      <c r="U1784" t="b">
        <v>1</v>
      </c>
      <c r="V1784" t="b">
        <v>1</v>
      </c>
      <c r="W1784" t="s">
        <v>27</v>
      </c>
      <c r="X1784" t="s">
        <v>4557</v>
      </c>
      <c r="Y1784" t="s">
        <v>4558</v>
      </c>
      <c r="Z1784" t="s">
        <v>2822</v>
      </c>
      <c r="AA1784" t="s">
        <v>7587</v>
      </c>
      <c r="AB1784" t="s">
        <v>7588</v>
      </c>
      <c r="AD1784" t="s">
        <v>4557</v>
      </c>
      <c r="AE1784" t="s">
        <v>7589</v>
      </c>
      <c r="AF1784" t="s">
        <v>4558</v>
      </c>
      <c r="AG1784" t="s">
        <v>2822</v>
      </c>
      <c r="AH1784" t="s">
        <v>25</v>
      </c>
      <c r="AI1784" t="s">
        <v>2825</v>
      </c>
      <c r="AJ1784">
        <v>4860000000000</v>
      </c>
      <c r="AK1784" t="s">
        <v>2826</v>
      </c>
      <c r="AL1784" t="s">
        <v>2827</v>
      </c>
      <c r="AM1784" t="s">
        <v>176</v>
      </c>
      <c r="AN1784" t="s">
        <v>176</v>
      </c>
    </row>
    <row r="1785" spans="1:40" x14ac:dyDescent="0.35">
      <c r="A1785" t="s">
        <v>2343</v>
      </c>
      <c r="B1785" t="s">
        <v>116</v>
      </c>
      <c r="D1785" t="s">
        <v>27</v>
      </c>
      <c r="E1785" s="1">
        <v>44740.620462962965</v>
      </c>
      <c r="G1785" t="s">
        <v>2820</v>
      </c>
      <c r="H1785">
        <v>295</v>
      </c>
      <c r="I1785">
        <v>50</v>
      </c>
      <c r="J1785">
        <v>345</v>
      </c>
      <c r="L1785">
        <v>0</v>
      </c>
      <c r="M1785">
        <v>308.04000000000002</v>
      </c>
      <c r="N1785" t="s">
        <v>84</v>
      </c>
      <c r="O1785" s="1">
        <v>44740.513680555552</v>
      </c>
      <c r="P1785">
        <v>1</v>
      </c>
      <c r="Q1785" t="s">
        <v>36</v>
      </c>
      <c r="R1785">
        <v>295</v>
      </c>
      <c r="T1785" t="s">
        <v>36</v>
      </c>
      <c r="U1785" t="b">
        <v>1</v>
      </c>
      <c r="V1785" t="b">
        <v>1</v>
      </c>
      <c r="W1785" t="s">
        <v>27</v>
      </c>
      <c r="X1785" t="s">
        <v>7590</v>
      </c>
      <c r="Y1785" t="s">
        <v>6171</v>
      </c>
      <c r="Z1785" t="s">
        <v>2822</v>
      </c>
      <c r="AA1785" t="s">
        <v>7591</v>
      </c>
      <c r="AB1785">
        <v>30</v>
      </c>
      <c r="AD1785" t="s">
        <v>7590</v>
      </c>
      <c r="AE1785" t="s">
        <v>7592</v>
      </c>
      <c r="AF1785" t="s">
        <v>6171</v>
      </c>
      <c r="AG1785" t="s">
        <v>2822</v>
      </c>
      <c r="AH1785" t="s">
        <v>25</v>
      </c>
      <c r="AI1785" t="s">
        <v>2825</v>
      </c>
      <c r="AJ1785">
        <v>4860000000000</v>
      </c>
      <c r="AK1785" t="s">
        <v>2826</v>
      </c>
      <c r="AL1785" t="s">
        <v>2827</v>
      </c>
      <c r="AM1785" t="s">
        <v>119</v>
      </c>
      <c r="AN1785" t="s">
        <v>119</v>
      </c>
    </row>
    <row r="1786" spans="1:40" x14ac:dyDescent="0.35">
      <c r="A1786" t="s">
        <v>1546</v>
      </c>
      <c r="B1786" t="s">
        <v>111</v>
      </c>
      <c r="C1786" s="1">
        <v>44740.506921296299</v>
      </c>
      <c r="D1786" t="s">
        <v>27</v>
      </c>
      <c r="E1786" s="1">
        <v>44740.612557870372</v>
      </c>
      <c r="F1786" s="16">
        <f>Assignment[[#This Row],[Fulfilled at]]-Assignment[[#This Row],[Paid at]]</f>
        <v>0.10563657407328719</v>
      </c>
      <c r="G1786" t="s">
        <v>2820</v>
      </c>
      <c r="H1786">
        <v>590</v>
      </c>
      <c r="I1786">
        <v>0</v>
      </c>
      <c r="J1786">
        <v>590</v>
      </c>
      <c r="L1786">
        <v>0</v>
      </c>
      <c r="M1786">
        <v>526.79</v>
      </c>
      <c r="N1786" t="s">
        <v>78</v>
      </c>
      <c r="O1786" s="1">
        <v>44740.506909722222</v>
      </c>
      <c r="P1786">
        <v>1</v>
      </c>
      <c r="Q1786" t="s">
        <v>26</v>
      </c>
      <c r="R1786">
        <v>590</v>
      </c>
      <c r="T1786" t="s">
        <v>26</v>
      </c>
      <c r="U1786" t="b">
        <v>1</v>
      </c>
      <c r="V1786" t="b">
        <v>1</v>
      </c>
      <c r="W1786" t="s">
        <v>27</v>
      </c>
      <c r="X1786" t="s">
        <v>3036</v>
      </c>
      <c r="Y1786" t="s">
        <v>3011</v>
      </c>
      <c r="Z1786" t="s">
        <v>2822</v>
      </c>
      <c r="AA1786" t="s">
        <v>7593</v>
      </c>
      <c r="AB1786" t="s">
        <v>7594</v>
      </c>
      <c r="AD1786" t="s">
        <v>3036</v>
      </c>
      <c r="AE1786" t="s">
        <v>7595</v>
      </c>
      <c r="AF1786" t="s">
        <v>3011</v>
      </c>
      <c r="AG1786" t="s">
        <v>2822</v>
      </c>
      <c r="AH1786" t="s">
        <v>35</v>
      </c>
      <c r="AI1786" t="s">
        <v>2825</v>
      </c>
      <c r="AJ1786">
        <v>4860000000000</v>
      </c>
      <c r="AK1786" t="s">
        <v>2826</v>
      </c>
      <c r="AL1786" t="s">
        <v>2827</v>
      </c>
      <c r="AM1786" t="s">
        <v>124</v>
      </c>
      <c r="AN1786" t="s">
        <v>124</v>
      </c>
    </row>
    <row r="1787" spans="1:40" x14ac:dyDescent="0.35">
      <c r="A1787" t="s">
        <v>2341</v>
      </c>
      <c r="B1787" t="s">
        <v>116</v>
      </c>
      <c r="D1787" t="s">
        <v>27</v>
      </c>
      <c r="E1787" s="1">
        <v>44740.617673611108</v>
      </c>
      <c r="G1787" t="s">
        <v>2820</v>
      </c>
      <c r="H1787">
        <v>295</v>
      </c>
      <c r="I1787">
        <v>50</v>
      </c>
      <c r="J1787">
        <v>345</v>
      </c>
      <c r="L1787">
        <v>0</v>
      </c>
      <c r="M1787">
        <v>308.04000000000002</v>
      </c>
      <c r="N1787" t="s">
        <v>84</v>
      </c>
      <c r="O1787" s="1">
        <v>44740.505162037036</v>
      </c>
      <c r="P1787">
        <v>1</v>
      </c>
      <c r="Q1787" t="s">
        <v>36</v>
      </c>
      <c r="R1787">
        <v>295</v>
      </c>
      <c r="T1787" t="s">
        <v>36</v>
      </c>
      <c r="U1787" t="b">
        <v>1</v>
      </c>
      <c r="V1787" t="b">
        <v>1</v>
      </c>
      <c r="W1787" t="s">
        <v>27</v>
      </c>
      <c r="X1787" t="s">
        <v>7596</v>
      </c>
      <c r="Y1787" t="s">
        <v>2928</v>
      </c>
      <c r="Z1787" t="s">
        <v>2822</v>
      </c>
      <c r="AA1787" t="s">
        <v>7597</v>
      </c>
      <c r="AB1787" t="s">
        <v>7598</v>
      </c>
      <c r="AD1787" t="s">
        <v>7596</v>
      </c>
      <c r="AE1787" t="s">
        <v>5507</v>
      </c>
      <c r="AF1787" t="s">
        <v>2928</v>
      </c>
      <c r="AG1787" t="s">
        <v>2822</v>
      </c>
      <c r="AH1787" t="s">
        <v>25</v>
      </c>
      <c r="AI1787" t="s">
        <v>2825</v>
      </c>
      <c r="AJ1787">
        <v>4860000000000</v>
      </c>
      <c r="AK1787" t="s">
        <v>2826</v>
      </c>
      <c r="AL1787" t="s">
        <v>2827</v>
      </c>
      <c r="AM1787" t="s">
        <v>100</v>
      </c>
      <c r="AN1787" t="s">
        <v>100</v>
      </c>
    </row>
    <row r="1788" spans="1:40" x14ac:dyDescent="0.35">
      <c r="A1788" t="s">
        <v>1543</v>
      </c>
      <c r="B1788" t="s">
        <v>116</v>
      </c>
      <c r="D1788" t="s">
        <v>28</v>
      </c>
      <c r="G1788" t="s">
        <v>2820</v>
      </c>
      <c r="H1788">
        <v>590</v>
      </c>
      <c r="I1788">
        <v>0</v>
      </c>
      <c r="J1788">
        <v>590</v>
      </c>
      <c r="L1788">
        <v>0</v>
      </c>
      <c r="M1788">
        <v>526.79</v>
      </c>
      <c r="N1788" t="s">
        <v>78</v>
      </c>
      <c r="O1788" s="1">
        <v>44740.481157407405</v>
      </c>
      <c r="P1788">
        <v>1</v>
      </c>
      <c r="Q1788" t="s">
        <v>26</v>
      </c>
      <c r="R1788">
        <v>590</v>
      </c>
      <c r="T1788" t="s">
        <v>26</v>
      </c>
      <c r="U1788" t="b">
        <v>1</v>
      </c>
      <c r="V1788" t="b">
        <v>1</v>
      </c>
      <c r="W1788" t="s">
        <v>116</v>
      </c>
      <c r="X1788" t="s">
        <v>6976</v>
      </c>
      <c r="Y1788" t="s">
        <v>6171</v>
      </c>
      <c r="Z1788" t="s">
        <v>2822</v>
      </c>
      <c r="AA1788" t="s">
        <v>7599</v>
      </c>
      <c r="AB1788" t="s">
        <v>7600</v>
      </c>
      <c r="AD1788" t="s">
        <v>6976</v>
      </c>
      <c r="AE1788" t="s">
        <v>6978</v>
      </c>
      <c r="AF1788" t="s">
        <v>6171</v>
      </c>
      <c r="AG1788" t="s">
        <v>2822</v>
      </c>
      <c r="AH1788" t="s">
        <v>25</v>
      </c>
      <c r="AI1788" t="s">
        <v>2825</v>
      </c>
      <c r="AJ1788">
        <v>4860000000000</v>
      </c>
      <c r="AK1788" t="s">
        <v>2833</v>
      </c>
      <c r="AL1788" t="s">
        <v>2827</v>
      </c>
      <c r="AM1788" t="s">
        <v>119</v>
      </c>
      <c r="AN1788" t="s">
        <v>119</v>
      </c>
    </row>
    <row r="1789" spans="1:40" x14ac:dyDescent="0.35">
      <c r="A1789" t="s">
        <v>1535</v>
      </c>
      <c r="B1789" t="s">
        <v>116</v>
      </c>
      <c r="D1789" t="s">
        <v>27</v>
      </c>
      <c r="E1789" s="1">
        <v>44740.481874999998</v>
      </c>
      <c r="G1789" t="s">
        <v>2820</v>
      </c>
      <c r="H1789">
        <v>590</v>
      </c>
      <c r="I1789">
        <v>0</v>
      </c>
      <c r="J1789">
        <v>590</v>
      </c>
      <c r="L1789">
        <v>0</v>
      </c>
      <c r="M1789">
        <v>526.79</v>
      </c>
      <c r="N1789" t="s">
        <v>78</v>
      </c>
      <c r="O1789" s="1">
        <v>44740.076192129629</v>
      </c>
      <c r="P1789">
        <v>1</v>
      </c>
      <c r="Q1789" t="s">
        <v>26</v>
      </c>
      <c r="R1789">
        <v>590</v>
      </c>
      <c r="T1789" t="s">
        <v>26</v>
      </c>
      <c r="U1789" t="b">
        <v>1</v>
      </c>
      <c r="V1789" t="b">
        <v>1</v>
      </c>
      <c r="W1789" t="s">
        <v>27</v>
      </c>
      <c r="X1789" t="s">
        <v>7601</v>
      </c>
      <c r="Y1789" t="s">
        <v>2866</v>
      </c>
      <c r="Z1789" t="s">
        <v>2822</v>
      </c>
      <c r="AA1789" t="s">
        <v>7602</v>
      </c>
      <c r="AB1789" t="s">
        <v>7603</v>
      </c>
      <c r="AD1789" t="s">
        <v>7601</v>
      </c>
      <c r="AE1789" t="s">
        <v>7604</v>
      </c>
      <c r="AF1789" t="s">
        <v>2866</v>
      </c>
      <c r="AG1789" t="s">
        <v>2822</v>
      </c>
      <c r="AH1789" t="s">
        <v>25</v>
      </c>
      <c r="AI1789" t="s">
        <v>2825</v>
      </c>
      <c r="AJ1789">
        <v>4850000000000</v>
      </c>
      <c r="AK1789" t="s">
        <v>2826</v>
      </c>
      <c r="AL1789" t="s">
        <v>2827</v>
      </c>
      <c r="AM1789" t="s">
        <v>88</v>
      </c>
      <c r="AN1789" t="s">
        <v>88</v>
      </c>
    </row>
    <row r="1790" spans="1:40" x14ac:dyDescent="0.35">
      <c r="A1790" t="s">
        <v>1533</v>
      </c>
      <c r="B1790" t="s">
        <v>111</v>
      </c>
      <c r="C1790" s="1">
        <v>44740.068472222221</v>
      </c>
      <c r="D1790" t="s">
        <v>27</v>
      </c>
      <c r="E1790" s="1">
        <v>44741.638379629629</v>
      </c>
      <c r="F1790" s="16">
        <f>Assignment[[#This Row],[Fulfilled at]]-Assignment[[#This Row],[Paid at]]</f>
        <v>1.5699074074072996</v>
      </c>
      <c r="G1790" t="s">
        <v>2820</v>
      </c>
      <c r="H1790">
        <v>590</v>
      </c>
      <c r="I1790">
        <v>0</v>
      </c>
      <c r="J1790">
        <v>590</v>
      </c>
      <c r="L1790">
        <v>0</v>
      </c>
      <c r="M1790">
        <v>526.79</v>
      </c>
      <c r="N1790" t="s">
        <v>78</v>
      </c>
      <c r="O1790" s="1">
        <v>44740.068460648145</v>
      </c>
      <c r="P1790">
        <v>1</v>
      </c>
      <c r="Q1790" t="s">
        <v>26</v>
      </c>
      <c r="R1790">
        <v>590</v>
      </c>
      <c r="T1790" t="s">
        <v>26</v>
      </c>
      <c r="U1790" t="b">
        <v>1</v>
      </c>
      <c r="V1790" t="b">
        <v>1</v>
      </c>
      <c r="W1790" t="s">
        <v>27</v>
      </c>
      <c r="X1790" t="s">
        <v>7605</v>
      </c>
      <c r="Y1790" t="s">
        <v>3104</v>
      </c>
      <c r="Z1790" t="s">
        <v>2822</v>
      </c>
      <c r="AA1790" t="s">
        <v>7606</v>
      </c>
      <c r="AB1790" t="s">
        <v>7607</v>
      </c>
      <c r="AD1790" t="s">
        <v>7605</v>
      </c>
      <c r="AE1790" t="s">
        <v>7608</v>
      </c>
      <c r="AF1790" t="s">
        <v>3104</v>
      </c>
      <c r="AG1790" t="s">
        <v>2822</v>
      </c>
      <c r="AH1790" t="s">
        <v>35</v>
      </c>
      <c r="AI1790" t="s">
        <v>2825</v>
      </c>
      <c r="AJ1790">
        <v>4850000000000</v>
      </c>
      <c r="AK1790" t="s">
        <v>2826</v>
      </c>
      <c r="AL1790" t="s">
        <v>2827</v>
      </c>
      <c r="AM1790" t="s">
        <v>193</v>
      </c>
      <c r="AN1790" t="s">
        <v>193</v>
      </c>
    </row>
    <row r="1791" spans="1:40" x14ac:dyDescent="0.35">
      <c r="A1791" t="s">
        <v>2332</v>
      </c>
      <c r="B1791" t="s">
        <v>111</v>
      </c>
      <c r="C1791" s="1">
        <v>44740.034212962964</v>
      </c>
      <c r="D1791" t="s">
        <v>27</v>
      </c>
      <c r="E1791" s="1">
        <v>44740.481736111113</v>
      </c>
      <c r="F1791" s="16">
        <f>Assignment[[#This Row],[Fulfilled at]]-Assignment[[#This Row],[Paid at]]</f>
        <v>0.44752314814832062</v>
      </c>
      <c r="G1791" t="s">
        <v>2820</v>
      </c>
      <c r="H1791">
        <v>295</v>
      </c>
      <c r="I1791">
        <v>50</v>
      </c>
      <c r="J1791">
        <v>345</v>
      </c>
      <c r="L1791">
        <v>0</v>
      </c>
      <c r="M1791">
        <v>308.04000000000002</v>
      </c>
      <c r="N1791" t="s">
        <v>84</v>
      </c>
      <c r="O1791" s="1">
        <v>44740.034201388888</v>
      </c>
      <c r="P1791">
        <v>1</v>
      </c>
      <c r="Q1791" t="s">
        <v>38</v>
      </c>
      <c r="R1791">
        <v>295</v>
      </c>
      <c r="T1791" t="s">
        <v>38</v>
      </c>
      <c r="U1791" t="b">
        <v>1</v>
      </c>
      <c r="V1791" t="b">
        <v>1</v>
      </c>
      <c r="W1791" t="s">
        <v>27</v>
      </c>
      <c r="X1791" t="s">
        <v>75</v>
      </c>
      <c r="Y1791" t="s">
        <v>2907</v>
      </c>
      <c r="Z1791" t="s">
        <v>2822</v>
      </c>
      <c r="AA1791" t="s">
        <v>7609</v>
      </c>
      <c r="AB1791" t="s">
        <v>7610</v>
      </c>
      <c r="AD1791" t="s">
        <v>75</v>
      </c>
      <c r="AE1791" t="s">
        <v>6038</v>
      </c>
      <c r="AF1791" t="s">
        <v>2907</v>
      </c>
      <c r="AG1791" t="s">
        <v>2822</v>
      </c>
      <c r="AH1791" t="s">
        <v>35</v>
      </c>
      <c r="AI1791" t="s">
        <v>2825</v>
      </c>
      <c r="AJ1791">
        <v>4850000000000</v>
      </c>
      <c r="AK1791" t="s">
        <v>2826</v>
      </c>
      <c r="AL1791" t="s">
        <v>2827</v>
      </c>
      <c r="AM1791" t="s">
        <v>46</v>
      </c>
      <c r="AN1791" t="s">
        <v>46</v>
      </c>
    </row>
    <row r="1792" spans="1:40" x14ac:dyDescent="0.35">
      <c r="A1792" t="s">
        <v>1530</v>
      </c>
      <c r="B1792" t="s">
        <v>116</v>
      </c>
      <c r="D1792" t="s">
        <v>27</v>
      </c>
      <c r="E1792" s="1">
        <v>44740.481770833336</v>
      </c>
      <c r="G1792" t="s">
        <v>2820</v>
      </c>
      <c r="H1792">
        <v>590</v>
      </c>
      <c r="I1792">
        <v>0</v>
      </c>
      <c r="J1792">
        <v>590</v>
      </c>
      <c r="L1792">
        <v>0</v>
      </c>
      <c r="M1792">
        <v>526.79</v>
      </c>
      <c r="N1792" t="s">
        <v>78</v>
      </c>
      <c r="O1792" s="1">
        <v>44740.027025462965</v>
      </c>
      <c r="P1792">
        <v>1</v>
      </c>
      <c r="Q1792" t="s">
        <v>26</v>
      </c>
      <c r="R1792">
        <v>590</v>
      </c>
      <c r="T1792" t="s">
        <v>26</v>
      </c>
      <c r="U1792" t="b">
        <v>1</v>
      </c>
      <c r="V1792" t="b">
        <v>1</v>
      </c>
      <c r="W1792" t="s">
        <v>27</v>
      </c>
      <c r="X1792" t="s">
        <v>7611</v>
      </c>
      <c r="Y1792" t="s">
        <v>2935</v>
      </c>
      <c r="Z1792" t="s">
        <v>2822</v>
      </c>
      <c r="AA1792" t="s">
        <v>7612</v>
      </c>
      <c r="AB1792" t="s">
        <v>7613</v>
      </c>
      <c r="AD1792" t="s">
        <v>7611</v>
      </c>
      <c r="AE1792" t="s">
        <v>4805</v>
      </c>
      <c r="AF1792" t="s">
        <v>2935</v>
      </c>
      <c r="AG1792" t="s">
        <v>2822</v>
      </c>
      <c r="AH1792" t="s">
        <v>25</v>
      </c>
      <c r="AI1792" t="s">
        <v>2825</v>
      </c>
      <c r="AJ1792">
        <v>4850000000000</v>
      </c>
      <c r="AK1792" t="s">
        <v>2826</v>
      </c>
      <c r="AL1792" t="s">
        <v>2827</v>
      </c>
      <c r="AM1792" t="s">
        <v>140</v>
      </c>
      <c r="AN1792" t="s">
        <v>140</v>
      </c>
    </row>
    <row r="1793" spans="1:40" x14ac:dyDescent="0.35">
      <c r="A1793" t="s">
        <v>57</v>
      </c>
      <c r="B1793" t="s">
        <v>116</v>
      </c>
      <c r="D1793" t="s">
        <v>28</v>
      </c>
      <c r="G1793" t="s">
        <v>2820</v>
      </c>
      <c r="H1793">
        <v>10638</v>
      </c>
      <c r="I1793">
        <v>0</v>
      </c>
      <c r="J1793">
        <v>10638</v>
      </c>
      <c r="L1793">
        <v>0</v>
      </c>
      <c r="M1793">
        <v>9498.2099999999991</v>
      </c>
      <c r="N1793" t="s">
        <v>78</v>
      </c>
      <c r="O1793" s="1">
        <v>44740.006967592592</v>
      </c>
      <c r="P1793">
        <v>1</v>
      </c>
      <c r="Q1793" t="s">
        <v>48</v>
      </c>
      <c r="R1793">
        <v>228</v>
      </c>
      <c r="S1793">
        <v>240</v>
      </c>
      <c r="T1793" t="s">
        <v>2838</v>
      </c>
      <c r="U1793" t="b">
        <v>1</v>
      </c>
      <c r="V1793" t="b">
        <v>1</v>
      </c>
      <c r="W1793" t="s">
        <v>116</v>
      </c>
      <c r="X1793" t="s">
        <v>7520</v>
      </c>
      <c r="Y1793" t="s">
        <v>3199</v>
      </c>
      <c r="Z1793" t="s">
        <v>2822</v>
      </c>
      <c r="AA1793" t="s">
        <v>7614</v>
      </c>
      <c r="AB1793">
        <v>2</v>
      </c>
      <c r="AD1793" t="s">
        <v>7520</v>
      </c>
      <c r="AE1793" t="s">
        <v>7523</v>
      </c>
      <c r="AF1793" t="s">
        <v>3199</v>
      </c>
      <c r="AG1793" t="s">
        <v>2822</v>
      </c>
      <c r="AH1793" t="s">
        <v>25</v>
      </c>
      <c r="AI1793" t="s">
        <v>2825</v>
      </c>
      <c r="AJ1793">
        <v>4850000000000</v>
      </c>
      <c r="AK1793" t="s">
        <v>3418</v>
      </c>
      <c r="AL1793" t="s">
        <v>3419</v>
      </c>
      <c r="AM1793" t="s">
        <v>94</v>
      </c>
      <c r="AN1793" t="s">
        <v>94</v>
      </c>
    </row>
    <row r="1794" spans="1:40" x14ac:dyDescent="0.35">
      <c r="A1794" t="s">
        <v>2359</v>
      </c>
      <c r="B1794" t="s">
        <v>116</v>
      </c>
      <c r="D1794" t="s">
        <v>27</v>
      </c>
      <c r="E1794" s="1">
        <v>44740.617650462962</v>
      </c>
      <c r="G1794" t="s">
        <v>2820</v>
      </c>
      <c r="H1794">
        <v>295</v>
      </c>
      <c r="I1794">
        <v>50</v>
      </c>
      <c r="J1794">
        <v>345</v>
      </c>
      <c r="L1794">
        <v>0</v>
      </c>
      <c r="M1794">
        <v>308.04000000000002</v>
      </c>
      <c r="N1794" t="s">
        <v>84</v>
      </c>
      <c r="O1794" s="1">
        <v>44739.985902777778</v>
      </c>
      <c r="P1794">
        <v>1</v>
      </c>
      <c r="Q1794" t="s">
        <v>38</v>
      </c>
      <c r="R1794">
        <v>295</v>
      </c>
      <c r="T1794" t="s">
        <v>38</v>
      </c>
      <c r="U1794" t="b">
        <v>1</v>
      </c>
      <c r="V1794" t="b">
        <v>1</v>
      </c>
      <c r="W1794" t="s">
        <v>27</v>
      </c>
      <c r="X1794" t="s">
        <v>3207</v>
      </c>
      <c r="Y1794" t="s">
        <v>2861</v>
      </c>
      <c r="Z1794" t="s">
        <v>2822</v>
      </c>
      <c r="AA1794" t="s">
        <v>7615</v>
      </c>
      <c r="AB1794">
        <v>45140</v>
      </c>
      <c r="AC1794" t="s">
        <v>7616</v>
      </c>
      <c r="AD1794" t="s">
        <v>3207</v>
      </c>
      <c r="AE1794" t="s">
        <v>5580</v>
      </c>
      <c r="AF1794" t="s">
        <v>2861</v>
      </c>
      <c r="AG1794" t="s">
        <v>2822</v>
      </c>
      <c r="AH1794" t="s">
        <v>25</v>
      </c>
      <c r="AI1794" t="s">
        <v>2825</v>
      </c>
      <c r="AJ1794">
        <v>4850000000000</v>
      </c>
      <c r="AK1794" t="s">
        <v>2826</v>
      </c>
      <c r="AL1794" t="s">
        <v>2827</v>
      </c>
      <c r="AM1794" t="s">
        <v>56</v>
      </c>
      <c r="AN1794" t="s">
        <v>56</v>
      </c>
    </row>
    <row r="1795" spans="1:40" x14ac:dyDescent="0.35">
      <c r="A1795" t="s">
        <v>2357</v>
      </c>
      <c r="B1795" t="s">
        <v>116</v>
      </c>
      <c r="D1795" t="s">
        <v>27</v>
      </c>
      <c r="E1795" s="1">
        <v>44740.617627314816</v>
      </c>
      <c r="G1795" t="s">
        <v>2820</v>
      </c>
      <c r="H1795">
        <v>295</v>
      </c>
      <c r="I1795">
        <v>50</v>
      </c>
      <c r="J1795">
        <v>345</v>
      </c>
      <c r="L1795">
        <v>0</v>
      </c>
      <c r="M1795">
        <v>308.04000000000002</v>
      </c>
      <c r="N1795" t="s">
        <v>84</v>
      </c>
      <c r="O1795" s="1">
        <v>44739.954375000001</v>
      </c>
      <c r="P1795">
        <v>1</v>
      </c>
      <c r="Q1795" t="s">
        <v>38</v>
      </c>
      <c r="R1795">
        <v>295</v>
      </c>
      <c r="T1795" t="s">
        <v>38</v>
      </c>
      <c r="U1795" t="b">
        <v>1</v>
      </c>
      <c r="V1795" t="b">
        <v>1</v>
      </c>
      <c r="W1795" t="s">
        <v>27</v>
      </c>
      <c r="X1795" t="s">
        <v>6325</v>
      </c>
      <c r="Y1795" t="s">
        <v>4209</v>
      </c>
      <c r="Z1795" t="s">
        <v>2822</v>
      </c>
      <c r="AA1795" t="s">
        <v>7617</v>
      </c>
      <c r="AB1795" t="s">
        <v>7618</v>
      </c>
      <c r="AD1795" t="s">
        <v>6325</v>
      </c>
      <c r="AE1795" t="s">
        <v>7619</v>
      </c>
      <c r="AF1795" t="s">
        <v>4209</v>
      </c>
      <c r="AG1795" t="s">
        <v>2822</v>
      </c>
      <c r="AH1795" t="s">
        <v>25</v>
      </c>
      <c r="AI1795" t="s">
        <v>2825</v>
      </c>
      <c r="AJ1795">
        <v>4850000000000</v>
      </c>
      <c r="AK1795" t="s">
        <v>2826</v>
      </c>
      <c r="AL1795" t="s">
        <v>2827</v>
      </c>
      <c r="AM1795" t="s">
        <v>166</v>
      </c>
      <c r="AN1795" t="s">
        <v>166</v>
      </c>
    </row>
    <row r="1796" spans="1:40" x14ac:dyDescent="0.35">
      <c r="A1796" t="s">
        <v>2355</v>
      </c>
      <c r="B1796" t="s">
        <v>116</v>
      </c>
      <c r="D1796" t="s">
        <v>27</v>
      </c>
      <c r="E1796" s="1">
        <v>44740.617604166669</v>
      </c>
      <c r="G1796" t="s">
        <v>2820</v>
      </c>
      <c r="H1796">
        <v>295</v>
      </c>
      <c r="I1796">
        <v>50</v>
      </c>
      <c r="J1796">
        <v>345</v>
      </c>
      <c r="L1796">
        <v>0</v>
      </c>
      <c r="M1796">
        <v>308.04000000000002</v>
      </c>
      <c r="N1796" t="s">
        <v>84</v>
      </c>
      <c r="O1796" s="1">
        <v>44739.90353009259</v>
      </c>
      <c r="P1796">
        <v>1</v>
      </c>
      <c r="Q1796" t="s">
        <v>36</v>
      </c>
      <c r="R1796">
        <v>295</v>
      </c>
      <c r="T1796" t="s">
        <v>36</v>
      </c>
      <c r="U1796" t="b">
        <v>1</v>
      </c>
      <c r="V1796" t="b">
        <v>1</v>
      </c>
      <c r="W1796" t="s">
        <v>27</v>
      </c>
      <c r="X1796" t="s">
        <v>7620</v>
      </c>
      <c r="Y1796" t="s">
        <v>3199</v>
      </c>
      <c r="Z1796" t="s">
        <v>2822</v>
      </c>
      <c r="AA1796" t="s">
        <v>7621</v>
      </c>
      <c r="AB1796" t="s">
        <v>7622</v>
      </c>
      <c r="AD1796" t="s">
        <v>7620</v>
      </c>
      <c r="AE1796" t="s">
        <v>7623</v>
      </c>
      <c r="AF1796" t="s">
        <v>3199</v>
      </c>
      <c r="AG1796" t="s">
        <v>2822</v>
      </c>
      <c r="AH1796" t="s">
        <v>25</v>
      </c>
      <c r="AI1796" t="s">
        <v>2825</v>
      </c>
      <c r="AJ1796">
        <v>4850000000000</v>
      </c>
      <c r="AK1796" t="s">
        <v>2826</v>
      </c>
      <c r="AL1796" t="s">
        <v>2827</v>
      </c>
      <c r="AM1796" t="s">
        <v>94</v>
      </c>
      <c r="AN1796" t="s">
        <v>94</v>
      </c>
    </row>
    <row r="1797" spans="1:40" x14ac:dyDescent="0.35">
      <c r="A1797" t="s">
        <v>2323</v>
      </c>
      <c r="B1797" t="s">
        <v>116</v>
      </c>
      <c r="D1797" t="s">
        <v>27</v>
      </c>
      <c r="E1797" s="1">
        <v>44740.617569444446</v>
      </c>
      <c r="G1797" t="s">
        <v>2820</v>
      </c>
      <c r="H1797">
        <v>295</v>
      </c>
      <c r="I1797">
        <v>50</v>
      </c>
      <c r="J1797">
        <v>345</v>
      </c>
      <c r="L1797">
        <v>0</v>
      </c>
      <c r="M1797">
        <v>308.04000000000002</v>
      </c>
      <c r="N1797" t="s">
        <v>84</v>
      </c>
      <c r="O1797" s="1">
        <v>44739.897569444445</v>
      </c>
      <c r="P1797">
        <v>1</v>
      </c>
      <c r="Q1797" t="s">
        <v>38</v>
      </c>
      <c r="R1797">
        <v>295</v>
      </c>
      <c r="T1797" t="s">
        <v>38</v>
      </c>
      <c r="U1797" t="b">
        <v>1</v>
      </c>
      <c r="V1797" t="b">
        <v>1</v>
      </c>
      <c r="W1797" t="s">
        <v>27</v>
      </c>
      <c r="X1797" t="s">
        <v>5253</v>
      </c>
      <c r="Y1797" t="s">
        <v>2935</v>
      </c>
      <c r="Z1797" t="s">
        <v>2822</v>
      </c>
      <c r="AA1797" t="s">
        <v>7624</v>
      </c>
      <c r="AB1797" t="s">
        <v>7625</v>
      </c>
      <c r="AC1797" t="s">
        <v>7625</v>
      </c>
      <c r="AD1797" t="s">
        <v>5253</v>
      </c>
      <c r="AE1797" t="s">
        <v>5256</v>
      </c>
      <c r="AF1797" t="s">
        <v>2935</v>
      </c>
      <c r="AG1797" t="s">
        <v>2822</v>
      </c>
      <c r="AH1797" t="s">
        <v>25</v>
      </c>
      <c r="AI1797" t="s">
        <v>2825</v>
      </c>
      <c r="AJ1797">
        <v>4850000000000</v>
      </c>
      <c r="AK1797" t="s">
        <v>2826</v>
      </c>
      <c r="AL1797" t="s">
        <v>2827</v>
      </c>
      <c r="AM1797" t="s">
        <v>140</v>
      </c>
      <c r="AN1797" t="s">
        <v>140</v>
      </c>
    </row>
    <row r="1798" spans="1:40" x14ac:dyDescent="0.35">
      <c r="A1798" t="s">
        <v>1538</v>
      </c>
      <c r="B1798" t="s">
        <v>116</v>
      </c>
      <c r="D1798" t="s">
        <v>27</v>
      </c>
      <c r="E1798" s="1">
        <v>44740.481689814813</v>
      </c>
      <c r="G1798" t="s">
        <v>2820</v>
      </c>
      <c r="H1798">
        <v>590</v>
      </c>
      <c r="I1798">
        <v>0</v>
      </c>
      <c r="J1798">
        <v>590</v>
      </c>
      <c r="L1798">
        <v>0</v>
      </c>
      <c r="M1798">
        <v>526.79</v>
      </c>
      <c r="N1798" t="s">
        <v>78</v>
      </c>
      <c r="O1798" s="1">
        <v>44739.884675925925</v>
      </c>
      <c r="P1798">
        <v>1</v>
      </c>
      <c r="Q1798" t="s">
        <v>26</v>
      </c>
      <c r="R1798">
        <v>590</v>
      </c>
      <c r="T1798" t="s">
        <v>26</v>
      </c>
      <c r="U1798" t="b">
        <v>1</v>
      </c>
      <c r="V1798" t="b">
        <v>1</v>
      </c>
      <c r="W1798" t="s">
        <v>27</v>
      </c>
      <c r="X1798" t="s">
        <v>4171</v>
      </c>
      <c r="Y1798" t="s">
        <v>2866</v>
      </c>
      <c r="Z1798" t="s">
        <v>2822</v>
      </c>
      <c r="AA1798" t="s">
        <v>7626</v>
      </c>
      <c r="AB1798" t="s">
        <v>7627</v>
      </c>
      <c r="AD1798" t="s">
        <v>4171</v>
      </c>
      <c r="AE1798" t="s">
        <v>4067</v>
      </c>
      <c r="AF1798" t="s">
        <v>2866</v>
      </c>
      <c r="AG1798" t="s">
        <v>2822</v>
      </c>
      <c r="AH1798" t="s">
        <v>25</v>
      </c>
      <c r="AI1798" t="s">
        <v>2825</v>
      </c>
      <c r="AJ1798">
        <v>4850000000000</v>
      </c>
      <c r="AK1798" t="s">
        <v>2826</v>
      </c>
      <c r="AL1798" t="s">
        <v>2827</v>
      </c>
      <c r="AM1798" t="s">
        <v>88</v>
      </c>
      <c r="AN1798" t="s">
        <v>88</v>
      </c>
    </row>
    <row r="1799" spans="1:40" x14ac:dyDescent="0.35">
      <c r="A1799" t="s">
        <v>951</v>
      </c>
      <c r="B1799" t="s">
        <v>116</v>
      </c>
      <c r="D1799" t="s">
        <v>27</v>
      </c>
      <c r="E1799" s="1">
        <v>44740.481574074074</v>
      </c>
      <c r="G1799" t="s">
        <v>2820</v>
      </c>
      <c r="H1799">
        <v>769</v>
      </c>
      <c r="I1799">
        <v>0</v>
      </c>
      <c r="J1799">
        <v>769</v>
      </c>
      <c r="L1799">
        <v>0</v>
      </c>
      <c r="M1799">
        <v>686.61</v>
      </c>
      <c r="N1799" t="s">
        <v>78</v>
      </c>
      <c r="O1799" s="1">
        <v>44739.878900462965</v>
      </c>
      <c r="P1799">
        <v>1</v>
      </c>
      <c r="Q1799" t="s">
        <v>127</v>
      </c>
      <c r="R1799">
        <v>769</v>
      </c>
      <c r="S1799">
        <v>855</v>
      </c>
      <c r="T1799" t="s">
        <v>127</v>
      </c>
      <c r="U1799" t="b">
        <v>1</v>
      </c>
      <c r="V1799" t="b">
        <v>1</v>
      </c>
      <c r="W1799" t="s">
        <v>27</v>
      </c>
      <c r="X1799" t="s">
        <v>3288</v>
      </c>
      <c r="Y1799" t="s">
        <v>2977</v>
      </c>
      <c r="Z1799" t="s">
        <v>2822</v>
      </c>
      <c r="AA1799" t="s">
        <v>7628</v>
      </c>
      <c r="AB1799" t="s">
        <v>7629</v>
      </c>
      <c r="AD1799" t="s">
        <v>3288</v>
      </c>
      <c r="AE1799" t="s">
        <v>7630</v>
      </c>
      <c r="AF1799" t="s">
        <v>2977</v>
      </c>
      <c r="AG1799" t="s">
        <v>2822</v>
      </c>
      <c r="AH1799" t="s">
        <v>25</v>
      </c>
      <c r="AI1799" t="s">
        <v>2825</v>
      </c>
      <c r="AJ1799">
        <v>4850000000000</v>
      </c>
      <c r="AK1799" t="s">
        <v>2826</v>
      </c>
      <c r="AL1799" t="s">
        <v>2827</v>
      </c>
      <c r="AM1799" t="s">
        <v>144</v>
      </c>
      <c r="AN1799" t="s">
        <v>144</v>
      </c>
    </row>
    <row r="1800" spans="1:40" x14ac:dyDescent="0.35">
      <c r="A1800" t="s">
        <v>2317</v>
      </c>
      <c r="B1800" t="s">
        <v>116</v>
      </c>
      <c r="D1800" t="s">
        <v>28</v>
      </c>
      <c r="G1800" t="s">
        <v>2820</v>
      </c>
      <c r="H1800">
        <v>295</v>
      </c>
      <c r="I1800">
        <v>50</v>
      </c>
      <c r="J1800">
        <v>345</v>
      </c>
      <c r="L1800">
        <v>0</v>
      </c>
      <c r="M1800">
        <v>308.04000000000002</v>
      </c>
      <c r="N1800" t="s">
        <v>84</v>
      </c>
      <c r="O1800" s="1">
        <v>44739.870567129627</v>
      </c>
      <c r="P1800">
        <v>1</v>
      </c>
      <c r="Q1800" t="s">
        <v>38</v>
      </c>
      <c r="R1800">
        <v>295</v>
      </c>
      <c r="T1800" t="s">
        <v>38</v>
      </c>
      <c r="U1800" t="b">
        <v>1</v>
      </c>
      <c r="V1800" t="b">
        <v>1</v>
      </c>
      <c r="W1800" t="s">
        <v>116</v>
      </c>
      <c r="X1800" t="s">
        <v>7631</v>
      </c>
      <c r="Y1800" t="s">
        <v>4558</v>
      </c>
      <c r="Z1800" t="s">
        <v>2822</v>
      </c>
      <c r="AA1800" t="s">
        <v>7632</v>
      </c>
      <c r="AB1800">
        <v>77</v>
      </c>
      <c r="AD1800" t="s">
        <v>7631</v>
      </c>
      <c r="AE1800" t="s">
        <v>7633</v>
      </c>
      <c r="AF1800" t="s">
        <v>4558</v>
      </c>
      <c r="AG1800" t="s">
        <v>2822</v>
      </c>
      <c r="AH1800" t="s">
        <v>25</v>
      </c>
      <c r="AI1800" t="s">
        <v>2825</v>
      </c>
      <c r="AJ1800">
        <v>4850000000000</v>
      </c>
      <c r="AK1800" t="s">
        <v>2833</v>
      </c>
      <c r="AL1800" t="s">
        <v>2827</v>
      </c>
      <c r="AM1800" t="s">
        <v>176</v>
      </c>
      <c r="AN1800" t="s">
        <v>176</v>
      </c>
    </row>
    <row r="1801" spans="1:40" x14ac:dyDescent="0.35">
      <c r="A1801" t="s">
        <v>2309</v>
      </c>
      <c r="B1801" t="s">
        <v>116</v>
      </c>
      <c r="D1801" t="s">
        <v>27</v>
      </c>
      <c r="E1801" s="1">
        <v>44740.481516203705</v>
      </c>
      <c r="G1801" t="s">
        <v>2820</v>
      </c>
      <c r="H1801">
        <v>295</v>
      </c>
      <c r="I1801">
        <v>50</v>
      </c>
      <c r="J1801">
        <v>345</v>
      </c>
      <c r="L1801">
        <v>0</v>
      </c>
      <c r="M1801">
        <v>308.04000000000002</v>
      </c>
      <c r="N1801" t="s">
        <v>84</v>
      </c>
      <c r="O1801" s="1">
        <v>44739.869976851849</v>
      </c>
      <c r="P1801">
        <v>1</v>
      </c>
      <c r="Q1801" t="s">
        <v>36</v>
      </c>
      <c r="R1801">
        <v>295</v>
      </c>
      <c r="T1801" t="s">
        <v>36</v>
      </c>
      <c r="U1801" t="b">
        <v>1</v>
      </c>
      <c r="V1801" t="b">
        <v>1</v>
      </c>
      <c r="W1801" t="s">
        <v>27</v>
      </c>
      <c r="X1801" t="s">
        <v>32</v>
      </c>
      <c r="Y1801" t="s">
        <v>2834</v>
      </c>
      <c r="Z1801" t="s">
        <v>2822</v>
      </c>
      <c r="AA1801" t="s">
        <v>7634</v>
      </c>
      <c r="AB1801" t="s">
        <v>7635</v>
      </c>
      <c r="AD1801" t="s">
        <v>32</v>
      </c>
      <c r="AE1801" t="s">
        <v>4709</v>
      </c>
      <c r="AF1801" t="s">
        <v>2834</v>
      </c>
      <c r="AG1801" t="s">
        <v>2822</v>
      </c>
      <c r="AH1801" t="s">
        <v>25</v>
      </c>
      <c r="AI1801" t="s">
        <v>2825</v>
      </c>
      <c r="AJ1801">
        <v>4850000000000</v>
      </c>
      <c r="AK1801" t="s">
        <v>2826</v>
      </c>
      <c r="AL1801" t="s">
        <v>2827</v>
      </c>
      <c r="AM1801" t="s">
        <v>33</v>
      </c>
      <c r="AN1801" t="s">
        <v>33</v>
      </c>
    </row>
    <row r="1802" spans="1:40" x14ac:dyDescent="0.35">
      <c r="A1802" t="s">
        <v>1874</v>
      </c>
      <c r="B1802" t="s">
        <v>116</v>
      </c>
      <c r="D1802" t="s">
        <v>27</v>
      </c>
      <c r="E1802" s="1">
        <v>44740.481493055559</v>
      </c>
      <c r="G1802" t="s">
        <v>2820</v>
      </c>
      <c r="H1802">
        <v>522</v>
      </c>
      <c r="I1802">
        <v>0</v>
      </c>
      <c r="J1802">
        <v>522</v>
      </c>
      <c r="L1802">
        <v>0</v>
      </c>
      <c r="M1802">
        <v>466.07</v>
      </c>
      <c r="N1802" t="s">
        <v>78</v>
      </c>
      <c r="O1802" s="1">
        <v>44739.850532407407</v>
      </c>
      <c r="P1802">
        <v>1</v>
      </c>
      <c r="Q1802" t="s">
        <v>150</v>
      </c>
      <c r="R1802">
        <v>522</v>
      </c>
      <c r="S1802">
        <v>550</v>
      </c>
      <c r="T1802">
        <v>7520000000000</v>
      </c>
      <c r="U1802" t="b">
        <v>1</v>
      </c>
      <c r="V1802" t="b">
        <v>1</v>
      </c>
      <c r="W1802" t="s">
        <v>27</v>
      </c>
      <c r="X1802" t="s">
        <v>7636</v>
      </c>
      <c r="Y1802" t="s">
        <v>2899</v>
      </c>
      <c r="Z1802" t="s">
        <v>2822</v>
      </c>
      <c r="AA1802" t="s">
        <v>7637</v>
      </c>
      <c r="AB1802" t="s">
        <v>7638</v>
      </c>
      <c r="AD1802" t="s">
        <v>7636</v>
      </c>
      <c r="AE1802" t="s">
        <v>7639</v>
      </c>
      <c r="AF1802" t="s">
        <v>2899</v>
      </c>
      <c r="AG1802" t="s">
        <v>2822</v>
      </c>
      <c r="AH1802" t="s">
        <v>25</v>
      </c>
      <c r="AI1802" t="s">
        <v>2825</v>
      </c>
      <c r="AJ1802">
        <v>4850000000000</v>
      </c>
      <c r="AK1802" t="s">
        <v>2826</v>
      </c>
      <c r="AL1802" t="s">
        <v>2827</v>
      </c>
      <c r="AM1802" t="s">
        <v>67</v>
      </c>
      <c r="AN1802" t="s">
        <v>67</v>
      </c>
    </row>
    <row r="1803" spans="1:40" x14ac:dyDescent="0.35">
      <c r="A1803" t="s">
        <v>2339</v>
      </c>
      <c r="B1803" t="s">
        <v>116</v>
      </c>
      <c r="D1803" t="s">
        <v>27</v>
      </c>
      <c r="E1803" s="1">
        <v>44740.617546296293</v>
      </c>
      <c r="G1803" t="s">
        <v>2820</v>
      </c>
      <c r="H1803">
        <v>295</v>
      </c>
      <c r="I1803">
        <v>50</v>
      </c>
      <c r="J1803">
        <v>345</v>
      </c>
      <c r="L1803">
        <v>0</v>
      </c>
      <c r="M1803">
        <v>308.04000000000002</v>
      </c>
      <c r="N1803" t="s">
        <v>84</v>
      </c>
      <c r="O1803" s="1">
        <v>44739.839074074072</v>
      </c>
      <c r="P1803">
        <v>1</v>
      </c>
      <c r="Q1803" t="s">
        <v>38</v>
      </c>
      <c r="R1803">
        <v>295</v>
      </c>
      <c r="T1803" t="s">
        <v>38</v>
      </c>
      <c r="U1803" t="b">
        <v>1</v>
      </c>
      <c r="V1803" t="b">
        <v>1</v>
      </c>
      <c r="W1803" t="s">
        <v>27</v>
      </c>
      <c r="X1803" t="s">
        <v>183</v>
      </c>
      <c r="Y1803" t="s">
        <v>2841</v>
      </c>
      <c r="Z1803" t="s">
        <v>2822</v>
      </c>
      <c r="AA1803" t="s">
        <v>7640</v>
      </c>
      <c r="AB1803" t="s">
        <v>100</v>
      </c>
      <c r="AC1803" t="s">
        <v>7641</v>
      </c>
      <c r="AD1803" t="s">
        <v>183</v>
      </c>
      <c r="AE1803" t="s">
        <v>7642</v>
      </c>
      <c r="AF1803" t="s">
        <v>2841</v>
      </c>
      <c r="AG1803" t="s">
        <v>2822</v>
      </c>
      <c r="AH1803" t="s">
        <v>25</v>
      </c>
      <c r="AI1803" t="s">
        <v>2825</v>
      </c>
      <c r="AJ1803">
        <v>4850000000000</v>
      </c>
      <c r="AK1803" t="s">
        <v>2826</v>
      </c>
      <c r="AL1803" t="s">
        <v>2827</v>
      </c>
      <c r="AM1803" t="s">
        <v>183</v>
      </c>
      <c r="AN1803" t="s">
        <v>183</v>
      </c>
    </row>
    <row r="1804" spans="1:40" x14ac:dyDescent="0.35">
      <c r="A1804" t="s">
        <v>1545</v>
      </c>
      <c r="B1804" t="s">
        <v>116</v>
      </c>
      <c r="D1804" t="s">
        <v>27</v>
      </c>
      <c r="E1804" s="1">
        <v>44740.481400462966</v>
      </c>
      <c r="G1804" t="s">
        <v>2820</v>
      </c>
      <c r="H1804">
        <v>590</v>
      </c>
      <c r="I1804">
        <v>0</v>
      </c>
      <c r="J1804">
        <v>590</v>
      </c>
      <c r="L1804">
        <v>0</v>
      </c>
      <c r="M1804">
        <v>526.79</v>
      </c>
      <c r="N1804" t="s">
        <v>78</v>
      </c>
      <c r="O1804" s="1">
        <v>44739.837800925925</v>
      </c>
      <c r="P1804">
        <v>1</v>
      </c>
      <c r="Q1804" t="s">
        <v>26</v>
      </c>
      <c r="R1804">
        <v>590</v>
      </c>
      <c r="T1804" t="s">
        <v>26</v>
      </c>
      <c r="U1804" t="b">
        <v>1</v>
      </c>
      <c r="V1804" t="b">
        <v>1</v>
      </c>
      <c r="W1804" t="s">
        <v>27</v>
      </c>
      <c r="X1804" t="s">
        <v>45</v>
      </c>
      <c r="Y1804" t="s">
        <v>2907</v>
      </c>
      <c r="Z1804" t="s">
        <v>2822</v>
      </c>
      <c r="AA1804" t="s">
        <v>7643</v>
      </c>
      <c r="AB1804" t="s">
        <v>7644</v>
      </c>
      <c r="AD1804" t="s">
        <v>45</v>
      </c>
      <c r="AE1804" t="s">
        <v>2988</v>
      </c>
      <c r="AF1804" t="s">
        <v>2907</v>
      </c>
      <c r="AG1804" t="s">
        <v>2822</v>
      </c>
      <c r="AH1804" t="s">
        <v>25</v>
      </c>
      <c r="AI1804" t="s">
        <v>2825</v>
      </c>
      <c r="AJ1804">
        <v>4850000000000</v>
      </c>
      <c r="AK1804" t="s">
        <v>2826</v>
      </c>
      <c r="AL1804" t="s">
        <v>2827</v>
      </c>
      <c r="AM1804" t="s">
        <v>46</v>
      </c>
      <c r="AN1804" t="s">
        <v>46</v>
      </c>
    </row>
    <row r="1805" spans="1:40" x14ac:dyDescent="0.35">
      <c r="A1805" t="s">
        <v>1790</v>
      </c>
      <c r="B1805" t="s">
        <v>116</v>
      </c>
      <c r="D1805" t="s">
        <v>27</v>
      </c>
      <c r="E1805" s="1">
        <v>44740.481435185182</v>
      </c>
      <c r="G1805" t="s">
        <v>2820</v>
      </c>
      <c r="H1805">
        <v>546</v>
      </c>
      <c r="I1805">
        <v>0</v>
      </c>
      <c r="J1805">
        <v>546</v>
      </c>
      <c r="L1805">
        <v>0</v>
      </c>
      <c r="M1805">
        <v>487.5</v>
      </c>
      <c r="N1805" t="s">
        <v>78</v>
      </c>
      <c r="O1805" s="1">
        <v>44739.832129629627</v>
      </c>
      <c r="P1805">
        <v>1</v>
      </c>
      <c r="Q1805" t="s">
        <v>138</v>
      </c>
      <c r="R1805">
        <v>546</v>
      </c>
      <c r="S1805">
        <v>575</v>
      </c>
      <c r="T1805">
        <v>7520000000000</v>
      </c>
      <c r="U1805" t="b">
        <v>1</v>
      </c>
      <c r="V1805" t="b">
        <v>1</v>
      </c>
      <c r="W1805" t="s">
        <v>27</v>
      </c>
      <c r="X1805" t="s">
        <v>3305</v>
      </c>
      <c r="Y1805" t="s">
        <v>3199</v>
      </c>
      <c r="Z1805" t="s">
        <v>2822</v>
      </c>
      <c r="AA1805" t="s">
        <v>7645</v>
      </c>
      <c r="AB1805" t="s">
        <v>7646</v>
      </c>
      <c r="AD1805" t="s">
        <v>3305</v>
      </c>
      <c r="AE1805" t="s">
        <v>7647</v>
      </c>
      <c r="AF1805" t="s">
        <v>3199</v>
      </c>
      <c r="AG1805" t="s">
        <v>2822</v>
      </c>
      <c r="AH1805" t="s">
        <v>25</v>
      </c>
      <c r="AI1805" t="s">
        <v>2825</v>
      </c>
      <c r="AJ1805">
        <v>4850000000000</v>
      </c>
      <c r="AK1805" t="s">
        <v>2826</v>
      </c>
      <c r="AL1805" t="s">
        <v>2827</v>
      </c>
      <c r="AM1805" t="s">
        <v>94</v>
      </c>
      <c r="AN1805" t="s">
        <v>94</v>
      </c>
    </row>
    <row r="1806" spans="1:40" x14ac:dyDescent="0.35">
      <c r="A1806" t="s">
        <v>2314</v>
      </c>
      <c r="B1806" t="s">
        <v>116</v>
      </c>
      <c r="D1806" t="s">
        <v>27</v>
      </c>
      <c r="E1806" s="1">
        <v>44740.6175</v>
      </c>
      <c r="G1806" t="s">
        <v>2820</v>
      </c>
      <c r="H1806">
        <v>295</v>
      </c>
      <c r="I1806">
        <v>50</v>
      </c>
      <c r="J1806">
        <v>345</v>
      </c>
      <c r="L1806">
        <v>0</v>
      </c>
      <c r="M1806">
        <v>308.04000000000002</v>
      </c>
      <c r="N1806" t="s">
        <v>84</v>
      </c>
      <c r="O1806" s="1">
        <v>44739.829733796294</v>
      </c>
      <c r="P1806">
        <v>1</v>
      </c>
      <c r="Q1806" t="s">
        <v>38</v>
      </c>
      <c r="R1806">
        <v>295</v>
      </c>
      <c r="T1806" t="s">
        <v>38</v>
      </c>
      <c r="U1806" t="b">
        <v>1</v>
      </c>
      <c r="V1806" t="b">
        <v>1</v>
      </c>
      <c r="W1806" t="s">
        <v>27</v>
      </c>
      <c r="X1806" t="s">
        <v>7358</v>
      </c>
      <c r="Y1806" t="s">
        <v>4209</v>
      </c>
      <c r="Z1806" t="s">
        <v>2822</v>
      </c>
      <c r="AA1806" t="s">
        <v>7648</v>
      </c>
      <c r="AB1806">
        <v>665</v>
      </c>
      <c r="AD1806" t="s">
        <v>7358</v>
      </c>
      <c r="AE1806" t="s">
        <v>7649</v>
      </c>
      <c r="AF1806" t="s">
        <v>4209</v>
      </c>
      <c r="AG1806" t="s">
        <v>2822</v>
      </c>
      <c r="AH1806" t="s">
        <v>25</v>
      </c>
      <c r="AI1806" t="s">
        <v>2825</v>
      </c>
      <c r="AJ1806">
        <v>4850000000000</v>
      </c>
      <c r="AK1806" t="s">
        <v>2826</v>
      </c>
      <c r="AL1806" t="s">
        <v>2827</v>
      </c>
      <c r="AM1806" t="s">
        <v>166</v>
      </c>
      <c r="AN1806" t="s">
        <v>166</v>
      </c>
    </row>
    <row r="1807" spans="1:40" x14ac:dyDescent="0.35">
      <c r="A1807" t="s">
        <v>1532</v>
      </c>
      <c r="B1807" t="s">
        <v>116</v>
      </c>
      <c r="D1807" t="s">
        <v>27</v>
      </c>
      <c r="E1807" s="1">
        <v>44740.481354166666</v>
      </c>
      <c r="G1807" t="s">
        <v>2820</v>
      </c>
      <c r="H1807">
        <v>590</v>
      </c>
      <c r="I1807">
        <v>0</v>
      </c>
      <c r="J1807">
        <v>590</v>
      </c>
      <c r="L1807">
        <v>0</v>
      </c>
      <c r="M1807">
        <v>526.79</v>
      </c>
      <c r="N1807" t="s">
        <v>78</v>
      </c>
      <c r="O1807" s="1">
        <v>44739.82949074074</v>
      </c>
      <c r="P1807">
        <v>1</v>
      </c>
      <c r="Q1807" t="s">
        <v>26</v>
      </c>
      <c r="R1807">
        <v>590</v>
      </c>
      <c r="T1807" t="s">
        <v>26</v>
      </c>
      <c r="U1807" t="b">
        <v>1</v>
      </c>
      <c r="V1807" t="b">
        <v>1</v>
      </c>
      <c r="W1807" t="s">
        <v>27</v>
      </c>
      <c r="X1807" t="s">
        <v>32</v>
      </c>
      <c r="Y1807" t="s">
        <v>2834</v>
      </c>
      <c r="Z1807" t="s">
        <v>2822</v>
      </c>
      <c r="AA1807" t="s">
        <v>7650</v>
      </c>
      <c r="AB1807" t="s">
        <v>7651</v>
      </c>
      <c r="AD1807" t="s">
        <v>32</v>
      </c>
      <c r="AE1807" t="s">
        <v>3160</v>
      </c>
      <c r="AF1807" t="s">
        <v>2834</v>
      </c>
      <c r="AG1807" t="s">
        <v>2822</v>
      </c>
      <c r="AH1807" t="s">
        <v>25</v>
      </c>
      <c r="AI1807" t="s">
        <v>2825</v>
      </c>
      <c r="AJ1807">
        <v>4850000000000</v>
      </c>
      <c r="AK1807" t="s">
        <v>2826</v>
      </c>
      <c r="AL1807" t="s">
        <v>2827</v>
      </c>
      <c r="AM1807" t="s">
        <v>33</v>
      </c>
      <c r="AN1807" t="s">
        <v>33</v>
      </c>
    </row>
    <row r="1808" spans="1:40" x14ac:dyDescent="0.35">
      <c r="A1808" t="s">
        <v>1536</v>
      </c>
      <c r="B1808" t="s">
        <v>116</v>
      </c>
      <c r="D1808" t="s">
        <v>27</v>
      </c>
      <c r="E1808" s="1">
        <v>44740.481377314813</v>
      </c>
      <c r="G1808" t="s">
        <v>2820</v>
      </c>
      <c r="H1808">
        <v>590</v>
      </c>
      <c r="I1808">
        <v>0</v>
      </c>
      <c r="J1808">
        <v>590</v>
      </c>
      <c r="L1808">
        <v>0</v>
      </c>
      <c r="M1808">
        <v>526.79</v>
      </c>
      <c r="N1808" t="s">
        <v>78</v>
      </c>
      <c r="O1808" s="1">
        <v>44739.822997685187</v>
      </c>
      <c r="P1808">
        <v>1</v>
      </c>
      <c r="Q1808" t="s">
        <v>26</v>
      </c>
      <c r="R1808">
        <v>590</v>
      </c>
      <c r="T1808" t="s">
        <v>26</v>
      </c>
      <c r="U1808" t="b">
        <v>1</v>
      </c>
      <c r="V1808" t="b">
        <v>1</v>
      </c>
      <c r="W1808" t="s">
        <v>27</v>
      </c>
      <c r="X1808" t="s">
        <v>6170</v>
      </c>
      <c r="Y1808" t="s">
        <v>6171</v>
      </c>
      <c r="Z1808" t="s">
        <v>2822</v>
      </c>
      <c r="AA1808" t="s">
        <v>7652</v>
      </c>
      <c r="AB1808" t="s">
        <v>7653</v>
      </c>
      <c r="AD1808" t="s">
        <v>6170</v>
      </c>
      <c r="AE1808" t="s">
        <v>6317</v>
      </c>
      <c r="AF1808" t="s">
        <v>6171</v>
      </c>
      <c r="AG1808" t="s">
        <v>2822</v>
      </c>
      <c r="AH1808" t="s">
        <v>25</v>
      </c>
      <c r="AI1808" t="s">
        <v>2825</v>
      </c>
      <c r="AJ1808">
        <v>4850000000000</v>
      </c>
      <c r="AK1808" t="s">
        <v>2826</v>
      </c>
      <c r="AL1808" t="s">
        <v>2827</v>
      </c>
      <c r="AM1808" t="s">
        <v>119</v>
      </c>
      <c r="AN1808" t="s">
        <v>119</v>
      </c>
    </row>
    <row r="1809" spans="1:40" x14ac:dyDescent="0.35">
      <c r="A1809" t="s">
        <v>296</v>
      </c>
      <c r="B1809" t="s">
        <v>116</v>
      </c>
      <c r="D1809" t="s">
        <v>27</v>
      </c>
      <c r="E1809" s="1">
        <v>44740.481296296297</v>
      </c>
      <c r="G1809" t="s">
        <v>2820</v>
      </c>
      <c r="H1809">
        <v>1516</v>
      </c>
      <c r="I1809">
        <v>0</v>
      </c>
      <c r="J1809">
        <v>1516</v>
      </c>
      <c r="L1809">
        <v>0</v>
      </c>
      <c r="M1809">
        <v>1353.57</v>
      </c>
      <c r="N1809" t="s">
        <v>78</v>
      </c>
      <c r="O1809" s="1">
        <v>44739.809074074074</v>
      </c>
      <c r="P1809">
        <v>1</v>
      </c>
      <c r="Q1809" t="s">
        <v>44</v>
      </c>
      <c r="R1809">
        <v>1516</v>
      </c>
      <c r="S1809">
        <v>1685</v>
      </c>
      <c r="T1809" t="s">
        <v>3262</v>
      </c>
      <c r="U1809" t="b">
        <v>1</v>
      </c>
      <c r="V1809" t="b">
        <v>1</v>
      </c>
      <c r="W1809" t="s">
        <v>27</v>
      </c>
      <c r="X1809" t="s">
        <v>32</v>
      </c>
      <c r="Y1809" t="s">
        <v>2834</v>
      </c>
      <c r="Z1809" t="s">
        <v>2822</v>
      </c>
      <c r="AA1809" t="s">
        <v>7654</v>
      </c>
      <c r="AB1809" t="s">
        <v>4133</v>
      </c>
      <c r="AD1809" t="s">
        <v>32</v>
      </c>
      <c r="AE1809" t="s">
        <v>3160</v>
      </c>
      <c r="AF1809" t="s">
        <v>2834</v>
      </c>
      <c r="AG1809" t="s">
        <v>2822</v>
      </c>
      <c r="AH1809" t="s">
        <v>25</v>
      </c>
      <c r="AI1809" t="s">
        <v>2825</v>
      </c>
      <c r="AJ1809">
        <v>4850000000000</v>
      </c>
      <c r="AK1809" t="s">
        <v>2826</v>
      </c>
      <c r="AL1809" t="s">
        <v>2827</v>
      </c>
      <c r="AM1809" t="s">
        <v>33</v>
      </c>
      <c r="AN1809" t="s">
        <v>33</v>
      </c>
    </row>
    <row r="1810" spans="1:40" x14ac:dyDescent="0.35">
      <c r="A1810" t="s">
        <v>734</v>
      </c>
      <c r="B1810" t="s">
        <v>116</v>
      </c>
      <c r="D1810" t="s">
        <v>27</v>
      </c>
      <c r="E1810" s="1">
        <v>44740.48133101852</v>
      </c>
      <c r="G1810" t="s">
        <v>2820</v>
      </c>
      <c r="H1810">
        <v>895</v>
      </c>
      <c r="I1810">
        <v>0</v>
      </c>
      <c r="J1810">
        <v>895</v>
      </c>
      <c r="L1810">
        <v>0</v>
      </c>
      <c r="M1810">
        <v>799.11</v>
      </c>
      <c r="N1810" t="s">
        <v>78</v>
      </c>
      <c r="O1810" s="1">
        <v>44739.802986111114</v>
      </c>
      <c r="P1810">
        <v>1</v>
      </c>
      <c r="Q1810" t="s">
        <v>120</v>
      </c>
      <c r="R1810">
        <v>895</v>
      </c>
      <c r="S1810">
        <v>995</v>
      </c>
      <c r="T1810" t="s">
        <v>120</v>
      </c>
      <c r="U1810" t="b">
        <v>1</v>
      </c>
      <c r="V1810" t="b">
        <v>1</v>
      </c>
      <c r="W1810" t="s">
        <v>27</v>
      </c>
      <c r="X1810" t="s">
        <v>7655</v>
      </c>
      <c r="Y1810" t="s">
        <v>2834</v>
      </c>
      <c r="Z1810" t="s">
        <v>2822</v>
      </c>
      <c r="AA1810" t="s">
        <v>7656</v>
      </c>
      <c r="AB1810">
        <v>2</v>
      </c>
      <c r="AD1810" t="s">
        <v>7655</v>
      </c>
      <c r="AE1810" t="s">
        <v>7657</v>
      </c>
      <c r="AF1810" t="s">
        <v>2834</v>
      </c>
      <c r="AG1810" t="s">
        <v>2822</v>
      </c>
      <c r="AH1810" t="s">
        <v>25</v>
      </c>
      <c r="AI1810" t="s">
        <v>2825</v>
      </c>
      <c r="AJ1810">
        <v>4850000000000</v>
      </c>
      <c r="AK1810" t="s">
        <v>2826</v>
      </c>
      <c r="AL1810" t="s">
        <v>2827</v>
      </c>
      <c r="AM1810" t="s">
        <v>33</v>
      </c>
      <c r="AN1810" t="s">
        <v>33</v>
      </c>
    </row>
    <row r="1811" spans="1:40" x14ac:dyDescent="0.35">
      <c r="A1811" t="s">
        <v>2334</v>
      </c>
      <c r="B1811" t="s">
        <v>116</v>
      </c>
      <c r="D1811" t="s">
        <v>27</v>
      </c>
      <c r="E1811" s="1">
        <v>44740.481273148151</v>
      </c>
      <c r="G1811" t="s">
        <v>2820</v>
      </c>
      <c r="H1811">
        <v>295</v>
      </c>
      <c r="I1811">
        <v>50</v>
      </c>
      <c r="J1811">
        <v>345</v>
      </c>
      <c r="L1811">
        <v>0</v>
      </c>
      <c r="M1811">
        <v>308.04000000000002</v>
      </c>
      <c r="N1811" t="s">
        <v>84</v>
      </c>
      <c r="O1811" s="1">
        <v>44739.791689814818</v>
      </c>
      <c r="P1811">
        <v>1</v>
      </c>
      <c r="Q1811" t="s">
        <v>38</v>
      </c>
      <c r="R1811">
        <v>295</v>
      </c>
      <c r="T1811" t="s">
        <v>38</v>
      </c>
      <c r="U1811" t="b">
        <v>1</v>
      </c>
      <c r="V1811" t="b">
        <v>1</v>
      </c>
      <c r="W1811" t="s">
        <v>27</v>
      </c>
      <c r="X1811" t="s">
        <v>2997</v>
      </c>
      <c r="Y1811" t="s">
        <v>2834</v>
      </c>
      <c r="Z1811" t="s">
        <v>2822</v>
      </c>
      <c r="AA1811" t="s">
        <v>7658</v>
      </c>
      <c r="AB1811" t="s">
        <v>7659</v>
      </c>
      <c r="AD1811" t="s">
        <v>2997</v>
      </c>
      <c r="AE1811" t="s">
        <v>3595</v>
      </c>
      <c r="AF1811" t="s">
        <v>2834</v>
      </c>
      <c r="AG1811" t="s">
        <v>2822</v>
      </c>
      <c r="AH1811" t="s">
        <v>25</v>
      </c>
      <c r="AI1811" t="s">
        <v>2825</v>
      </c>
      <c r="AJ1811">
        <v>4850000000000</v>
      </c>
      <c r="AK1811" t="s">
        <v>2826</v>
      </c>
      <c r="AL1811" t="s">
        <v>2827</v>
      </c>
      <c r="AM1811" t="s">
        <v>33</v>
      </c>
      <c r="AN1811" t="s">
        <v>33</v>
      </c>
    </row>
    <row r="1812" spans="1:40" x14ac:dyDescent="0.35">
      <c r="A1812" t="s">
        <v>1534</v>
      </c>
      <c r="B1812" t="s">
        <v>116</v>
      </c>
      <c r="D1812" t="s">
        <v>28</v>
      </c>
      <c r="G1812" t="s">
        <v>2820</v>
      </c>
      <c r="H1812">
        <v>590</v>
      </c>
      <c r="I1812">
        <v>0</v>
      </c>
      <c r="J1812">
        <v>590</v>
      </c>
      <c r="L1812">
        <v>0</v>
      </c>
      <c r="M1812">
        <v>526.79</v>
      </c>
      <c r="N1812" t="s">
        <v>78</v>
      </c>
      <c r="O1812" s="1">
        <v>44739.777025462965</v>
      </c>
      <c r="P1812">
        <v>1</v>
      </c>
      <c r="Q1812" t="s">
        <v>26</v>
      </c>
      <c r="R1812">
        <v>590</v>
      </c>
      <c r="T1812" t="s">
        <v>26</v>
      </c>
      <c r="U1812" t="b">
        <v>1</v>
      </c>
      <c r="V1812" t="b">
        <v>1</v>
      </c>
      <c r="W1812" t="s">
        <v>116</v>
      </c>
      <c r="X1812" t="s">
        <v>6170</v>
      </c>
      <c r="Y1812" t="s">
        <v>6171</v>
      </c>
      <c r="Z1812" t="s">
        <v>2822</v>
      </c>
      <c r="AA1812" t="s">
        <v>7660</v>
      </c>
      <c r="AB1812" t="s">
        <v>7661</v>
      </c>
      <c r="AD1812" t="s">
        <v>6170</v>
      </c>
      <c r="AE1812" t="s">
        <v>6174</v>
      </c>
      <c r="AF1812" t="s">
        <v>6171</v>
      </c>
      <c r="AG1812" t="s">
        <v>2822</v>
      </c>
      <c r="AH1812" t="s">
        <v>25</v>
      </c>
      <c r="AI1812" t="s">
        <v>2825</v>
      </c>
      <c r="AJ1812">
        <v>4850000000000</v>
      </c>
      <c r="AK1812" t="s">
        <v>2833</v>
      </c>
      <c r="AL1812" t="s">
        <v>2827</v>
      </c>
      <c r="AM1812" t="s">
        <v>119</v>
      </c>
      <c r="AN1812" t="s">
        <v>119</v>
      </c>
    </row>
    <row r="1813" spans="1:40" x14ac:dyDescent="0.35">
      <c r="A1813" t="s">
        <v>2338</v>
      </c>
      <c r="B1813" t="s">
        <v>116</v>
      </c>
      <c r="D1813" t="s">
        <v>27</v>
      </c>
      <c r="E1813" s="1">
        <v>44740.617442129631</v>
      </c>
      <c r="G1813" t="s">
        <v>2820</v>
      </c>
      <c r="H1813">
        <v>295</v>
      </c>
      <c r="I1813">
        <v>50</v>
      </c>
      <c r="J1813">
        <v>345</v>
      </c>
      <c r="L1813">
        <v>0</v>
      </c>
      <c r="M1813">
        <v>308.04000000000002</v>
      </c>
      <c r="N1813" t="s">
        <v>84</v>
      </c>
      <c r="O1813" s="1">
        <v>44739.73978009259</v>
      </c>
      <c r="P1813">
        <v>1</v>
      </c>
      <c r="Q1813" t="s">
        <v>36</v>
      </c>
      <c r="R1813">
        <v>295</v>
      </c>
      <c r="T1813" t="s">
        <v>36</v>
      </c>
      <c r="U1813" t="b">
        <v>1</v>
      </c>
      <c r="V1813" t="b">
        <v>1</v>
      </c>
      <c r="W1813" t="s">
        <v>27</v>
      </c>
      <c r="X1813" t="s">
        <v>7662</v>
      </c>
      <c r="Y1813" t="s">
        <v>2829</v>
      </c>
      <c r="Z1813" t="s">
        <v>2822</v>
      </c>
      <c r="AA1813" t="s">
        <v>7663</v>
      </c>
      <c r="AB1813">
        <v>22</v>
      </c>
      <c r="AC1813" t="s">
        <v>7664</v>
      </c>
      <c r="AD1813" t="s">
        <v>7662</v>
      </c>
      <c r="AE1813" t="s">
        <v>7665</v>
      </c>
      <c r="AF1813" t="s">
        <v>2829</v>
      </c>
      <c r="AG1813" t="s">
        <v>2822</v>
      </c>
      <c r="AH1813" t="s">
        <v>25</v>
      </c>
      <c r="AI1813" t="s">
        <v>2825</v>
      </c>
      <c r="AJ1813">
        <v>4850000000000</v>
      </c>
      <c r="AK1813" t="s">
        <v>2826</v>
      </c>
      <c r="AL1813" t="s">
        <v>2827</v>
      </c>
      <c r="AM1813" t="s">
        <v>76</v>
      </c>
      <c r="AN1813" t="s">
        <v>76</v>
      </c>
    </row>
    <row r="1814" spans="1:40" x14ac:dyDescent="0.35">
      <c r="A1814" t="s">
        <v>2345</v>
      </c>
      <c r="B1814" t="s">
        <v>116</v>
      </c>
      <c r="D1814" t="s">
        <v>27</v>
      </c>
      <c r="E1814" s="1">
        <v>44740.617418981485</v>
      </c>
      <c r="G1814" t="s">
        <v>2820</v>
      </c>
      <c r="H1814">
        <v>295</v>
      </c>
      <c r="I1814">
        <v>50</v>
      </c>
      <c r="J1814">
        <v>345</v>
      </c>
      <c r="L1814">
        <v>0</v>
      </c>
      <c r="M1814">
        <v>308.04000000000002</v>
      </c>
      <c r="N1814" t="s">
        <v>84</v>
      </c>
      <c r="O1814" s="1">
        <v>44739.720046296294</v>
      </c>
      <c r="P1814">
        <v>1</v>
      </c>
      <c r="Q1814" t="s">
        <v>36</v>
      </c>
      <c r="R1814">
        <v>295</v>
      </c>
      <c r="T1814" t="s">
        <v>36</v>
      </c>
      <c r="U1814" t="b">
        <v>1</v>
      </c>
      <c r="V1814" t="b">
        <v>1</v>
      </c>
      <c r="W1814" t="s">
        <v>27</v>
      </c>
      <c r="X1814" t="s">
        <v>3497</v>
      </c>
      <c r="Y1814" t="s">
        <v>2899</v>
      </c>
      <c r="Z1814" t="s">
        <v>2822</v>
      </c>
      <c r="AA1814" t="s">
        <v>7666</v>
      </c>
      <c r="AB1814" t="s">
        <v>7667</v>
      </c>
      <c r="AD1814" t="s">
        <v>3497</v>
      </c>
      <c r="AE1814" t="s">
        <v>3501</v>
      </c>
      <c r="AF1814" t="s">
        <v>2899</v>
      </c>
      <c r="AG1814" t="s">
        <v>2822</v>
      </c>
      <c r="AH1814" t="s">
        <v>25</v>
      </c>
      <c r="AI1814" t="s">
        <v>2825</v>
      </c>
      <c r="AJ1814">
        <v>4850000000000</v>
      </c>
      <c r="AK1814" t="s">
        <v>2826</v>
      </c>
      <c r="AL1814" t="s">
        <v>2827</v>
      </c>
      <c r="AM1814" t="s">
        <v>67</v>
      </c>
      <c r="AN1814" t="s">
        <v>67</v>
      </c>
    </row>
    <row r="1815" spans="1:40" x14ac:dyDescent="0.35">
      <c r="A1815" t="s">
        <v>2327</v>
      </c>
      <c r="B1815" t="s">
        <v>116</v>
      </c>
      <c r="D1815" t="s">
        <v>27</v>
      </c>
      <c r="E1815" s="1">
        <v>44740.481168981481</v>
      </c>
      <c r="G1815" t="s">
        <v>2820</v>
      </c>
      <c r="H1815">
        <v>295</v>
      </c>
      <c r="I1815">
        <v>50</v>
      </c>
      <c r="J1815">
        <v>345</v>
      </c>
      <c r="L1815">
        <v>0</v>
      </c>
      <c r="M1815">
        <v>308.04000000000002</v>
      </c>
      <c r="N1815" t="s">
        <v>84</v>
      </c>
      <c r="O1815" s="1">
        <v>44739.712291666663</v>
      </c>
      <c r="P1815">
        <v>1</v>
      </c>
      <c r="Q1815" t="s">
        <v>36</v>
      </c>
      <c r="R1815">
        <v>295</v>
      </c>
      <c r="T1815" t="s">
        <v>36</v>
      </c>
      <c r="U1815" t="b">
        <v>1</v>
      </c>
      <c r="V1815" t="b">
        <v>1</v>
      </c>
      <c r="W1815" t="s">
        <v>27</v>
      </c>
      <c r="X1815" t="s">
        <v>87</v>
      </c>
      <c r="Y1815" t="s">
        <v>2850</v>
      </c>
      <c r="Z1815" t="s">
        <v>2822</v>
      </c>
      <c r="AA1815" t="s">
        <v>7668</v>
      </c>
      <c r="AB1815" t="s">
        <v>7669</v>
      </c>
      <c r="AD1815" t="s">
        <v>87</v>
      </c>
      <c r="AE1815" t="s">
        <v>7670</v>
      </c>
      <c r="AF1815" t="s">
        <v>2850</v>
      </c>
      <c r="AG1815" t="s">
        <v>2822</v>
      </c>
      <c r="AH1815" t="s">
        <v>25</v>
      </c>
      <c r="AI1815" t="s">
        <v>2825</v>
      </c>
      <c r="AJ1815">
        <v>4850000000000</v>
      </c>
      <c r="AK1815" t="s">
        <v>2826</v>
      </c>
      <c r="AL1815" t="s">
        <v>2827</v>
      </c>
      <c r="AM1815" t="s">
        <v>81</v>
      </c>
      <c r="AN1815" t="s">
        <v>81</v>
      </c>
    </row>
    <row r="1816" spans="1:40" x14ac:dyDescent="0.35">
      <c r="A1816" t="s">
        <v>1542</v>
      </c>
      <c r="B1816" t="s">
        <v>116</v>
      </c>
      <c r="D1816" t="s">
        <v>27</v>
      </c>
      <c r="E1816" s="1">
        <v>44740.481099537035</v>
      </c>
      <c r="G1816" t="s">
        <v>2820</v>
      </c>
      <c r="H1816">
        <v>590</v>
      </c>
      <c r="I1816">
        <v>0</v>
      </c>
      <c r="J1816">
        <v>590</v>
      </c>
      <c r="L1816">
        <v>0</v>
      </c>
      <c r="M1816">
        <v>526.79</v>
      </c>
      <c r="N1816" t="s">
        <v>78</v>
      </c>
      <c r="O1816" s="1">
        <v>44739.692013888889</v>
      </c>
      <c r="P1816">
        <v>1</v>
      </c>
      <c r="Q1816" t="s">
        <v>26</v>
      </c>
      <c r="R1816">
        <v>590</v>
      </c>
      <c r="T1816" t="s">
        <v>26</v>
      </c>
      <c r="U1816" t="b">
        <v>1</v>
      </c>
      <c r="V1816" t="b">
        <v>1</v>
      </c>
      <c r="W1816" t="s">
        <v>27</v>
      </c>
      <c r="X1816" t="s">
        <v>2989</v>
      </c>
      <c r="Y1816" t="s">
        <v>2871</v>
      </c>
      <c r="Z1816" t="s">
        <v>2822</v>
      </c>
      <c r="AA1816" t="s">
        <v>7671</v>
      </c>
      <c r="AB1816" t="s">
        <v>7672</v>
      </c>
      <c r="AD1816" t="s">
        <v>2989</v>
      </c>
      <c r="AE1816" t="s">
        <v>2893</v>
      </c>
      <c r="AF1816" t="s">
        <v>2871</v>
      </c>
      <c r="AG1816" t="s">
        <v>2822</v>
      </c>
      <c r="AH1816" t="s">
        <v>25</v>
      </c>
      <c r="AI1816" t="s">
        <v>2825</v>
      </c>
      <c r="AJ1816">
        <v>4850000000000</v>
      </c>
      <c r="AK1816" t="s">
        <v>2826</v>
      </c>
      <c r="AL1816" t="s">
        <v>2827</v>
      </c>
      <c r="AM1816" t="s">
        <v>60</v>
      </c>
      <c r="AN1816" t="s">
        <v>60</v>
      </c>
    </row>
    <row r="1817" spans="1:40" x14ac:dyDescent="0.35">
      <c r="A1817" t="s">
        <v>914</v>
      </c>
      <c r="B1817" t="s">
        <v>116</v>
      </c>
      <c r="D1817" t="s">
        <v>27</v>
      </c>
      <c r="E1817" s="1">
        <v>44740.481122685182</v>
      </c>
      <c r="G1817" t="s">
        <v>2820</v>
      </c>
      <c r="H1817">
        <v>784</v>
      </c>
      <c r="I1817">
        <v>0</v>
      </c>
      <c r="J1817">
        <v>784</v>
      </c>
      <c r="L1817">
        <v>0</v>
      </c>
      <c r="M1817">
        <v>700</v>
      </c>
      <c r="N1817" t="s">
        <v>78</v>
      </c>
      <c r="O1817" s="1">
        <v>44739.691481481481</v>
      </c>
      <c r="P1817">
        <v>1</v>
      </c>
      <c r="Q1817" t="s">
        <v>48</v>
      </c>
      <c r="R1817">
        <v>228</v>
      </c>
      <c r="S1817">
        <v>240</v>
      </c>
      <c r="T1817" t="s">
        <v>2838</v>
      </c>
      <c r="U1817" t="b">
        <v>1</v>
      </c>
      <c r="V1817" t="b">
        <v>1</v>
      </c>
      <c r="W1817" t="s">
        <v>27</v>
      </c>
      <c r="X1817" t="s">
        <v>40</v>
      </c>
      <c r="Y1817" t="s">
        <v>2821</v>
      </c>
      <c r="Z1817" t="s">
        <v>2822</v>
      </c>
      <c r="AA1817" t="s">
        <v>7673</v>
      </c>
      <c r="AB1817" t="s">
        <v>7674</v>
      </c>
      <c r="AD1817" t="s">
        <v>40</v>
      </c>
      <c r="AE1817" t="s">
        <v>7171</v>
      </c>
      <c r="AF1817" t="s">
        <v>2821</v>
      </c>
      <c r="AG1817" t="s">
        <v>2822</v>
      </c>
      <c r="AH1817" t="s">
        <v>25</v>
      </c>
      <c r="AI1817" t="s">
        <v>2825</v>
      </c>
      <c r="AJ1817">
        <v>4850000000000</v>
      </c>
      <c r="AK1817" t="s">
        <v>2826</v>
      </c>
      <c r="AL1817" t="s">
        <v>2827</v>
      </c>
      <c r="AM1817" t="s">
        <v>40</v>
      </c>
      <c r="AN1817" t="s">
        <v>40</v>
      </c>
    </row>
    <row r="1818" spans="1:40" x14ac:dyDescent="0.35">
      <c r="A1818" t="s">
        <v>1540</v>
      </c>
      <c r="B1818" t="s">
        <v>116</v>
      </c>
      <c r="D1818" t="s">
        <v>27</v>
      </c>
      <c r="E1818" s="1">
        <v>44740.481053240743</v>
      </c>
      <c r="G1818" t="s">
        <v>2820</v>
      </c>
      <c r="H1818">
        <v>590</v>
      </c>
      <c r="I1818">
        <v>0</v>
      </c>
      <c r="J1818">
        <v>590</v>
      </c>
      <c r="L1818">
        <v>0</v>
      </c>
      <c r="M1818">
        <v>526.79</v>
      </c>
      <c r="N1818" t="s">
        <v>78</v>
      </c>
      <c r="O1818" s="1">
        <v>44739.677905092591</v>
      </c>
      <c r="P1818">
        <v>1</v>
      </c>
      <c r="Q1818" t="s">
        <v>26</v>
      </c>
      <c r="R1818">
        <v>590</v>
      </c>
      <c r="T1818" t="s">
        <v>26</v>
      </c>
      <c r="U1818" t="b">
        <v>1</v>
      </c>
      <c r="V1818" t="b">
        <v>1</v>
      </c>
      <c r="W1818" t="s">
        <v>27</v>
      </c>
      <c r="X1818" t="s">
        <v>7675</v>
      </c>
      <c r="Y1818" t="s">
        <v>3431</v>
      </c>
      <c r="Z1818" t="s">
        <v>2822</v>
      </c>
      <c r="AA1818" t="s">
        <v>7676</v>
      </c>
      <c r="AB1818">
        <v>151</v>
      </c>
      <c r="AD1818" t="s">
        <v>7675</v>
      </c>
      <c r="AE1818" t="s">
        <v>7677</v>
      </c>
      <c r="AF1818" t="s">
        <v>3431</v>
      </c>
      <c r="AG1818" t="s">
        <v>2822</v>
      </c>
      <c r="AH1818" t="s">
        <v>25</v>
      </c>
      <c r="AI1818" t="s">
        <v>2825</v>
      </c>
      <c r="AJ1818">
        <v>4850000000000</v>
      </c>
      <c r="AK1818" t="s">
        <v>2826</v>
      </c>
      <c r="AL1818" t="s">
        <v>2827</v>
      </c>
      <c r="AM1818" t="s">
        <v>151</v>
      </c>
      <c r="AN1818" t="s">
        <v>151</v>
      </c>
    </row>
    <row r="1819" spans="1:40" x14ac:dyDescent="0.35">
      <c r="A1819" t="s">
        <v>1544</v>
      </c>
      <c r="B1819" t="s">
        <v>116</v>
      </c>
      <c r="D1819" t="s">
        <v>27</v>
      </c>
      <c r="E1819" s="1">
        <v>44740.48097222222</v>
      </c>
      <c r="G1819" t="s">
        <v>2820</v>
      </c>
      <c r="H1819">
        <v>590</v>
      </c>
      <c r="I1819">
        <v>0</v>
      </c>
      <c r="J1819">
        <v>590</v>
      </c>
      <c r="L1819">
        <v>0</v>
      </c>
      <c r="M1819">
        <v>526.79</v>
      </c>
      <c r="N1819" t="s">
        <v>78</v>
      </c>
      <c r="O1819" s="1">
        <v>44739.642141203702</v>
      </c>
      <c r="P1819">
        <v>1</v>
      </c>
      <c r="Q1819" t="s">
        <v>26</v>
      </c>
      <c r="R1819">
        <v>590</v>
      </c>
      <c r="T1819" t="s">
        <v>26</v>
      </c>
      <c r="U1819" t="b">
        <v>1</v>
      </c>
      <c r="V1819" t="b">
        <v>1</v>
      </c>
      <c r="W1819" t="s">
        <v>27</v>
      </c>
      <c r="X1819" t="s">
        <v>5520</v>
      </c>
      <c r="Y1819" t="s">
        <v>2907</v>
      </c>
      <c r="Z1819" t="s">
        <v>2822</v>
      </c>
      <c r="AA1819" t="s">
        <v>7678</v>
      </c>
      <c r="AB1819" t="s">
        <v>7679</v>
      </c>
      <c r="AD1819" t="s">
        <v>5520</v>
      </c>
      <c r="AE1819" t="s">
        <v>7680</v>
      </c>
      <c r="AF1819" t="s">
        <v>2907</v>
      </c>
      <c r="AG1819" t="s">
        <v>2822</v>
      </c>
      <c r="AH1819" t="s">
        <v>25</v>
      </c>
      <c r="AI1819" t="s">
        <v>2825</v>
      </c>
      <c r="AJ1819">
        <v>4850000000000</v>
      </c>
      <c r="AK1819" t="s">
        <v>2826</v>
      </c>
      <c r="AL1819" t="s">
        <v>2827</v>
      </c>
      <c r="AM1819" t="s">
        <v>46</v>
      </c>
      <c r="AN1819" t="s">
        <v>46</v>
      </c>
    </row>
    <row r="1820" spans="1:40" x14ac:dyDescent="0.35">
      <c r="A1820" t="s">
        <v>935</v>
      </c>
      <c r="B1820" t="s">
        <v>116</v>
      </c>
      <c r="D1820" t="s">
        <v>28</v>
      </c>
      <c r="G1820" t="s">
        <v>2820</v>
      </c>
      <c r="H1820">
        <v>775</v>
      </c>
      <c r="I1820">
        <v>0</v>
      </c>
      <c r="J1820">
        <v>775</v>
      </c>
      <c r="L1820">
        <v>0</v>
      </c>
      <c r="M1820">
        <v>691.96</v>
      </c>
      <c r="N1820" t="s">
        <v>78</v>
      </c>
      <c r="O1820" s="1">
        <v>44739.606979166667</v>
      </c>
      <c r="P1820">
        <v>1</v>
      </c>
      <c r="Q1820" t="s">
        <v>175</v>
      </c>
      <c r="R1820">
        <v>775</v>
      </c>
      <c r="T1820" t="s">
        <v>175</v>
      </c>
      <c r="U1820" t="b">
        <v>1</v>
      </c>
      <c r="V1820" t="b">
        <v>1</v>
      </c>
      <c r="W1820" t="s">
        <v>116</v>
      </c>
      <c r="X1820" t="s">
        <v>7681</v>
      </c>
      <c r="Y1820" t="s">
        <v>2834</v>
      </c>
      <c r="Z1820" t="s">
        <v>2822</v>
      </c>
      <c r="AA1820" t="s">
        <v>7682</v>
      </c>
      <c r="AB1820" t="s">
        <v>7683</v>
      </c>
      <c r="AC1820" t="s">
        <v>7684</v>
      </c>
      <c r="AD1820" t="s">
        <v>7681</v>
      </c>
      <c r="AE1820" t="s">
        <v>7685</v>
      </c>
      <c r="AF1820" t="s">
        <v>2834</v>
      </c>
      <c r="AG1820" t="s">
        <v>2822</v>
      </c>
      <c r="AH1820" t="s">
        <v>25</v>
      </c>
      <c r="AI1820" t="s">
        <v>2825</v>
      </c>
      <c r="AJ1820">
        <v>4850000000000</v>
      </c>
      <c r="AK1820" t="s">
        <v>2833</v>
      </c>
      <c r="AL1820" t="s">
        <v>2827</v>
      </c>
      <c r="AM1820" t="s">
        <v>33</v>
      </c>
      <c r="AN1820" t="s">
        <v>33</v>
      </c>
    </row>
    <row r="1821" spans="1:40" x14ac:dyDescent="0.35">
      <c r="A1821" t="s">
        <v>418</v>
      </c>
      <c r="B1821" t="s">
        <v>111</v>
      </c>
      <c r="C1821" s="1">
        <v>44739.567199074074</v>
      </c>
      <c r="D1821" t="s">
        <v>27</v>
      </c>
      <c r="E1821" s="1">
        <v>44739.746319444443</v>
      </c>
      <c r="F1821" s="16">
        <f>Assignment[[#This Row],[Fulfilled at]]-Assignment[[#This Row],[Paid at]]</f>
        <v>0.17912037036876427</v>
      </c>
      <c r="G1821" t="s">
        <v>2820</v>
      </c>
      <c r="H1821">
        <v>1218</v>
      </c>
      <c r="I1821">
        <v>0</v>
      </c>
      <c r="J1821">
        <v>1218</v>
      </c>
      <c r="L1821">
        <v>0</v>
      </c>
      <c r="M1821">
        <v>1087.5</v>
      </c>
      <c r="N1821" t="s">
        <v>78</v>
      </c>
      <c r="O1821" s="1">
        <v>44739.567187499997</v>
      </c>
      <c r="P1821">
        <v>1</v>
      </c>
      <c r="Q1821" t="s">
        <v>143</v>
      </c>
      <c r="R1821">
        <v>729</v>
      </c>
      <c r="S1821">
        <v>810</v>
      </c>
      <c r="T1821" t="s">
        <v>2855</v>
      </c>
      <c r="U1821" t="b">
        <v>1</v>
      </c>
      <c r="V1821" t="b">
        <v>1</v>
      </c>
      <c r="W1821" t="s">
        <v>27</v>
      </c>
      <c r="X1821" t="s">
        <v>3449</v>
      </c>
      <c r="Y1821" t="s">
        <v>2871</v>
      </c>
      <c r="Z1821" t="s">
        <v>2822</v>
      </c>
      <c r="AA1821" t="s">
        <v>7686</v>
      </c>
      <c r="AB1821" t="s">
        <v>7687</v>
      </c>
      <c r="AC1821" t="s">
        <v>7688</v>
      </c>
      <c r="AD1821" t="s">
        <v>3449</v>
      </c>
      <c r="AE1821" t="s">
        <v>3451</v>
      </c>
      <c r="AF1821" t="s">
        <v>2871</v>
      </c>
      <c r="AG1821" t="s">
        <v>2822</v>
      </c>
      <c r="AH1821" t="s">
        <v>35</v>
      </c>
      <c r="AI1821" t="s">
        <v>2825</v>
      </c>
      <c r="AJ1821">
        <v>4850000000000</v>
      </c>
      <c r="AK1821" t="s">
        <v>2826</v>
      </c>
      <c r="AL1821" t="s">
        <v>2827</v>
      </c>
      <c r="AM1821" t="s">
        <v>60</v>
      </c>
      <c r="AN1821" t="s">
        <v>60</v>
      </c>
    </row>
    <row r="1822" spans="1:40" x14ac:dyDescent="0.35">
      <c r="A1822" t="s">
        <v>2306</v>
      </c>
      <c r="B1822" t="s">
        <v>116</v>
      </c>
      <c r="D1822" t="s">
        <v>27</v>
      </c>
      <c r="E1822" s="1">
        <v>44739.746157407404</v>
      </c>
      <c r="G1822" t="s">
        <v>2820</v>
      </c>
      <c r="H1822">
        <v>295</v>
      </c>
      <c r="I1822">
        <v>50</v>
      </c>
      <c r="J1822">
        <v>345</v>
      </c>
      <c r="L1822">
        <v>0</v>
      </c>
      <c r="M1822">
        <v>308.04000000000002</v>
      </c>
      <c r="N1822" t="s">
        <v>84</v>
      </c>
      <c r="O1822" s="1">
        <v>44739.550844907404</v>
      </c>
      <c r="P1822">
        <v>1</v>
      </c>
      <c r="Q1822" t="s">
        <v>38</v>
      </c>
      <c r="R1822">
        <v>295</v>
      </c>
      <c r="T1822" t="s">
        <v>38</v>
      </c>
      <c r="U1822" t="b">
        <v>1</v>
      </c>
      <c r="V1822" t="b">
        <v>1</v>
      </c>
      <c r="W1822" t="s">
        <v>27</v>
      </c>
      <c r="X1822" t="s">
        <v>3198</v>
      </c>
      <c r="Y1822" t="s">
        <v>3199</v>
      </c>
      <c r="Z1822" t="s">
        <v>2822</v>
      </c>
      <c r="AA1822" t="s">
        <v>7689</v>
      </c>
      <c r="AB1822">
        <v>169</v>
      </c>
      <c r="AD1822" t="s">
        <v>3198</v>
      </c>
      <c r="AE1822" t="s">
        <v>7690</v>
      </c>
      <c r="AF1822" t="s">
        <v>3199</v>
      </c>
      <c r="AG1822" t="s">
        <v>2822</v>
      </c>
      <c r="AH1822" t="s">
        <v>25</v>
      </c>
      <c r="AI1822" t="s">
        <v>2825</v>
      </c>
      <c r="AJ1822">
        <v>4850000000000</v>
      </c>
      <c r="AK1822" t="s">
        <v>2826</v>
      </c>
      <c r="AL1822" t="s">
        <v>2827</v>
      </c>
      <c r="AM1822" t="s">
        <v>94</v>
      </c>
      <c r="AN1822" t="s">
        <v>94</v>
      </c>
    </row>
    <row r="1823" spans="1:40" x14ac:dyDescent="0.35">
      <c r="A1823" t="s">
        <v>2330</v>
      </c>
      <c r="B1823" t="s">
        <v>111</v>
      </c>
      <c r="C1823" s="1">
        <v>44739.536481481482</v>
      </c>
      <c r="D1823" t="s">
        <v>27</v>
      </c>
      <c r="E1823" s="1">
        <v>44739.746134259258</v>
      </c>
      <c r="F1823" s="16">
        <f>Assignment[[#This Row],[Fulfilled at]]-Assignment[[#This Row],[Paid at]]</f>
        <v>0.20965277777577285</v>
      </c>
      <c r="G1823" t="s">
        <v>2820</v>
      </c>
      <c r="H1823">
        <v>295</v>
      </c>
      <c r="I1823">
        <v>50</v>
      </c>
      <c r="J1823">
        <v>345</v>
      </c>
      <c r="L1823">
        <v>0</v>
      </c>
      <c r="M1823">
        <v>308.04000000000002</v>
      </c>
      <c r="N1823" t="s">
        <v>84</v>
      </c>
      <c r="O1823" s="1">
        <v>44739.536469907405</v>
      </c>
      <c r="P1823">
        <v>1</v>
      </c>
      <c r="Q1823" t="s">
        <v>36</v>
      </c>
      <c r="R1823">
        <v>295</v>
      </c>
      <c r="T1823" t="s">
        <v>36</v>
      </c>
      <c r="U1823" t="b">
        <v>1</v>
      </c>
      <c r="V1823" t="b">
        <v>1</v>
      </c>
      <c r="W1823" t="s">
        <v>27</v>
      </c>
      <c r="X1823" t="s">
        <v>4809</v>
      </c>
      <c r="Y1823" t="s">
        <v>3047</v>
      </c>
      <c r="Z1823" t="s">
        <v>2822</v>
      </c>
      <c r="AA1823" t="s">
        <v>4810</v>
      </c>
      <c r="AB1823" t="s">
        <v>4811</v>
      </c>
      <c r="AD1823" t="s">
        <v>4809</v>
      </c>
      <c r="AE1823" t="s">
        <v>4812</v>
      </c>
      <c r="AF1823" t="s">
        <v>3047</v>
      </c>
      <c r="AG1823" t="s">
        <v>2822</v>
      </c>
      <c r="AH1823" t="s">
        <v>35</v>
      </c>
      <c r="AI1823" t="s">
        <v>2825</v>
      </c>
      <c r="AJ1823">
        <v>4850000000000</v>
      </c>
      <c r="AK1823" t="s">
        <v>2826</v>
      </c>
      <c r="AL1823" t="s">
        <v>2827</v>
      </c>
      <c r="AM1823" t="s">
        <v>109</v>
      </c>
      <c r="AN1823" t="s">
        <v>109</v>
      </c>
    </row>
    <row r="1824" spans="1:40" x14ac:dyDescent="0.35">
      <c r="A1824" t="s">
        <v>1537</v>
      </c>
      <c r="B1824" t="s">
        <v>116</v>
      </c>
      <c r="D1824" t="s">
        <v>27</v>
      </c>
      <c r="E1824" s="1">
        <v>44739.747673611113</v>
      </c>
      <c r="G1824" t="s">
        <v>2820</v>
      </c>
      <c r="H1824">
        <v>590</v>
      </c>
      <c r="I1824">
        <v>0</v>
      </c>
      <c r="J1824">
        <v>590</v>
      </c>
      <c r="L1824">
        <v>0</v>
      </c>
      <c r="M1824">
        <v>526.79</v>
      </c>
      <c r="N1824" t="s">
        <v>78</v>
      </c>
      <c r="O1824" s="1">
        <v>44739.521284722221</v>
      </c>
      <c r="P1824">
        <v>1</v>
      </c>
      <c r="Q1824" t="s">
        <v>26</v>
      </c>
      <c r="R1824">
        <v>590</v>
      </c>
      <c r="T1824" t="s">
        <v>26</v>
      </c>
      <c r="U1824" t="b">
        <v>1</v>
      </c>
      <c r="V1824" t="b">
        <v>1</v>
      </c>
      <c r="W1824" t="s">
        <v>27</v>
      </c>
      <c r="X1824" t="s">
        <v>7691</v>
      </c>
      <c r="Y1824" t="s">
        <v>2899</v>
      </c>
      <c r="Z1824" t="s">
        <v>2822</v>
      </c>
      <c r="AA1824" t="s">
        <v>7692</v>
      </c>
      <c r="AB1824" t="s">
        <v>7691</v>
      </c>
      <c r="AD1824" t="s">
        <v>7691</v>
      </c>
      <c r="AE1824" t="s">
        <v>7693</v>
      </c>
      <c r="AF1824" t="s">
        <v>2899</v>
      </c>
      <c r="AG1824" t="s">
        <v>2822</v>
      </c>
      <c r="AH1824" t="s">
        <v>25</v>
      </c>
      <c r="AI1824" t="s">
        <v>2825</v>
      </c>
      <c r="AJ1824">
        <v>4850000000000</v>
      </c>
      <c r="AK1824" t="s">
        <v>2826</v>
      </c>
      <c r="AL1824" t="s">
        <v>2827</v>
      </c>
      <c r="AM1824" t="s">
        <v>67</v>
      </c>
      <c r="AN1824" t="s">
        <v>67</v>
      </c>
    </row>
    <row r="1825" spans="1:40" x14ac:dyDescent="0.35">
      <c r="A1825" t="s">
        <v>2364</v>
      </c>
      <c r="B1825" t="s">
        <v>116</v>
      </c>
      <c r="D1825" t="s">
        <v>27</v>
      </c>
      <c r="E1825" s="1">
        <v>44739.746111111112</v>
      </c>
      <c r="G1825" t="s">
        <v>2820</v>
      </c>
      <c r="H1825">
        <v>295</v>
      </c>
      <c r="I1825">
        <v>50</v>
      </c>
      <c r="J1825">
        <v>345</v>
      </c>
      <c r="L1825">
        <v>0</v>
      </c>
      <c r="M1825">
        <v>308.04000000000002</v>
      </c>
      <c r="N1825" t="s">
        <v>84</v>
      </c>
      <c r="O1825" s="1">
        <v>44739.520624999997</v>
      </c>
      <c r="P1825">
        <v>1</v>
      </c>
      <c r="Q1825" t="s">
        <v>38</v>
      </c>
      <c r="R1825">
        <v>295</v>
      </c>
      <c r="T1825" t="s">
        <v>38</v>
      </c>
      <c r="U1825" t="b">
        <v>1</v>
      </c>
      <c r="V1825" t="b">
        <v>1</v>
      </c>
      <c r="W1825" t="s">
        <v>27</v>
      </c>
      <c r="X1825" t="s">
        <v>7694</v>
      </c>
      <c r="Y1825" t="s">
        <v>3199</v>
      </c>
      <c r="Z1825" t="s">
        <v>2822</v>
      </c>
      <c r="AA1825" t="s">
        <v>7695</v>
      </c>
      <c r="AB1825">
        <v>7</v>
      </c>
      <c r="AD1825" t="s">
        <v>7694</v>
      </c>
      <c r="AE1825" t="s">
        <v>7696</v>
      </c>
      <c r="AF1825" t="s">
        <v>3199</v>
      </c>
      <c r="AG1825" t="s">
        <v>2822</v>
      </c>
      <c r="AH1825" t="s">
        <v>25</v>
      </c>
      <c r="AI1825" t="s">
        <v>2825</v>
      </c>
      <c r="AJ1825">
        <v>4850000000000</v>
      </c>
      <c r="AK1825" t="s">
        <v>2826</v>
      </c>
      <c r="AL1825" t="s">
        <v>2827</v>
      </c>
      <c r="AM1825" t="s">
        <v>94</v>
      </c>
      <c r="AN1825" t="s">
        <v>94</v>
      </c>
    </row>
    <row r="1826" spans="1:40" x14ac:dyDescent="0.35">
      <c r="A1826" t="s">
        <v>2311</v>
      </c>
      <c r="B1826" t="s">
        <v>116</v>
      </c>
      <c r="D1826" t="s">
        <v>27</v>
      </c>
      <c r="E1826" s="1">
        <v>44739.746053240742</v>
      </c>
      <c r="G1826" t="s">
        <v>2820</v>
      </c>
      <c r="H1826">
        <v>295</v>
      </c>
      <c r="I1826">
        <v>50</v>
      </c>
      <c r="J1826">
        <v>345</v>
      </c>
      <c r="L1826">
        <v>0</v>
      </c>
      <c r="M1826">
        <v>308.04000000000002</v>
      </c>
      <c r="N1826" t="s">
        <v>84</v>
      </c>
      <c r="O1826" s="1">
        <v>44739.498877314814</v>
      </c>
      <c r="P1826">
        <v>1</v>
      </c>
      <c r="Q1826" t="s">
        <v>36</v>
      </c>
      <c r="R1826">
        <v>295</v>
      </c>
      <c r="T1826" t="s">
        <v>36</v>
      </c>
      <c r="U1826" t="b">
        <v>1</v>
      </c>
      <c r="V1826" t="b">
        <v>1</v>
      </c>
      <c r="W1826" t="s">
        <v>27</v>
      </c>
      <c r="X1826" t="s">
        <v>7697</v>
      </c>
      <c r="Y1826" t="s">
        <v>2834</v>
      </c>
      <c r="Z1826" t="s">
        <v>2822</v>
      </c>
      <c r="AA1826" t="s">
        <v>7698</v>
      </c>
      <c r="AB1826" t="s">
        <v>7699</v>
      </c>
      <c r="AD1826" t="s">
        <v>7697</v>
      </c>
      <c r="AE1826" t="s">
        <v>2971</v>
      </c>
      <c r="AF1826" t="s">
        <v>2834</v>
      </c>
      <c r="AG1826" t="s">
        <v>2822</v>
      </c>
      <c r="AH1826" t="s">
        <v>25</v>
      </c>
      <c r="AI1826" t="s">
        <v>2825</v>
      </c>
      <c r="AJ1826">
        <v>4850000000000</v>
      </c>
      <c r="AK1826" t="s">
        <v>2826</v>
      </c>
      <c r="AL1826" t="s">
        <v>2827</v>
      </c>
      <c r="AM1826" t="s">
        <v>33</v>
      </c>
      <c r="AN1826" t="s">
        <v>33</v>
      </c>
    </row>
    <row r="1827" spans="1:40" x14ac:dyDescent="0.35">
      <c r="A1827" t="s">
        <v>1156</v>
      </c>
      <c r="B1827" t="s">
        <v>116</v>
      </c>
      <c r="D1827" t="s">
        <v>27</v>
      </c>
      <c r="E1827" s="1">
        <v>44739.747581018521</v>
      </c>
      <c r="G1827" t="s">
        <v>2820</v>
      </c>
      <c r="H1827">
        <v>700</v>
      </c>
      <c r="I1827">
        <v>0</v>
      </c>
      <c r="J1827">
        <v>700</v>
      </c>
      <c r="L1827">
        <v>0</v>
      </c>
      <c r="M1827">
        <v>625</v>
      </c>
      <c r="N1827" t="s">
        <v>78</v>
      </c>
      <c r="O1827" s="1">
        <v>44739.497291666667</v>
      </c>
      <c r="P1827">
        <v>1</v>
      </c>
      <c r="Q1827" t="s">
        <v>206</v>
      </c>
      <c r="R1827">
        <v>700</v>
      </c>
      <c r="T1827" t="s">
        <v>206</v>
      </c>
      <c r="U1827" t="b">
        <v>1</v>
      </c>
      <c r="V1827" t="b">
        <v>1</v>
      </c>
      <c r="W1827" t="s">
        <v>27</v>
      </c>
      <c r="X1827" t="s">
        <v>3247</v>
      </c>
      <c r="Y1827" t="s">
        <v>2821</v>
      </c>
      <c r="Z1827" t="s">
        <v>2822</v>
      </c>
      <c r="AA1827" t="s">
        <v>7700</v>
      </c>
      <c r="AB1827" t="s">
        <v>7701</v>
      </c>
      <c r="AD1827" t="s">
        <v>3247</v>
      </c>
      <c r="AE1827" t="s">
        <v>2824</v>
      </c>
      <c r="AF1827" t="s">
        <v>2821</v>
      </c>
      <c r="AG1827" t="s">
        <v>2822</v>
      </c>
      <c r="AH1827" t="s">
        <v>25</v>
      </c>
      <c r="AI1827" t="s">
        <v>2825</v>
      </c>
      <c r="AJ1827">
        <v>4850000000000</v>
      </c>
      <c r="AK1827" t="s">
        <v>2826</v>
      </c>
      <c r="AL1827" t="s">
        <v>2827</v>
      </c>
      <c r="AM1827" t="s">
        <v>40</v>
      </c>
      <c r="AN1827" t="s">
        <v>40</v>
      </c>
    </row>
    <row r="1828" spans="1:40" x14ac:dyDescent="0.35">
      <c r="A1828" t="s">
        <v>1155</v>
      </c>
      <c r="B1828" t="s">
        <v>116</v>
      </c>
      <c r="D1828" t="s">
        <v>27</v>
      </c>
      <c r="E1828" s="1">
        <v>44739.746006944442</v>
      </c>
      <c r="G1828" t="s">
        <v>2820</v>
      </c>
      <c r="H1828">
        <v>700</v>
      </c>
      <c r="I1828">
        <v>0</v>
      </c>
      <c r="J1828">
        <v>700</v>
      </c>
      <c r="L1828">
        <v>0</v>
      </c>
      <c r="M1828">
        <v>625</v>
      </c>
      <c r="N1828" t="s">
        <v>78</v>
      </c>
      <c r="O1828" s="1">
        <v>44739.484560185185</v>
      </c>
      <c r="P1828">
        <v>1</v>
      </c>
      <c r="Q1828" t="s">
        <v>214</v>
      </c>
      <c r="R1828">
        <v>700</v>
      </c>
      <c r="T1828" t="s">
        <v>214</v>
      </c>
      <c r="U1828" t="b">
        <v>1</v>
      </c>
      <c r="V1828" t="b">
        <v>1</v>
      </c>
      <c r="W1828" t="s">
        <v>27</v>
      </c>
      <c r="X1828" t="s">
        <v>7702</v>
      </c>
      <c r="Y1828" t="s">
        <v>2899</v>
      </c>
      <c r="Z1828" t="s">
        <v>2822</v>
      </c>
      <c r="AA1828" t="s">
        <v>7703</v>
      </c>
      <c r="AB1828" t="s">
        <v>7704</v>
      </c>
      <c r="AD1828" t="s">
        <v>7702</v>
      </c>
      <c r="AE1828" t="s">
        <v>5561</v>
      </c>
      <c r="AF1828" t="s">
        <v>2899</v>
      </c>
      <c r="AG1828" t="s">
        <v>2822</v>
      </c>
      <c r="AH1828" t="s">
        <v>25</v>
      </c>
      <c r="AI1828" t="s">
        <v>2825</v>
      </c>
      <c r="AJ1828">
        <v>4850000000000</v>
      </c>
      <c r="AK1828" t="s">
        <v>2826</v>
      </c>
      <c r="AL1828" t="s">
        <v>2827</v>
      </c>
      <c r="AM1828" t="s">
        <v>67</v>
      </c>
      <c r="AN1828" t="s">
        <v>67</v>
      </c>
    </row>
    <row r="1829" spans="1:40" x14ac:dyDescent="0.35">
      <c r="A1829" t="s">
        <v>1541</v>
      </c>
      <c r="B1829" t="s">
        <v>116</v>
      </c>
      <c r="D1829" t="s">
        <v>27</v>
      </c>
      <c r="E1829" s="1">
        <v>44739.747534722221</v>
      </c>
      <c r="G1829" t="s">
        <v>2820</v>
      </c>
      <c r="H1829">
        <v>590</v>
      </c>
      <c r="I1829">
        <v>0</v>
      </c>
      <c r="J1829">
        <v>590</v>
      </c>
      <c r="L1829">
        <v>0</v>
      </c>
      <c r="M1829">
        <v>526.79</v>
      </c>
      <c r="N1829" t="s">
        <v>78</v>
      </c>
      <c r="O1829" s="1">
        <v>44739.475775462961</v>
      </c>
      <c r="P1829">
        <v>1</v>
      </c>
      <c r="Q1829" t="s">
        <v>26</v>
      </c>
      <c r="R1829">
        <v>590</v>
      </c>
      <c r="T1829" t="s">
        <v>26</v>
      </c>
      <c r="U1829" t="b">
        <v>1</v>
      </c>
      <c r="V1829" t="b">
        <v>1</v>
      </c>
      <c r="W1829" t="s">
        <v>27</v>
      </c>
      <c r="X1829" t="s">
        <v>40</v>
      </c>
      <c r="Y1829" t="s">
        <v>2821</v>
      </c>
      <c r="Z1829" t="s">
        <v>2822</v>
      </c>
      <c r="AA1829" t="s">
        <v>7705</v>
      </c>
      <c r="AB1829" t="s">
        <v>7706</v>
      </c>
      <c r="AD1829" t="s">
        <v>40</v>
      </c>
      <c r="AE1829" t="s">
        <v>7707</v>
      </c>
      <c r="AF1829" t="s">
        <v>2821</v>
      </c>
      <c r="AG1829" t="s">
        <v>2822</v>
      </c>
      <c r="AH1829" t="s">
        <v>25</v>
      </c>
      <c r="AI1829" t="s">
        <v>2825</v>
      </c>
      <c r="AJ1829">
        <v>4850000000000</v>
      </c>
      <c r="AK1829" t="s">
        <v>2826</v>
      </c>
      <c r="AL1829" t="s">
        <v>2827</v>
      </c>
      <c r="AM1829" t="s">
        <v>40</v>
      </c>
      <c r="AN1829" t="s">
        <v>40</v>
      </c>
    </row>
    <row r="1830" spans="1:40" x14ac:dyDescent="0.35">
      <c r="A1830" t="s">
        <v>1531</v>
      </c>
      <c r="B1830" t="s">
        <v>116</v>
      </c>
      <c r="D1830" t="s">
        <v>28</v>
      </c>
      <c r="G1830" t="s">
        <v>2820</v>
      </c>
      <c r="H1830">
        <v>590</v>
      </c>
      <c r="I1830">
        <v>0</v>
      </c>
      <c r="J1830">
        <v>590</v>
      </c>
      <c r="L1830">
        <v>0</v>
      </c>
      <c r="M1830">
        <v>526.79</v>
      </c>
      <c r="N1830" t="s">
        <v>78</v>
      </c>
      <c r="O1830" s="1">
        <v>44739.460150462961</v>
      </c>
      <c r="P1830">
        <v>1</v>
      </c>
      <c r="Q1830" t="s">
        <v>26</v>
      </c>
      <c r="R1830">
        <v>590</v>
      </c>
      <c r="T1830" t="s">
        <v>26</v>
      </c>
      <c r="U1830" t="b">
        <v>1</v>
      </c>
      <c r="V1830" t="b">
        <v>1</v>
      </c>
      <c r="W1830" t="s">
        <v>116</v>
      </c>
      <c r="X1830" t="s">
        <v>7344</v>
      </c>
      <c r="Y1830" t="s">
        <v>6171</v>
      </c>
      <c r="Z1830" t="s">
        <v>2822</v>
      </c>
      <c r="AA1830" t="s">
        <v>7708</v>
      </c>
      <c r="AB1830">
        <v>10</v>
      </c>
      <c r="AD1830" t="s">
        <v>7344</v>
      </c>
      <c r="AE1830" t="s">
        <v>6174</v>
      </c>
      <c r="AF1830" t="s">
        <v>6171</v>
      </c>
      <c r="AG1830" t="s">
        <v>2822</v>
      </c>
      <c r="AH1830" t="s">
        <v>25</v>
      </c>
      <c r="AI1830" t="s">
        <v>2825</v>
      </c>
      <c r="AJ1830">
        <v>4850000000000</v>
      </c>
      <c r="AK1830" t="s">
        <v>2833</v>
      </c>
      <c r="AL1830" t="s">
        <v>2827</v>
      </c>
      <c r="AM1830" t="s">
        <v>119</v>
      </c>
      <c r="AN1830" t="s">
        <v>119</v>
      </c>
    </row>
    <row r="1831" spans="1:40" x14ac:dyDescent="0.35">
      <c r="A1831" t="s">
        <v>2669</v>
      </c>
      <c r="B1831" t="s">
        <v>116</v>
      </c>
      <c r="D1831" t="s">
        <v>27</v>
      </c>
      <c r="E1831" s="1">
        <v>44739.747476851851</v>
      </c>
      <c r="G1831" t="s">
        <v>2820</v>
      </c>
      <c r="H1831">
        <v>228</v>
      </c>
      <c r="I1831">
        <v>50</v>
      </c>
      <c r="J1831">
        <v>278</v>
      </c>
      <c r="L1831">
        <v>0</v>
      </c>
      <c r="M1831">
        <v>248.21</v>
      </c>
      <c r="N1831" t="s">
        <v>84</v>
      </c>
      <c r="O1831" s="1">
        <v>44739.45957175926</v>
      </c>
      <c r="P1831">
        <v>1</v>
      </c>
      <c r="Q1831" t="s">
        <v>52</v>
      </c>
      <c r="R1831">
        <v>228</v>
      </c>
      <c r="S1831">
        <v>240</v>
      </c>
      <c r="T1831" t="s">
        <v>2890</v>
      </c>
      <c r="U1831" t="b">
        <v>1</v>
      </c>
      <c r="V1831" t="b">
        <v>1</v>
      </c>
      <c r="W1831" t="s">
        <v>27</v>
      </c>
      <c r="X1831" t="s">
        <v>3247</v>
      </c>
      <c r="Y1831" t="s">
        <v>2821</v>
      </c>
      <c r="Z1831" t="s">
        <v>2822</v>
      </c>
      <c r="AA1831" t="s">
        <v>7709</v>
      </c>
      <c r="AB1831" t="s">
        <v>7710</v>
      </c>
      <c r="AD1831" t="s">
        <v>3247</v>
      </c>
      <c r="AE1831" t="s">
        <v>7711</v>
      </c>
      <c r="AF1831" t="s">
        <v>2821</v>
      </c>
      <c r="AG1831" t="s">
        <v>2822</v>
      </c>
      <c r="AH1831" t="s">
        <v>25</v>
      </c>
      <c r="AI1831" t="s">
        <v>2885</v>
      </c>
      <c r="AJ1831">
        <v>4850000000000</v>
      </c>
      <c r="AK1831" t="s">
        <v>2826</v>
      </c>
      <c r="AL1831" t="s">
        <v>2827</v>
      </c>
      <c r="AM1831" t="s">
        <v>40</v>
      </c>
      <c r="AN1831" t="s">
        <v>40</v>
      </c>
    </row>
    <row r="1832" spans="1:40" x14ac:dyDescent="0.35">
      <c r="A1832" t="s">
        <v>1539</v>
      </c>
      <c r="B1832" t="s">
        <v>116</v>
      </c>
      <c r="D1832" t="s">
        <v>27</v>
      </c>
      <c r="E1832" s="1">
        <v>44739.747511574074</v>
      </c>
      <c r="G1832" t="s">
        <v>2820</v>
      </c>
      <c r="H1832">
        <v>590</v>
      </c>
      <c r="I1832">
        <v>0</v>
      </c>
      <c r="J1832">
        <v>590</v>
      </c>
      <c r="L1832">
        <v>0</v>
      </c>
      <c r="M1832">
        <v>526.79</v>
      </c>
      <c r="N1832" t="s">
        <v>78</v>
      </c>
      <c r="O1832" s="1">
        <v>44739.456122685187</v>
      </c>
      <c r="P1832">
        <v>1</v>
      </c>
      <c r="Q1832" t="s">
        <v>26</v>
      </c>
      <c r="R1832">
        <v>590</v>
      </c>
      <c r="T1832" t="s">
        <v>26</v>
      </c>
      <c r="U1832" t="b">
        <v>1</v>
      </c>
      <c r="V1832" t="b">
        <v>1</v>
      </c>
      <c r="W1832" t="s">
        <v>27</v>
      </c>
      <c r="X1832" t="s">
        <v>3247</v>
      </c>
      <c r="Y1832" t="s">
        <v>2821</v>
      </c>
      <c r="Z1832" t="s">
        <v>2822</v>
      </c>
      <c r="AA1832" t="s">
        <v>7712</v>
      </c>
      <c r="AB1832" t="s">
        <v>7713</v>
      </c>
      <c r="AD1832" t="s">
        <v>3247</v>
      </c>
      <c r="AE1832" t="s">
        <v>7711</v>
      </c>
      <c r="AF1832" t="s">
        <v>2821</v>
      </c>
      <c r="AG1832" t="s">
        <v>2822</v>
      </c>
      <c r="AH1832" t="s">
        <v>25</v>
      </c>
      <c r="AI1832" t="s">
        <v>2825</v>
      </c>
      <c r="AJ1832">
        <v>4850000000000</v>
      </c>
      <c r="AK1832" t="s">
        <v>2826</v>
      </c>
      <c r="AL1832" t="s">
        <v>2827</v>
      </c>
      <c r="AM1832" t="s">
        <v>40</v>
      </c>
      <c r="AN1832" t="s">
        <v>40</v>
      </c>
    </row>
    <row r="1833" spans="1:40" x14ac:dyDescent="0.35">
      <c r="A1833" t="s">
        <v>2519</v>
      </c>
      <c r="B1833" t="s">
        <v>116</v>
      </c>
      <c r="D1833" t="s">
        <v>27</v>
      </c>
      <c r="E1833" s="1">
        <v>44739.745937500003</v>
      </c>
      <c r="G1833" t="s">
        <v>2820</v>
      </c>
      <c r="H1833">
        <v>261</v>
      </c>
      <c r="I1833">
        <v>50</v>
      </c>
      <c r="J1833">
        <v>311</v>
      </c>
      <c r="L1833">
        <v>0</v>
      </c>
      <c r="M1833">
        <v>277.68</v>
      </c>
      <c r="N1833" t="s">
        <v>84</v>
      </c>
      <c r="O1833" s="1">
        <v>44739.391215277778</v>
      </c>
      <c r="P1833">
        <v>1</v>
      </c>
      <c r="Q1833" t="s">
        <v>63</v>
      </c>
      <c r="R1833">
        <v>261</v>
      </c>
      <c r="S1833">
        <v>275</v>
      </c>
      <c r="T1833" t="s">
        <v>3504</v>
      </c>
      <c r="U1833" t="b">
        <v>1</v>
      </c>
      <c r="V1833" t="b">
        <v>1</v>
      </c>
      <c r="W1833" t="s">
        <v>27</v>
      </c>
      <c r="X1833" t="s">
        <v>7714</v>
      </c>
      <c r="Y1833" t="s">
        <v>2861</v>
      </c>
      <c r="Z1833" t="s">
        <v>2822</v>
      </c>
      <c r="AA1833" t="s">
        <v>7715</v>
      </c>
      <c r="AB1833" t="s">
        <v>7716</v>
      </c>
      <c r="AC1833" t="s">
        <v>7717</v>
      </c>
      <c r="AD1833" t="s">
        <v>7714</v>
      </c>
      <c r="AE1833" t="s">
        <v>7718</v>
      </c>
      <c r="AF1833" t="s">
        <v>2861</v>
      </c>
      <c r="AG1833" t="s">
        <v>2822</v>
      </c>
      <c r="AH1833" t="s">
        <v>25</v>
      </c>
      <c r="AI1833" t="s">
        <v>2885</v>
      </c>
      <c r="AJ1833">
        <v>4850000000000</v>
      </c>
      <c r="AK1833" t="s">
        <v>2826</v>
      </c>
      <c r="AL1833" t="s">
        <v>2827</v>
      </c>
      <c r="AM1833" t="s">
        <v>56</v>
      </c>
      <c r="AN1833" t="s">
        <v>56</v>
      </c>
    </row>
    <row r="1834" spans="1:40" x14ac:dyDescent="0.35">
      <c r="A1834" t="s">
        <v>2340</v>
      </c>
      <c r="B1834" t="s">
        <v>116</v>
      </c>
      <c r="D1834" t="s">
        <v>28</v>
      </c>
      <c r="G1834" t="s">
        <v>2820</v>
      </c>
      <c r="H1834">
        <v>295</v>
      </c>
      <c r="I1834">
        <v>50</v>
      </c>
      <c r="J1834">
        <v>345</v>
      </c>
      <c r="L1834">
        <v>0</v>
      </c>
      <c r="M1834">
        <v>308.04000000000002</v>
      </c>
      <c r="N1834" t="s">
        <v>84</v>
      </c>
      <c r="O1834" s="1">
        <v>44739.37568287037</v>
      </c>
      <c r="P1834">
        <v>1</v>
      </c>
      <c r="Q1834" t="s">
        <v>38</v>
      </c>
      <c r="R1834">
        <v>295</v>
      </c>
      <c r="T1834" t="s">
        <v>38</v>
      </c>
      <c r="U1834" t="b">
        <v>1</v>
      </c>
      <c r="V1834" t="b">
        <v>1</v>
      </c>
      <c r="W1834" t="s">
        <v>116</v>
      </c>
      <c r="X1834" t="s">
        <v>6579</v>
      </c>
      <c r="Y1834" t="s">
        <v>2963</v>
      </c>
      <c r="Z1834" t="s">
        <v>2822</v>
      </c>
      <c r="AA1834" t="s">
        <v>7719</v>
      </c>
      <c r="AB1834" t="s">
        <v>7720</v>
      </c>
      <c r="AD1834" t="s">
        <v>6579</v>
      </c>
      <c r="AE1834" t="s">
        <v>7721</v>
      </c>
      <c r="AF1834" t="s">
        <v>2963</v>
      </c>
      <c r="AG1834" t="s">
        <v>2822</v>
      </c>
      <c r="AH1834" t="s">
        <v>25</v>
      </c>
      <c r="AI1834" t="s">
        <v>2825</v>
      </c>
      <c r="AJ1834">
        <v>4850000000000</v>
      </c>
      <c r="AK1834" t="s">
        <v>2833</v>
      </c>
      <c r="AL1834" t="s">
        <v>2827</v>
      </c>
      <c r="AM1834" t="s">
        <v>171</v>
      </c>
      <c r="AN1834" t="s">
        <v>171</v>
      </c>
    </row>
    <row r="1835" spans="1:40" x14ac:dyDescent="0.35">
      <c r="A1835" t="s">
        <v>1547</v>
      </c>
      <c r="B1835" t="s">
        <v>116</v>
      </c>
      <c r="D1835" t="s">
        <v>27</v>
      </c>
      <c r="E1835" s="1">
        <v>44739.747372685182</v>
      </c>
      <c r="G1835" t="s">
        <v>2820</v>
      </c>
      <c r="H1835">
        <v>590</v>
      </c>
      <c r="I1835">
        <v>0</v>
      </c>
      <c r="J1835">
        <v>590</v>
      </c>
      <c r="L1835">
        <v>0</v>
      </c>
      <c r="M1835">
        <v>526.79</v>
      </c>
      <c r="N1835" t="s">
        <v>78</v>
      </c>
      <c r="O1835" s="1">
        <v>44739.331585648149</v>
      </c>
      <c r="P1835">
        <v>1</v>
      </c>
      <c r="Q1835" t="s">
        <v>26</v>
      </c>
      <c r="R1835">
        <v>590</v>
      </c>
      <c r="T1835" t="s">
        <v>26</v>
      </c>
      <c r="U1835" t="b">
        <v>1</v>
      </c>
      <c r="V1835" t="b">
        <v>1</v>
      </c>
      <c r="W1835" t="s">
        <v>27</v>
      </c>
      <c r="X1835" t="s">
        <v>3125</v>
      </c>
      <c r="Y1835" t="s">
        <v>2834</v>
      </c>
      <c r="Z1835" t="s">
        <v>2822</v>
      </c>
      <c r="AA1835" t="s">
        <v>7722</v>
      </c>
      <c r="AB1835" t="s">
        <v>7723</v>
      </c>
      <c r="AD1835" t="s">
        <v>3125</v>
      </c>
      <c r="AE1835" t="s">
        <v>4689</v>
      </c>
      <c r="AF1835" t="s">
        <v>2834</v>
      </c>
      <c r="AG1835" t="s">
        <v>2822</v>
      </c>
      <c r="AH1835" t="s">
        <v>25</v>
      </c>
      <c r="AI1835" t="s">
        <v>2825</v>
      </c>
      <c r="AJ1835">
        <v>4850000000000</v>
      </c>
      <c r="AK1835" t="s">
        <v>2826</v>
      </c>
      <c r="AL1835" t="s">
        <v>2827</v>
      </c>
      <c r="AM1835" t="s">
        <v>33</v>
      </c>
      <c r="AN1835" t="s">
        <v>33</v>
      </c>
    </row>
    <row r="1836" spans="1:40" x14ac:dyDescent="0.35">
      <c r="A1836" t="s">
        <v>2356</v>
      </c>
      <c r="B1836" t="s">
        <v>116</v>
      </c>
      <c r="D1836" t="s">
        <v>27</v>
      </c>
      <c r="E1836" s="1">
        <v>44739.74591435185</v>
      </c>
      <c r="G1836" t="s">
        <v>2820</v>
      </c>
      <c r="H1836">
        <v>295</v>
      </c>
      <c r="I1836">
        <v>50</v>
      </c>
      <c r="J1836">
        <v>345</v>
      </c>
      <c r="L1836">
        <v>0</v>
      </c>
      <c r="M1836">
        <v>308.04000000000002</v>
      </c>
      <c r="N1836" t="s">
        <v>84</v>
      </c>
      <c r="O1836" s="1">
        <v>44739.330706018518</v>
      </c>
      <c r="P1836">
        <v>1</v>
      </c>
      <c r="Q1836" t="s">
        <v>36</v>
      </c>
      <c r="R1836">
        <v>295</v>
      </c>
      <c r="T1836" t="s">
        <v>36</v>
      </c>
      <c r="U1836" t="b">
        <v>1</v>
      </c>
      <c r="V1836" t="b">
        <v>1</v>
      </c>
      <c r="W1836" t="s">
        <v>27</v>
      </c>
      <c r="X1836" t="s">
        <v>7724</v>
      </c>
      <c r="Y1836" t="s">
        <v>3199</v>
      </c>
      <c r="Z1836" t="s">
        <v>2822</v>
      </c>
      <c r="AA1836" t="s">
        <v>7725</v>
      </c>
      <c r="AB1836" t="s">
        <v>7726</v>
      </c>
      <c r="AC1836" t="s">
        <v>7727</v>
      </c>
      <c r="AD1836" t="s">
        <v>7724</v>
      </c>
      <c r="AE1836" t="s">
        <v>7728</v>
      </c>
      <c r="AF1836" t="s">
        <v>3199</v>
      </c>
      <c r="AG1836" t="s">
        <v>2822</v>
      </c>
      <c r="AH1836" t="s">
        <v>25</v>
      </c>
      <c r="AI1836" t="s">
        <v>2825</v>
      </c>
      <c r="AJ1836">
        <v>4850000000000</v>
      </c>
      <c r="AK1836" t="s">
        <v>2826</v>
      </c>
      <c r="AL1836" t="s">
        <v>2827</v>
      </c>
      <c r="AM1836" t="s">
        <v>94</v>
      </c>
      <c r="AN1836" t="s">
        <v>94</v>
      </c>
    </row>
    <row r="1837" spans="1:40" x14ac:dyDescent="0.35">
      <c r="A1837" t="s">
        <v>2147</v>
      </c>
      <c r="B1837" t="s">
        <v>111</v>
      </c>
      <c r="C1837" s="1">
        <v>44739.326203703706</v>
      </c>
      <c r="D1837" t="s">
        <v>27</v>
      </c>
      <c r="E1837" s="1">
        <v>44739.747337962966</v>
      </c>
      <c r="F1837" s="16">
        <f>Assignment[[#This Row],[Fulfilled at]]-Assignment[[#This Row],[Paid at]]</f>
        <v>0.42113425926072523</v>
      </c>
      <c r="G1837" t="s">
        <v>2820</v>
      </c>
      <c r="H1837">
        <v>456</v>
      </c>
      <c r="I1837">
        <v>0</v>
      </c>
      <c r="J1837">
        <v>456</v>
      </c>
      <c r="L1837">
        <v>0</v>
      </c>
      <c r="M1837">
        <v>407.14</v>
      </c>
      <c r="N1837" t="s">
        <v>78</v>
      </c>
      <c r="O1837" s="1">
        <v>44739.326203703706</v>
      </c>
      <c r="P1837">
        <v>1</v>
      </c>
      <c r="Q1837" t="s">
        <v>101</v>
      </c>
      <c r="R1837">
        <v>228</v>
      </c>
      <c r="S1837">
        <v>240</v>
      </c>
      <c r="T1837" t="s">
        <v>2967</v>
      </c>
      <c r="U1837" t="b">
        <v>1</v>
      </c>
      <c r="V1837" t="b">
        <v>1</v>
      </c>
      <c r="W1837" t="s">
        <v>27</v>
      </c>
      <c r="X1837" t="s">
        <v>45</v>
      </c>
      <c r="Y1837" t="s">
        <v>2907</v>
      </c>
      <c r="Z1837" t="s">
        <v>2822</v>
      </c>
      <c r="AA1837" t="s">
        <v>7729</v>
      </c>
      <c r="AB1837" t="s">
        <v>7350</v>
      </c>
      <c r="AD1837" t="s">
        <v>45</v>
      </c>
      <c r="AE1837" t="s">
        <v>4782</v>
      </c>
      <c r="AF1837" t="s">
        <v>2907</v>
      </c>
      <c r="AG1837" t="s">
        <v>2822</v>
      </c>
      <c r="AH1837" t="s">
        <v>35</v>
      </c>
      <c r="AI1837" t="s">
        <v>2825</v>
      </c>
      <c r="AJ1837">
        <v>4850000000000</v>
      </c>
      <c r="AK1837" t="s">
        <v>2826</v>
      </c>
      <c r="AL1837" t="s">
        <v>2827</v>
      </c>
      <c r="AM1837" t="s">
        <v>46</v>
      </c>
      <c r="AN1837" t="s">
        <v>46</v>
      </c>
    </row>
    <row r="1838" spans="1:40" x14ac:dyDescent="0.35">
      <c r="A1838" t="s">
        <v>2328</v>
      </c>
      <c r="B1838" t="s">
        <v>116</v>
      </c>
      <c r="D1838" t="s">
        <v>27</v>
      </c>
      <c r="E1838" s="1">
        <v>44739.747314814813</v>
      </c>
      <c r="G1838" t="s">
        <v>2820</v>
      </c>
      <c r="H1838">
        <v>295</v>
      </c>
      <c r="I1838">
        <v>50</v>
      </c>
      <c r="J1838">
        <v>345</v>
      </c>
      <c r="L1838">
        <v>0</v>
      </c>
      <c r="M1838">
        <v>308.04000000000002</v>
      </c>
      <c r="N1838" t="s">
        <v>84</v>
      </c>
      <c r="O1838" s="1">
        <v>44739.27679398148</v>
      </c>
      <c r="P1838">
        <v>1</v>
      </c>
      <c r="Q1838" t="s">
        <v>38</v>
      </c>
      <c r="R1838">
        <v>295</v>
      </c>
      <c r="T1838" t="s">
        <v>38</v>
      </c>
      <c r="U1838" t="b">
        <v>1</v>
      </c>
      <c r="V1838" t="b">
        <v>1</v>
      </c>
      <c r="W1838" t="s">
        <v>27</v>
      </c>
      <c r="X1838" t="s">
        <v>2844</v>
      </c>
      <c r="Y1838" t="s">
        <v>2845</v>
      </c>
      <c r="Z1838" t="s">
        <v>2822</v>
      </c>
      <c r="AA1838" t="s">
        <v>7730</v>
      </c>
      <c r="AB1838" t="s">
        <v>7731</v>
      </c>
      <c r="AD1838" t="s">
        <v>2844</v>
      </c>
      <c r="AE1838" t="s">
        <v>7732</v>
      </c>
      <c r="AF1838" t="s">
        <v>2845</v>
      </c>
      <c r="AG1838" t="s">
        <v>2822</v>
      </c>
      <c r="AH1838" t="s">
        <v>25</v>
      </c>
      <c r="AI1838" t="s">
        <v>2825</v>
      </c>
      <c r="AJ1838">
        <v>4850000000000</v>
      </c>
      <c r="AK1838" t="s">
        <v>2826</v>
      </c>
      <c r="AL1838" t="s">
        <v>2827</v>
      </c>
      <c r="AM1838" t="s">
        <v>133</v>
      </c>
      <c r="AN1838" t="s">
        <v>133</v>
      </c>
    </row>
    <row r="1839" spans="1:40" x14ac:dyDescent="0.35">
      <c r="A1839" t="s">
        <v>2362</v>
      </c>
      <c r="B1839" t="s">
        <v>116</v>
      </c>
      <c r="D1839" t="s">
        <v>27</v>
      </c>
      <c r="E1839" s="1">
        <v>44739.745891203704</v>
      </c>
      <c r="G1839" t="s">
        <v>2820</v>
      </c>
      <c r="H1839">
        <v>295</v>
      </c>
      <c r="I1839">
        <v>50</v>
      </c>
      <c r="J1839">
        <v>345</v>
      </c>
      <c r="L1839">
        <v>0</v>
      </c>
      <c r="M1839">
        <v>308.04000000000002</v>
      </c>
      <c r="N1839" t="s">
        <v>84</v>
      </c>
      <c r="O1839" s="1">
        <v>44739.269120370373</v>
      </c>
      <c r="P1839">
        <v>1</v>
      </c>
      <c r="Q1839" t="s">
        <v>36</v>
      </c>
      <c r="R1839">
        <v>295</v>
      </c>
      <c r="T1839" t="s">
        <v>36</v>
      </c>
      <c r="U1839" t="b">
        <v>1</v>
      </c>
      <c r="V1839" t="b">
        <v>1</v>
      </c>
      <c r="W1839" t="s">
        <v>27</v>
      </c>
      <c r="X1839" t="s">
        <v>7312</v>
      </c>
      <c r="Y1839" t="s">
        <v>3469</v>
      </c>
      <c r="Z1839" t="s">
        <v>2822</v>
      </c>
      <c r="AA1839" t="s">
        <v>7733</v>
      </c>
      <c r="AB1839">
        <v>-61</v>
      </c>
      <c r="AC1839" t="s">
        <v>7734</v>
      </c>
      <c r="AD1839" t="s">
        <v>7312</v>
      </c>
      <c r="AE1839" t="s">
        <v>3472</v>
      </c>
      <c r="AF1839" t="s">
        <v>3469</v>
      </c>
      <c r="AG1839" t="s">
        <v>2822</v>
      </c>
      <c r="AH1839" t="s">
        <v>25</v>
      </c>
      <c r="AI1839" t="s">
        <v>2825</v>
      </c>
      <c r="AJ1839">
        <v>4850000000000</v>
      </c>
      <c r="AK1839" t="s">
        <v>2826</v>
      </c>
      <c r="AL1839" t="s">
        <v>2827</v>
      </c>
      <c r="AM1839" t="s">
        <v>190</v>
      </c>
      <c r="AN1839" t="s">
        <v>190</v>
      </c>
    </row>
    <row r="1840" spans="1:40" x14ac:dyDescent="0.35">
      <c r="A1840" t="s">
        <v>2333</v>
      </c>
      <c r="B1840" t="s">
        <v>116</v>
      </c>
      <c r="D1840" t="s">
        <v>27</v>
      </c>
      <c r="E1840" s="1">
        <v>44739.747199074074</v>
      </c>
      <c r="G1840" t="s">
        <v>2820</v>
      </c>
      <c r="H1840">
        <v>295</v>
      </c>
      <c r="I1840">
        <v>50</v>
      </c>
      <c r="J1840">
        <v>345</v>
      </c>
      <c r="L1840">
        <v>0</v>
      </c>
      <c r="M1840">
        <v>308.04000000000002</v>
      </c>
      <c r="N1840" t="s">
        <v>84</v>
      </c>
      <c r="O1840" s="1">
        <v>44739.083541666667</v>
      </c>
      <c r="P1840">
        <v>1</v>
      </c>
      <c r="Q1840" t="s">
        <v>36</v>
      </c>
      <c r="R1840">
        <v>295</v>
      </c>
      <c r="T1840" t="s">
        <v>36</v>
      </c>
      <c r="U1840" t="b">
        <v>1</v>
      </c>
      <c r="V1840" t="b">
        <v>1</v>
      </c>
      <c r="W1840" t="s">
        <v>27</v>
      </c>
      <c r="X1840" t="s">
        <v>7735</v>
      </c>
      <c r="Y1840" t="s">
        <v>2899</v>
      </c>
      <c r="Z1840" t="s">
        <v>2822</v>
      </c>
      <c r="AA1840" t="s">
        <v>7736</v>
      </c>
      <c r="AB1840" t="s">
        <v>7737</v>
      </c>
      <c r="AD1840" t="s">
        <v>7735</v>
      </c>
      <c r="AE1840" t="s">
        <v>3523</v>
      </c>
      <c r="AF1840" t="s">
        <v>2899</v>
      </c>
      <c r="AG1840" t="s">
        <v>2822</v>
      </c>
      <c r="AH1840" t="s">
        <v>25</v>
      </c>
      <c r="AI1840" t="s">
        <v>2825</v>
      </c>
      <c r="AJ1840">
        <v>4850000000000</v>
      </c>
      <c r="AK1840" t="s">
        <v>2826</v>
      </c>
      <c r="AL1840" t="s">
        <v>2827</v>
      </c>
      <c r="AM1840" t="s">
        <v>67</v>
      </c>
      <c r="AN1840" t="s">
        <v>67</v>
      </c>
    </row>
    <row r="1841" spans="1:40" x14ac:dyDescent="0.35">
      <c r="A1841" t="s">
        <v>2387</v>
      </c>
      <c r="B1841" t="s">
        <v>116</v>
      </c>
      <c r="D1841" t="s">
        <v>28</v>
      </c>
      <c r="G1841" t="s">
        <v>2820</v>
      </c>
      <c r="H1841">
        <v>295</v>
      </c>
      <c r="I1841">
        <v>50</v>
      </c>
      <c r="J1841">
        <v>345</v>
      </c>
      <c r="L1841">
        <v>0</v>
      </c>
      <c r="M1841">
        <v>308.04000000000002</v>
      </c>
      <c r="N1841" t="s">
        <v>84</v>
      </c>
      <c r="O1841" s="1">
        <v>44739.061192129629</v>
      </c>
      <c r="P1841">
        <v>1</v>
      </c>
      <c r="Q1841" t="s">
        <v>38</v>
      </c>
      <c r="R1841">
        <v>295</v>
      </c>
      <c r="T1841" t="s">
        <v>38</v>
      </c>
      <c r="U1841" t="b">
        <v>1</v>
      </c>
      <c r="V1841" t="b">
        <v>1</v>
      </c>
      <c r="W1841" t="s">
        <v>116</v>
      </c>
      <c r="X1841" t="s">
        <v>7738</v>
      </c>
      <c r="Y1841" t="s">
        <v>3112</v>
      </c>
      <c r="Z1841" t="s">
        <v>2822</v>
      </c>
      <c r="AA1841" t="s">
        <v>7739</v>
      </c>
      <c r="AB1841">
        <v>2</v>
      </c>
      <c r="AC1841" t="s">
        <v>7740</v>
      </c>
      <c r="AD1841" t="s">
        <v>7738</v>
      </c>
      <c r="AE1841" t="s">
        <v>7741</v>
      </c>
      <c r="AF1841" t="s">
        <v>3112</v>
      </c>
      <c r="AG1841" t="s">
        <v>2822</v>
      </c>
      <c r="AH1841" t="s">
        <v>25</v>
      </c>
      <c r="AI1841" t="s">
        <v>2825</v>
      </c>
      <c r="AJ1841">
        <v>4850000000000</v>
      </c>
      <c r="AK1841" t="s">
        <v>2833</v>
      </c>
      <c r="AL1841" t="s">
        <v>2827</v>
      </c>
      <c r="AM1841" t="s">
        <v>129</v>
      </c>
      <c r="AN1841" t="s">
        <v>129</v>
      </c>
    </row>
    <row r="1842" spans="1:40" x14ac:dyDescent="0.35">
      <c r="A1842" t="s">
        <v>2413</v>
      </c>
      <c r="B1842" t="s">
        <v>116</v>
      </c>
      <c r="D1842" t="s">
        <v>27</v>
      </c>
      <c r="E1842" s="1">
        <v>44739.745856481481</v>
      </c>
      <c r="G1842" t="s">
        <v>2820</v>
      </c>
      <c r="H1842">
        <v>295</v>
      </c>
      <c r="I1842">
        <v>50</v>
      </c>
      <c r="J1842">
        <v>345</v>
      </c>
      <c r="L1842">
        <v>0</v>
      </c>
      <c r="M1842">
        <v>308.04000000000002</v>
      </c>
      <c r="N1842" t="s">
        <v>84</v>
      </c>
      <c r="O1842" s="1">
        <v>44739.028287037036</v>
      </c>
      <c r="P1842">
        <v>1</v>
      </c>
      <c r="Q1842" t="s">
        <v>36</v>
      </c>
      <c r="R1842">
        <v>295</v>
      </c>
      <c r="T1842" t="s">
        <v>36</v>
      </c>
      <c r="U1842" t="b">
        <v>1</v>
      </c>
      <c r="V1842" t="b">
        <v>1</v>
      </c>
      <c r="W1842" t="s">
        <v>27</v>
      </c>
      <c r="X1842" t="s">
        <v>7742</v>
      </c>
      <c r="Y1842" t="s">
        <v>2829</v>
      </c>
      <c r="Z1842" t="s">
        <v>2822</v>
      </c>
      <c r="AA1842" t="s">
        <v>7743</v>
      </c>
      <c r="AB1842" t="s">
        <v>7744</v>
      </c>
      <c r="AD1842" t="s">
        <v>7742</v>
      </c>
      <c r="AE1842" t="s">
        <v>7745</v>
      </c>
      <c r="AF1842" t="s">
        <v>2829</v>
      </c>
      <c r="AG1842" t="s">
        <v>2822</v>
      </c>
      <c r="AH1842" t="s">
        <v>25</v>
      </c>
      <c r="AI1842" t="s">
        <v>2825</v>
      </c>
      <c r="AJ1842">
        <v>4850000000000</v>
      </c>
      <c r="AK1842" t="s">
        <v>4668</v>
      </c>
      <c r="AL1842" t="s">
        <v>3419</v>
      </c>
      <c r="AM1842" t="s">
        <v>76</v>
      </c>
      <c r="AN1842" t="s">
        <v>76</v>
      </c>
    </row>
    <row r="1843" spans="1:40" x14ac:dyDescent="0.35">
      <c r="A1843" t="s">
        <v>2423</v>
      </c>
      <c r="B1843" t="s">
        <v>116</v>
      </c>
      <c r="D1843" t="s">
        <v>27</v>
      </c>
      <c r="E1843" s="1">
        <v>44739.745833333334</v>
      </c>
      <c r="G1843" t="s">
        <v>2820</v>
      </c>
      <c r="H1843">
        <v>295</v>
      </c>
      <c r="I1843">
        <v>50</v>
      </c>
      <c r="J1843">
        <v>345</v>
      </c>
      <c r="L1843">
        <v>0</v>
      </c>
      <c r="M1843">
        <v>308.04000000000002</v>
      </c>
      <c r="N1843" t="s">
        <v>84</v>
      </c>
      <c r="O1843" s="1">
        <v>44739.003634259258</v>
      </c>
      <c r="P1843">
        <v>1</v>
      </c>
      <c r="Q1843" t="s">
        <v>36</v>
      </c>
      <c r="R1843">
        <v>295</v>
      </c>
      <c r="T1843" t="s">
        <v>36</v>
      </c>
      <c r="U1843" t="b">
        <v>1</v>
      </c>
      <c r="V1843" t="b">
        <v>1</v>
      </c>
      <c r="W1843" t="s">
        <v>27</v>
      </c>
      <c r="X1843" t="s">
        <v>3305</v>
      </c>
      <c r="Y1843" t="s">
        <v>3199</v>
      </c>
      <c r="Z1843" t="s">
        <v>2822</v>
      </c>
      <c r="AA1843" t="s">
        <v>7746</v>
      </c>
      <c r="AB1843" t="s">
        <v>7747</v>
      </c>
      <c r="AD1843" t="s">
        <v>3305</v>
      </c>
      <c r="AE1843" t="s">
        <v>7748</v>
      </c>
      <c r="AF1843" t="s">
        <v>3199</v>
      </c>
      <c r="AG1843" t="s">
        <v>2822</v>
      </c>
      <c r="AH1843" t="s">
        <v>25</v>
      </c>
      <c r="AI1843" t="s">
        <v>2825</v>
      </c>
      <c r="AJ1843">
        <v>4850000000000</v>
      </c>
      <c r="AK1843" t="s">
        <v>2826</v>
      </c>
      <c r="AL1843" t="s">
        <v>2827</v>
      </c>
      <c r="AM1843" t="s">
        <v>94</v>
      </c>
      <c r="AN1843" t="s">
        <v>94</v>
      </c>
    </row>
    <row r="1844" spans="1:40" x14ac:dyDescent="0.35">
      <c r="A1844" t="s">
        <v>1566</v>
      </c>
      <c r="B1844" t="s">
        <v>116</v>
      </c>
      <c r="D1844" t="s">
        <v>28</v>
      </c>
      <c r="G1844" t="s">
        <v>2820</v>
      </c>
      <c r="H1844">
        <v>590</v>
      </c>
      <c r="I1844">
        <v>0</v>
      </c>
      <c r="J1844">
        <v>590</v>
      </c>
      <c r="L1844">
        <v>0</v>
      </c>
      <c r="M1844">
        <v>526.79</v>
      </c>
      <c r="N1844" t="s">
        <v>78</v>
      </c>
      <c r="O1844" s="1">
        <v>44739.002523148149</v>
      </c>
      <c r="P1844">
        <v>1</v>
      </c>
      <c r="Q1844" t="s">
        <v>26</v>
      </c>
      <c r="R1844">
        <v>590</v>
      </c>
      <c r="T1844" t="s">
        <v>26</v>
      </c>
      <c r="U1844" t="b">
        <v>1</v>
      </c>
      <c r="V1844" t="b">
        <v>1</v>
      </c>
      <c r="W1844" t="s">
        <v>116</v>
      </c>
      <c r="X1844" t="s">
        <v>7344</v>
      </c>
      <c r="Y1844" t="s">
        <v>6171</v>
      </c>
      <c r="Z1844" t="s">
        <v>2822</v>
      </c>
      <c r="AA1844" t="s">
        <v>7749</v>
      </c>
      <c r="AB1844">
        <v>3088</v>
      </c>
      <c r="AD1844" t="s">
        <v>7344</v>
      </c>
      <c r="AE1844" t="s">
        <v>6174</v>
      </c>
      <c r="AF1844" t="s">
        <v>6171</v>
      </c>
      <c r="AG1844" t="s">
        <v>2822</v>
      </c>
      <c r="AH1844" t="s">
        <v>25</v>
      </c>
      <c r="AI1844" t="s">
        <v>2825</v>
      </c>
      <c r="AJ1844">
        <v>4850000000000</v>
      </c>
      <c r="AK1844" t="s">
        <v>2833</v>
      </c>
      <c r="AL1844" t="s">
        <v>2827</v>
      </c>
      <c r="AM1844" t="s">
        <v>119</v>
      </c>
      <c r="AN1844" t="s">
        <v>119</v>
      </c>
    </row>
    <row r="1845" spans="1:40" x14ac:dyDescent="0.35">
      <c r="A1845" t="s">
        <v>1557</v>
      </c>
      <c r="B1845" t="s">
        <v>116</v>
      </c>
      <c r="D1845" t="s">
        <v>27</v>
      </c>
      <c r="E1845" s="1">
        <v>44739.747118055559</v>
      </c>
      <c r="G1845" t="s">
        <v>2820</v>
      </c>
      <c r="H1845">
        <v>590</v>
      </c>
      <c r="I1845">
        <v>0</v>
      </c>
      <c r="J1845">
        <v>590</v>
      </c>
      <c r="L1845">
        <v>0</v>
      </c>
      <c r="M1845">
        <v>526.79</v>
      </c>
      <c r="N1845" t="s">
        <v>78</v>
      </c>
      <c r="O1845" s="1">
        <v>44738.958333333336</v>
      </c>
      <c r="P1845">
        <v>1</v>
      </c>
      <c r="Q1845" t="s">
        <v>26</v>
      </c>
      <c r="R1845">
        <v>590</v>
      </c>
      <c r="T1845" t="s">
        <v>26</v>
      </c>
      <c r="U1845" t="b">
        <v>1</v>
      </c>
      <c r="V1845" t="b">
        <v>1</v>
      </c>
      <c r="W1845" t="s">
        <v>27</v>
      </c>
      <c r="X1845" t="s">
        <v>32</v>
      </c>
      <c r="Y1845" t="s">
        <v>2834</v>
      </c>
      <c r="Z1845" t="s">
        <v>2822</v>
      </c>
      <c r="AA1845" t="s">
        <v>7750</v>
      </c>
      <c r="AB1845" t="s">
        <v>7751</v>
      </c>
      <c r="AD1845" t="s">
        <v>32</v>
      </c>
      <c r="AE1845" t="s">
        <v>2840</v>
      </c>
      <c r="AF1845" t="s">
        <v>2834</v>
      </c>
      <c r="AG1845" t="s">
        <v>2822</v>
      </c>
      <c r="AH1845" t="s">
        <v>25</v>
      </c>
      <c r="AI1845" t="s">
        <v>2825</v>
      </c>
      <c r="AJ1845">
        <v>4850000000000</v>
      </c>
      <c r="AK1845" t="s">
        <v>2826</v>
      </c>
      <c r="AL1845" t="s">
        <v>2827</v>
      </c>
      <c r="AM1845" t="s">
        <v>33</v>
      </c>
      <c r="AN1845" t="s">
        <v>33</v>
      </c>
    </row>
    <row r="1846" spans="1:40" x14ac:dyDescent="0.35">
      <c r="A1846" t="s">
        <v>1599</v>
      </c>
      <c r="B1846" t="s">
        <v>116</v>
      </c>
      <c r="D1846" t="s">
        <v>27</v>
      </c>
      <c r="E1846" s="1">
        <v>44739.747037037036</v>
      </c>
      <c r="G1846" t="s">
        <v>2820</v>
      </c>
      <c r="H1846">
        <v>590</v>
      </c>
      <c r="I1846">
        <v>0</v>
      </c>
      <c r="J1846">
        <v>590</v>
      </c>
      <c r="L1846">
        <v>0</v>
      </c>
      <c r="M1846">
        <v>526.79</v>
      </c>
      <c r="N1846" t="s">
        <v>78</v>
      </c>
      <c r="O1846" s="1">
        <v>44738.951631944445</v>
      </c>
      <c r="P1846">
        <v>1</v>
      </c>
      <c r="Q1846" t="s">
        <v>26</v>
      </c>
      <c r="R1846">
        <v>590</v>
      </c>
      <c r="T1846" t="s">
        <v>26</v>
      </c>
      <c r="U1846" t="b">
        <v>1</v>
      </c>
      <c r="V1846" t="b">
        <v>1</v>
      </c>
      <c r="W1846" t="s">
        <v>27</v>
      </c>
      <c r="X1846" t="s">
        <v>87</v>
      </c>
      <c r="Y1846" t="s">
        <v>2850</v>
      </c>
      <c r="Z1846" t="s">
        <v>2822</v>
      </c>
      <c r="AA1846" t="s">
        <v>7752</v>
      </c>
      <c r="AB1846" t="s">
        <v>7753</v>
      </c>
      <c r="AD1846" t="s">
        <v>87</v>
      </c>
      <c r="AE1846" t="s">
        <v>7754</v>
      </c>
      <c r="AF1846" t="s">
        <v>2850</v>
      </c>
      <c r="AG1846" t="s">
        <v>2822</v>
      </c>
      <c r="AH1846" t="s">
        <v>25</v>
      </c>
      <c r="AI1846" t="s">
        <v>2825</v>
      </c>
      <c r="AJ1846">
        <v>4850000000000</v>
      </c>
      <c r="AK1846" t="s">
        <v>2826</v>
      </c>
      <c r="AL1846" t="s">
        <v>2827</v>
      </c>
      <c r="AM1846" t="s">
        <v>81</v>
      </c>
      <c r="AN1846" t="s">
        <v>81</v>
      </c>
    </row>
    <row r="1847" spans="1:40" x14ac:dyDescent="0.35">
      <c r="A1847" t="s">
        <v>840</v>
      </c>
      <c r="B1847" t="s">
        <v>116</v>
      </c>
      <c r="D1847" t="s">
        <v>27</v>
      </c>
      <c r="E1847" s="1">
        <v>44739.747002314813</v>
      </c>
      <c r="G1847" t="s">
        <v>2820</v>
      </c>
      <c r="H1847">
        <v>818</v>
      </c>
      <c r="I1847">
        <v>0</v>
      </c>
      <c r="J1847">
        <v>818</v>
      </c>
      <c r="L1847">
        <v>0</v>
      </c>
      <c r="M1847">
        <v>730.36</v>
      </c>
      <c r="N1847" t="s">
        <v>78</v>
      </c>
      <c r="O1847" s="1">
        <v>44738.936956018515</v>
      </c>
      <c r="P1847">
        <v>1</v>
      </c>
      <c r="Q1847" t="s">
        <v>26</v>
      </c>
      <c r="R1847">
        <v>590</v>
      </c>
      <c r="T1847" t="s">
        <v>26</v>
      </c>
      <c r="U1847" t="b">
        <v>1</v>
      </c>
      <c r="V1847" t="b">
        <v>1</v>
      </c>
      <c r="W1847" t="s">
        <v>27</v>
      </c>
      <c r="X1847" t="s">
        <v>4557</v>
      </c>
      <c r="Y1847" t="s">
        <v>4558</v>
      </c>
      <c r="Z1847" t="s">
        <v>2822</v>
      </c>
      <c r="AA1847" t="s">
        <v>7755</v>
      </c>
      <c r="AB1847" t="s">
        <v>7756</v>
      </c>
      <c r="AC1847" t="s">
        <v>7757</v>
      </c>
      <c r="AD1847" t="s">
        <v>4557</v>
      </c>
      <c r="AE1847" t="s">
        <v>7758</v>
      </c>
      <c r="AF1847" t="s">
        <v>4558</v>
      </c>
      <c r="AG1847" t="s">
        <v>2822</v>
      </c>
      <c r="AH1847" t="s">
        <v>25</v>
      </c>
      <c r="AI1847" t="s">
        <v>2825</v>
      </c>
      <c r="AJ1847">
        <v>4850000000000</v>
      </c>
      <c r="AK1847" t="s">
        <v>2826</v>
      </c>
      <c r="AL1847" t="s">
        <v>2827</v>
      </c>
      <c r="AM1847" t="s">
        <v>176</v>
      </c>
      <c r="AN1847" t="s">
        <v>176</v>
      </c>
    </row>
    <row r="1848" spans="1:40" x14ac:dyDescent="0.35">
      <c r="A1848" t="s">
        <v>1596</v>
      </c>
      <c r="B1848" t="s">
        <v>116</v>
      </c>
      <c r="D1848" t="s">
        <v>28</v>
      </c>
      <c r="G1848" t="s">
        <v>2820</v>
      </c>
      <c r="H1848">
        <v>590</v>
      </c>
      <c r="I1848">
        <v>0</v>
      </c>
      <c r="J1848">
        <v>590</v>
      </c>
      <c r="L1848">
        <v>0</v>
      </c>
      <c r="M1848">
        <v>526.79</v>
      </c>
      <c r="N1848" t="s">
        <v>78</v>
      </c>
      <c r="O1848" s="1">
        <v>44738.913113425922</v>
      </c>
      <c r="P1848">
        <v>1</v>
      </c>
      <c r="Q1848" t="s">
        <v>26</v>
      </c>
      <c r="R1848">
        <v>590</v>
      </c>
      <c r="T1848" t="s">
        <v>26</v>
      </c>
      <c r="U1848" t="b">
        <v>1</v>
      </c>
      <c r="V1848" t="b">
        <v>1</v>
      </c>
      <c r="W1848" t="s">
        <v>116</v>
      </c>
      <c r="X1848" t="s">
        <v>6170</v>
      </c>
      <c r="Y1848" t="s">
        <v>6171</v>
      </c>
      <c r="Z1848" t="s">
        <v>2822</v>
      </c>
      <c r="AA1848" t="s">
        <v>7759</v>
      </c>
      <c r="AB1848" t="s">
        <v>3076</v>
      </c>
      <c r="AC1848" t="s">
        <v>7760</v>
      </c>
      <c r="AD1848" t="s">
        <v>6170</v>
      </c>
      <c r="AE1848" t="s">
        <v>7761</v>
      </c>
      <c r="AF1848" t="s">
        <v>6171</v>
      </c>
      <c r="AG1848" t="s">
        <v>2822</v>
      </c>
      <c r="AH1848" t="s">
        <v>25</v>
      </c>
      <c r="AI1848" t="s">
        <v>2825</v>
      </c>
      <c r="AJ1848">
        <v>4850000000000</v>
      </c>
      <c r="AK1848" t="s">
        <v>2833</v>
      </c>
      <c r="AL1848" t="s">
        <v>2827</v>
      </c>
      <c r="AM1848" t="s">
        <v>119</v>
      </c>
      <c r="AN1848" t="s">
        <v>119</v>
      </c>
    </row>
    <row r="1849" spans="1:40" x14ac:dyDescent="0.35">
      <c r="A1849" t="s">
        <v>2522</v>
      </c>
      <c r="B1849" t="s">
        <v>116</v>
      </c>
      <c r="D1849" t="s">
        <v>27</v>
      </c>
      <c r="E1849" s="1">
        <v>44739.745787037034</v>
      </c>
      <c r="G1849" t="s">
        <v>2820</v>
      </c>
      <c r="H1849">
        <v>261</v>
      </c>
      <c r="I1849">
        <v>50</v>
      </c>
      <c r="J1849">
        <v>311</v>
      </c>
      <c r="L1849">
        <v>0</v>
      </c>
      <c r="M1849">
        <v>277.68</v>
      </c>
      <c r="N1849" t="s">
        <v>84</v>
      </c>
      <c r="O1849" s="1">
        <v>44738.887719907405</v>
      </c>
      <c r="P1849">
        <v>1</v>
      </c>
      <c r="Q1849" t="s">
        <v>63</v>
      </c>
      <c r="R1849">
        <v>261</v>
      </c>
      <c r="S1849">
        <v>275</v>
      </c>
      <c r="T1849" t="s">
        <v>3504</v>
      </c>
      <c r="U1849" t="b">
        <v>1</v>
      </c>
      <c r="V1849" t="b">
        <v>1</v>
      </c>
      <c r="W1849" t="s">
        <v>27</v>
      </c>
      <c r="X1849" t="s">
        <v>7137</v>
      </c>
      <c r="Y1849" t="s">
        <v>4209</v>
      </c>
      <c r="Z1849" t="s">
        <v>2822</v>
      </c>
      <c r="AA1849" t="s">
        <v>7762</v>
      </c>
      <c r="AB1849" t="s">
        <v>7763</v>
      </c>
      <c r="AD1849" t="s">
        <v>7137</v>
      </c>
      <c r="AE1849" t="s">
        <v>7140</v>
      </c>
      <c r="AF1849" t="s">
        <v>4209</v>
      </c>
      <c r="AG1849" t="s">
        <v>2822</v>
      </c>
      <c r="AH1849" t="s">
        <v>25</v>
      </c>
      <c r="AI1849" t="s">
        <v>2885</v>
      </c>
      <c r="AJ1849">
        <v>4850000000000</v>
      </c>
      <c r="AK1849" t="s">
        <v>2826</v>
      </c>
      <c r="AL1849" t="s">
        <v>2827</v>
      </c>
      <c r="AM1849" t="s">
        <v>166</v>
      </c>
      <c r="AN1849" t="s">
        <v>166</v>
      </c>
    </row>
    <row r="1850" spans="1:40" x14ac:dyDescent="0.35">
      <c r="A1850" t="s">
        <v>1590</v>
      </c>
      <c r="B1850" t="s">
        <v>116</v>
      </c>
      <c r="D1850" t="s">
        <v>27</v>
      </c>
      <c r="E1850" s="1">
        <v>44739.746863425928</v>
      </c>
      <c r="G1850" t="s">
        <v>2820</v>
      </c>
      <c r="H1850">
        <v>590</v>
      </c>
      <c r="I1850">
        <v>0</v>
      </c>
      <c r="J1850">
        <v>590</v>
      </c>
      <c r="L1850">
        <v>0</v>
      </c>
      <c r="M1850">
        <v>526.79</v>
      </c>
      <c r="N1850" t="s">
        <v>78</v>
      </c>
      <c r="O1850" s="1">
        <v>44738.861828703702</v>
      </c>
      <c r="P1850">
        <v>1</v>
      </c>
      <c r="Q1850" t="s">
        <v>36</v>
      </c>
      <c r="R1850">
        <v>295</v>
      </c>
      <c r="T1850" t="s">
        <v>36</v>
      </c>
      <c r="U1850" t="b">
        <v>1</v>
      </c>
      <c r="V1850" t="b">
        <v>1</v>
      </c>
      <c r="W1850" t="s">
        <v>27</v>
      </c>
      <c r="X1850" t="s">
        <v>55</v>
      </c>
      <c r="Y1850" t="s">
        <v>2861</v>
      </c>
      <c r="Z1850" t="s">
        <v>2822</v>
      </c>
      <c r="AA1850" t="s">
        <v>7764</v>
      </c>
      <c r="AB1850" t="s">
        <v>7765</v>
      </c>
      <c r="AD1850" t="s">
        <v>55</v>
      </c>
      <c r="AE1850" t="s">
        <v>6183</v>
      </c>
      <c r="AF1850" t="s">
        <v>2861</v>
      </c>
      <c r="AG1850" t="s">
        <v>2822</v>
      </c>
      <c r="AH1850" t="s">
        <v>25</v>
      </c>
      <c r="AI1850" t="s">
        <v>2825</v>
      </c>
      <c r="AJ1850">
        <v>4850000000000</v>
      </c>
      <c r="AK1850" t="s">
        <v>2826</v>
      </c>
      <c r="AL1850" t="s">
        <v>2827</v>
      </c>
      <c r="AM1850" t="s">
        <v>56</v>
      </c>
      <c r="AN1850" t="s">
        <v>56</v>
      </c>
    </row>
    <row r="1851" spans="1:40" x14ac:dyDescent="0.35">
      <c r="A1851" t="s">
        <v>1588</v>
      </c>
      <c r="B1851" t="s">
        <v>116</v>
      </c>
      <c r="D1851" t="s">
        <v>27</v>
      </c>
      <c r="E1851" s="1">
        <v>44739.746655092589</v>
      </c>
      <c r="G1851" t="s">
        <v>2820</v>
      </c>
      <c r="H1851">
        <v>590</v>
      </c>
      <c r="I1851">
        <v>0</v>
      </c>
      <c r="J1851">
        <v>590</v>
      </c>
      <c r="L1851">
        <v>0</v>
      </c>
      <c r="M1851">
        <v>526.79</v>
      </c>
      <c r="N1851" t="s">
        <v>78</v>
      </c>
      <c r="O1851" s="1">
        <v>44738.856770833336</v>
      </c>
      <c r="P1851">
        <v>1</v>
      </c>
      <c r="Q1851" t="s">
        <v>26</v>
      </c>
      <c r="R1851">
        <v>590</v>
      </c>
      <c r="T1851" t="s">
        <v>26</v>
      </c>
      <c r="U1851" t="b">
        <v>1</v>
      </c>
      <c r="V1851" t="b">
        <v>1</v>
      </c>
      <c r="W1851" t="s">
        <v>27</v>
      </c>
      <c r="X1851" t="s">
        <v>7766</v>
      </c>
      <c r="Y1851" t="s">
        <v>3199</v>
      </c>
      <c r="Z1851" t="s">
        <v>2822</v>
      </c>
      <c r="AA1851" t="s">
        <v>7767</v>
      </c>
      <c r="AB1851" t="s">
        <v>7768</v>
      </c>
      <c r="AD1851" t="s">
        <v>7766</v>
      </c>
      <c r="AE1851" t="s">
        <v>7769</v>
      </c>
      <c r="AF1851" t="s">
        <v>3199</v>
      </c>
      <c r="AG1851" t="s">
        <v>2822</v>
      </c>
      <c r="AH1851" t="s">
        <v>25</v>
      </c>
      <c r="AI1851" t="s">
        <v>2825</v>
      </c>
      <c r="AJ1851">
        <v>4850000000000</v>
      </c>
      <c r="AK1851" t="s">
        <v>2826</v>
      </c>
      <c r="AL1851" t="s">
        <v>2827</v>
      </c>
      <c r="AM1851" t="s">
        <v>94</v>
      </c>
      <c r="AN1851" t="s">
        <v>94</v>
      </c>
    </row>
    <row r="1852" spans="1:40" x14ac:dyDescent="0.35">
      <c r="A1852" t="s">
        <v>1592</v>
      </c>
      <c r="B1852" t="s">
        <v>116</v>
      </c>
      <c r="D1852" t="s">
        <v>27</v>
      </c>
      <c r="E1852" s="1">
        <v>44739.746724537035</v>
      </c>
      <c r="G1852" t="s">
        <v>2820</v>
      </c>
      <c r="H1852">
        <v>590</v>
      </c>
      <c r="I1852">
        <v>0</v>
      </c>
      <c r="J1852">
        <v>590</v>
      </c>
      <c r="L1852">
        <v>0</v>
      </c>
      <c r="M1852">
        <v>526.79</v>
      </c>
      <c r="N1852" t="s">
        <v>78</v>
      </c>
      <c r="O1852" s="1">
        <v>44738.850787037038</v>
      </c>
      <c r="P1852">
        <v>1</v>
      </c>
      <c r="Q1852" t="s">
        <v>26</v>
      </c>
      <c r="R1852">
        <v>590</v>
      </c>
      <c r="T1852" t="s">
        <v>26</v>
      </c>
      <c r="U1852" t="b">
        <v>1</v>
      </c>
      <c r="V1852" t="b">
        <v>1</v>
      </c>
      <c r="W1852" t="s">
        <v>27</v>
      </c>
      <c r="X1852" t="s">
        <v>3409</v>
      </c>
      <c r="Y1852" t="s">
        <v>2850</v>
      </c>
      <c r="Z1852" t="s">
        <v>2822</v>
      </c>
      <c r="AA1852" t="s">
        <v>7770</v>
      </c>
      <c r="AB1852" t="s">
        <v>7771</v>
      </c>
      <c r="AD1852" t="s">
        <v>3409</v>
      </c>
      <c r="AE1852" t="s">
        <v>3633</v>
      </c>
      <c r="AF1852" t="s">
        <v>2850</v>
      </c>
      <c r="AG1852" t="s">
        <v>2822</v>
      </c>
      <c r="AH1852" t="s">
        <v>25</v>
      </c>
      <c r="AI1852" t="s">
        <v>2825</v>
      </c>
      <c r="AJ1852">
        <v>4850000000000</v>
      </c>
      <c r="AK1852" t="s">
        <v>2826</v>
      </c>
      <c r="AL1852" t="s">
        <v>2827</v>
      </c>
      <c r="AM1852" t="s">
        <v>81</v>
      </c>
      <c r="AN1852" t="s">
        <v>81</v>
      </c>
    </row>
    <row r="1853" spans="1:40" x14ac:dyDescent="0.35">
      <c r="A1853" t="s">
        <v>1430</v>
      </c>
      <c r="B1853" t="s">
        <v>111</v>
      </c>
      <c r="C1853" s="1">
        <v>44738.831296296295</v>
      </c>
      <c r="D1853" t="s">
        <v>27</v>
      </c>
      <c r="E1853" s="1">
        <v>44739.746620370373</v>
      </c>
      <c r="F1853" s="16">
        <f>Assignment[[#This Row],[Fulfilled at]]-Assignment[[#This Row],[Paid at]]</f>
        <v>0.91532407407794381</v>
      </c>
      <c r="G1853" t="s">
        <v>2820</v>
      </c>
      <c r="H1853">
        <v>613</v>
      </c>
      <c r="I1853">
        <v>0</v>
      </c>
      <c r="J1853">
        <v>613</v>
      </c>
      <c r="L1853">
        <v>0</v>
      </c>
      <c r="M1853">
        <v>547.32000000000005</v>
      </c>
      <c r="N1853" t="s">
        <v>78</v>
      </c>
      <c r="O1853" s="1">
        <v>44738.831296296295</v>
      </c>
      <c r="P1853">
        <v>1</v>
      </c>
      <c r="Q1853" t="s">
        <v>52</v>
      </c>
      <c r="R1853">
        <v>228</v>
      </c>
      <c r="S1853">
        <v>240</v>
      </c>
      <c r="T1853" t="s">
        <v>2890</v>
      </c>
      <c r="U1853" t="b">
        <v>1</v>
      </c>
      <c r="V1853" t="b">
        <v>1</v>
      </c>
      <c r="W1853" t="s">
        <v>27</v>
      </c>
      <c r="X1853" t="s">
        <v>32</v>
      </c>
      <c r="Y1853" t="s">
        <v>2834</v>
      </c>
      <c r="Z1853" t="s">
        <v>2822</v>
      </c>
      <c r="AA1853" t="s">
        <v>7772</v>
      </c>
      <c r="AB1853" t="s">
        <v>7773</v>
      </c>
      <c r="AD1853" t="s">
        <v>32</v>
      </c>
      <c r="AE1853" t="s">
        <v>3935</v>
      </c>
      <c r="AF1853" t="s">
        <v>2834</v>
      </c>
      <c r="AG1853" t="s">
        <v>2822</v>
      </c>
      <c r="AH1853" t="s">
        <v>35</v>
      </c>
      <c r="AI1853" t="s">
        <v>2885</v>
      </c>
      <c r="AJ1853">
        <v>4850000000000</v>
      </c>
      <c r="AK1853" t="s">
        <v>2826</v>
      </c>
      <c r="AL1853" t="s">
        <v>2827</v>
      </c>
      <c r="AM1853" t="s">
        <v>33</v>
      </c>
      <c r="AN1853" t="s">
        <v>33</v>
      </c>
    </row>
    <row r="1854" spans="1:40" x14ac:dyDescent="0.35">
      <c r="A1854" t="s">
        <v>1577</v>
      </c>
      <c r="B1854" t="s">
        <v>116</v>
      </c>
      <c r="D1854" t="s">
        <v>27</v>
      </c>
      <c r="E1854" s="1">
        <v>44739.69258101852</v>
      </c>
      <c r="G1854" t="s">
        <v>2820</v>
      </c>
      <c r="H1854">
        <v>590</v>
      </c>
      <c r="I1854">
        <v>0</v>
      </c>
      <c r="J1854">
        <v>590</v>
      </c>
      <c r="L1854">
        <v>0</v>
      </c>
      <c r="M1854">
        <v>526.79</v>
      </c>
      <c r="N1854" t="s">
        <v>78</v>
      </c>
      <c r="O1854" s="1">
        <v>44738.822743055556</v>
      </c>
      <c r="P1854">
        <v>1</v>
      </c>
      <c r="Q1854" t="s">
        <v>26</v>
      </c>
      <c r="R1854">
        <v>590</v>
      </c>
      <c r="T1854" t="s">
        <v>26</v>
      </c>
      <c r="U1854" t="b">
        <v>1</v>
      </c>
      <c r="V1854" t="b">
        <v>1</v>
      </c>
      <c r="W1854" t="s">
        <v>27</v>
      </c>
      <c r="X1854" t="s">
        <v>4557</v>
      </c>
      <c r="Y1854" t="s">
        <v>4558</v>
      </c>
      <c r="Z1854" t="s">
        <v>2822</v>
      </c>
      <c r="AA1854" t="s">
        <v>7774</v>
      </c>
      <c r="AB1854" t="s">
        <v>7775</v>
      </c>
      <c r="AD1854" t="s">
        <v>4557</v>
      </c>
      <c r="AE1854" t="s">
        <v>7302</v>
      </c>
      <c r="AF1854" t="s">
        <v>4558</v>
      </c>
      <c r="AG1854" t="s">
        <v>2822</v>
      </c>
      <c r="AH1854" t="s">
        <v>25</v>
      </c>
      <c r="AI1854" t="s">
        <v>2825</v>
      </c>
      <c r="AJ1854">
        <v>4850000000000</v>
      </c>
      <c r="AK1854" t="s">
        <v>2826</v>
      </c>
      <c r="AL1854" t="s">
        <v>2827</v>
      </c>
      <c r="AM1854" t="s">
        <v>176</v>
      </c>
      <c r="AN1854" t="s">
        <v>176</v>
      </c>
    </row>
    <row r="1855" spans="1:40" x14ac:dyDescent="0.35">
      <c r="A1855" t="s">
        <v>1876</v>
      </c>
      <c r="B1855" t="s">
        <v>116</v>
      </c>
      <c r="D1855" t="s">
        <v>27</v>
      </c>
      <c r="E1855" s="1">
        <v>44739.746562499997</v>
      </c>
      <c r="G1855" t="s">
        <v>2820</v>
      </c>
      <c r="H1855">
        <v>522</v>
      </c>
      <c r="I1855">
        <v>0</v>
      </c>
      <c r="J1855">
        <v>522</v>
      </c>
      <c r="L1855">
        <v>0</v>
      </c>
      <c r="M1855">
        <v>466.07</v>
      </c>
      <c r="N1855" t="s">
        <v>78</v>
      </c>
      <c r="O1855" s="1">
        <v>44738.821805555555</v>
      </c>
      <c r="P1855">
        <v>1</v>
      </c>
      <c r="Q1855" t="s">
        <v>123</v>
      </c>
      <c r="R1855">
        <v>522</v>
      </c>
      <c r="S1855">
        <v>550</v>
      </c>
      <c r="T1855" t="s">
        <v>123</v>
      </c>
      <c r="U1855" t="b">
        <v>1</v>
      </c>
      <c r="V1855" t="b">
        <v>1</v>
      </c>
      <c r="W1855" t="s">
        <v>27</v>
      </c>
      <c r="X1855" t="s">
        <v>4557</v>
      </c>
      <c r="Y1855" t="s">
        <v>4558</v>
      </c>
      <c r="Z1855" t="s">
        <v>2822</v>
      </c>
      <c r="AA1855" t="s">
        <v>7774</v>
      </c>
      <c r="AB1855" t="s">
        <v>7775</v>
      </c>
      <c r="AD1855" t="s">
        <v>4557</v>
      </c>
      <c r="AE1855" t="s">
        <v>7302</v>
      </c>
      <c r="AF1855" t="s">
        <v>4558</v>
      </c>
      <c r="AG1855" t="s">
        <v>2822</v>
      </c>
      <c r="AH1855" t="s">
        <v>25</v>
      </c>
      <c r="AI1855" t="s">
        <v>2825</v>
      </c>
      <c r="AJ1855">
        <v>4850000000000</v>
      </c>
      <c r="AK1855" t="s">
        <v>2826</v>
      </c>
      <c r="AL1855" t="s">
        <v>2827</v>
      </c>
      <c r="AM1855" t="s">
        <v>176</v>
      </c>
      <c r="AN1855" t="s">
        <v>176</v>
      </c>
    </row>
    <row r="1856" spans="1:40" x14ac:dyDescent="0.35">
      <c r="A1856" t="s">
        <v>1793</v>
      </c>
      <c r="B1856" t="s">
        <v>111</v>
      </c>
      <c r="C1856" s="1">
        <v>44738.804942129631</v>
      </c>
      <c r="D1856" t="s">
        <v>27</v>
      </c>
      <c r="E1856" s="1">
        <v>44739.692488425928</v>
      </c>
      <c r="F1856" s="16">
        <f>Assignment[[#This Row],[Fulfilled at]]-Assignment[[#This Row],[Paid at]]</f>
        <v>0.88754629629693227</v>
      </c>
      <c r="G1856" t="s">
        <v>2820</v>
      </c>
      <c r="H1856">
        <v>546</v>
      </c>
      <c r="I1856">
        <v>0</v>
      </c>
      <c r="J1856">
        <v>546</v>
      </c>
      <c r="L1856">
        <v>0</v>
      </c>
      <c r="M1856">
        <v>487.5</v>
      </c>
      <c r="N1856" t="s">
        <v>78</v>
      </c>
      <c r="O1856" s="1">
        <v>44738.804930555554</v>
      </c>
      <c r="P1856">
        <v>1</v>
      </c>
      <c r="Q1856" t="s">
        <v>138</v>
      </c>
      <c r="R1856">
        <v>546</v>
      </c>
      <c r="S1856">
        <v>575</v>
      </c>
      <c r="T1856">
        <v>7520000000000</v>
      </c>
      <c r="U1856" t="b">
        <v>1</v>
      </c>
      <c r="V1856" t="b">
        <v>1</v>
      </c>
      <c r="W1856" t="s">
        <v>27</v>
      </c>
      <c r="X1856" t="s">
        <v>45</v>
      </c>
      <c r="Y1856" t="s">
        <v>2907</v>
      </c>
      <c r="Z1856" t="s">
        <v>2822</v>
      </c>
      <c r="AA1856" t="s">
        <v>7776</v>
      </c>
      <c r="AB1856" t="s">
        <v>7777</v>
      </c>
      <c r="AD1856" t="s">
        <v>45</v>
      </c>
      <c r="AE1856" t="s">
        <v>4935</v>
      </c>
      <c r="AF1856" t="s">
        <v>2907</v>
      </c>
      <c r="AG1856" t="s">
        <v>2822</v>
      </c>
      <c r="AH1856" t="s">
        <v>35</v>
      </c>
      <c r="AI1856" t="s">
        <v>2825</v>
      </c>
      <c r="AJ1856">
        <v>4850000000000</v>
      </c>
      <c r="AK1856" t="s">
        <v>2826</v>
      </c>
      <c r="AL1856" t="s">
        <v>2827</v>
      </c>
      <c r="AM1856" t="s">
        <v>46</v>
      </c>
      <c r="AN1856" t="s">
        <v>46</v>
      </c>
    </row>
    <row r="1857" spans="1:40" x14ac:dyDescent="0.35">
      <c r="A1857" t="s">
        <v>2026</v>
      </c>
      <c r="B1857" t="s">
        <v>116</v>
      </c>
      <c r="D1857" t="s">
        <v>27</v>
      </c>
      <c r="E1857" s="1">
        <v>44739.69253472222</v>
      </c>
      <c r="G1857" t="s">
        <v>2820</v>
      </c>
      <c r="H1857">
        <v>445</v>
      </c>
      <c r="I1857">
        <v>50</v>
      </c>
      <c r="J1857">
        <v>495</v>
      </c>
      <c r="L1857">
        <v>0</v>
      </c>
      <c r="M1857">
        <v>441.96</v>
      </c>
      <c r="N1857" t="s">
        <v>84</v>
      </c>
      <c r="O1857" s="1">
        <v>44738.804259259261</v>
      </c>
      <c r="P1857">
        <v>1</v>
      </c>
      <c r="Q1857" t="s">
        <v>211</v>
      </c>
      <c r="R1857">
        <v>445</v>
      </c>
      <c r="S1857">
        <v>495</v>
      </c>
      <c r="T1857" t="s">
        <v>3087</v>
      </c>
      <c r="U1857" t="b">
        <v>1</v>
      </c>
      <c r="V1857" t="b">
        <v>1</v>
      </c>
      <c r="W1857" t="s">
        <v>27</v>
      </c>
      <c r="X1857" t="s">
        <v>3613</v>
      </c>
      <c r="Y1857" t="s">
        <v>2845</v>
      </c>
      <c r="Z1857" t="s">
        <v>2822</v>
      </c>
      <c r="AA1857" t="s">
        <v>7778</v>
      </c>
      <c r="AB1857" t="s">
        <v>7779</v>
      </c>
      <c r="AC1857" t="s">
        <v>7270</v>
      </c>
      <c r="AD1857" t="s">
        <v>3613</v>
      </c>
      <c r="AE1857" t="s">
        <v>7780</v>
      </c>
      <c r="AF1857" t="s">
        <v>2845</v>
      </c>
      <c r="AG1857" t="s">
        <v>2822</v>
      </c>
      <c r="AH1857" t="s">
        <v>25</v>
      </c>
      <c r="AI1857" t="s">
        <v>2825</v>
      </c>
      <c r="AJ1857">
        <v>4850000000000</v>
      </c>
      <c r="AK1857" t="s">
        <v>2826</v>
      </c>
      <c r="AL1857" t="s">
        <v>2827</v>
      </c>
      <c r="AM1857" t="s">
        <v>133</v>
      </c>
      <c r="AN1857" t="s">
        <v>133</v>
      </c>
    </row>
    <row r="1858" spans="1:40" x14ac:dyDescent="0.35">
      <c r="A1858" t="s">
        <v>2148</v>
      </c>
      <c r="B1858" t="s">
        <v>116</v>
      </c>
      <c r="D1858" t="s">
        <v>27</v>
      </c>
      <c r="E1858" s="1">
        <v>44739.692280092589</v>
      </c>
      <c r="G1858" t="s">
        <v>2820</v>
      </c>
      <c r="H1858">
        <v>456</v>
      </c>
      <c r="I1858">
        <v>0</v>
      </c>
      <c r="J1858">
        <v>456</v>
      </c>
      <c r="L1858">
        <v>0</v>
      </c>
      <c r="M1858">
        <v>407.14</v>
      </c>
      <c r="N1858" t="s">
        <v>78</v>
      </c>
      <c r="O1858" s="1">
        <v>44738.800520833334</v>
      </c>
      <c r="P1858">
        <v>2</v>
      </c>
      <c r="Q1858" t="s">
        <v>189</v>
      </c>
      <c r="R1858">
        <v>228</v>
      </c>
      <c r="S1858">
        <v>240</v>
      </c>
      <c r="T1858" t="s">
        <v>3312</v>
      </c>
      <c r="U1858" t="b">
        <v>1</v>
      </c>
      <c r="V1858" t="b">
        <v>1</v>
      </c>
      <c r="W1858" t="s">
        <v>27</v>
      </c>
      <c r="X1858" t="s">
        <v>32</v>
      </c>
      <c r="Y1858" t="s">
        <v>2834</v>
      </c>
      <c r="Z1858" t="s">
        <v>2822</v>
      </c>
      <c r="AA1858" t="s">
        <v>7781</v>
      </c>
      <c r="AB1858" t="s">
        <v>7782</v>
      </c>
      <c r="AC1858" t="s">
        <v>3814</v>
      </c>
      <c r="AD1858" t="s">
        <v>32</v>
      </c>
      <c r="AE1858" t="s">
        <v>3759</v>
      </c>
      <c r="AF1858" t="s">
        <v>2834</v>
      </c>
      <c r="AG1858" t="s">
        <v>2822</v>
      </c>
      <c r="AH1858" t="s">
        <v>25</v>
      </c>
      <c r="AI1858" t="s">
        <v>2825</v>
      </c>
      <c r="AJ1858">
        <v>4850000000000</v>
      </c>
      <c r="AK1858" t="s">
        <v>2826</v>
      </c>
      <c r="AL1858" t="s">
        <v>2827</v>
      </c>
      <c r="AM1858" t="s">
        <v>33</v>
      </c>
      <c r="AN1858" t="s">
        <v>33</v>
      </c>
    </row>
    <row r="1859" spans="1:40" x14ac:dyDescent="0.35">
      <c r="A1859" t="s">
        <v>2773</v>
      </c>
      <c r="B1859" t="s">
        <v>116</v>
      </c>
      <c r="D1859" t="s">
        <v>27</v>
      </c>
      <c r="E1859" s="1">
        <v>44739.693333333336</v>
      </c>
      <c r="G1859" t="s">
        <v>2820</v>
      </c>
      <c r="H1859">
        <v>157</v>
      </c>
      <c r="I1859">
        <v>50</v>
      </c>
      <c r="J1859">
        <v>207</v>
      </c>
      <c r="L1859">
        <v>0</v>
      </c>
      <c r="M1859">
        <v>184.82</v>
      </c>
      <c r="N1859" t="s">
        <v>84</v>
      </c>
      <c r="O1859" s="1">
        <v>44738.799293981479</v>
      </c>
      <c r="P1859">
        <v>1</v>
      </c>
      <c r="Q1859" t="s">
        <v>96</v>
      </c>
      <c r="R1859">
        <v>157</v>
      </c>
      <c r="S1859">
        <v>165</v>
      </c>
      <c r="T1859" t="s">
        <v>3130</v>
      </c>
      <c r="U1859" t="b">
        <v>1</v>
      </c>
      <c r="V1859" t="b">
        <v>1</v>
      </c>
      <c r="W1859" t="s">
        <v>27</v>
      </c>
      <c r="X1859" t="s">
        <v>5023</v>
      </c>
      <c r="Y1859" t="s">
        <v>2829</v>
      </c>
      <c r="Z1859" t="s">
        <v>2822</v>
      </c>
      <c r="AA1859" t="s">
        <v>7783</v>
      </c>
      <c r="AB1859">
        <v>96</v>
      </c>
      <c r="AD1859" t="s">
        <v>5023</v>
      </c>
      <c r="AE1859" t="s">
        <v>7784</v>
      </c>
      <c r="AF1859" t="s">
        <v>2829</v>
      </c>
      <c r="AG1859" t="s">
        <v>2822</v>
      </c>
      <c r="AH1859" t="s">
        <v>25</v>
      </c>
      <c r="AI1859" t="s">
        <v>2885</v>
      </c>
      <c r="AJ1859">
        <v>4850000000000</v>
      </c>
      <c r="AK1859" t="s">
        <v>2826</v>
      </c>
      <c r="AL1859" t="s">
        <v>2827</v>
      </c>
      <c r="AM1859" t="s">
        <v>76</v>
      </c>
      <c r="AN1859" t="s">
        <v>76</v>
      </c>
    </row>
    <row r="1860" spans="1:40" x14ac:dyDescent="0.35">
      <c r="A1860" t="s">
        <v>311</v>
      </c>
      <c r="B1860" t="s">
        <v>111</v>
      </c>
      <c r="C1860" s="1">
        <v>44738.791631944441</v>
      </c>
      <c r="D1860" t="s">
        <v>27</v>
      </c>
      <c r="E1860" s="1">
        <v>44739.692812499998</v>
      </c>
      <c r="F1860" s="16">
        <f>Assignment[[#This Row],[Fulfilled at]]-Assignment[[#This Row],[Paid at]]</f>
        <v>0.90118055555649335</v>
      </c>
      <c r="G1860" t="s">
        <v>2820</v>
      </c>
      <c r="H1860">
        <v>1480</v>
      </c>
      <c r="I1860">
        <v>0</v>
      </c>
      <c r="J1860">
        <v>1480</v>
      </c>
      <c r="L1860">
        <v>0</v>
      </c>
      <c r="M1860">
        <v>1321.43</v>
      </c>
      <c r="N1860" t="s">
        <v>78</v>
      </c>
      <c r="O1860" s="1">
        <v>44738.791620370372</v>
      </c>
      <c r="P1860">
        <v>2</v>
      </c>
      <c r="Q1860" t="s">
        <v>137</v>
      </c>
      <c r="R1860">
        <v>432</v>
      </c>
      <c r="S1860">
        <v>540</v>
      </c>
      <c r="T1860" t="s">
        <v>137</v>
      </c>
      <c r="U1860" t="b">
        <v>1</v>
      </c>
      <c r="V1860" t="b">
        <v>1</v>
      </c>
      <c r="W1860" t="s">
        <v>27</v>
      </c>
      <c r="X1860" t="s">
        <v>2940</v>
      </c>
      <c r="Y1860" t="s">
        <v>2821</v>
      </c>
      <c r="Z1860" t="s">
        <v>2822</v>
      </c>
      <c r="AA1860" t="s">
        <v>7785</v>
      </c>
      <c r="AB1860" t="s">
        <v>5101</v>
      </c>
      <c r="AD1860" t="s">
        <v>2940</v>
      </c>
      <c r="AE1860" t="s">
        <v>2859</v>
      </c>
      <c r="AF1860" t="s">
        <v>2821</v>
      </c>
      <c r="AG1860" t="s">
        <v>2822</v>
      </c>
      <c r="AH1860" t="s">
        <v>35</v>
      </c>
      <c r="AI1860" t="s">
        <v>2825</v>
      </c>
      <c r="AJ1860">
        <v>4850000000000</v>
      </c>
      <c r="AK1860" t="s">
        <v>2826</v>
      </c>
      <c r="AL1860" t="s">
        <v>2827</v>
      </c>
      <c r="AM1860" t="s">
        <v>40</v>
      </c>
      <c r="AN1860" t="s">
        <v>40</v>
      </c>
    </row>
    <row r="1861" spans="1:40" x14ac:dyDescent="0.35">
      <c r="A1861" t="s">
        <v>477</v>
      </c>
      <c r="B1861" t="s">
        <v>111</v>
      </c>
      <c r="C1861" s="1">
        <v>44738.791261574072</v>
      </c>
      <c r="D1861" t="s">
        <v>27</v>
      </c>
      <c r="E1861" s="1">
        <v>44739.692361111112</v>
      </c>
      <c r="F1861" s="16">
        <f>Assignment[[#This Row],[Fulfilled at]]-Assignment[[#This Row],[Paid at]]</f>
        <v>0.90109953704086365</v>
      </c>
      <c r="G1861" t="s">
        <v>2820</v>
      </c>
      <c r="H1861">
        <v>1131</v>
      </c>
      <c r="I1861">
        <v>0</v>
      </c>
      <c r="J1861">
        <v>1131</v>
      </c>
      <c r="L1861">
        <v>0</v>
      </c>
      <c r="M1861">
        <v>1009.82</v>
      </c>
      <c r="N1861" t="s">
        <v>78</v>
      </c>
      <c r="O1861" s="1">
        <v>44738.791250000002</v>
      </c>
      <c r="P1861">
        <v>1</v>
      </c>
      <c r="Q1861" t="s">
        <v>72</v>
      </c>
      <c r="R1861">
        <v>228</v>
      </c>
      <c r="S1861">
        <v>240</v>
      </c>
      <c r="T1861" t="s">
        <v>2961</v>
      </c>
      <c r="U1861" t="b">
        <v>1</v>
      </c>
      <c r="V1861" t="b">
        <v>1</v>
      </c>
      <c r="W1861" t="s">
        <v>27</v>
      </c>
      <c r="X1861" t="s">
        <v>32</v>
      </c>
      <c r="Y1861" t="s">
        <v>2834</v>
      </c>
      <c r="Z1861" t="s">
        <v>2822</v>
      </c>
      <c r="AA1861" t="s">
        <v>7786</v>
      </c>
      <c r="AB1861" t="s">
        <v>7787</v>
      </c>
      <c r="AD1861" t="s">
        <v>32</v>
      </c>
      <c r="AE1861" t="s">
        <v>4601</v>
      </c>
      <c r="AF1861" t="s">
        <v>2834</v>
      </c>
      <c r="AG1861" t="s">
        <v>2822</v>
      </c>
      <c r="AH1861" t="s">
        <v>35</v>
      </c>
      <c r="AI1861" t="s">
        <v>2885</v>
      </c>
      <c r="AJ1861">
        <v>4850000000000</v>
      </c>
      <c r="AK1861" t="s">
        <v>2826</v>
      </c>
      <c r="AL1861" t="s">
        <v>2827</v>
      </c>
      <c r="AM1861" t="s">
        <v>33</v>
      </c>
      <c r="AN1861" t="s">
        <v>33</v>
      </c>
    </row>
    <row r="1862" spans="1:40" x14ac:dyDescent="0.35">
      <c r="A1862" t="s">
        <v>1585</v>
      </c>
      <c r="B1862" t="s">
        <v>116</v>
      </c>
      <c r="D1862" t="s">
        <v>27</v>
      </c>
      <c r="E1862" s="1">
        <v>44739.692187499997</v>
      </c>
      <c r="G1862" t="s">
        <v>2820</v>
      </c>
      <c r="H1862">
        <v>590</v>
      </c>
      <c r="I1862">
        <v>0</v>
      </c>
      <c r="J1862">
        <v>590</v>
      </c>
      <c r="L1862">
        <v>0</v>
      </c>
      <c r="M1862">
        <v>526.79</v>
      </c>
      <c r="N1862" t="s">
        <v>78</v>
      </c>
      <c r="O1862" s="1">
        <v>44738.775000000001</v>
      </c>
      <c r="P1862">
        <v>1</v>
      </c>
      <c r="Q1862" t="s">
        <v>26</v>
      </c>
      <c r="R1862">
        <v>590</v>
      </c>
      <c r="T1862" t="s">
        <v>26</v>
      </c>
      <c r="U1862" t="b">
        <v>1</v>
      </c>
      <c r="V1862" t="b">
        <v>1</v>
      </c>
      <c r="W1862" t="s">
        <v>27</v>
      </c>
      <c r="X1862" t="s">
        <v>3305</v>
      </c>
      <c r="Y1862" t="s">
        <v>3199</v>
      </c>
      <c r="Z1862" t="s">
        <v>2822</v>
      </c>
      <c r="AA1862" t="s">
        <v>7788</v>
      </c>
      <c r="AB1862" t="s">
        <v>7789</v>
      </c>
      <c r="AD1862" t="s">
        <v>3305</v>
      </c>
      <c r="AE1862" t="s">
        <v>7790</v>
      </c>
      <c r="AF1862" t="s">
        <v>3199</v>
      </c>
      <c r="AG1862" t="s">
        <v>2822</v>
      </c>
      <c r="AH1862" t="s">
        <v>25</v>
      </c>
      <c r="AI1862" t="s">
        <v>2825</v>
      </c>
      <c r="AJ1862">
        <v>4850000000000</v>
      </c>
      <c r="AK1862" t="s">
        <v>2826</v>
      </c>
      <c r="AL1862" t="s">
        <v>2827</v>
      </c>
      <c r="AM1862" t="s">
        <v>94</v>
      </c>
      <c r="AN1862" t="s">
        <v>94</v>
      </c>
    </row>
    <row r="1863" spans="1:40" x14ac:dyDescent="0.35">
      <c r="A1863" t="s">
        <v>1554</v>
      </c>
      <c r="B1863" t="s">
        <v>116</v>
      </c>
      <c r="D1863" t="s">
        <v>28</v>
      </c>
      <c r="G1863" t="s">
        <v>2820</v>
      </c>
      <c r="H1863">
        <v>590</v>
      </c>
      <c r="I1863">
        <v>0</v>
      </c>
      <c r="J1863">
        <v>590</v>
      </c>
      <c r="L1863">
        <v>0</v>
      </c>
      <c r="M1863">
        <v>526.79</v>
      </c>
      <c r="N1863" t="s">
        <v>78</v>
      </c>
      <c r="O1863" s="1">
        <v>44738.751238425924</v>
      </c>
      <c r="P1863">
        <v>1</v>
      </c>
      <c r="Q1863" t="s">
        <v>26</v>
      </c>
      <c r="R1863">
        <v>590</v>
      </c>
      <c r="T1863" t="s">
        <v>26</v>
      </c>
      <c r="U1863" t="b">
        <v>1</v>
      </c>
      <c r="V1863" t="b">
        <v>1</v>
      </c>
      <c r="W1863" t="s">
        <v>116</v>
      </c>
      <c r="X1863" t="s">
        <v>2844</v>
      </c>
      <c r="Y1863" t="s">
        <v>2845</v>
      </c>
      <c r="Z1863" t="s">
        <v>2822</v>
      </c>
      <c r="AA1863" t="s">
        <v>7791</v>
      </c>
      <c r="AB1863">
        <v>52</v>
      </c>
      <c r="AD1863" t="s">
        <v>2844</v>
      </c>
      <c r="AE1863" t="s">
        <v>2848</v>
      </c>
      <c r="AF1863" t="s">
        <v>2845</v>
      </c>
      <c r="AG1863" t="s">
        <v>2822</v>
      </c>
      <c r="AH1863" t="s">
        <v>25</v>
      </c>
      <c r="AI1863" t="s">
        <v>2825</v>
      </c>
      <c r="AJ1863">
        <v>4850000000000</v>
      </c>
      <c r="AK1863" t="s">
        <v>2833</v>
      </c>
      <c r="AL1863" t="s">
        <v>2827</v>
      </c>
      <c r="AM1863" t="s">
        <v>133</v>
      </c>
      <c r="AN1863" t="s">
        <v>133</v>
      </c>
    </row>
    <row r="1864" spans="1:40" x14ac:dyDescent="0.35">
      <c r="A1864" t="s">
        <v>105</v>
      </c>
      <c r="B1864" t="s">
        <v>116</v>
      </c>
      <c r="D1864" t="s">
        <v>27</v>
      </c>
      <c r="E1864" s="1">
        <v>44739.692013888889</v>
      </c>
      <c r="G1864" t="s">
        <v>2820</v>
      </c>
      <c r="H1864">
        <v>2950</v>
      </c>
      <c r="I1864">
        <v>0</v>
      </c>
      <c r="J1864">
        <v>2950</v>
      </c>
      <c r="L1864">
        <v>0</v>
      </c>
      <c r="M1864">
        <v>2633.93</v>
      </c>
      <c r="N1864" t="s">
        <v>78</v>
      </c>
      <c r="O1864" s="1">
        <v>44738.737835648149</v>
      </c>
      <c r="P1864">
        <v>1</v>
      </c>
      <c r="Q1864" t="s">
        <v>118</v>
      </c>
      <c r="R1864">
        <v>2950</v>
      </c>
      <c r="T1864" t="s">
        <v>2828</v>
      </c>
      <c r="U1864" t="b">
        <v>1</v>
      </c>
      <c r="V1864" t="b">
        <v>1</v>
      </c>
      <c r="W1864" t="s">
        <v>27</v>
      </c>
      <c r="X1864" t="s">
        <v>2989</v>
      </c>
      <c r="Y1864" t="s">
        <v>2871</v>
      </c>
      <c r="Z1864" t="s">
        <v>2822</v>
      </c>
      <c r="AA1864" t="s">
        <v>7792</v>
      </c>
      <c r="AB1864">
        <v>932</v>
      </c>
      <c r="AD1864" t="s">
        <v>2989</v>
      </c>
      <c r="AE1864" t="s">
        <v>2992</v>
      </c>
      <c r="AF1864" t="s">
        <v>2871</v>
      </c>
      <c r="AG1864" t="s">
        <v>2822</v>
      </c>
      <c r="AH1864" t="s">
        <v>25</v>
      </c>
      <c r="AI1864" t="s">
        <v>2825</v>
      </c>
      <c r="AJ1864">
        <v>4850000000000</v>
      </c>
      <c r="AK1864" t="s">
        <v>2826</v>
      </c>
      <c r="AL1864" t="s">
        <v>2827</v>
      </c>
      <c r="AM1864" t="s">
        <v>60</v>
      </c>
      <c r="AN1864" t="s">
        <v>60</v>
      </c>
    </row>
    <row r="1865" spans="1:40" x14ac:dyDescent="0.35">
      <c r="A1865" t="s">
        <v>1562</v>
      </c>
      <c r="B1865" t="s">
        <v>116</v>
      </c>
      <c r="D1865" t="s">
        <v>27</v>
      </c>
      <c r="E1865" s="1">
        <v>44739.691666666666</v>
      </c>
      <c r="G1865" t="s">
        <v>2820</v>
      </c>
      <c r="H1865">
        <v>590</v>
      </c>
      <c r="I1865">
        <v>0</v>
      </c>
      <c r="J1865">
        <v>590</v>
      </c>
      <c r="L1865">
        <v>0</v>
      </c>
      <c r="M1865">
        <v>526.79</v>
      </c>
      <c r="N1865" t="s">
        <v>78</v>
      </c>
      <c r="O1865" s="1">
        <v>44738.731053240743</v>
      </c>
      <c r="P1865">
        <v>1</v>
      </c>
      <c r="Q1865" t="s">
        <v>26</v>
      </c>
      <c r="R1865">
        <v>590</v>
      </c>
      <c r="T1865" t="s">
        <v>26</v>
      </c>
      <c r="U1865" t="b">
        <v>1</v>
      </c>
      <c r="V1865" t="b">
        <v>1</v>
      </c>
      <c r="W1865" t="s">
        <v>27</v>
      </c>
      <c r="X1865" t="s">
        <v>7312</v>
      </c>
      <c r="Y1865" t="s">
        <v>3469</v>
      </c>
      <c r="Z1865" t="s">
        <v>2822</v>
      </c>
      <c r="AA1865" t="s">
        <v>7793</v>
      </c>
      <c r="AB1865" t="s">
        <v>7794</v>
      </c>
      <c r="AD1865" t="s">
        <v>7312</v>
      </c>
      <c r="AE1865" t="s">
        <v>3472</v>
      </c>
      <c r="AF1865" t="s">
        <v>3469</v>
      </c>
      <c r="AG1865" t="s">
        <v>2822</v>
      </c>
      <c r="AH1865" t="s">
        <v>25</v>
      </c>
      <c r="AI1865" t="s">
        <v>2825</v>
      </c>
      <c r="AJ1865">
        <v>4850000000000</v>
      </c>
      <c r="AK1865" t="s">
        <v>2826</v>
      </c>
      <c r="AL1865" t="s">
        <v>2827</v>
      </c>
      <c r="AM1865" t="s">
        <v>190</v>
      </c>
      <c r="AN1865" t="s">
        <v>190</v>
      </c>
    </row>
    <row r="1866" spans="1:40" x14ac:dyDescent="0.35">
      <c r="A1866" t="s">
        <v>1578</v>
      </c>
      <c r="B1866" t="s">
        <v>116</v>
      </c>
      <c r="D1866" t="s">
        <v>27</v>
      </c>
      <c r="E1866" s="1">
        <v>44739.691689814812</v>
      </c>
      <c r="G1866" t="s">
        <v>2820</v>
      </c>
      <c r="H1866">
        <v>590</v>
      </c>
      <c r="I1866">
        <v>0</v>
      </c>
      <c r="J1866">
        <v>590</v>
      </c>
      <c r="L1866">
        <v>0</v>
      </c>
      <c r="M1866">
        <v>526.79</v>
      </c>
      <c r="N1866" t="s">
        <v>78</v>
      </c>
      <c r="O1866" s="1">
        <v>44738.728379629632</v>
      </c>
      <c r="P1866">
        <v>1</v>
      </c>
      <c r="Q1866" t="s">
        <v>26</v>
      </c>
      <c r="R1866">
        <v>590</v>
      </c>
      <c r="T1866" t="s">
        <v>26</v>
      </c>
      <c r="U1866" t="b">
        <v>1</v>
      </c>
      <c r="V1866" t="b">
        <v>1</v>
      </c>
      <c r="W1866" t="s">
        <v>27</v>
      </c>
      <c r="X1866" t="s">
        <v>55</v>
      </c>
      <c r="Y1866" t="s">
        <v>2861</v>
      </c>
      <c r="Z1866" t="s">
        <v>2822</v>
      </c>
      <c r="AA1866" t="s">
        <v>7795</v>
      </c>
      <c r="AB1866" t="s">
        <v>7796</v>
      </c>
      <c r="AD1866" t="s">
        <v>55</v>
      </c>
      <c r="AE1866" t="s">
        <v>3319</v>
      </c>
      <c r="AF1866" t="s">
        <v>2861</v>
      </c>
      <c r="AG1866" t="s">
        <v>2822</v>
      </c>
      <c r="AH1866" t="s">
        <v>25</v>
      </c>
      <c r="AI1866" t="s">
        <v>2825</v>
      </c>
      <c r="AJ1866">
        <v>4850000000000</v>
      </c>
      <c r="AK1866" t="s">
        <v>2826</v>
      </c>
      <c r="AL1866" t="s">
        <v>2827</v>
      </c>
      <c r="AM1866" t="s">
        <v>56</v>
      </c>
      <c r="AN1866" t="s">
        <v>56</v>
      </c>
    </row>
    <row r="1867" spans="1:40" x14ac:dyDescent="0.35">
      <c r="A1867" t="s">
        <v>1548</v>
      </c>
      <c r="B1867" t="s">
        <v>116</v>
      </c>
      <c r="D1867" t="s">
        <v>27</v>
      </c>
      <c r="E1867" s="1">
        <v>44739.691712962966</v>
      </c>
      <c r="G1867" t="s">
        <v>2820</v>
      </c>
      <c r="H1867">
        <v>590</v>
      </c>
      <c r="I1867">
        <v>0</v>
      </c>
      <c r="J1867">
        <v>590</v>
      </c>
      <c r="L1867">
        <v>0</v>
      </c>
      <c r="M1867">
        <v>526.79</v>
      </c>
      <c r="N1867" t="s">
        <v>78</v>
      </c>
      <c r="O1867" s="1">
        <v>44738.725300925929</v>
      </c>
      <c r="P1867">
        <v>1</v>
      </c>
      <c r="Q1867" t="s">
        <v>26</v>
      </c>
      <c r="R1867">
        <v>590</v>
      </c>
      <c r="T1867" t="s">
        <v>26</v>
      </c>
      <c r="U1867" t="b">
        <v>1</v>
      </c>
      <c r="V1867" t="b">
        <v>1</v>
      </c>
      <c r="W1867" t="s">
        <v>27</v>
      </c>
      <c r="X1867" t="s">
        <v>7797</v>
      </c>
      <c r="Y1867" t="s">
        <v>2821</v>
      </c>
      <c r="Z1867" t="s">
        <v>2822</v>
      </c>
      <c r="AA1867" t="s">
        <v>7798</v>
      </c>
      <c r="AB1867" t="s">
        <v>3076</v>
      </c>
      <c r="AC1867" t="s">
        <v>3076</v>
      </c>
      <c r="AD1867" t="s">
        <v>7797</v>
      </c>
      <c r="AE1867" t="s">
        <v>7711</v>
      </c>
      <c r="AF1867" t="s">
        <v>2821</v>
      </c>
      <c r="AG1867" t="s">
        <v>2822</v>
      </c>
      <c r="AH1867" t="s">
        <v>25</v>
      </c>
      <c r="AI1867" t="s">
        <v>2825</v>
      </c>
      <c r="AJ1867">
        <v>4850000000000</v>
      </c>
      <c r="AK1867" t="s">
        <v>2826</v>
      </c>
      <c r="AL1867" t="s">
        <v>2827</v>
      </c>
      <c r="AM1867" t="s">
        <v>40</v>
      </c>
      <c r="AN1867" t="s">
        <v>40</v>
      </c>
    </row>
    <row r="1868" spans="1:40" x14ac:dyDescent="0.35">
      <c r="A1868" t="s">
        <v>261</v>
      </c>
      <c r="B1868" t="s">
        <v>111</v>
      </c>
      <c r="C1868" s="1">
        <v>44738.703657407408</v>
      </c>
      <c r="D1868" t="s">
        <v>27</v>
      </c>
      <c r="E1868" s="1">
        <v>44739.692731481482</v>
      </c>
      <c r="F1868" s="16">
        <f>Assignment[[#This Row],[Fulfilled at]]-Assignment[[#This Row],[Paid at]]</f>
        <v>0.98907407407386927</v>
      </c>
      <c r="G1868" t="s">
        <v>2820</v>
      </c>
      <c r="H1868">
        <v>1677</v>
      </c>
      <c r="I1868">
        <v>0</v>
      </c>
      <c r="J1868">
        <v>1677</v>
      </c>
      <c r="L1868">
        <v>0</v>
      </c>
      <c r="M1868">
        <v>1497.32</v>
      </c>
      <c r="N1868" t="s">
        <v>78</v>
      </c>
      <c r="O1868" s="1">
        <v>44738.703645833331</v>
      </c>
      <c r="P1868">
        <v>1</v>
      </c>
      <c r="Q1868" t="s">
        <v>96</v>
      </c>
      <c r="R1868">
        <v>157</v>
      </c>
      <c r="S1868">
        <v>165</v>
      </c>
      <c r="T1868" t="s">
        <v>3130</v>
      </c>
      <c r="U1868" t="b">
        <v>1</v>
      </c>
      <c r="V1868" t="b">
        <v>1</v>
      </c>
      <c r="W1868" t="s">
        <v>27</v>
      </c>
      <c r="X1868" t="s">
        <v>40</v>
      </c>
      <c r="Y1868" t="s">
        <v>2821</v>
      </c>
      <c r="Z1868" t="s">
        <v>2822</v>
      </c>
      <c r="AA1868" t="s">
        <v>7799</v>
      </c>
      <c r="AB1868" t="s">
        <v>7800</v>
      </c>
      <c r="AD1868" t="s">
        <v>40</v>
      </c>
      <c r="AE1868" t="s">
        <v>2824</v>
      </c>
      <c r="AF1868" t="s">
        <v>2821</v>
      </c>
      <c r="AG1868" t="s">
        <v>2822</v>
      </c>
      <c r="AH1868" t="s">
        <v>35</v>
      </c>
      <c r="AI1868" t="s">
        <v>2885</v>
      </c>
      <c r="AJ1868">
        <v>4850000000000</v>
      </c>
      <c r="AK1868" t="s">
        <v>2826</v>
      </c>
      <c r="AL1868" t="s">
        <v>2827</v>
      </c>
      <c r="AM1868" t="s">
        <v>40</v>
      </c>
      <c r="AN1868" t="s">
        <v>40</v>
      </c>
    </row>
    <row r="1869" spans="1:40" x14ac:dyDescent="0.35">
      <c r="A1869" t="s">
        <v>1574</v>
      </c>
      <c r="B1869" t="s">
        <v>116</v>
      </c>
      <c r="D1869" t="s">
        <v>27</v>
      </c>
      <c r="E1869" s="1">
        <v>44739.691504629627</v>
      </c>
      <c r="G1869" t="s">
        <v>2820</v>
      </c>
      <c r="H1869">
        <v>590</v>
      </c>
      <c r="I1869">
        <v>0</v>
      </c>
      <c r="J1869">
        <v>590</v>
      </c>
      <c r="L1869">
        <v>0</v>
      </c>
      <c r="M1869">
        <v>526.79</v>
      </c>
      <c r="N1869" t="s">
        <v>78</v>
      </c>
      <c r="O1869" s="1">
        <v>44738.700810185182</v>
      </c>
      <c r="P1869">
        <v>1</v>
      </c>
      <c r="Q1869" t="s">
        <v>26</v>
      </c>
      <c r="R1869">
        <v>590</v>
      </c>
      <c r="T1869" t="s">
        <v>26</v>
      </c>
      <c r="U1869" t="b">
        <v>1</v>
      </c>
      <c r="V1869" t="b">
        <v>1</v>
      </c>
      <c r="W1869" t="s">
        <v>27</v>
      </c>
      <c r="X1869" t="s">
        <v>7801</v>
      </c>
      <c r="Y1869" t="s">
        <v>3199</v>
      </c>
      <c r="Z1869" t="s">
        <v>2822</v>
      </c>
      <c r="AA1869" t="s">
        <v>7802</v>
      </c>
      <c r="AB1869" t="s">
        <v>7803</v>
      </c>
      <c r="AD1869" t="s">
        <v>7801</v>
      </c>
      <c r="AE1869" t="s">
        <v>7804</v>
      </c>
      <c r="AF1869" t="s">
        <v>3199</v>
      </c>
      <c r="AG1869" t="s">
        <v>2822</v>
      </c>
      <c r="AH1869" t="s">
        <v>25</v>
      </c>
      <c r="AI1869" t="s">
        <v>2825</v>
      </c>
      <c r="AJ1869">
        <v>4850000000000</v>
      </c>
      <c r="AK1869" t="s">
        <v>2826</v>
      </c>
      <c r="AL1869" t="s">
        <v>2827</v>
      </c>
      <c r="AM1869" t="s">
        <v>94</v>
      </c>
      <c r="AN1869" t="s">
        <v>94</v>
      </c>
    </row>
    <row r="1870" spans="1:40" x14ac:dyDescent="0.35">
      <c r="A1870" t="s">
        <v>2736</v>
      </c>
      <c r="B1870" t="s">
        <v>116</v>
      </c>
      <c r="D1870" t="s">
        <v>27</v>
      </c>
      <c r="E1870" s="1">
        <v>44739.693252314813</v>
      </c>
      <c r="G1870" t="s">
        <v>2820</v>
      </c>
      <c r="H1870">
        <v>200</v>
      </c>
      <c r="I1870">
        <v>50</v>
      </c>
      <c r="J1870">
        <v>250</v>
      </c>
      <c r="L1870">
        <v>0</v>
      </c>
      <c r="M1870">
        <v>223.21</v>
      </c>
      <c r="N1870" t="s">
        <v>84</v>
      </c>
      <c r="O1870" s="1">
        <v>44738.696932870371</v>
      </c>
      <c r="P1870">
        <v>1</v>
      </c>
      <c r="Q1870" t="s">
        <v>97</v>
      </c>
      <c r="R1870">
        <v>200</v>
      </c>
      <c r="S1870">
        <v>210</v>
      </c>
      <c r="T1870" t="s">
        <v>2906</v>
      </c>
      <c r="U1870" t="b">
        <v>1</v>
      </c>
      <c r="V1870" t="b">
        <v>1</v>
      </c>
      <c r="W1870" t="s">
        <v>27</v>
      </c>
      <c r="X1870" t="s">
        <v>7805</v>
      </c>
      <c r="Y1870" t="s">
        <v>3469</v>
      </c>
      <c r="Z1870" t="s">
        <v>2822</v>
      </c>
      <c r="AA1870" t="s">
        <v>7312</v>
      </c>
      <c r="AB1870" t="s">
        <v>7806</v>
      </c>
      <c r="AD1870" t="s">
        <v>7805</v>
      </c>
      <c r="AE1870" t="s">
        <v>7807</v>
      </c>
      <c r="AF1870" t="s">
        <v>3469</v>
      </c>
      <c r="AG1870" t="s">
        <v>2822</v>
      </c>
      <c r="AH1870" t="s">
        <v>25</v>
      </c>
      <c r="AI1870" t="s">
        <v>2825</v>
      </c>
      <c r="AJ1870">
        <v>4850000000000</v>
      </c>
      <c r="AK1870" t="s">
        <v>2826</v>
      </c>
      <c r="AL1870" t="s">
        <v>2827</v>
      </c>
      <c r="AM1870" t="s">
        <v>190</v>
      </c>
      <c r="AN1870" t="s">
        <v>190</v>
      </c>
    </row>
    <row r="1871" spans="1:40" x14ac:dyDescent="0.35">
      <c r="A1871" t="s">
        <v>1552</v>
      </c>
      <c r="B1871" t="s">
        <v>116</v>
      </c>
      <c r="D1871" t="s">
        <v>27</v>
      </c>
      <c r="E1871" s="1">
        <v>44739.691527777781</v>
      </c>
      <c r="G1871" t="s">
        <v>2820</v>
      </c>
      <c r="H1871">
        <v>590</v>
      </c>
      <c r="I1871">
        <v>0</v>
      </c>
      <c r="J1871">
        <v>590</v>
      </c>
      <c r="L1871">
        <v>0</v>
      </c>
      <c r="M1871">
        <v>526.79</v>
      </c>
      <c r="N1871" t="s">
        <v>78</v>
      </c>
      <c r="O1871" s="1">
        <v>44738.696180555555</v>
      </c>
      <c r="P1871">
        <v>1</v>
      </c>
      <c r="Q1871" t="s">
        <v>26</v>
      </c>
      <c r="R1871">
        <v>590</v>
      </c>
      <c r="T1871" t="s">
        <v>26</v>
      </c>
      <c r="U1871" t="b">
        <v>1</v>
      </c>
      <c r="V1871" t="b">
        <v>1</v>
      </c>
      <c r="W1871" t="s">
        <v>27</v>
      </c>
      <c r="X1871" t="s">
        <v>40</v>
      </c>
      <c r="Y1871" t="s">
        <v>2821</v>
      </c>
      <c r="Z1871" t="s">
        <v>2822</v>
      </c>
      <c r="AA1871" t="s">
        <v>5171</v>
      </c>
      <c r="AB1871" t="s">
        <v>7808</v>
      </c>
      <c r="AD1871" t="s">
        <v>40</v>
      </c>
      <c r="AE1871" t="s">
        <v>4675</v>
      </c>
      <c r="AF1871" t="s">
        <v>2821</v>
      </c>
      <c r="AG1871" t="s">
        <v>2822</v>
      </c>
      <c r="AH1871" t="s">
        <v>25</v>
      </c>
      <c r="AI1871" t="s">
        <v>2825</v>
      </c>
      <c r="AJ1871">
        <v>4850000000000</v>
      </c>
      <c r="AK1871" t="s">
        <v>2826</v>
      </c>
      <c r="AL1871" t="s">
        <v>2827</v>
      </c>
      <c r="AM1871" t="s">
        <v>40</v>
      </c>
      <c r="AN1871" t="s">
        <v>40</v>
      </c>
    </row>
    <row r="1872" spans="1:40" x14ac:dyDescent="0.35">
      <c r="A1872" t="s">
        <v>1572</v>
      </c>
      <c r="B1872" t="s">
        <v>116</v>
      </c>
      <c r="D1872" t="s">
        <v>27</v>
      </c>
      <c r="E1872" s="1">
        <v>44739.691550925927</v>
      </c>
      <c r="G1872" t="s">
        <v>2820</v>
      </c>
      <c r="H1872">
        <v>590</v>
      </c>
      <c r="I1872">
        <v>0</v>
      </c>
      <c r="J1872">
        <v>590</v>
      </c>
      <c r="L1872">
        <v>0</v>
      </c>
      <c r="M1872">
        <v>526.79</v>
      </c>
      <c r="N1872" t="s">
        <v>78</v>
      </c>
      <c r="O1872" s="1">
        <v>44738.695671296293</v>
      </c>
      <c r="P1872">
        <v>1</v>
      </c>
      <c r="Q1872" t="s">
        <v>26</v>
      </c>
      <c r="R1872">
        <v>590</v>
      </c>
      <c r="T1872" t="s">
        <v>26</v>
      </c>
      <c r="U1872" t="b">
        <v>1</v>
      </c>
      <c r="V1872" t="b">
        <v>1</v>
      </c>
      <c r="W1872" t="s">
        <v>27</v>
      </c>
      <c r="X1872" t="s">
        <v>4644</v>
      </c>
      <c r="Y1872" t="s">
        <v>3919</v>
      </c>
      <c r="Z1872" t="s">
        <v>2822</v>
      </c>
      <c r="AA1872" t="s">
        <v>7809</v>
      </c>
      <c r="AB1872">
        <v>104</v>
      </c>
      <c r="AD1872" t="s">
        <v>4644</v>
      </c>
      <c r="AE1872" t="s">
        <v>4647</v>
      </c>
      <c r="AF1872" t="s">
        <v>3919</v>
      </c>
      <c r="AG1872" t="s">
        <v>2822</v>
      </c>
      <c r="AH1872" t="s">
        <v>25</v>
      </c>
      <c r="AI1872" t="s">
        <v>2825</v>
      </c>
      <c r="AJ1872">
        <v>4850000000000</v>
      </c>
      <c r="AK1872" t="s">
        <v>2826</v>
      </c>
      <c r="AL1872" t="s">
        <v>2827</v>
      </c>
      <c r="AM1872" t="s">
        <v>114</v>
      </c>
      <c r="AN1872" t="s">
        <v>114</v>
      </c>
    </row>
    <row r="1873" spans="1:40" x14ac:dyDescent="0.35">
      <c r="A1873" t="s">
        <v>1558</v>
      </c>
      <c r="B1873" t="s">
        <v>116</v>
      </c>
      <c r="D1873" t="s">
        <v>27</v>
      </c>
      <c r="E1873" s="1">
        <v>44739.691574074073</v>
      </c>
      <c r="G1873" t="s">
        <v>2820</v>
      </c>
      <c r="H1873">
        <v>590</v>
      </c>
      <c r="I1873">
        <v>0</v>
      </c>
      <c r="J1873">
        <v>590</v>
      </c>
      <c r="L1873">
        <v>0</v>
      </c>
      <c r="M1873">
        <v>526.79</v>
      </c>
      <c r="N1873" t="s">
        <v>78</v>
      </c>
      <c r="O1873" s="1">
        <v>44738.695138888892</v>
      </c>
      <c r="P1873">
        <v>1</v>
      </c>
      <c r="Q1873" t="s">
        <v>26</v>
      </c>
      <c r="R1873">
        <v>590</v>
      </c>
      <c r="T1873" t="s">
        <v>26</v>
      </c>
      <c r="U1873" t="b">
        <v>1</v>
      </c>
      <c r="V1873" t="b">
        <v>1</v>
      </c>
      <c r="W1873" t="s">
        <v>27</v>
      </c>
      <c r="X1873" t="s">
        <v>7805</v>
      </c>
      <c r="Y1873" t="s">
        <v>3469</v>
      </c>
      <c r="Z1873" t="s">
        <v>2822</v>
      </c>
      <c r="AA1873" t="s">
        <v>7312</v>
      </c>
      <c r="AB1873" t="s">
        <v>7806</v>
      </c>
      <c r="AD1873" t="s">
        <v>7805</v>
      </c>
      <c r="AE1873" t="s">
        <v>7807</v>
      </c>
      <c r="AF1873" t="s">
        <v>3469</v>
      </c>
      <c r="AG1873" t="s">
        <v>2822</v>
      </c>
      <c r="AH1873" t="s">
        <v>25</v>
      </c>
      <c r="AI1873" t="s">
        <v>2825</v>
      </c>
      <c r="AJ1873">
        <v>4850000000000</v>
      </c>
      <c r="AK1873" t="s">
        <v>2826</v>
      </c>
      <c r="AL1873" t="s">
        <v>2827</v>
      </c>
      <c r="AM1873" t="s">
        <v>190</v>
      </c>
      <c r="AN1873" t="s">
        <v>190</v>
      </c>
    </row>
    <row r="1874" spans="1:40" x14ac:dyDescent="0.35">
      <c r="A1874" t="s">
        <v>1570</v>
      </c>
      <c r="B1874" t="s">
        <v>116</v>
      </c>
      <c r="D1874" t="s">
        <v>27</v>
      </c>
      <c r="E1874" s="1">
        <v>44739.69159722222</v>
      </c>
      <c r="G1874" t="s">
        <v>2820</v>
      </c>
      <c r="H1874">
        <v>590</v>
      </c>
      <c r="I1874">
        <v>0</v>
      </c>
      <c r="J1874">
        <v>590</v>
      </c>
      <c r="L1874">
        <v>0</v>
      </c>
      <c r="M1874">
        <v>526.79</v>
      </c>
      <c r="N1874" t="s">
        <v>78</v>
      </c>
      <c r="O1874" s="1">
        <v>44738.694768518515</v>
      </c>
      <c r="P1874">
        <v>1</v>
      </c>
      <c r="Q1874" t="s">
        <v>26</v>
      </c>
      <c r="R1874">
        <v>590</v>
      </c>
      <c r="T1874" t="s">
        <v>26</v>
      </c>
      <c r="U1874" t="b">
        <v>1</v>
      </c>
      <c r="V1874" t="b">
        <v>1</v>
      </c>
      <c r="W1874" t="s">
        <v>27</v>
      </c>
      <c r="X1874" t="s">
        <v>7810</v>
      </c>
      <c r="Y1874" t="s">
        <v>2871</v>
      </c>
      <c r="Z1874" t="s">
        <v>2822</v>
      </c>
      <c r="AA1874" t="s">
        <v>7811</v>
      </c>
      <c r="AB1874" t="s">
        <v>7812</v>
      </c>
      <c r="AD1874" t="s">
        <v>7810</v>
      </c>
      <c r="AE1874" t="s">
        <v>5298</v>
      </c>
      <c r="AF1874" t="s">
        <v>2871</v>
      </c>
      <c r="AG1874" t="s">
        <v>2822</v>
      </c>
      <c r="AH1874" t="s">
        <v>25</v>
      </c>
      <c r="AI1874" t="s">
        <v>2825</v>
      </c>
      <c r="AJ1874">
        <v>4850000000000</v>
      </c>
      <c r="AK1874" t="s">
        <v>2826</v>
      </c>
      <c r="AL1874" t="s">
        <v>2827</v>
      </c>
      <c r="AM1874" t="s">
        <v>60</v>
      </c>
      <c r="AN1874" t="s">
        <v>60</v>
      </c>
    </row>
    <row r="1875" spans="1:40" x14ac:dyDescent="0.35">
      <c r="A1875" t="s">
        <v>1549</v>
      </c>
      <c r="B1875" t="s">
        <v>116</v>
      </c>
      <c r="D1875" t="s">
        <v>27</v>
      </c>
      <c r="E1875" s="1">
        <v>44739.691620370373</v>
      </c>
      <c r="G1875" t="s">
        <v>2820</v>
      </c>
      <c r="H1875">
        <v>590</v>
      </c>
      <c r="I1875">
        <v>0</v>
      </c>
      <c r="J1875">
        <v>590</v>
      </c>
      <c r="L1875">
        <v>0</v>
      </c>
      <c r="M1875">
        <v>526.79</v>
      </c>
      <c r="N1875" t="s">
        <v>78</v>
      </c>
      <c r="O1875" s="1">
        <v>44738.691203703704</v>
      </c>
      <c r="P1875">
        <v>1</v>
      </c>
      <c r="Q1875" t="s">
        <v>26</v>
      </c>
      <c r="R1875">
        <v>590</v>
      </c>
      <c r="T1875" t="s">
        <v>26</v>
      </c>
      <c r="U1875" t="b">
        <v>1</v>
      </c>
      <c r="V1875" t="b">
        <v>1</v>
      </c>
      <c r="W1875" t="s">
        <v>27</v>
      </c>
      <c r="X1875" t="s">
        <v>40</v>
      </c>
      <c r="Y1875" t="s">
        <v>2821</v>
      </c>
      <c r="Z1875" t="s">
        <v>2822</v>
      </c>
      <c r="AA1875" t="s">
        <v>7813</v>
      </c>
      <c r="AB1875" t="s">
        <v>7814</v>
      </c>
      <c r="AD1875" t="s">
        <v>40</v>
      </c>
      <c r="AE1875" t="s">
        <v>7815</v>
      </c>
      <c r="AF1875" t="s">
        <v>2821</v>
      </c>
      <c r="AG1875" t="s">
        <v>2822</v>
      </c>
      <c r="AH1875" t="s">
        <v>25</v>
      </c>
      <c r="AI1875" t="s">
        <v>2825</v>
      </c>
      <c r="AJ1875">
        <v>4850000000000</v>
      </c>
      <c r="AK1875" t="s">
        <v>2826</v>
      </c>
      <c r="AL1875" t="s">
        <v>2827</v>
      </c>
      <c r="AM1875" t="s">
        <v>40</v>
      </c>
      <c r="AN1875" t="s">
        <v>40</v>
      </c>
    </row>
    <row r="1876" spans="1:40" x14ac:dyDescent="0.35">
      <c r="A1876" t="s">
        <v>2385</v>
      </c>
      <c r="B1876" t="s">
        <v>116</v>
      </c>
      <c r="D1876" t="s">
        <v>27</v>
      </c>
      <c r="E1876" s="1">
        <v>44739.69321759259</v>
      </c>
      <c r="G1876" t="s">
        <v>2820</v>
      </c>
      <c r="H1876">
        <v>295</v>
      </c>
      <c r="I1876">
        <v>50</v>
      </c>
      <c r="J1876">
        <v>345</v>
      </c>
      <c r="L1876">
        <v>0</v>
      </c>
      <c r="M1876">
        <v>308.04000000000002</v>
      </c>
      <c r="N1876" t="s">
        <v>84</v>
      </c>
      <c r="O1876" s="1">
        <v>44738.68540509259</v>
      </c>
      <c r="P1876">
        <v>1</v>
      </c>
      <c r="Q1876" t="s">
        <v>36</v>
      </c>
      <c r="R1876">
        <v>295</v>
      </c>
      <c r="T1876" t="s">
        <v>36</v>
      </c>
      <c r="U1876" t="b">
        <v>1</v>
      </c>
      <c r="V1876" t="b">
        <v>1</v>
      </c>
      <c r="W1876" t="s">
        <v>27</v>
      </c>
      <c r="X1876" t="s">
        <v>7816</v>
      </c>
      <c r="Y1876" t="s">
        <v>2861</v>
      </c>
      <c r="Z1876" t="s">
        <v>2822</v>
      </c>
      <c r="AA1876" t="s">
        <v>7817</v>
      </c>
      <c r="AB1876" t="s">
        <v>7818</v>
      </c>
      <c r="AD1876" t="s">
        <v>7816</v>
      </c>
      <c r="AE1876" t="s">
        <v>5990</v>
      </c>
      <c r="AF1876" t="s">
        <v>2861</v>
      </c>
      <c r="AG1876" t="s">
        <v>2822</v>
      </c>
      <c r="AH1876" t="s">
        <v>25</v>
      </c>
      <c r="AI1876" t="s">
        <v>2825</v>
      </c>
      <c r="AJ1876">
        <v>4850000000000</v>
      </c>
      <c r="AK1876" t="s">
        <v>2826</v>
      </c>
      <c r="AL1876" t="s">
        <v>2827</v>
      </c>
      <c r="AM1876" t="s">
        <v>56</v>
      </c>
      <c r="AN1876" t="s">
        <v>56</v>
      </c>
    </row>
    <row r="1877" spans="1:40" x14ac:dyDescent="0.35">
      <c r="A1877" t="s">
        <v>1568</v>
      </c>
      <c r="B1877" t="s">
        <v>116</v>
      </c>
      <c r="D1877" t="s">
        <v>27</v>
      </c>
      <c r="E1877" s="1">
        <v>44739.691446759258</v>
      </c>
      <c r="G1877" t="s">
        <v>2820</v>
      </c>
      <c r="H1877">
        <v>590</v>
      </c>
      <c r="I1877">
        <v>0</v>
      </c>
      <c r="J1877">
        <v>590</v>
      </c>
      <c r="L1877">
        <v>0</v>
      </c>
      <c r="M1877">
        <v>526.79</v>
      </c>
      <c r="N1877" t="s">
        <v>78</v>
      </c>
      <c r="O1877" s="1">
        <v>44738.684814814813</v>
      </c>
      <c r="P1877">
        <v>1</v>
      </c>
      <c r="Q1877" t="s">
        <v>26</v>
      </c>
      <c r="R1877">
        <v>590</v>
      </c>
      <c r="T1877" t="s">
        <v>26</v>
      </c>
      <c r="U1877" t="b">
        <v>1</v>
      </c>
      <c r="V1877" t="b">
        <v>1</v>
      </c>
      <c r="W1877" t="s">
        <v>27</v>
      </c>
      <c r="X1877" t="s">
        <v>4063</v>
      </c>
      <c r="Y1877" t="s">
        <v>2866</v>
      </c>
      <c r="Z1877" t="s">
        <v>2822</v>
      </c>
      <c r="AA1877" t="s">
        <v>7819</v>
      </c>
      <c r="AB1877" t="s">
        <v>7820</v>
      </c>
      <c r="AD1877" t="s">
        <v>4063</v>
      </c>
      <c r="AE1877" t="s">
        <v>7821</v>
      </c>
      <c r="AF1877" t="s">
        <v>2866</v>
      </c>
      <c r="AG1877" t="s">
        <v>2822</v>
      </c>
      <c r="AH1877" t="s">
        <v>25</v>
      </c>
      <c r="AI1877" t="s">
        <v>2825</v>
      </c>
      <c r="AJ1877">
        <v>4850000000000</v>
      </c>
      <c r="AK1877" t="s">
        <v>2826</v>
      </c>
      <c r="AL1877" t="s">
        <v>2827</v>
      </c>
      <c r="AM1877" t="s">
        <v>88</v>
      </c>
      <c r="AN1877" t="s">
        <v>88</v>
      </c>
    </row>
    <row r="1878" spans="1:40" x14ac:dyDescent="0.35">
      <c r="A1878" t="s">
        <v>2381</v>
      </c>
      <c r="B1878" t="s">
        <v>116</v>
      </c>
      <c r="D1878" t="s">
        <v>27</v>
      </c>
      <c r="E1878" s="1">
        <v>44739.693194444444</v>
      </c>
      <c r="G1878" t="s">
        <v>2820</v>
      </c>
      <c r="H1878">
        <v>295</v>
      </c>
      <c r="I1878">
        <v>50</v>
      </c>
      <c r="J1878">
        <v>345</v>
      </c>
      <c r="L1878">
        <v>0</v>
      </c>
      <c r="M1878">
        <v>308.04000000000002</v>
      </c>
      <c r="N1878" t="s">
        <v>84</v>
      </c>
      <c r="O1878" s="1">
        <v>44738.670717592591</v>
      </c>
      <c r="P1878">
        <v>1</v>
      </c>
      <c r="Q1878" t="s">
        <v>36</v>
      </c>
      <c r="R1878">
        <v>295</v>
      </c>
      <c r="T1878" t="s">
        <v>36</v>
      </c>
      <c r="U1878" t="b">
        <v>1</v>
      </c>
      <c r="V1878" t="b">
        <v>1</v>
      </c>
      <c r="W1878" t="s">
        <v>27</v>
      </c>
      <c r="X1878" t="s">
        <v>55</v>
      </c>
      <c r="Y1878" t="s">
        <v>2861</v>
      </c>
      <c r="Z1878" t="s">
        <v>2822</v>
      </c>
      <c r="AA1878" t="s">
        <v>7822</v>
      </c>
      <c r="AB1878" t="s">
        <v>7823</v>
      </c>
      <c r="AD1878" t="s">
        <v>55</v>
      </c>
      <c r="AE1878" t="s">
        <v>7824</v>
      </c>
      <c r="AF1878" t="s">
        <v>2861</v>
      </c>
      <c r="AG1878" t="s">
        <v>2822</v>
      </c>
      <c r="AH1878" t="s">
        <v>25</v>
      </c>
      <c r="AI1878" t="s">
        <v>2825</v>
      </c>
      <c r="AJ1878">
        <v>4850000000000</v>
      </c>
      <c r="AK1878" t="s">
        <v>2826</v>
      </c>
      <c r="AL1878" t="s">
        <v>2827</v>
      </c>
      <c r="AM1878" t="s">
        <v>56</v>
      </c>
      <c r="AN1878" t="s">
        <v>56</v>
      </c>
    </row>
    <row r="1879" spans="1:40" x14ac:dyDescent="0.35">
      <c r="A1879" t="s">
        <v>2377</v>
      </c>
      <c r="B1879" t="s">
        <v>116</v>
      </c>
      <c r="D1879" t="s">
        <v>28</v>
      </c>
      <c r="G1879" t="s">
        <v>2820</v>
      </c>
      <c r="H1879">
        <v>295</v>
      </c>
      <c r="I1879">
        <v>50</v>
      </c>
      <c r="J1879">
        <v>345</v>
      </c>
      <c r="L1879">
        <v>0</v>
      </c>
      <c r="M1879">
        <v>308.04000000000002</v>
      </c>
      <c r="N1879" t="s">
        <v>84</v>
      </c>
      <c r="O1879" s="1">
        <v>44738.655486111114</v>
      </c>
      <c r="P1879">
        <v>1</v>
      </c>
      <c r="Q1879" t="s">
        <v>38</v>
      </c>
      <c r="R1879">
        <v>295</v>
      </c>
      <c r="T1879" t="s">
        <v>38</v>
      </c>
      <c r="U1879" t="b">
        <v>1</v>
      </c>
      <c r="V1879" t="b">
        <v>1</v>
      </c>
      <c r="W1879" t="s">
        <v>116</v>
      </c>
      <c r="X1879" t="s">
        <v>4171</v>
      </c>
      <c r="Y1879" t="s">
        <v>2866</v>
      </c>
      <c r="Z1879" t="s">
        <v>2822</v>
      </c>
      <c r="AA1879" t="s">
        <v>7825</v>
      </c>
      <c r="AB1879" t="s">
        <v>7826</v>
      </c>
      <c r="AD1879" t="s">
        <v>4171</v>
      </c>
      <c r="AE1879" t="s">
        <v>6528</v>
      </c>
      <c r="AF1879" t="s">
        <v>2866</v>
      </c>
      <c r="AG1879" t="s">
        <v>2822</v>
      </c>
      <c r="AH1879" t="s">
        <v>25</v>
      </c>
      <c r="AI1879" t="s">
        <v>2825</v>
      </c>
      <c r="AJ1879">
        <v>4850000000000</v>
      </c>
      <c r="AK1879" t="s">
        <v>2833</v>
      </c>
      <c r="AL1879" t="s">
        <v>2827</v>
      </c>
      <c r="AM1879" t="s">
        <v>88</v>
      </c>
      <c r="AN1879" t="s">
        <v>88</v>
      </c>
    </row>
    <row r="1880" spans="1:40" x14ac:dyDescent="0.35">
      <c r="A1880" t="s">
        <v>2375</v>
      </c>
      <c r="B1880" t="s">
        <v>116</v>
      </c>
      <c r="D1880" t="s">
        <v>27</v>
      </c>
      <c r="E1880" s="1">
        <v>44739.691423611112</v>
      </c>
      <c r="G1880" t="s">
        <v>2820</v>
      </c>
      <c r="H1880">
        <v>295</v>
      </c>
      <c r="I1880">
        <v>50</v>
      </c>
      <c r="J1880">
        <v>345</v>
      </c>
      <c r="L1880">
        <v>0</v>
      </c>
      <c r="M1880">
        <v>308.04000000000002</v>
      </c>
      <c r="N1880" t="s">
        <v>84</v>
      </c>
      <c r="O1880" s="1">
        <v>44738.649293981478</v>
      </c>
      <c r="P1880">
        <v>1</v>
      </c>
      <c r="Q1880" t="s">
        <v>36</v>
      </c>
      <c r="R1880">
        <v>295</v>
      </c>
      <c r="T1880" t="s">
        <v>36</v>
      </c>
      <c r="U1880" t="b">
        <v>1</v>
      </c>
      <c r="V1880" t="b">
        <v>1</v>
      </c>
      <c r="W1880" t="s">
        <v>27</v>
      </c>
      <c r="X1880" t="s">
        <v>87</v>
      </c>
      <c r="Y1880" t="s">
        <v>2850</v>
      </c>
      <c r="Z1880" t="s">
        <v>2822</v>
      </c>
      <c r="AA1880" t="s">
        <v>7827</v>
      </c>
      <c r="AB1880" t="s">
        <v>7828</v>
      </c>
      <c r="AD1880" t="s">
        <v>87</v>
      </c>
      <c r="AE1880" t="s">
        <v>5122</v>
      </c>
      <c r="AF1880" t="s">
        <v>2850</v>
      </c>
      <c r="AG1880" t="s">
        <v>2822</v>
      </c>
      <c r="AH1880" t="s">
        <v>25</v>
      </c>
      <c r="AI1880" t="s">
        <v>2825</v>
      </c>
      <c r="AJ1880">
        <v>4850000000000</v>
      </c>
      <c r="AK1880" t="s">
        <v>2826</v>
      </c>
      <c r="AL1880" t="s">
        <v>2827</v>
      </c>
      <c r="AM1880" t="s">
        <v>81</v>
      </c>
      <c r="AN1880" t="s">
        <v>81</v>
      </c>
    </row>
    <row r="1881" spans="1:40" x14ac:dyDescent="0.35">
      <c r="A1881" t="s">
        <v>2373</v>
      </c>
      <c r="B1881" t="s">
        <v>116</v>
      </c>
      <c r="D1881" t="s">
        <v>27</v>
      </c>
      <c r="E1881" s="1">
        <v>44739.693159722221</v>
      </c>
      <c r="G1881" t="s">
        <v>2820</v>
      </c>
      <c r="H1881">
        <v>295</v>
      </c>
      <c r="I1881">
        <v>50</v>
      </c>
      <c r="J1881">
        <v>345</v>
      </c>
      <c r="L1881">
        <v>0</v>
      </c>
      <c r="M1881">
        <v>308.04000000000002</v>
      </c>
      <c r="N1881" t="s">
        <v>84</v>
      </c>
      <c r="O1881" s="1">
        <v>44738.640833333331</v>
      </c>
      <c r="P1881">
        <v>1</v>
      </c>
      <c r="Q1881" t="s">
        <v>38</v>
      </c>
      <c r="R1881">
        <v>295</v>
      </c>
      <c r="T1881" t="s">
        <v>38</v>
      </c>
      <c r="U1881" t="b">
        <v>1</v>
      </c>
      <c r="V1881" t="b">
        <v>1</v>
      </c>
      <c r="W1881" t="s">
        <v>27</v>
      </c>
      <c r="X1881" t="s">
        <v>7829</v>
      </c>
      <c r="Y1881" t="s">
        <v>2861</v>
      </c>
      <c r="Z1881" t="s">
        <v>2822</v>
      </c>
      <c r="AA1881" t="s">
        <v>7830</v>
      </c>
      <c r="AB1881" t="s">
        <v>7830</v>
      </c>
      <c r="AD1881" t="s">
        <v>7829</v>
      </c>
      <c r="AE1881" t="s">
        <v>7831</v>
      </c>
      <c r="AF1881" t="s">
        <v>2861</v>
      </c>
      <c r="AG1881" t="s">
        <v>2822</v>
      </c>
      <c r="AH1881" t="s">
        <v>25</v>
      </c>
      <c r="AI1881" t="s">
        <v>2825</v>
      </c>
      <c r="AJ1881">
        <v>4850000000000</v>
      </c>
      <c r="AK1881" t="s">
        <v>2826</v>
      </c>
      <c r="AL1881" t="s">
        <v>2827</v>
      </c>
      <c r="AM1881" t="s">
        <v>56</v>
      </c>
      <c r="AN1881" t="s">
        <v>56</v>
      </c>
    </row>
    <row r="1882" spans="1:40" x14ac:dyDescent="0.35">
      <c r="A1882" t="s">
        <v>1556</v>
      </c>
      <c r="B1882" t="s">
        <v>116</v>
      </c>
      <c r="D1882" t="s">
        <v>27</v>
      </c>
      <c r="E1882" s="1">
        <v>44739.640902777777</v>
      </c>
      <c r="G1882" t="s">
        <v>2820</v>
      </c>
      <c r="H1882">
        <v>590</v>
      </c>
      <c r="I1882">
        <v>0</v>
      </c>
      <c r="J1882">
        <v>590</v>
      </c>
      <c r="L1882">
        <v>0</v>
      </c>
      <c r="M1882">
        <v>526.79</v>
      </c>
      <c r="N1882" t="s">
        <v>78</v>
      </c>
      <c r="O1882" s="1">
        <v>44738.633726851855</v>
      </c>
      <c r="P1882">
        <v>1</v>
      </c>
      <c r="Q1882" t="s">
        <v>26</v>
      </c>
      <c r="R1882">
        <v>590</v>
      </c>
      <c r="T1882" t="s">
        <v>26</v>
      </c>
      <c r="U1882" t="b">
        <v>1</v>
      </c>
      <c r="V1882" t="b">
        <v>1</v>
      </c>
      <c r="W1882" t="s">
        <v>27</v>
      </c>
      <c r="X1882" t="s">
        <v>7832</v>
      </c>
      <c r="Y1882" t="s">
        <v>3112</v>
      </c>
      <c r="Z1882" t="s">
        <v>2822</v>
      </c>
      <c r="AA1882" t="s">
        <v>7833</v>
      </c>
      <c r="AB1882" t="s">
        <v>7834</v>
      </c>
      <c r="AD1882" t="s">
        <v>7832</v>
      </c>
      <c r="AE1882" t="s">
        <v>7835</v>
      </c>
      <c r="AF1882" t="s">
        <v>3112</v>
      </c>
      <c r="AG1882" t="s">
        <v>2822</v>
      </c>
      <c r="AH1882" t="s">
        <v>25</v>
      </c>
      <c r="AI1882" t="s">
        <v>2825</v>
      </c>
      <c r="AJ1882">
        <v>4850000000000</v>
      </c>
      <c r="AK1882" t="s">
        <v>2826</v>
      </c>
      <c r="AL1882" t="s">
        <v>2827</v>
      </c>
      <c r="AM1882" t="s">
        <v>129</v>
      </c>
      <c r="AN1882" t="s">
        <v>129</v>
      </c>
    </row>
    <row r="1883" spans="1:40" x14ac:dyDescent="0.35">
      <c r="A1883" t="s">
        <v>2369</v>
      </c>
      <c r="B1883" t="s">
        <v>116</v>
      </c>
      <c r="D1883" t="s">
        <v>27</v>
      </c>
      <c r="E1883" s="1">
        <v>44739.6409375</v>
      </c>
      <c r="G1883" t="s">
        <v>2820</v>
      </c>
      <c r="H1883">
        <v>295</v>
      </c>
      <c r="I1883">
        <v>50</v>
      </c>
      <c r="J1883">
        <v>345</v>
      </c>
      <c r="L1883">
        <v>0</v>
      </c>
      <c r="M1883">
        <v>308.04000000000002</v>
      </c>
      <c r="N1883" t="s">
        <v>84</v>
      </c>
      <c r="O1883" s="1">
        <v>44738.632476851853</v>
      </c>
      <c r="P1883">
        <v>1</v>
      </c>
      <c r="Q1883" t="s">
        <v>36</v>
      </c>
      <c r="R1883">
        <v>295</v>
      </c>
      <c r="T1883" t="s">
        <v>36</v>
      </c>
      <c r="U1883" t="b">
        <v>1</v>
      </c>
      <c r="V1883" t="b">
        <v>1</v>
      </c>
      <c r="W1883" t="s">
        <v>27</v>
      </c>
      <c r="X1883" t="s">
        <v>2860</v>
      </c>
      <c r="Y1883" t="s">
        <v>2861</v>
      </c>
      <c r="Z1883" t="s">
        <v>2822</v>
      </c>
      <c r="AA1883" t="s">
        <v>7836</v>
      </c>
      <c r="AB1883" t="s">
        <v>7837</v>
      </c>
      <c r="AD1883" t="s">
        <v>2860</v>
      </c>
      <c r="AE1883" t="s">
        <v>3069</v>
      </c>
      <c r="AF1883" t="s">
        <v>2861</v>
      </c>
      <c r="AG1883" t="s">
        <v>2822</v>
      </c>
      <c r="AH1883" t="s">
        <v>25</v>
      </c>
      <c r="AI1883" t="s">
        <v>2825</v>
      </c>
      <c r="AJ1883">
        <v>4850000000000</v>
      </c>
      <c r="AK1883" t="s">
        <v>2826</v>
      </c>
      <c r="AL1883" t="s">
        <v>2827</v>
      </c>
      <c r="AM1883" t="s">
        <v>56</v>
      </c>
      <c r="AN1883" t="s">
        <v>56</v>
      </c>
    </row>
    <row r="1884" spans="1:40" x14ac:dyDescent="0.35">
      <c r="A1884" t="s">
        <v>1346</v>
      </c>
      <c r="B1884" t="s">
        <v>111</v>
      </c>
      <c r="C1884" s="1">
        <v>44738.629282407404</v>
      </c>
      <c r="D1884" t="s">
        <v>27</v>
      </c>
      <c r="E1884" s="1">
        <v>44739.640960648147</v>
      </c>
      <c r="F1884" s="16">
        <f>Assignment[[#This Row],[Fulfilled at]]-Assignment[[#This Row],[Paid at]]</f>
        <v>1.0116782407421852</v>
      </c>
      <c r="G1884" t="s">
        <v>2820</v>
      </c>
      <c r="H1884">
        <v>590</v>
      </c>
      <c r="I1884">
        <v>50</v>
      </c>
      <c r="J1884">
        <v>640</v>
      </c>
      <c r="L1884">
        <v>0</v>
      </c>
      <c r="M1884">
        <v>571.42999999999995</v>
      </c>
      <c r="N1884" t="s">
        <v>84</v>
      </c>
      <c r="O1884" s="1">
        <v>44738.629270833335</v>
      </c>
      <c r="P1884">
        <v>1</v>
      </c>
      <c r="Q1884" t="s">
        <v>26</v>
      </c>
      <c r="R1884">
        <v>590</v>
      </c>
      <c r="T1884" t="s">
        <v>26</v>
      </c>
      <c r="U1884" t="b">
        <v>1</v>
      </c>
      <c r="V1884" t="b">
        <v>1</v>
      </c>
      <c r="W1884" t="s">
        <v>27</v>
      </c>
      <c r="X1884" t="s">
        <v>7838</v>
      </c>
      <c r="Y1884" t="s">
        <v>2850</v>
      </c>
      <c r="Z1884" t="s">
        <v>2822</v>
      </c>
      <c r="AA1884" t="s">
        <v>7839</v>
      </c>
      <c r="AB1884" t="s">
        <v>7840</v>
      </c>
      <c r="AD1884" t="s">
        <v>7838</v>
      </c>
      <c r="AE1884" t="s">
        <v>7841</v>
      </c>
      <c r="AF1884" t="s">
        <v>2850</v>
      </c>
      <c r="AG1884" t="s">
        <v>2822</v>
      </c>
      <c r="AH1884" t="s">
        <v>35</v>
      </c>
      <c r="AI1884" t="s">
        <v>2825</v>
      </c>
      <c r="AJ1884">
        <v>4850000000000</v>
      </c>
      <c r="AK1884" t="s">
        <v>2826</v>
      </c>
      <c r="AL1884" t="s">
        <v>2827</v>
      </c>
      <c r="AM1884" t="s">
        <v>81</v>
      </c>
      <c r="AN1884" t="s">
        <v>81</v>
      </c>
    </row>
    <row r="1885" spans="1:40" x14ac:dyDescent="0.35">
      <c r="A1885" t="s">
        <v>1550</v>
      </c>
      <c r="B1885" t="s">
        <v>111</v>
      </c>
      <c r="C1885" s="1">
        <v>44738.62300925926</v>
      </c>
      <c r="D1885" t="s">
        <v>27</v>
      </c>
      <c r="E1885" s="1">
        <v>44739.691342592596</v>
      </c>
      <c r="F1885" s="16">
        <f>Assignment[[#This Row],[Fulfilled at]]-Assignment[[#This Row],[Paid at]]</f>
        <v>1.0683333333363407</v>
      </c>
      <c r="G1885" t="s">
        <v>2820</v>
      </c>
      <c r="H1885">
        <v>590</v>
      </c>
      <c r="I1885">
        <v>0</v>
      </c>
      <c r="J1885">
        <v>590</v>
      </c>
      <c r="L1885">
        <v>0</v>
      </c>
      <c r="M1885">
        <v>526.79</v>
      </c>
      <c r="N1885" t="s">
        <v>78</v>
      </c>
      <c r="O1885" s="1">
        <v>44738.622997685183</v>
      </c>
      <c r="P1885">
        <v>1</v>
      </c>
      <c r="Q1885" t="s">
        <v>26</v>
      </c>
      <c r="R1885">
        <v>590</v>
      </c>
      <c r="T1885" t="s">
        <v>26</v>
      </c>
      <c r="U1885" t="b">
        <v>1</v>
      </c>
      <c r="V1885" t="b">
        <v>1</v>
      </c>
      <c r="W1885" t="s">
        <v>27</v>
      </c>
      <c r="X1885" t="s">
        <v>3378</v>
      </c>
      <c r="Y1885" t="s">
        <v>2899</v>
      </c>
      <c r="Z1885" t="s">
        <v>2822</v>
      </c>
      <c r="AA1885" t="s">
        <v>7842</v>
      </c>
      <c r="AB1885" t="s">
        <v>7843</v>
      </c>
      <c r="AD1885" t="s">
        <v>3378</v>
      </c>
      <c r="AE1885" t="s">
        <v>3832</v>
      </c>
      <c r="AF1885" t="s">
        <v>2899</v>
      </c>
      <c r="AG1885" t="s">
        <v>2822</v>
      </c>
      <c r="AH1885" t="s">
        <v>35</v>
      </c>
      <c r="AI1885" t="s">
        <v>2825</v>
      </c>
      <c r="AJ1885">
        <v>4850000000000</v>
      </c>
      <c r="AK1885" t="s">
        <v>2826</v>
      </c>
      <c r="AL1885" t="s">
        <v>2827</v>
      </c>
      <c r="AM1885" t="s">
        <v>67</v>
      </c>
      <c r="AN1885" t="s">
        <v>67</v>
      </c>
    </row>
    <row r="1886" spans="1:40" x14ac:dyDescent="0.35">
      <c r="A1886" t="s">
        <v>2374</v>
      </c>
      <c r="B1886" t="s">
        <v>116</v>
      </c>
      <c r="D1886" t="s">
        <v>27</v>
      </c>
      <c r="E1886" s="1">
        <v>44739.693136574075</v>
      </c>
      <c r="G1886" t="s">
        <v>2820</v>
      </c>
      <c r="H1886">
        <v>295</v>
      </c>
      <c r="I1886">
        <v>50</v>
      </c>
      <c r="J1886">
        <v>345</v>
      </c>
      <c r="L1886">
        <v>0</v>
      </c>
      <c r="M1886">
        <v>308.04000000000002</v>
      </c>
      <c r="N1886" t="s">
        <v>84</v>
      </c>
      <c r="O1886" s="1">
        <v>44738.622314814813</v>
      </c>
      <c r="P1886">
        <v>1</v>
      </c>
      <c r="Q1886" t="s">
        <v>38</v>
      </c>
      <c r="R1886">
        <v>295</v>
      </c>
      <c r="T1886" t="s">
        <v>38</v>
      </c>
      <c r="U1886" t="b">
        <v>1</v>
      </c>
      <c r="V1886" t="b">
        <v>1</v>
      </c>
      <c r="W1886" t="s">
        <v>27</v>
      </c>
      <c r="X1886" t="s">
        <v>3865</v>
      </c>
      <c r="Y1886" t="s">
        <v>3564</v>
      </c>
      <c r="Z1886" t="s">
        <v>2822</v>
      </c>
      <c r="AA1886" t="s">
        <v>7844</v>
      </c>
      <c r="AB1886" t="s">
        <v>7845</v>
      </c>
      <c r="AD1886" t="s">
        <v>3865</v>
      </c>
      <c r="AE1886" t="s">
        <v>7846</v>
      </c>
      <c r="AF1886" t="s">
        <v>3564</v>
      </c>
      <c r="AG1886" t="s">
        <v>2822</v>
      </c>
      <c r="AH1886" t="s">
        <v>25</v>
      </c>
      <c r="AI1886" t="s">
        <v>2825</v>
      </c>
      <c r="AJ1886">
        <v>4850000000000</v>
      </c>
      <c r="AK1886" t="s">
        <v>2826</v>
      </c>
      <c r="AL1886" t="s">
        <v>2827</v>
      </c>
      <c r="AM1886" t="s">
        <v>179</v>
      </c>
      <c r="AN1886" t="s">
        <v>179</v>
      </c>
    </row>
    <row r="1887" spans="1:40" x14ac:dyDescent="0.35">
      <c r="A1887" t="s">
        <v>1598</v>
      </c>
      <c r="B1887" t="s">
        <v>111</v>
      </c>
      <c r="C1887" s="1">
        <v>44738.62190972222</v>
      </c>
      <c r="D1887" t="s">
        <v>27</v>
      </c>
      <c r="E1887" s="1">
        <v>44739.691365740742</v>
      </c>
      <c r="F1887" s="16">
        <f>Assignment[[#This Row],[Fulfilled at]]-Assignment[[#This Row],[Paid at]]</f>
        <v>1.0694560185220325</v>
      </c>
      <c r="G1887" t="s">
        <v>2820</v>
      </c>
      <c r="H1887">
        <v>590</v>
      </c>
      <c r="I1887">
        <v>0</v>
      </c>
      <c r="J1887">
        <v>590</v>
      </c>
      <c r="L1887">
        <v>0</v>
      </c>
      <c r="M1887">
        <v>526.79</v>
      </c>
      <c r="N1887" t="s">
        <v>78</v>
      </c>
      <c r="O1887" s="1">
        <v>44738.62190972222</v>
      </c>
      <c r="P1887">
        <v>1</v>
      </c>
      <c r="Q1887" t="s">
        <v>38</v>
      </c>
      <c r="R1887">
        <v>295</v>
      </c>
      <c r="T1887" t="s">
        <v>38</v>
      </c>
      <c r="U1887" t="b">
        <v>1</v>
      </c>
      <c r="V1887" t="b">
        <v>1</v>
      </c>
      <c r="W1887" t="s">
        <v>27</v>
      </c>
      <c r="X1887" t="s">
        <v>66</v>
      </c>
      <c r="Y1887" t="s">
        <v>2829</v>
      </c>
      <c r="Z1887" t="s">
        <v>2822</v>
      </c>
      <c r="AA1887" t="s">
        <v>7847</v>
      </c>
      <c r="AB1887" t="s">
        <v>7848</v>
      </c>
      <c r="AD1887" t="s">
        <v>66</v>
      </c>
      <c r="AE1887" t="s">
        <v>7849</v>
      </c>
      <c r="AF1887" t="s">
        <v>2829</v>
      </c>
      <c r="AG1887" t="s">
        <v>2822</v>
      </c>
      <c r="AH1887" t="s">
        <v>35</v>
      </c>
      <c r="AI1887" t="s">
        <v>2825</v>
      </c>
      <c r="AJ1887">
        <v>4850000000000</v>
      </c>
      <c r="AK1887" t="s">
        <v>2826</v>
      </c>
      <c r="AL1887" t="s">
        <v>2827</v>
      </c>
      <c r="AM1887" t="s">
        <v>76</v>
      </c>
      <c r="AN1887" t="s">
        <v>76</v>
      </c>
    </row>
    <row r="1888" spans="1:40" x14ac:dyDescent="0.35">
      <c r="A1888" t="s">
        <v>1597</v>
      </c>
      <c r="B1888" t="s">
        <v>116</v>
      </c>
      <c r="D1888" t="s">
        <v>28</v>
      </c>
      <c r="G1888" t="s">
        <v>2820</v>
      </c>
      <c r="H1888">
        <v>590</v>
      </c>
      <c r="I1888">
        <v>0</v>
      </c>
      <c r="J1888">
        <v>590</v>
      </c>
      <c r="L1888">
        <v>0</v>
      </c>
      <c r="M1888">
        <v>526.79</v>
      </c>
      <c r="N1888" t="s">
        <v>78</v>
      </c>
      <c r="O1888" s="1">
        <v>44738.618900462963</v>
      </c>
      <c r="P1888">
        <v>1</v>
      </c>
      <c r="Q1888" t="s">
        <v>26</v>
      </c>
      <c r="R1888">
        <v>590</v>
      </c>
      <c r="T1888" t="s">
        <v>26</v>
      </c>
      <c r="U1888" t="b">
        <v>1</v>
      </c>
      <c r="V1888" t="b">
        <v>1</v>
      </c>
      <c r="W1888" t="s">
        <v>116</v>
      </c>
      <c r="X1888" t="s">
        <v>7850</v>
      </c>
      <c r="Y1888" t="s">
        <v>2850</v>
      </c>
      <c r="Z1888" t="s">
        <v>2822</v>
      </c>
      <c r="AA1888" t="s">
        <v>7850</v>
      </c>
      <c r="AB1888" t="s">
        <v>7851</v>
      </c>
      <c r="AC1888" t="s">
        <v>7852</v>
      </c>
      <c r="AD1888" t="s">
        <v>7850</v>
      </c>
      <c r="AE1888" t="s">
        <v>7853</v>
      </c>
      <c r="AF1888" t="s">
        <v>2850</v>
      </c>
      <c r="AG1888" t="s">
        <v>2822</v>
      </c>
      <c r="AH1888" t="s">
        <v>25</v>
      </c>
      <c r="AI1888" t="s">
        <v>2825</v>
      </c>
      <c r="AJ1888">
        <v>4850000000000</v>
      </c>
      <c r="AK1888" t="s">
        <v>2833</v>
      </c>
      <c r="AL1888" t="s">
        <v>2827</v>
      </c>
      <c r="AM1888" t="s">
        <v>81</v>
      </c>
      <c r="AN1888" t="s">
        <v>81</v>
      </c>
    </row>
    <row r="1889" spans="1:40" x14ac:dyDescent="0.35">
      <c r="A1889" t="s">
        <v>1595</v>
      </c>
      <c r="B1889" t="s">
        <v>111</v>
      </c>
      <c r="C1889" s="1">
        <v>44738.614942129629</v>
      </c>
      <c r="D1889" t="s">
        <v>27</v>
      </c>
      <c r="E1889" s="1">
        <v>44739.640821759262</v>
      </c>
      <c r="F1889" s="16">
        <f>Assignment[[#This Row],[Fulfilled at]]-Assignment[[#This Row],[Paid at]]</f>
        <v>1.025879629632982</v>
      </c>
      <c r="G1889" t="s">
        <v>2820</v>
      </c>
      <c r="H1889">
        <v>590</v>
      </c>
      <c r="I1889">
        <v>0</v>
      </c>
      <c r="J1889">
        <v>590</v>
      </c>
      <c r="L1889">
        <v>0</v>
      </c>
      <c r="M1889">
        <v>526.79</v>
      </c>
      <c r="N1889" t="s">
        <v>78</v>
      </c>
      <c r="O1889" s="1">
        <v>44738.614930555559</v>
      </c>
      <c r="P1889">
        <v>1</v>
      </c>
      <c r="Q1889" t="s">
        <v>26</v>
      </c>
      <c r="R1889">
        <v>590</v>
      </c>
      <c r="T1889" t="s">
        <v>26</v>
      </c>
      <c r="U1889" t="b">
        <v>1</v>
      </c>
      <c r="V1889" t="b">
        <v>1</v>
      </c>
      <c r="W1889" t="s">
        <v>27</v>
      </c>
      <c r="X1889" t="s">
        <v>7854</v>
      </c>
      <c r="Y1889" t="s">
        <v>2899</v>
      </c>
      <c r="Z1889" t="s">
        <v>2822</v>
      </c>
      <c r="AA1889" t="s">
        <v>7855</v>
      </c>
      <c r="AB1889" t="s">
        <v>7856</v>
      </c>
      <c r="AD1889" t="s">
        <v>7854</v>
      </c>
      <c r="AE1889" t="s">
        <v>7857</v>
      </c>
      <c r="AF1889" t="s">
        <v>2899</v>
      </c>
      <c r="AG1889" t="s">
        <v>2822</v>
      </c>
      <c r="AH1889" t="s">
        <v>35</v>
      </c>
      <c r="AI1889" t="s">
        <v>2825</v>
      </c>
      <c r="AJ1889">
        <v>4850000000000</v>
      </c>
      <c r="AK1889" t="s">
        <v>2826</v>
      </c>
      <c r="AL1889" t="s">
        <v>2827</v>
      </c>
      <c r="AM1889" t="s">
        <v>67</v>
      </c>
      <c r="AN1889" t="s">
        <v>67</v>
      </c>
    </row>
    <row r="1890" spans="1:40" x14ac:dyDescent="0.35">
      <c r="A1890" t="s">
        <v>2402</v>
      </c>
      <c r="B1890" t="s">
        <v>111</v>
      </c>
      <c r="C1890" s="1">
        <v>44738.613171296296</v>
      </c>
      <c r="D1890" t="s">
        <v>27</v>
      </c>
      <c r="E1890" s="1">
        <v>44739.640856481485</v>
      </c>
      <c r="F1890" s="16">
        <f>Assignment[[#This Row],[Fulfilled at]]-Assignment[[#This Row],[Paid at]]</f>
        <v>1.0276851851886022</v>
      </c>
      <c r="G1890" t="s">
        <v>2820</v>
      </c>
      <c r="H1890">
        <v>295</v>
      </c>
      <c r="I1890">
        <v>50</v>
      </c>
      <c r="J1890">
        <v>345</v>
      </c>
      <c r="L1890">
        <v>0</v>
      </c>
      <c r="M1890">
        <v>308.04000000000002</v>
      </c>
      <c r="N1890" t="s">
        <v>84</v>
      </c>
      <c r="O1890" s="1">
        <v>44738.613159722219</v>
      </c>
      <c r="P1890">
        <v>1</v>
      </c>
      <c r="Q1890" t="s">
        <v>38</v>
      </c>
      <c r="R1890">
        <v>295</v>
      </c>
      <c r="T1890" t="s">
        <v>38</v>
      </c>
      <c r="U1890" t="b">
        <v>1</v>
      </c>
      <c r="V1890" t="b">
        <v>1</v>
      </c>
      <c r="W1890" t="s">
        <v>27</v>
      </c>
      <c r="X1890" t="s">
        <v>7858</v>
      </c>
      <c r="Y1890" t="s">
        <v>2861</v>
      </c>
      <c r="Z1890" t="s">
        <v>2822</v>
      </c>
      <c r="AA1890" t="s">
        <v>7859</v>
      </c>
      <c r="AB1890" t="s">
        <v>7860</v>
      </c>
      <c r="AD1890" t="s">
        <v>7858</v>
      </c>
      <c r="AE1890" t="s">
        <v>7103</v>
      </c>
      <c r="AF1890" t="s">
        <v>2861</v>
      </c>
      <c r="AG1890" t="s">
        <v>2822</v>
      </c>
      <c r="AH1890" t="s">
        <v>35</v>
      </c>
      <c r="AI1890" t="s">
        <v>2825</v>
      </c>
      <c r="AJ1890">
        <v>4850000000000</v>
      </c>
      <c r="AK1890" t="s">
        <v>2826</v>
      </c>
      <c r="AL1890" t="s">
        <v>2827</v>
      </c>
      <c r="AM1890" t="s">
        <v>56</v>
      </c>
      <c r="AN1890" t="s">
        <v>56</v>
      </c>
    </row>
    <row r="1891" spans="1:40" x14ac:dyDescent="0.35">
      <c r="A1891" t="s">
        <v>1593</v>
      </c>
      <c r="B1891" t="s">
        <v>116</v>
      </c>
      <c r="D1891" t="s">
        <v>28</v>
      </c>
      <c r="G1891" t="s">
        <v>2820</v>
      </c>
      <c r="H1891">
        <v>590</v>
      </c>
      <c r="I1891">
        <v>0</v>
      </c>
      <c r="J1891">
        <v>590</v>
      </c>
      <c r="L1891">
        <v>0</v>
      </c>
      <c r="M1891">
        <v>526.79</v>
      </c>
      <c r="N1891" t="s">
        <v>78</v>
      </c>
      <c r="O1891" s="1">
        <v>44738.599432870367</v>
      </c>
      <c r="P1891">
        <v>1</v>
      </c>
      <c r="Q1891" t="s">
        <v>26</v>
      </c>
      <c r="R1891">
        <v>590</v>
      </c>
      <c r="T1891" t="s">
        <v>26</v>
      </c>
      <c r="U1891" t="b">
        <v>1</v>
      </c>
      <c r="V1891" t="b">
        <v>1</v>
      </c>
      <c r="W1891" t="s">
        <v>116</v>
      </c>
      <c r="X1891" t="s">
        <v>6170</v>
      </c>
      <c r="Y1891" t="s">
        <v>6171</v>
      </c>
      <c r="Z1891" t="s">
        <v>2822</v>
      </c>
      <c r="AA1891" t="s">
        <v>7861</v>
      </c>
      <c r="AB1891" t="s">
        <v>7862</v>
      </c>
      <c r="AD1891" t="s">
        <v>6170</v>
      </c>
      <c r="AE1891" t="s">
        <v>7863</v>
      </c>
      <c r="AF1891" t="s">
        <v>6171</v>
      </c>
      <c r="AG1891" t="s">
        <v>2822</v>
      </c>
      <c r="AH1891" t="s">
        <v>25</v>
      </c>
      <c r="AI1891" t="s">
        <v>2825</v>
      </c>
      <c r="AJ1891">
        <v>4850000000000</v>
      </c>
      <c r="AK1891" t="s">
        <v>2833</v>
      </c>
      <c r="AL1891" t="s">
        <v>2827</v>
      </c>
      <c r="AM1891" t="s">
        <v>119</v>
      </c>
      <c r="AN1891" t="s">
        <v>119</v>
      </c>
    </row>
    <row r="1892" spans="1:40" x14ac:dyDescent="0.35">
      <c r="A1892" t="s">
        <v>1160</v>
      </c>
      <c r="B1892" t="s">
        <v>111</v>
      </c>
      <c r="C1892" s="1">
        <v>44738.59202546296</v>
      </c>
      <c r="D1892" t="s">
        <v>27</v>
      </c>
      <c r="E1892" s="1">
        <v>44739.640763888892</v>
      </c>
      <c r="F1892" s="16">
        <f>Assignment[[#This Row],[Fulfilled at]]-Assignment[[#This Row],[Paid at]]</f>
        <v>1.0487384259322425</v>
      </c>
      <c r="G1892" t="s">
        <v>2820</v>
      </c>
      <c r="H1892">
        <v>700</v>
      </c>
      <c r="I1892">
        <v>0</v>
      </c>
      <c r="J1892">
        <v>700</v>
      </c>
      <c r="L1892">
        <v>0</v>
      </c>
      <c r="M1892">
        <v>625</v>
      </c>
      <c r="N1892" t="s">
        <v>78</v>
      </c>
      <c r="O1892" s="1">
        <v>44738.592013888891</v>
      </c>
      <c r="P1892">
        <v>1</v>
      </c>
      <c r="Q1892" t="s">
        <v>214</v>
      </c>
      <c r="R1892">
        <v>700</v>
      </c>
      <c r="T1892" t="s">
        <v>214</v>
      </c>
      <c r="U1892" t="b">
        <v>1</v>
      </c>
      <c r="V1892" t="b">
        <v>1</v>
      </c>
      <c r="W1892" t="s">
        <v>27</v>
      </c>
      <c r="X1892" t="s">
        <v>2912</v>
      </c>
      <c r="Y1892" t="s">
        <v>2834</v>
      </c>
      <c r="Z1892" t="s">
        <v>2822</v>
      </c>
      <c r="AA1892" t="s">
        <v>7864</v>
      </c>
      <c r="AB1892" t="s">
        <v>7865</v>
      </c>
      <c r="AD1892" t="s">
        <v>2912</v>
      </c>
      <c r="AE1892" t="s">
        <v>3710</v>
      </c>
      <c r="AF1892" t="s">
        <v>2834</v>
      </c>
      <c r="AG1892" t="s">
        <v>2822</v>
      </c>
      <c r="AH1892" t="s">
        <v>35</v>
      </c>
      <c r="AI1892" t="s">
        <v>2825</v>
      </c>
      <c r="AJ1892">
        <v>4850000000000</v>
      </c>
      <c r="AK1892" t="s">
        <v>2826</v>
      </c>
      <c r="AL1892" t="s">
        <v>2827</v>
      </c>
      <c r="AM1892" t="s">
        <v>33</v>
      </c>
      <c r="AN1892" t="s">
        <v>33</v>
      </c>
    </row>
    <row r="1893" spans="1:40" x14ac:dyDescent="0.35">
      <c r="A1893" t="s">
        <v>1573</v>
      </c>
      <c r="B1893" t="s">
        <v>116</v>
      </c>
      <c r="D1893" t="s">
        <v>27</v>
      </c>
      <c r="E1893" s="1">
        <v>44739.640625</v>
      </c>
      <c r="G1893" t="s">
        <v>2820</v>
      </c>
      <c r="H1893">
        <v>590</v>
      </c>
      <c r="I1893">
        <v>0</v>
      </c>
      <c r="J1893">
        <v>590</v>
      </c>
      <c r="L1893">
        <v>0</v>
      </c>
      <c r="M1893">
        <v>526.79</v>
      </c>
      <c r="N1893" t="s">
        <v>78</v>
      </c>
      <c r="O1893" s="1">
        <v>44738.564247685186</v>
      </c>
      <c r="P1893">
        <v>1</v>
      </c>
      <c r="Q1893" t="s">
        <v>26</v>
      </c>
      <c r="R1893">
        <v>590</v>
      </c>
      <c r="T1893" t="s">
        <v>26</v>
      </c>
      <c r="U1893" t="b">
        <v>1</v>
      </c>
      <c r="V1893" t="b">
        <v>1</v>
      </c>
      <c r="W1893" t="s">
        <v>27</v>
      </c>
      <c r="X1893" t="s">
        <v>7866</v>
      </c>
      <c r="Y1893" t="s">
        <v>3173</v>
      </c>
      <c r="Z1893" t="s">
        <v>2822</v>
      </c>
      <c r="AA1893" t="s">
        <v>7867</v>
      </c>
      <c r="AB1893" t="s">
        <v>7868</v>
      </c>
      <c r="AD1893" t="s">
        <v>7866</v>
      </c>
      <c r="AE1893" t="s">
        <v>4513</v>
      </c>
      <c r="AF1893" t="s">
        <v>3173</v>
      </c>
      <c r="AG1893" t="s">
        <v>2822</v>
      </c>
      <c r="AH1893" t="s">
        <v>25</v>
      </c>
      <c r="AI1893" t="s">
        <v>2825</v>
      </c>
      <c r="AJ1893">
        <v>4850000000000</v>
      </c>
      <c r="AK1893" t="s">
        <v>2826</v>
      </c>
      <c r="AL1893" t="s">
        <v>2827</v>
      </c>
      <c r="AM1893" t="s">
        <v>104</v>
      </c>
      <c r="AN1893" t="s">
        <v>104</v>
      </c>
    </row>
    <row r="1894" spans="1:40" x14ac:dyDescent="0.35">
      <c r="A1894" t="s">
        <v>1571</v>
      </c>
      <c r="B1894" t="s">
        <v>116</v>
      </c>
      <c r="D1894" t="s">
        <v>28</v>
      </c>
      <c r="G1894" t="s">
        <v>2820</v>
      </c>
      <c r="H1894">
        <v>590</v>
      </c>
      <c r="I1894">
        <v>0</v>
      </c>
      <c r="J1894">
        <v>590</v>
      </c>
      <c r="L1894">
        <v>0</v>
      </c>
      <c r="M1894">
        <v>526.79</v>
      </c>
      <c r="N1894" t="s">
        <v>78</v>
      </c>
      <c r="O1894" s="1">
        <v>44738.562488425923</v>
      </c>
      <c r="P1894">
        <v>1</v>
      </c>
      <c r="Q1894" t="s">
        <v>26</v>
      </c>
      <c r="R1894">
        <v>590</v>
      </c>
      <c r="T1894" t="s">
        <v>26</v>
      </c>
      <c r="U1894" t="b">
        <v>1</v>
      </c>
      <c r="V1894" t="b">
        <v>1</v>
      </c>
      <c r="W1894" t="s">
        <v>116</v>
      </c>
      <c r="X1894" t="s">
        <v>7869</v>
      </c>
      <c r="Y1894" t="s">
        <v>2871</v>
      </c>
      <c r="Z1894" t="s">
        <v>2822</v>
      </c>
      <c r="AA1894" t="s">
        <v>7869</v>
      </c>
      <c r="AB1894" t="s">
        <v>7870</v>
      </c>
      <c r="AD1894" t="s">
        <v>7869</v>
      </c>
      <c r="AE1894" t="s">
        <v>7871</v>
      </c>
      <c r="AF1894" t="s">
        <v>2871</v>
      </c>
      <c r="AG1894" t="s">
        <v>2822</v>
      </c>
      <c r="AH1894" t="s">
        <v>25</v>
      </c>
      <c r="AI1894" t="s">
        <v>2825</v>
      </c>
      <c r="AJ1894">
        <v>4850000000000</v>
      </c>
      <c r="AK1894" t="s">
        <v>2833</v>
      </c>
      <c r="AL1894" t="s">
        <v>2827</v>
      </c>
      <c r="AM1894" t="s">
        <v>60</v>
      </c>
      <c r="AN1894" t="s">
        <v>60</v>
      </c>
    </row>
    <row r="1895" spans="1:40" x14ac:dyDescent="0.35">
      <c r="A1895" t="s">
        <v>1569</v>
      </c>
      <c r="B1895" t="s">
        <v>116</v>
      </c>
      <c r="D1895" t="s">
        <v>27</v>
      </c>
      <c r="E1895" s="1">
        <v>44739.640694444446</v>
      </c>
      <c r="G1895" t="s">
        <v>2820</v>
      </c>
      <c r="H1895">
        <v>590</v>
      </c>
      <c r="I1895">
        <v>0</v>
      </c>
      <c r="J1895">
        <v>590</v>
      </c>
      <c r="L1895">
        <v>0</v>
      </c>
      <c r="M1895">
        <v>526.79</v>
      </c>
      <c r="N1895" t="s">
        <v>78</v>
      </c>
      <c r="O1895" s="1">
        <v>44738.560150462959</v>
      </c>
      <c r="P1895">
        <v>1</v>
      </c>
      <c r="Q1895" t="s">
        <v>26</v>
      </c>
      <c r="R1895">
        <v>590</v>
      </c>
      <c r="T1895" t="s">
        <v>26</v>
      </c>
      <c r="U1895" t="b">
        <v>1</v>
      </c>
      <c r="V1895" t="b">
        <v>1</v>
      </c>
      <c r="W1895" t="s">
        <v>27</v>
      </c>
      <c r="X1895" t="s">
        <v>3207</v>
      </c>
      <c r="Y1895" t="s">
        <v>2861</v>
      </c>
      <c r="Z1895" t="s">
        <v>2822</v>
      </c>
      <c r="AA1895" t="s">
        <v>7872</v>
      </c>
      <c r="AB1895" t="s">
        <v>7873</v>
      </c>
      <c r="AD1895" t="s">
        <v>3207</v>
      </c>
      <c r="AE1895" t="s">
        <v>7246</v>
      </c>
      <c r="AF1895" t="s">
        <v>2861</v>
      </c>
      <c r="AG1895" t="s">
        <v>2822</v>
      </c>
      <c r="AH1895" t="s">
        <v>25</v>
      </c>
      <c r="AI1895" t="s">
        <v>2825</v>
      </c>
      <c r="AJ1895">
        <v>4850000000000</v>
      </c>
      <c r="AK1895" t="s">
        <v>2826</v>
      </c>
      <c r="AL1895" t="s">
        <v>2827</v>
      </c>
      <c r="AM1895" t="s">
        <v>56</v>
      </c>
      <c r="AN1895" t="s">
        <v>56</v>
      </c>
    </row>
    <row r="1896" spans="1:40" x14ac:dyDescent="0.35">
      <c r="A1896" t="s">
        <v>2424</v>
      </c>
      <c r="B1896" t="s">
        <v>111</v>
      </c>
      <c r="C1896" s="1">
        <v>44738.551076388889</v>
      </c>
      <c r="D1896" t="s">
        <v>27</v>
      </c>
      <c r="E1896" s="1">
        <v>44739.640509259261</v>
      </c>
      <c r="F1896" s="16">
        <f>Assignment[[#This Row],[Fulfilled at]]-Assignment[[#This Row],[Paid at]]</f>
        <v>1.0894328703725478</v>
      </c>
      <c r="G1896" t="s">
        <v>2820</v>
      </c>
      <c r="H1896">
        <v>295</v>
      </c>
      <c r="I1896">
        <v>50</v>
      </c>
      <c r="J1896">
        <v>345</v>
      </c>
      <c r="L1896">
        <v>0</v>
      </c>
      <c r="M1896">
        <v>308.04000000000002</v>
      </c>
      <c r="N1896" t="s">
        <v>84</v>
      </c>
      <c r="O1896" s="1">
        <v>44738.551064814812</v>
      </c>
      <c r="P1896">
        <v>1</v>
      </c>
      <c r="Q1896" t="s">
        <v>38</v>
      </c>
      <c r="R1896">
        <v>295</v>
      </c>
      <c r="T1896" t="s">
        <v>38</v>
      </c>
      <c r="U1896" t="b">
        <v>1</v>
      </c>
      <c r="V1896" t="b">
        <v>1</v>
      </c>
      <c r="W1896" t="s">
        <v>27</v>
      </c>
      <c r="X1896" t="s">
        <v>2940</v>
      </c>
      <c r="Y1896" t="s">
        <v>2821</v>
      </c>
      <c r="Z1896" t="s">
        <v>2822</v>
      </c>
      <c r="AA1896" t="s">
        <v>7874</v>
      </c>
      <c r="AB1896" t="s">
        <v>7875</v>
      </c>
      <c r="AD1896" t="s">
        <v>2940</v>
      </c>
      <c r="AE1896" t="s">
        <v>4793</v>
      </c>
      <c r="AF1896" t="s">
        <v>2821</v>
      </c>
      <c r="AG1896" t="s">
        <v>2822</v>
      </c>
      <c r="AH1896" t="s">
        <v>35</v>
      </c>
      <c r="AI1896" t="s">
        <v>2825</v>
      </c>
      <c r="AJ1896">
        <v>4850000000000</v>
      </c>
      <c r="AK1896" t="s">
        <v>2826</v>
      </c>
      <c r="AL1896" t="s">
        <v>2827</v>
      </c>
      <c r="AM1896" t="s">
        <v>40</v>
      </c>
      <c r="AN1896" t="s">
        <v>40</v>
      </c>
    </row>
    <row r="1897" spans="1:40" x14ac:dyDescent="0.35">
      <c r="A1897" t="s">
        <v>1345</v>
      </c>
      <c r="B1897" t="s">
        <v>116</v>
      </c>
      <c r="D1897" t="s">
        <v>27</v>
      </c>
      <c r="E1897" s="1">
        <v>44739.640532407408</v>
      </c>
      <c r="G1897" t="s">
        <v>2820</v>
      </c>
      <c r="H1897">
        <v>590</v>
      </c>
      <c r="I1897">
        <v>50</v>
      </c>
      <c r="J1897">
        <v>640</v>
      </c>
      <c r="L1897">
        <v>0</v>
      </c>
      <c r="M1897">
        <v>571.42999999999995</v>
      </c>
      <c r="N1897" t="s">
        <v>84</v>
      </c>
      <c r="O1897" s="1">
        <v>44738.550752314812</v>
      </c>
      <c r="P1897">
        <v>1</v>
      </c>
      <c r="Q1897" t="s">
        <v>26</v>
      </c>
      <c r="R1897">
        <v>590</v>
      </c>
      <c r="T1897" t="s">
        <v>26</v>
      </c>
      <c r="U1897" t="b">
        <v>1</v>
      </c>
      <c r="V1897" t="b">
        <v>1</v>
      </c>
      <c r="W1897" t="s">
        <v>27</v>
      </c>
      <c r="X1897" t="s">
        <v>3430</v>
      </c>
      <c r="Y1897" t="s">
        <v>3431</v>
      </c>
      <c r="Z1897" t="s">
        <v>2822</v>
      </c>
      <c r="AA1897" t="s">
        <v>7876</v>
      </c>
      <c r="AB1897" t="s">
        <v>7877</v>
      </c>
      <c r="AD1897" t="s">
        <v>3430</v>
      </c>
      <c r="AE1897" t="s">
        <v>4588</v>
      </c>
      <c r="AF1897" t="s">
        <v>3431</v>
      </c>
      <c r="AG1897" t="s">
        <v>2822</v>
      </c>
      <c r="AH1897" t="s">
        <v>25</v>
      </c>
      <c r="AI1897" t="s">
        <v>2825</v>
      </c>
      <c r="AJ1897">
        <v>4850000000000</v>
      </c>
      <c r="AK1897" t="s">
        <v>2826</v>
      </c>
      <c r="AL1897" t="s">
        <v>2827</v>
      </c>
      <c r="AM1897" t="s">
        <v>151</v>
      </c>
      <c r="AN1897" t="s">
        <v>151</v>
      </c>
    </row>
    <row r="1898" spans="1:40" x14ac:dyDescent="0.35">
      <c r="A1898" t="s">
        <v>1565</v>
      </c>
      <c r="B1898" t="s">
        <v>116</v>
      </c>
      <c r="D1898" t="s">
        <v>28</v>
      </c>
      <c r="G1898" t="s">
        <v>2820</v>
      </c>
      <c r="H1898">
        <v>590</v>
      </c>
      <c r="I1898">
        <v>0</v>
      </c>
      <c r="J1898">
        <v>590</v>
      </c>
      <c r="L1898">
        <v>0</v>
      </c>
      <c r="M1898">
        <v>526.79</v>
      </c>
      <c r="N1898" t="s">
        <v>78</v>
      </c>
      <c r="O1898" s="1">
        <v>44738.545763888891</v>
      </c>
      <c r="P1898">
        <v>1</v>
      </c>
      <c r="Q1898" t="s">
        <v>26</v>
      </c>
      <c r="R1898">
        <v>590</v>
      </c>
      <c r="T1898" t="s">
        <v>26</v>
      </c>
      <c r="U1898" t="b">
        <v>1</v>
      </c>
      <c r="V1898" t="b">
        <v>1</v>
      </c>
      <c r="W1898" t="s">
        <v>116</v>
      </c>
      <c r="X1898" t="s">
        <v>7878</v>
      </c>
      <c r="Y1898" t="s">
        <v>4558</v>
      </c>
      <c r="Z1898" t="s">
        <v>2822</v>
      </c>
      <c r="AA1898" t="s">
        <v>7878</v>
      </c>
      <c r="AB1898">
        <v>267</v>
      </c>
      <c r="AD1898" t="s">
        <v>7878</v>
      </c>
      <c r="AE1898" t="s">
        <v>7879</v>
      </c>
      <c r="AF1898" t="s">
        <v>4558</v>
      </c>
      <c r="AG1898" t="s">
        <v>2822</v>
      </c>
      <c r="AH1898" t="s">
        <v>25</v>
      </c>
      <c r="AI1898" t="s">
        <v>2825</v>
      </c>
      <c r="AJ1898">
        <v>4850000000000</v>
      </c>
      <c r="AK1898" t="s">
        <v>2833</v>
      </c>
      <c r="AL1898" t="s">
        <v>2827</v>
      </c>
      <c r="AM1898" t="s">
        <v>176</v>
      </c>
      <c r="AN1898" t="s">
        <v>176</v>
      </c>
    </row>
    <row r="1899" spans="1:40" x14ac:dyDescent="0.35">
      <c r="A1899" t="s">
        <v>1563</v>
      </c>
      <c r="B1899" t="s">
        <v>111</v>
      </c>
      <c r="C1899" s="1">
        <v>44738.545671296299</v>
      </c>
      <c r="D1899" t="s">
        <v>27</v>
      </c>
      <c r="E1899" s="1">
        <v>44739.640555555554</v>
      </c>
      <c r="F1899" s="16">
        <f>Assignment[[#This Row],[Fulfilled at]]-Assignment[[#This Row],[Paid at]]</f>
        <v>1.0948842592551955</v>
      </c>
      <c r="G1899" t="s">
        <v>2820</v>
      </c>
      <c r="H1899">
        <v>590</v>
      </c>
      <c r="I1899">
        <v>0</v>
      </c>
      <c r="J1899">
        <v>590</v>
      </c>
      <c r="L1899">
        <v>0</v>
      </c>
      <c r="M1899">
        <v>526.79</v>
      </c>
      <c r="N1899" t="s">
        <v>78</v>
      </c>
      <c r="O1899" s="1">
        <v>44738.545659722222</v>
      </c>
      <c r="P1899">
        <v>1</v>
      </c>
      <c r="Q1899" t="s">
        <v>26</v>
      </c>
      <c r="R1899">
        <v>590</v>
      </c>
      <c r="T1899" t="s">
        <v>26</v>
      </c>
      <c r="U1899" t="b">
        <v>1</v>
      </c>
      <c r="V1899" t="b">
        <v>1</v>
      </c>
      <c r="W1899" t="s">
        <v>27</v>
      </c>
      <c r="X1899" t="s">
        <v>55</v>
      </c>
      <c r="Y1899" t="s">
        <v>2861</v>
      </c>
      <c r="Z1899" t="s">
        <v>2822</v>
      </c>
      <c r="AA1899" t="s">
        <v>7880</v>
      </c>
      <c r="AB1899" t="s">
        <v>7881</v>
      </c>
      <c r="AD1899" t="s">
        <v>55</v>
      </c>
      <c r="AE1899" t="s">
        <v>5833</v>
      </c>
      <c r="AF1899" t="s">
        <v>2861</v>
      </c>
      <c r="AG1899" t="s">
        <v>2822</v>
      </c>
      <c r="AH1899" t="s">
        <v>35</v>
      </c>
      <c r="AI1899" t="s">
        <v>2825</v>
      </c>
      <c r="AJ1899">
        <v>4850000000000</v>
      </c>
      <c r="AK1899" t="s">
        <v>2826</v>
      </c>
      <c r="AL1899" t="s">
        <v>2827</v>
      </c>
      <c r="AM1899" t="s">
        <v>56</v>
      </c>
      <c r="AN1899" t="s">
        <v>56</v>
      </c>
    </row>
    <row r="1900" spans="1:40" x14ac:dyDescent="0.35">
      <c r="A1900" t="s">
        <v>1602</v>
      </c>
      <c r="B1900" t="s">
        <v>116</v>
      </c>
      <c r="D1900" t="s">
        <v>27</v>
      </c>
      <c r="E1900" s="1">
        <v>44739.640601851854</v>
      </c>
      <c r="G1900" t="s">
        <v>2820</v>
      </c>
      <c r="H1900">
        <v>590</v>
      </c>
      <c r="I1900">
        <v>0</v>
      </c>
      <c r="J1900">
        <v>590</v>
      </c>
      <c r="L1900">
        <v>0</v>
      </c>
      <c r="M1900">
        <v>526.79</v>
      </c>
      <c r="N1900" t="s">
        <v>78</v>
      </c>
      <c r="O1900" s="1">
        <v>44738.537777777776</v>
      </c>
      <c r="P1900">
        <v>1</v>
      </c>
      <c r="Q1900" t="s">
        <v>26</v>
      </c>
      <c r="R1900">
        <v>590</v>
      </c>
      <c r="T1900" t="s">
        <v>26</v>
      </c>
      <c r="U1900" t="b">
        <v>1</v>
      </c>
      <c r="V1900" t="b">
        <v>1</v>
      </c>
      <c r="W1900" t="s">
        <v>27</v>
      </c>
      <c r="X1900" t="s">
        <v>2865</v>
      </c>
      <c r="Y1900" t="s">
        <v>2866</v>
      </c>
      <c r="Z1900" t="s">
        <v>2822</v>
      </c>
      <c r="AA1900" t="s">
        <v>7882</v>
      </c>
      <c r="AB1900" t="s">
        <v>7883</v>
      </c>
      <c r="AD1900" t="s">
        <v>2865</v>
      </c>
      <c r="AE1900" t="s">
        <v>7884</v>
      </c>
      <c r="AF1900" t="s">
        <v>2866</v>
      </c>
      <c r="AG1900" t="s">
        <v>2822</v>
      </c>
      <c r="AH1900" t="s">
        <v>25</v>
      </c>
      <c r="AI1900" t="s">
        <v>2825</v>
      </c>
      <c r="AJ1900">
        <v>4850000000000</v>
      </c>
      <c r="AK1900" t="s">
        <v>2826</v>
      </c>
      <c r="AL1900" t="s">
        <v>2827</v>
      </c>
      <c r="AM1900" t="s">
        <v>88</v>
      </c>
      <c r="AN1900" t="s">
        <v>88</v>
      </c>
    </row>
    <row r="1901" spans="1:40" x14ac:dyDescent="0.35">
      <c r="A1901" t="s">
        <v>1601</v>
      </c>
      <c r="B1901" t="s">
        <v>116</v>
      </c>
      <c r="D1901" t="s">
        <v>27</v>
      </c>
      <c r="E1901" s="1">
        <v>44739.640428240738</v>
      </c>
      <c r="G1901" t="s">
        <v>2820</v>
      </c>
      <c r="H1901">
        <v>590</v>
      </c>
      <c r="I1901">
        <v>0</v>
      </c>
      <c r="J1901">
        <v>590</v>
      </c>
      <c r="L1901">
        <v>0</v>
      </c>
      <c r="M1901">
        <v>526.79</v>
      </c>
      <c r="N1901" t="s">
        <v>78</v>
      </c>
      <c r="O1901" s="1">
        <v>44738.52275462963</v>
      </c>
      <c r="P1901">
        <v>1</v>
      </c>
      <c r="Q1901" t="s">
        <v>26</v>
      </c>
      <c r="R1901">
        <v>590</v>
      </c>
      <c r="T1901" t="s">
        <v>26</v>
      </c>
      <c r="U1901" t="b">
        <v>1</v>
      </c>
      <c r="V1901" t="b">
        <v>1</v>
      </c>
      <c r="W1901" t="s">
        <v>27</v>
      </c>
      <c r="X1901" t="s">
        <v>32</v>
      </c>
      <c r="Y1901" t="s">
        <v>2834</v>
      </c>
      <c r="Z1901" t="s">
        <v>2822</v>
      </c>
      <c r="AA1901" t="s">
        <v>7885</v>
      </c>
      <c r="AB1901" t="s">
        <v>7886</v>
      </c>
      <c r="AD1901" t="s">
        <v>32</v>
      </c>
      <c r="AE1901" t="s">
        <v>3080</v>
      </c>
      <c r="AF1901" t="s">
        <v>2834</v>
      </c>
      <c r="AG1901" t="s">
        <v>2822</v>
      </c>
      <c r="AH1901" t="s">
        <v>25</v>
      </c>
      <c r="AI1901" t="s">
        <v>2825</v>
      </c>
      <c r="AJ1901">
        <v>4850000000000</v>
      </c>
      <c r="AK1901" t="s">
        <v>2826</v>
      </c>
      <c r="AL1901" t="s">
        <v>2827</v>
      </c>
      <c r="AM1901" t="s">
        <v>33</v>
      </c>
      <c r="AN1901" t="s">
        <v>33</v>
      </c>
    </row>
    <row r="1902" spans="1:40" x14ac:dyDescent="0.35">
      <c r="A1902" t="s">
        <v>2412</v>
      </c>
      <c r="B1902" t="s">
        <v>116</v>
      </c>
      <c r="D1902" t="s">
        <v>27</v>
      </c>
      <c r="E1902" s="1">
        <v>44739.693078703705</v>
      </c>
      <c r="G1902" t="s">
        <v>2820</v>
      </c>
      <c r="H1902">
        <v>295</v>
      </c>
      <c r="I1902">
        <v>50</v>
      </c>
      <c r="J1902">
        <v>345</v>
      </c>
      <c r="L1902">
        <v>0</v>
      </c>
      <c r="M1902">
        <v>308.04000000000002</v>
      </c>
      <c r="N1902" t="s">
        <v>84</v>
      </c>
      <c r="O1902" s="1">
        <v>44738.511689814812</v>
      </c>
      <c r="P1902">
        <v>1</v>
      </c>
      <c r="Q1902" t="s">
        <v>36</v>
      </c>
      <c r="R1902">
        <v>295</v>
      </c>
      <c r="T1902" t="s">
        <v>36</v>
      </c>
      <c r="U1902" t="b">
        <v>1</v>
      </c>
      <c r="V1902" t="b">
        <v>1</v>
      </c>
      <c r="W1902" t="s">
        <v>27</v>
      </c>
      <c r="X1902" t="s">
        <v>4012</v>
      </c>
      <c r="Y1902" t="s">
        <v>3173</v>
      </c>
      <c r="Z1902" t="s">
        <v>2822</v>
      </c>
      <c r="AA1902" t="s">
        <v>7887</v>
      </c>
      <c r="AB1902" t="s">
        <v>7888</v>
      </c>
      <c r="AC1902" t="s">
        <v>7889</v>
      </c>
      <c r="AD1902" t="s">
        <v>4012</v>
      </c>
      <c r="AE1902" t="s">
        <v>7890</v>
      </c>
      <c r="AF1902" t="s">
        <v>3173</v>
      </c>
      <c r="AG1902" t="s">
        <v>2822</v>
      </c>
      <c r="AH1902" t="s">
        <v>25</v>
      </c>
      <c r="AI1902" t="s">
        <v>2825</v>
      </c>
      <c r="AJ1902">
        <v>4850000000000</v>
      </c>
      <c r="AK1902" t="s">
        <v>2826</v>
      </c>
      <c r="AL1902" t="s">
        <v>2827</v>
      </c>
      <c r="AM1902" t="s">
        <v>104</v>
      </c>
      <c r="AN1902" t="s">
        <v>104</v>
      </c>
    </row>
    <row r="1903" spans="1:40" x14ac:dyDescent="0.35">
      <c r="A1903" t="s">
        <v>2368</v>
      </c>
      <c r="B1903" t="s">
        <v>116</v>
      </c>
      <c r="D1903" t="s">
        <v>27</v>
      </c>
      <c r="E1903" s="1">
        <v>44739.640405092592</v>
      </c>
      <c r="G1903" t="s">
        <v>2820</v>
      </c>
      <c r="H1903">
        <v>295</v>
      </c>
      <c r="I1903">
        <v>50</v>
      </c>
      <c r="J1903">
        <v>345</v>
      </c>
      <c r="L1903">
        <v>0</v>
      </c>
      <c r="M1903">
        <v>308.04000000000002</v>
      </c>
      <c r="N1903" t="s">
        <v>84</v>
      </c>
      <c r="O1903" s="1">
        <v>44738.485081018516</v>
      </c>
      <c r="P1903">
        <v>1</v>
      </c>
      <c r="Q1903" t="s">
        <v>36</v>
      </c>
      <c r="R1903">
        <v>295</v>
      </c>
      <c r="T1903" t="s">
        <v>36</v>
      </c>
      <c r="U1903" t="b">
        <v>1</v>
      </c>
      <c r="V1903" t="b">
        <v>1</v>
      </c>
      <c r="W1903" t="s">
        <v>27</v>
      </c>
      <c r="X1903" t="s">
        <v>3449</v>
      </c>
      <c r="Y1903" t="s">
        <v>2871</v>
      </c>
      <c r="Z1903" t="s">
        <v>2822</v>
      </c>
      <c r="AA1903" t="s">
        <v>7891</v>
      </c>
      <c r="AB1903" t="s">
        <v>7892</v>
      </c>
      <c r="AD1903" t="s">
        <v>3449</v>
      </c>
      <c r="AE1903" t="s">
        <v>5845</v>
      </c>
      <c r="AF1903" t="s">
        <v>2871</v>
      </c>
      <c r="AG1903" t="s">
        <v>2822</v>
      </c>
      <c r="AH1903" t="s">
        <v>25</v>
      </c>
      <c r="AI1903" t="s">
        <v>2825</v>
      </c>
      <c r="AJ1903">
        <v>4850000000000</v>
      </c>
      <c r="AK1903" t="s">
        <v>2826</v>
      </c>
      <c r="AL1903" t="s">
        <v>2827</v>
      </c>
      <c r="AM1903" t="s">
        <v>60</v>
      </c>
      <c r="AN1903" t="s">
        <v>60</v>
      </c>
    </row>
    <row r="1904" spans="1:40" x14ac:dyDescent="0.35">
      <c r="A1904" t="s">
        <v>2408</v>
      </c>
      <c r="B1904" t="s">
        <v>111</v>
      </c>
      <c r="C1904" s="1">
        <v>44738.473680555559</v>
      </c>
      <c r="D1904" t="s">
        <v>27</v>
      </c>
      <c r="E1904" s="1">
        <v>44739.640324074076</v>
      </c>
      <c r="F1904" s="16">
        <f>Assignment[[#This Row],[Fulfilled at]]-Assignment[[#This Row],[Paid at]]</f>
        <v>1.166643518517958</v>
      </c>
      <c r="G1904" t="s">
        <v>2820</v>
      </c>
      <c r="H1904">
        <v>295</v>
      </c>
      <c r="I1904">
        <v>50</v>
      </c>
      <c r="J1904">
        <v>345</v>
      </c>
      <c r="L1904">
        <v>0</v>
      </c>
      <c r="M1904">
        <v>308.04000000000002</v>
      </c>
      <c r="N1904" t="s">
        <v>84</v>
      </c>
      <c r="O1904" s="1">
        <v>44738.473668981482</v>
      </c>
      <c r="P1904">
        <v>1</v>
      </c>
      <c r="Q1904" t="s">
        <v>36</v>
      </c>
      <c r="R1904">
        <v>295</v>
      </c>
      <c r="T1904" t="s">
        <v>36</v>
      </c>
      <c r="U1904" t="b">
        <v>1</v>
      </c>
      <c r="V1904" t="b">
        <v>1</v>
      </c>
      <c r="W1904" t="s">
        <v>27</v>
      </c>
      <c r="X1904" t="s">
        <v>45</v>
      </c>
      <c r="Y1904" t="s">
        <v>2907</v>
      </c>
      <c r="Z1904" t="s">
        <v>2822</v>
      </c>
      <c r="AA1904" t="s">
        <v>7893</v>
      </c>
      <c r="AB1904" t="s">
        <v>7894</v>
      </c>
      <c r="AC1904" t="s">
        <v>4855</v>
      </c>
      <c r="AD1904" t="s">
        <v>45</v>
      </c>
      <c r="AE1904" t="s">
        <v>3294</v>
      </c>
      <c r="AF1904" t="s">
        <v>2907</v>
      </c>
      <c r="AG1904" t="s">
        <v>2822</v>
      </c>
      <c r="AH1904" t="s">
        <v>35</v>
      </c>
      <c r="AI1904" t="s">
        <v>2825</v>
      </c>
      <c r="AJ1904">
        <v>4850000000000</v>
      </c>
      <c r="AK1904" t="s">
        <v>2826</v>
      </c>
      <c r="AL1904" t="s">
        <v>2827</v>
      </c>
      <c r="AM1904" t="s">
        <v>46</v>
      </c>
      <c r="AN1904" t="s">
        <v>46</v>
      </c>
    </row>
    <row r="1905" spans="1:40" x14ac:dyDescent="0.35">
      <c r="A1905" t="s">
        <v>1600</v>
      </c>
      <c r="B1905" t="s">
        <v>116</v>
      </c>
      <c r="D1905" t="s">
        <v>27</v>
      </c>
      <c r="E1905" s="1">
        <v>44739.640300925923</v>
      </c>
      <c r="G1905" t="s">
        <v>2820</v>
      </c>
      <c r="H1905">
        <v>590</v>
      </c>
      <c r="I1905">
        <v>0</v>
      </c>
      <c r="J1905">
        <v>590</v>
      </c>
      <c r="L1905">
        <v>0</v>
      </c>
      <c r="M1905">
        <v>526.79</v>
      </c>
      <c r="N1905" t="s">
        <v>78</v>
      </c>
      <c r="O1905" s="1">
        <v>44738.456354166665</v>
      </c>
      <c r="P1905">
        <v>1</v>
      </c>
      <c r="Q1905" t="s">
        <v>26</v>
      </c>
      <c r="R1905">
        <v>590</v>
      </c>
      <c r="T1905" t="s">
        <v>26</v>
      </c>
      <c r="U1905" t="b">
        <v>1</v>
      </c>
      <c r="V1905" t="b">
        <v>1</v>
      </c>
      <c r="W1905" t="s">
        <v>27</v>
      </c>
      <c r="X1905" t="s">
        <v>7895</v>
      </c>
      <c r="Y1905" t="s">
        <v>2928</v>
      </c>
      <c r="Z1905" t="s">
        <v>2822</v>
      </c>
      <c r="AA1905" t="s">
        <v>7896</v>
      </c>
      <c r="AB1905" t="s">
        <v>7897</v>
      </c>
      <c r="AD1905" t="s">
        <v>7895</v>
      </c>
      <c r="AE1905" t="s">
        <v>7898</v>
      </c>
      <c r="AF1905" t="s">
        <v>2928</v>
      </c>
      <c r="AG1905" t="s">
        <v>2822</v>
      </c>
      <c r="AH1905" t="s">
        <v>25</v>
      </c>
      <c r="AI1905" t="s">
        <v>2825</v>
      </c>
      <c r="AJ1905">
        <v>4850000000000</v>
      </c>
      <c r="AK1905" t="s">
        <v>2826</v>
      </c>
      <c r="AL1905" t="s">
        <v>2827</v>
      </c>
      <c r="AM1905" t="s">
        <v>100</v>
      </c>
      <c r="AN1905" t="s">
        <v>100</v>
      </c>
    </row>
    <row r="1906" spans="1:40" x14ac:dyDescent="0.35">
      <c r="A1906" t="s">
        <v>2365</v>
      </c>
      <c r="B1906" t="s">
        <v>116</v>
      </c>
      <c r="D1906" t="s">
        <v>27</v>
      </c>
      <c r="E1906" s="1">
        <v>44739.640208333331</v>
      </c>
      <c r="G1906" t="s">
        <v>2820</v>
      </c>
      <c r="H1906">
        <v>295</v>
      </c>
      <c r="I1906">
        <v>50</v>
      </c>
      <c r="J1906">
        <v>345</v>
      </c>
      <c r="L1906">
        <v>0</v>
      </c>
      <c r="M1906">
        <v>308.04000000000002</v>
      </c>
      <c r="N1906" t="s">
        <v>84</v>
      </c>
      <c r="O1906" s="1">
        <v>44738.426701388889</v>
      </c>
      <c r="P1906">
        <v>1</v>
      </c>
      <c r="Q1906" t="s">
        <v>38</v>
      </c>
      <c r="R1906">
        <v>295</v>
      </c>
      <c r="T1906" t="s">
        <v>38</v>
      </c>
      <c r="U1906" t="b">
        <v>1</v>
      </c>
      <c r="V1906" t="b">
        <v>1</v>
      </c>
      <c r="W1906" t="s">
        <v>27</v>
      </c>
      <c r="X1906" t="s">
        <v>7899</v>
      </c>
      <c r="Y1906" t="s">
        <v>2821</v>
      </c>
      <c r="Z1906" t="s">
        <v>2822</v>
      </c>
      <c r="AA1906">
        <v>23</v>
      </c>
      <c r="AB1906" t="s">
        <v>7900</v>
      </c>
      <c r="AD1906" t="s">
        <v>7899</v>
      </c>
      <c r="AE1906" t="s">
        <v>2884</v>
      </c>
      <c r="AF1906" t="s">
        <v>2821</v>
      </c>
      <c r="AG1906" t="s">
        <v>2822</v>
      </c>
      <c r="AH1906" t="s">
        <v>25</v>
      </c>
      <c r="AI1906" t="s">
        <v>2825</v>
      </c>
      <c r="AJ1906">
        <v>4850000000000</v>
      </c>
      <c r="AK1906" t="s">
        <v>2826</v>
      </c>
      <c r="AL1906" t="s">
        <v>2827</v>
      </c>
      <c r="AM1906" t="s">
        <v>40</v>
      </c>
      <c r="AN1906" t="s">
        <v>40</v>
      </c>
    </row>
    <row r="1907" spans="1:40" x14ac:dyDescent="0.35">
      <c r="A1907" t="s">
        <v>2370</v>
      </c>
      <c r="B1907" t="s">
        <v>116</v>
      </c>
      <c r="D1907" t="s">
        <v>27</v>
      </c>
      <c r="E1907" s="1">
        <v>44739.640173611115</v>
      </c>
      <c r="G1907" t="s">
        <v>2820</v>
      </c>
      <c r="H1907">
        <v>295</v>
      </c>
      <c r="I1907">
        <v>50</v>
      </c>
      <c r="J1907">
        <v>345</v>
      </c>
      <c r="L1907">
        <v>0</v>
      </c>
      <c r="M1907">
        <v>308.04000000000002</v>
      </c>
      <c r="N1907" t="s">
        <v>84</v>
      </c>
      <c r="O1907" s="1">
        <v>44738.414652777778</v>
      </c>
      <c r="P1907">
        <v>1</v>
      </c>
      <c r="Q1907" t="s">
        <v>36</v>
      </c>
      <c r="R1907">
        <v>295</v>
      </c>
      <c r="T1907" t="s">
        <v>36</v>
      </c>
      <c r="U1907" t="b">
        <v>1</v>
      </c>
      <c r="V1907" t="b">
        <v>1</v>
      </c>
      <c r="W1907" t="s">
        <v>27</v>
      </c>
      <c r="X1907" t="s">
        <v>93</v>
      </c>
      <c r="Y1907" t="s">
        <v>2871</v>
      </c>
      <c r="Z1907" t="s">
        <v>2822</v>
      </c>
      <c r="AA1907" t="s">
        <v>6458</v>
      </c>
      <c r="AB1907" t="s">
        <v>6457</v>
      </c>
      <c r="AD1907" t="s">
        <v>93</v>
      </c>
      <c r="AE1907" t="s">
        <v>6459</v>
      </c>
      <c r="AF1907" t="s">
        <v>2871</v>
      </c>
      <c r="AG1907" t="s">
        <v>2822</v>
      </c>
      <c r="AH1907" t="s">
        <v>25</v>
      </c>
      <c r="AI1907" t="s">
        <v>2825</v>
      </c>
      <c r="AJ1907">
        <v>4850000000000</v>
      </c>
      <c r="AK1907" t="s">
        <v>2826</v>
      </c>
      <c r="AL1907" t="s">
        <v>2827</v>
      </c>
      <c r="AM1907" t="s">
        <v>60</v>
      </c>
      <c r="AN1907" t="s">
        <v>60</v>
      </c>
    </row>
    <row r="1908" spans="1:40" x14ac:dyDescent="0.35">
      <c r="A1908" t="s">
        <v>2378</v>
      </c>
      <c r="B1908" t="s">
        <v>116</v>
      </c>
      <c r="D1908" t="s">
        <v>27</v>
      </c>
      <c r="E1908" s="1">
        <v>44739.640127314815</v>
      </c>
      <c r="G1908" t="s">
        <v>2820</v>
      </c>
      <c r="H1908">
        <v>295</v>
      </c>
      <c r="I1908">
        <v>50</v>
      </c>
      <c r="J1908">
        <v>345</v>
      </c>
      <c r="L1908">
        <v>0</v>
      </c>
      <c r="M1908">
        <v>308.04000000000002</v>
      </c>
      <c r="N1908" t="s">
        <v>84</v>
      </c>
      <c r="O1908" s="1">
        <v>44738.399328703701</v>
      </c>
      <c r="P1908">
        <v>1</v>
      </c>
      <c r="Q1908" t="s">
        <v>38</v>
      </c>
      <c r="R1908">
        <v>295</v>
      </c>
      <c r="T1908" t="s">
        <v>38</v>
      </c>
      <c r="U1908" t="b">
        <v>1</v>
      </c>
      <c r="V1908" t="b">
        <v>1</v>
      </c>
      <c r="W1908" t="s">
        <v>27</v>
      </c>
      <c r="X1908" t="s">
        <v>32</v>
      </c>
      <c r="Y1908" t="s">
        <v>2834</v>
      </c>
      <c r="Z1908" t="s">
        <v>2822</v>
      </c>
      <c r="AA1908" t="s">
        <v>7901</v>
      </c>
      <c r="AB1908" t="s">
        <v>4697</v>
      </c>
      <c r="AD1908" t="s">
        <v>32</v>
      </c>
      <c r="AE1908" t="s">
        <v>3080</v>
      </c>
      <c r="AF1908" t="s">
        <v>2834</v>
      </c>
      <c r="AG1908" t="s">
        <v>2822</v>
      </c>
      <c r="AH1908" t="s">
        <v>25</v>
      </c>
      <c r="AI1908" t="s">
        <v>2825</v>
      </c>
      <c r="AJ1908">
        <v>4850000000000</v>
      </c>
      <c r="AK1908" t="s">
        <v>2826</v>
      </c>
      <c r="AL1908" t="s">
        <v>2827</v>
      </c>
      <c r="AM1908" t="s">
        <v>33</v>
      </c>
      <c r="AN1908" t="s">
        <v>33</v>
      </c>
    </row>
    <row r="1909" spans="1:40" x14ac:dyDescent="0.35">
      <c r="A1909" t="s">
        <v>2366</v>
      </c>
      <c r="B1909" t="s">
        <v>116</v>
      </c>
      <c r="D1909" t="s">
        <v>27</v>
      </c>
      <c r="E1909" s="1">
        <v>44739.693043981482</v>
      </c>
      <c r="G1909" t="s">
        <v>2820</v>
      </c>
      <c r="H1909">
        <v>295</v>
      </c>
      <c r="I1909">
        <v>50</v>
      </c>
      <c r="J1909">
        <v>345</v>
      </c>
      <c r="L1909">
        <v>0</v>
      </c>
      <c r="M1909">
        <v>308.04000000000002</v>
      </c>
      <c r="N1909" t="s">
        <v>84</v>
      </c>
      <c r="O1909" s="1">
        <v>44738.349027777775</v>
      </c>
      <c r="P1909">
        <v>1</v>
      </c>
      <c r="Q1909" t="s">
        <v>36</v>
      </c>
      <c r="R1909">
        <v>295</v>
      </c>
      <c r="T1909" t="s">
        <v>36</v>
      </c>
      <c r="U1909" t="b">
        <v>1</v>
      </c>
      <c r="V1909" t="b">
        <v>1</v>
      </c>
      <c r="W1909" t="s">
        <v>27</v>
      </c>
      <c r="X1909" t="s">
        <v>7902</v>
      </c>
      <c r="Y1909" t="s">
        <v>3199</v>
      </c>
      <c r="Z1909" t="s">
        <v>2822</v>
      </c>
      <c r="AA1909" t="s">
        <v>7903</v>
      </c>
      <c r="AB1909" t="s">
        <v>7902</v>
      </c>
      <c r="AD1909" t="s">
        <v>7902</v>
      </c>
      <c r="AE1909" t="s">
        <v>7904</v>
      </c>
      <c r="AF1909" t="s">
        <v>3199</v>
      </c>
      <c r="AG1909" t="s">
        <v>2822</v>
      </c>
      <c r="AH1909" t="s">
        <v>25</v>
      </c>
      <c r="AI1909" t="s">
        <v>2825</v>
      </c>
      <c r="AJ1909">
        <v>4850000000000</v>
      </c>
      <c r="AK1909" t="s">
        <v>2826</v>
      </c>
      <c r="AL1909" t="s">
        <v>2827</v>
      </c>
      <c r="AM1909" t="s">
        <v>94</v>
      </c>
      <c r="AN1909" t="s">
        <v>94</v>
      </c>
    </row>
    <row r="1910" spans="1:40" x14ac:dyDescent="0.35">
      <c r="A1910" t="s">
        <v>1582</v>
      </c>
      <c r="B1910" t="s">
        <v>116</v>
      </c>
      <c r="D1910" t="s">
        <v>28</v>
      </c>
      <c r="G1910" t="s">
        <v>2820</v>
      </c>
      <c r="H1910">
        <v>590</v>
      </c>
      <c r="I1910">
        <v>0</v>
      </c>
      <c r="J1910">
        <v>590</v>
      </c>
      <c r="L1910">
        <v>0</v>
      </c>
      <c r="M1910">
        <v>526.79</v>
      </c>
      <c r="N1910" t="s">
        <v>78</v>
      </c>
      <c r="O1910" s="1">
        <v>44738.336944444447</v>
      </c>
      <c r="P1910">
        <v>1</v>
      </c>
      <c r="Q1910" t="s">
        <v>26</v>
      </c>
      <c r="R1910">
        <v>590</v>
      </c>
      <c r="T1910" t="s">
        <v>26</v>
      </c>
      <c r="U1910" t="b">
        <v>1</v>
      </c>
      <c r="V1910" t="b">
        <v>1</v>
      </c>
      <c r="W1910" t="s">
        <v>116</v>
      </c>
      <c r="X1910" t="s">
        <v>7515</v>
      </c>
      <c r="Y1910" t="s">
        <v>7516</v>
      </c>
      <c r="Z1910" t="s">
        <v>2822</v>
      </c>
      <c r="AA1910" t="s">
        <v>7905</v>
      </c>
      <c r="AB1910" t="s">
        <v>7906</v>
      </c>
      <c r="AC1910" t="s">
        <v>7907</v>
      </c>
      <c r="AD1910" t="s">
        <v>7515</v>
      </c>
      <c r="AE1910" t="s">
        <v>7519</v>
      </c>
      <c r="AF1910" t="s">
        <v>7516</v>
      </c>
      <c r="AG1910" t="s">
        <v>2822</v>
      </c>
      <c r="AH1910" t="s">
        <v>25</v>
      </c>
      <c r="AI1910" t="s">
        <v>2825</v>
      </c>
      <c r="AJ1910">
        <v>4850000000000</v>
      </c>
      <c r="AK1910" t="s">
        <v>2833</v>
      </c>
      <c r="AL1910" t="s">
        <v>2827</v>
      </c>
      <c r="AM1910" t="s">
        <v>197</v>
      </c>
      <c r="AN1910" t="s">
        <v>197</v>
      </c>
    </row>
    <row r="1911" spans="1:40" x14ac:dyDescent="0.35">
      <c r="A1911" t="s">
        <v>2390</v>
      </c>
      <c r="B1911" t="s">
        <v>116</v>
      </c>
      <c r="D1911" t="s">
        <v>27</v>
      </c>
      <c r="E1911" s="1">
        <v>44739.640023148146</v>
      </c>
      <c r="G1911" t="s">
        <v>2820</v>
      </c>
      <c r="H1911">
        <v>295</v>
      </c>
      <c r="I1911">
        <v>50</v>
      </c>
      <c r="J1911">
        <v>345</v>
      </c>
      <c r="L1911">
        <v>0</v>
      </c>
      <c r="M1911">
        <v>308.04000000000002</v>
      </c>
      <c r="N1911" t="s">
        <v>84</v>
      </c>
      <c r="O1911" s="1">
        <v>44738.277812499997</v>
      </c>
      <c r="P1911">
        <v>1</v>
      </c>
      <c r="Q1911" t="s">
        <v>38</v>
      </c>
      <c r="R1911">
        <v>295</v>
      </c>
      <c r="T1911" t="s">
        <v>38</v>
      </c>
      <c r="U1911" t="b">
        <v>1</v>
      </c>
      <c r="V1911" t="b">
        <v>1</v>
      </c>
      <c r="W1911" t="s">
        <v>27</v>
      </c>
      <c r="X1911" t="s">
        <v>55</v>
      </c>
      <c r="Y1911" t="s">
        <v>2861</v>
      </c>
      <c r="Z1911" t="s">
        <v>2822</v>
      </c>
      <c r="AA1911" t="s">
        <v>7908</v>
      </c>
      <c r="AB1911" t="s">
        <v>4066</v>
      </c>
      <c r="AD1911" t="s">
        <v>55</v>
      </c>
      <c r="AE1911" t="s">
        <v>5981</v>
      </c>
      <c r="AF1911" t="s">
        <v>2861</v>
      </c>
      <c r="AG1911" t="s">
        <v>2822</v>
      </c>
      <c r="AH1911" t="s">
        <v>25</v>
      </c>
      <c r="AI1911" t="s">
        <v>2825</v>
      </c>
      <c r="AJ1911">
        <v>4850000000000</v>
      </c>
      <c r="AK1911" t="s">
        <v>2826</v>
      </c>
      <c r="AL1911" t="s">
        <v>2827</v>
      </c>
      <c r="AM1911" t="s">
        <v>56</v>
      </c>
      <c r="AN1911" t="s">
        <v>56</v>
      </c>
    </row>
    <row r="1912" spans="1:40" x14ac:dyDescent="0.35">
      <c r="A1912" t="s">
        <v>2425</v>
      </c>
      <c r="B1912" t="s">
        <v>116</v>
      </c>
      <c r="D1912" t="s">
        <v>27</v>
      </c>
      <c r="E1912" s="1">
        <v>44739.693020833336</v>
      </c>
      <c r="G1912" t="s">
        <v>2820</v>
      </c>
      <c r="H1912">
        <v>295</v>
      </c>
      <c r="I1912">
        <v>50</v>
      </c>
      <c r="J1912">
        <v>345</v>
      </c>
      <c r="L1912">
        <v>0</v>
      </c>
      <c r="M1912">
        <v>308.04000000000002</v>
      </c>
      <c r="N1912" t="s">
        <v>84</v>
      </c>
      <c r="O1912" s="1">
        <v>44738.082199074073</v>
      </c>
      <c r="P1912">
        <v>1</v>
      </c>
      <c r="Q1912" t="s">
        <v>38</v>
      </c>
      <c r="R1912">
        <v>295</v>
      </c>
      <c r="T1912" t="s">
        <v>38</v>
      </c>
      <c r="U1912" t="b">
        <v>1</v>
      </c>
      <c r="V1912" t="b">
        <v>1</v>
      </c>
      <c r="W1912" t="s">
        <v>27</v>
      </c>
      <c r="X1912" t="s">
        <v>3446</v>
      </c>
      <c r="Y1912" t="s">
        <v>2899</v>
      </c>
      <c r="Z1912" t="s">
        <v>2822</v>
      </c>
      <c r="AA1912" t="s">
        <v>7909</v>
      </c>
      <c r="AB1912" t="s">
        <v>7910</v>
      </c>
      <c r="AD1912" t="s">
        <v>3446</v>
      </c>
      <c r="AE1912" t="s">
        <v>7911</v>
      </c>
      <c r="AF1912" t="s">
        <v>2899</v>
      </c>
      <c r="AG1912" t="s">
        <v>2822</v>
      </c>
      <c r="AH1912" t="s">
        <v>25</v>
      </c>
      <c r="AI1912" t="s">
        <v>2825</v>
      </c>
      <c r="AJ1912">
        <v>4850000000000</v>
      </c>
      <c r="AK1912" t="s">
        <v>2826</v>
      </c>
      <c r="AL1912" t="s">
        <v>2827</v>
      </c>
      <c r="AM1912" t="s">
        <v>67</v>
      </c>
      <c r="AN1912" t="s">
        <v>67</v>
      </c>
    </row>
    <row r="1913" spans="1:40" x14ac:dyDescent="0.35">
      <c r="A1913" t="s">
        <v>1561</v>
      </c>
      <c r="B1913" t="s">
        <v>116</v>
      </c>
      <c r="D1913" t="s">
        <v>27</v>
      </c>
      <c r="E1913" s="1">
        <v>44739.639918981484</v>
      </c>
      <c r="G1913" t="s">
        <v>2820</v>
      </c>
      <c r="H1913">
        <v>590</v>
      </c>
      <c r="I1913">
        <v>0</v>
      </c>
      <c r="J1913">
        <v>590</v>
      </c>
      <c r="L1913">
        <v>0</v>
      </c>
      <c r="M1913">
        <v>526.79</v>
      </c>
      <c r="N1913" t="s">
        <v>78</v>
      </c>
      <c r="O1913" s="1">
        <v>44738.076550925929</v>
      </c>
      <c r="P1913">
        <v>1</v>
      </c>
      <c r="Q1913" t="s">
        <v>26</v>
      </c>
      <c r="R1913">
        <v>590</v>
      </c>
      <c r="T1913" t="s">
        <v>26</v>
      </c>
      <c r="U1913" t="b">
        <v>1</v>
      </c>
      <c r="V1913" t="b">
        <v>1</v>
      </c>
      <c r="W1913" t="s">
        <v>27</v>
      </c>
      <c r="X1913" t="s">
        <v>3559</v>
      </c>
      <c r="Y1913" t="s">
        <v>2866</v>
      </c>
      <c r="Z1913" t="s">
        <v>2822</v>
      </c>
      <c r="AA1913" t="s">
        <v>7912</v>
      </c>
      <c r="AB1913" t="s">
        <v>7913</v>
      </c>
      <c r="AD1913" t="s">
        <v>3559</v>
      </c>
      <c r="AE1913" t="s">
        <v>7914</v>
      </c>
      <c r="AF1913" t="s">
        <v>2866</v>
      </c>
      <c r="AG1913" t="s">
        <v>2822</v>
      </c>
      <c r="AH1913" t="s">
        <v>25</v>
      </c>
      <c r="AI1913" t="s">
        <v>2825</v>
      </c>
      <c r="AJ1913">
        <v>4850000000000</v>
      </c>
      <c r="AK1913" t="s">
        <v>2826</v>
      </c>
      <c r="AL1913" t="s">
        <v>2827</v>
      </c>
      <c r="AM1913" t="s">
        <v>88</v>
      </c>
      <c r="AN1913" t="s">
        <v>88</v>
      </c>
    </row>
    <row r="1914" spans="1:40" x14ac:dyDescent="0.35">
      <c r="A1914" t="s">
        <v>2422</v>
      </c>
      <c r="B1914" t="s">
        <v>116</v>
      </c>
      <c r="D1914" t="s">
        <v>27</v>
      </c>
      <c r="E1914" s="1">
        <v>44739.63994212963</v>
      </c>
      <c r="G1914" t="s">
        <v>2820</v>
      </c>
      <c r="H1914">
        <v>295</v>
      </c>
      <c r="I1914">
        <v>50</v>
      </c>
      <c r="J1914">
        <v>345</v>
      </c>
      <c r="L1914">
        <v>0</v>
      </c>
      <c r="M1914">
        <v>308.04000000000002</v>
      </c>
      <c r="N1914" t="s">
        <v>84</v>
      </c>
      <c r="O1914" s="1">
        <v>44738.068530092591</v>
      </c>
      <c r="P1914">
        <v>1</v>
      </c>
      <c r="Q1914" t="s">
        <v>38</v>
      </c>
      <c r="R1914">
        <v>295</v>
      </c>
      <c r="T1914" t="s">
        <v>38</v>
      </c>
      <c r="U1914" t="b">
        <v>1</v>
      </c>
      <c r="V1914" t="b">
        <v>1</v>
      </c>
      <c r="W1914" t="s">
        <v>27</v>
      </c>
      <c r="X1914" t="s">
        <v>55</v>
      </c>
      <c r="Y1914" t="s">
        <v>2861</v>
      </c>
      <c r="Z1914" t="s">
        <v>2822</v>
      </c>
      <c r="AA1914" t="s">
        <v>7915</v>
      </c>
      <c r="AB1914" t="s">
        <v>7916</v>
      </c>
      <c r="AD1914" t="s">
        <v>55</v>
      </c>
      <c r="AE1914" t="s">
        <v>4428</v>
      </c>
      <c r="AF1914" t="s">
        <v>2861</v>
      </c>
      <c r="AG1914" t="s">
        <v>2822</v>
      </c>
      <c r="AH1914" t="s">
        <v>25</v>
      </c>
      <c r="AI1914" t="s">
        <v>2825</v>
      </c>
      <c r="AJ1914">
        <v>4850000000000</v>
      </c>
      <c r="AK1914" t="s">
        <v>2826</v>
      </c>
      <c r="AL1914" t="s">
        <v>2827</v>
      </c>
      <c r="AM1914" t="s">
        <v>56</v>
      </c>
      <c r="AN1914" t="s">
        <v>56</v>
      </c>
    </row>
    <row r="1915" spans="1:40" x14ac:dyDescent="0.35">
      <c r="A1915" t="s">
        <v>1347</v>
      </c>
      <c r="B1915" t="s">
        <v>116</v>
      </c>
      <c r="D1915" t="s">
        <v>28</v>
      </c>
      <c r="G1915" t="s">
        <v>2820</v>
      </c>
      <c r="H1915">
        <v>590</v>
      </c>
      <c r="I1915">
        <v>50</v>
      </c>
      <c r="J1915">
        <v>640</v>
      </c>
      <c r="L1915">
        <v>0</v>
      </c>
      <c r="M1915">
        <v>571.42999999999995</v>
      </c>
      <c r="N1915" t="s">
        <v>84</v>
      </c>
      <c r="O1915" s="1">
        <v>44737.980173611111</v>
      </c>
      <c r="P1915">
        <v>1</v>
      </c>
      <c r="Q1915" t="s">
        <v>26</v>
      </c>
      <c r="R1915">
        <v>590</v>
      </c>
      <c r="T1915" t="s">
        <v>26</v>
      </c>
      <c r="U1915" t="b">
        <v>1</v>
      </c>
      <c r="V1915" t="b">
        <v>1</v>
      </c>
      <c r="W1915" t="s">
        <v>116</v>
      </c>
      <c r="X1915" t="s">
        <v>7917</v>
      </c>
      <c r="Y1915" t="s">
        <v>3919</v>
      </c>
      <c r="Z1915" t="s">
        <v>2822</v>
      </c>
      <c r="AA1915" t="s">
        <v>7918</v>
      </c>
      <c r="AB1915" t="s">
        <v>7919</v>
      </c>
      <c r="AC1915" t="s">
        <v>7920</v>
      </c>
      <c r="AD1915" t="s">
        <v>7917</v>
      </c>
      <c r="AE1915" t="s">
        <v>7334</v>
      </c>
      <c r="AF1915" t="s">
        <v>3919</v>
      </c>
      <c r="AG1915" t="s">
        <v>2822</v>
      </c>
      <c r="AH1915" t="s">
        <v>25</v>
      </c>
      <c r="AI1915" t="s">
        <v>2825</v>
      </c>
      <c r="AJ1915">
        <v>4850000000000</v>
      </c>
      <c r="AK1915" t="s">
        <v>2833</v>
      </c>
      <c r="AL1915" t="s">
        <v>2827</v>
      </c>
      <c r="AM1915" t="s">
        <v>114</v>
      </c>
      <c r="AN1915" t="s">
        <v>114</v>
      </c>
    </row>
    <row r="1916" spans="1:40" x14ac:dyDescent="0.35">
      <c r="A1916" t="s">
        <v>1564</v>
      </c>
      <c r="B1916" t="s">
        <v>116</v>
      </c>
      <c r="D1916" t="s">
        <v>27</v>
      </c>
      <c r="E1916" s="1">
        <v>44739.591724537036</v>
      </c>
      <c r="G1916" t="s">
        <v>2820</v>
      </c>
      <c r="H1916">
        <v>590</v>
      </c>
      <c r="I1916">
        <v>0</v>
      </c>
      <c r="J1916">
        <v>590</v>
      </c>
      <c r="L1916">
        <v>0</v>
      </c>
      <c r="M1916">
        <v>526.79</v>
      </c>
      <c r="N1916" t="s">
        <v>78</v>
      </c>
      <c r="O1916" s="1">
        <v>44737.977233796293</v>
      </c>
      <c r="P1916">
        <v>1</v>
      </c>
      <c r="Q1916" t="s">
        <v>26</v>
      </c>
      <c r="R1916">
        <v>590</v>
      </c>
      <c r="T1916" t="s">
        <v>26</v>
      </c>
      <c r="U1916" t="b">
        <v>1</v>
      </c>
      <c r="V1916" t="b">
        <v>1</v>
      </c>
      <c r="W1916" t="s">
        <v>27</v>
      </c>
      <c r="X1916" t="s">
        <v>7921</v>
      </c>
      <c r="Y1916" t="s">
        <v>2829</v>
      </c>
      <c r="Z1916" t="s">
        <v>2822</v>
      </c>
      <c r="AA1916" t="s">
        <v>7922</v>
      </c>
      <c r="AB1916" t="s">
        <v>7923</v>
      </c>
      <c r="AC1916" t="s">
        <v>7924</v>
      </c>
      <c r="AD1916" t="s">
        <v>7921</v>
      </c>
      <c r="AE1916" t="s">
        <v>5147</v>
      </c>
      <c r="AF1916" t="s">
        <v>2829</v>
      </c>
      <c r="AG1916" t="s">
        <v>2822</v>
      </c>
      <c r="AH1916" t="s">
        <v>25</v>
      </c>
      <c r="AI1916" t="s">
        <v>2825</v>
      </c>
      <c r="AJ1916">
        <v>4850000000000</v>
      </c>
      <c r="AK1916" t="s">
        <v>2826</v>
      </c>
      <c r="AL1916" t="s">
        <v>2827</v>
      </c>
      <c r="AM1916" t="s">
        <v>76</v>
      </c>
      <c r="AN1916" t="s">
        <v>76</v>
      </c>
    </row>
    <row r="1917" spans="1:40" x14ac:dyDescent="0.35">
      <c r="A1917" t="s">
        <v>1589</v>
      </c>
      <c r="B1917" t="s">
        <v>116</v>
      </c>
      <c r="D1917" t="s">
        <v>27</v>
      </c>
      <c r="E1917" s="1">
        <v>44739.591770833336</v>
      </c>
      <c r="G1917" t="s">
        <v>2820</v>
      </c>
      <c r="H1917">
        <v>590</v>
      </c>
      <c r="I1917">
        <v>0</v>
      </c>
      <c r="J1917">
        <v>590</v>
      </c>
      <c r="L1917">
        <v>0</v>
      </c>
      <c r="M1917">
        <v>526.79</v>
      </c>
      <c r="N1917" t="s">
        <v>78</v>
      </c>
      <c r="O1917" s="1">
        <v>44737.974965277775</v>
      </c>
      <c r="P1917">
        <v>1</v>
      </c>
      <c r="Q1917" t="s">
        <v>26</v>
      </c>
      <c r="R1917">
        <v>590</v>
      </c>
      <c r="T1917" t="s">
        <v>26</v>
      </c>
      <c r="U1917" t="b">
        <v>1</v>
      </c>
      <c r="V1917" t="b">
        <v>1</v>
      </c>
      <c r="W1917" t="s">
        <v>27</v>
      </c>
      <c r="X1917" t="s">
        <v>3036</v>
      </c>
      <c r="Y1917" t="s">
        <v>3011</v>
      </c>
      <c r="Z1917" t="s">
        <v>2822</v>
      </c>
      <c r="AA1917" t="s">
        <v>7925</v>
      </c>
      <c r="AB1917" t="s">
        <v>7926</v>
      </c>
      <c r="AD1917" t="s">
        <v>3036</v>
      </c>
      <c r="AE1917" t="s">
        <v>7595</v>
      </c>
      <c r="AF1917" t="s">
        <v>3011</v>
      </c>
      <c r="AG1917" t="s">
        <v>2822</v>
      </c>
      <c r="AH1917" t="s">
        <v>25</v>
      </c>
      <c r="AI1917" t="s">
        <v>2825</v>
      </c>
      <c r="AJ1917">
        <v>4850000000000</v>
      </c>
      <c r="AK1917" t="s">
        <v>2826</v>
      </c>
      <c r="AL1917" t="s">
        <v>2827</v>
      </c>
      <c r="AM1917" t="s">
        <v>124</v>
      </c>
      <c r="AN1917" t="s">
        <v>124</v>
      </c>
    </row>
    <row r="1918" spans="1:40" x14ac:dyDescent="0.35">
      <c r="A1918" t="s">
        <v>2379</v>
      </c>
      <c r="B1918" t="s">
        <v>111</v>
      </c>
      <c r="C1918" s="1">
        <v>44737.926030092596</v>
      </c>
      <c r="D1918" t="s">
        <v>27</v>
      </c>
      <c r="E1918" s="1">
        <v>44739.692986111113</v>
      </c>
      <c r="F1918" s="16">
        <f>Assignment[[#This Row],[Fulfilled at]]-Assignment[[#This Row],[Paid at]]</f>
        <v>1.7669560185167938</v>
      </c>
      <c r="G1918" t="s">
        <v>2820</v>
      </c>
      <c r="H1918">
        <v>295</v>
      </c>
      <c r="I1918">
        <v>50</v>
      </c>
      <c r="J1918">
        <v>345</v>
      </c>
      <c r="L1918">
        <v>0</v>
      </c>
      <c r="M1918">
        <v>308.04000000000002</v>
      </c>
      <c r="N1918" t="s">
        <v>84</v>
      </c>
      <c r="O1918" s="1">
        <v>44737.926018518519</v>
      </c>
      <c r="P1918">
        <v>1</v>
      </c>
      <c r="Q1918" t="s">
        <v>38</v>
      </c>
      <c r="R1918">
        <v>295</v>
      </c>
      <c r="T1918" t="s">
        <v>38</v>
      </c>
      <c r="U1918" t="b">
        <v>1</v>
      </c>
      <c r="V1918" t="b">
        <v>1</v>
      </c>
      <c r="W1918" t="s">
        <v>27</v>
      </c>
      <c r="X1918" t="s">
        <v>7318</v>
      </c>
      <c r="Y1918" t="s">
        <v>2834</v>
      </c>
      <c r="Z1918" t="s">
        <v>2822</v>
      </c>
      <c r="AA1918" t="s">
        <v>7927</v>
      </c>
      <c r="AB1918" t="s">
        <v>7928</v>
      </c>
      <c r="AD1918" t="s">
        <v>7318</v>
      </c>
      <c r="AE1918" t="s">
        <v>7929</v>
      </c>
      <c r="AF1918" t="s">
        <v>2834</v>
      </c>
      <c r="AG1918" t="s">
        <v>2822</v>
      </c>
      <c r="AH1918" t="s">
        <v>35</v>
      </c>
      <c r="AI1918" t="s">
        <v>2825</v>
      </c>
      <c r="AJ1918">
        <v>4850000000000</v>
      </c>
      <c r="AK1918" t="s">
        <v>2826</v>
      </c>
      <c r="AL1918" t="s">
        <v>2827</v>
      </c>
      <c r="AM1918" t="s">
        <v>33</v>
      </c>
      <c r="AN1918" t="s">
        <v>33</v>
      </c>
    </row>
    <row r="1919" spans="1:40" x14ac:dyDescent="0.35">
      <c r="A1919" t="s">
        <v>1559</v>
      </c>
      <c r="B1919" t="s">
        <v>116</v>
      </c>
      <c r="D1919" t="s">
        <v>28</v>
      </c>
      <c r="G1919" t="s">
        <v>2820</v>
      </c>
      <c r="H1919">
        <v>590</v>
      </c>
      <c r="I1919">
        <v>0</v>
      </c>
      <c r="J1919">
        <v>590</v>
      </c>
      <c r="L1919">
        <v>0</v>
      </c>
      <c r="M1919">
        <v>526.79</v>
      </c>
      <c r="N1919" t="s">
        <v>78</v>
      </c>
      <c r="O1919" s="1">
        <v>44737.917905092596</v>
      </c>
      <c r="P1919">
        <v>1</v>
      </c>
      <c r="Q1919" t="s">
        <v>26</v>
      </c>
      <c r="R1919">
        <v>590</v>
      </c>
      <c r="T1919" t="s">
        <v>26</v>
      </c>
      <c r="U1919" t="b">
        <v>1</v>
      </c>
      <c r="V1919" t="b">
        <v>1</v>
      </c>
      <c r="W1919" t="s">
        <v>116</v>
      </c>
      <c r="X1919" t="s">
        <v>7930</v>
      </c>
      <c r="Y1919" t="s">
        <v>6171</v>
      </c>
      <c r="Z1919" t="s">
        <v>2822</v>
      </c>
      <c r="AA1919" t="s">
        <v>7931</v>
      </c>
      <c r="AB1919" t="s">
        <v>7932</v>
      </c>
      <c r="AD1919" t="s">
        <v>7930</v>
      </c>
      <c r="AE1919" t="s">
        <v>7933</v>
      </c>
      <c r="AF1919" t="s">
        <v>6171</v>
      </c>
      <c r="AG1919" t="s">
        <v>2822</v>
      </c>
      <c r="AH1919" t="s">
        <v>25</v>
      </c>
      <c r="AI1919" t="s">
        <v>2825</v>
      </c>
      <c r="AJ1919">
        <v>4850000000000</v>
      </c>
      <c r="AK1919" t="s">
        <v>2833</v>
      </c>
      <c r="AL1919" t="s">
        <v>2827</v>
      </c>
      <c r="AM1919" t="s">
        <v>119</v>
      </c>
      <c r="AN1919" t="s">
        <v>119</v>
      </c>
    </row>
    <row r="1920" spans="1:40" x14ac:dyDescent="0.35">
      <c r="A1920" t="s">
        <v>148</v>
      </c>
      <c r="B1920" t="s">
        <v>116</v>
      </c>
      <c r="D1920" t="s">
        <v>27</v>
      </c>
      <c r="E1920" s="1">
        <v>44739.692685185182</v>
      </c>
      <c r="G1920" t="s">
        <v>2820</v>
      </c>
      <c r="H1920">
        <v>2647</v>
      </c>
      <c r="I1920">
        <v>0</v>
      </c>
      <c r="J1920">
        <v>2647</v>
      </c>
      <c r="L1920">
        <v>0</v>
      </c>
      <c r="M1920">
        <v>2363.39</v>
      </c>
      <c r="N1920" t="s">
        <v>78</v>
      </c>
      <c r="O1920" s="1">
        <v>44737.912766203706</v>
      </c>
      <c r="P1920">
        <v>1</v>
      </c>
      <c r="Q1920" t="s">
        <v>120</v>
      </c>
      <c r="R1920">
        <v>895</v>
      </c>
      <c r="S1920">
        <v>995</v>
      </c>
      <c r="T1920" t="s">
        <v>120</v>
      </c>
      <c r="U1920" t="b">
        <v>1</v>
      </c>
      <c r="V1920" t="b">
        <v>1</v>
      </c>
      <c r="W1920" t="s">
        <v>27</v>
      </c>
      <c r="X1920" t="s">
        <v>6170</v>
      </c>
      <c r="Y1920" t="s">
        <v>6171</v>
      </c>
      <c r="Z1920" t="s">
        <v>2822</v>
      </c>
      <c r="AA1920" t="s">
        <v>7934</v>
      </c>
      <c r="AB1920" t="s">
        <v>7935</v>
      </c>
      <c r="AD1920" t="s">
        <v>6170</v>
      </c>
      <c r="AE1920" t="s">
        <v>6174</v>
      </c>
      <c r="AF1920" t="s">
        <v>6171</v>
      </c>
      <c r="AG1920" t="s">
        <v>2822</v>
      </c>
      <c r="AH1920" t="s">
        <v>25</v>
      </c>
      <c r="AI1920" t="s">
        <v>2825</v>
      </c>
      <c r="AJ1920">
        <v>4850000000000</v>
      </c>
      <c r="AK1920" t="s">
        <v>2826</v>
      </c>
      <c r="AL1920" t="s">
        <v>2827</v>
      </c>
      <c r="AM1920" t="s">
        <v>119</v>
      </c>
      <c r="AN1920" t="s">
        <v>119</v>
      </c>
    </row>
    <row r="1921" spans="1:40" x14ac:dyDescent="0.35">
      <c r="A1921" t="s">
        <v>2055</v>
      </c>
      <c r="B1921" t="s">
        <v>116</v>
      </c>
      <c r="D1921" t="s">
        <v>27</v>
      </c>
      <c r="E1921" s="1">
        <v>44739.591412037036</v>
      </c>
      <c r="G1921" t="s">
        <v>2820</v>
      </c>
      <c r="H1921">
        <v>490</v>
      </c>
      <c r="I1921">
        <v>0</v>
      </c>
      <c r="J1921">
        <v>490</v>
      </c>
      <c r="L1921">
        <v>0</v>
      </c>
      <c r="M1921">
        <v>437.5</v>
      </c>
      <c r="N1921" t="s">
        <v>78</v>
      </c>
      <c r="O1921" s="1">
        <v>44737.90761574074</v>
      </c>
      <c r="P1921">
        <v>1</v>
      </c>
      <c r="Q1921" t="s">
        <v>200</v>
      </c>
      <c r="R1921">
        <v>490</v>
      </c>
      <c r="T1921" t="s">
        <v>200</v>
      </c>
      <c r="U1921" t="b">
        <v>1</v>
      </c>
      <c r="V1921" t="b">
        <v>1</v>
      </c>
      <c r="W1921" t="s">
        <v>27</v>
      </c>
      <c r="X1921" t="s">
        <v>7936</v>
      </c>
      <c r="Y1921" t="s">
        <v>3642</v>
      </c>
      <c r="Z1921" t="s">
        <v>2822</v>
      </c>
      <c r="AA1921" t="s">
        <v>7937</v>
      </c>
      <c r="AB1921" t="s">
        <v>7938</v>
      </c>
      <c r="AD1921" t="s">
        <v>7936</v>
      </c>
      <c r="AE1921" t="s">
        <v>7939</v>
      </c>
      <c r="AF1921" t="s">
        <v>3642</v>
      </c>
      <c r="AG1921" t="s">
        <v>2822</v>
      </c>
      <c r="AH1921" t="s">
        <v>25</v>
      </c>
      <c r="AI1921" t="s">
        <v>2825</v>
      </c>
      <c r="AJ1921">
        <v>4850000000000</v>
      </c>
      <c r="AK1921" t="s">
        <v>2826</v>
      </c>
      <c r="AL1921" t="s">
        <v>2827</v>
      </c>
      <c r="AM1921" t="s">
        <v>147</v>
      </c>
      <c r="AN1921" t="s">
        <v>147</v>
      </c>
    </row>
    <row r="1922" spans="1:40" x14ac:dyDescent="0.35">
      <c r="A1922" t="s">
        <v>2386</v>
      </c>
      <c r="B1922" t="s">
        <v>116</v>
      </c>
      <c r="D1922" t="s">
        <v>27</v>
      </c>
      <c r="E1922" s="1">
        <v>44739.692962962959</v>
      </c>
      <c r="G1922" t="s">
        <v>2820</v>
      </c>
      <c r="H1922">
        <v>295</v>
      </c>
      <c r="I1922">
        <v>50</v>
      </c>
      <c r="J1922">
        <v>345</v>
      </c>
      <c r="L1922">
        <v>0</v>
      </c>
      <c r="M1922">
        <v>308.04000000000002</v>
      </c>
      <c r="N1922" t="s">
        <v>84</v>
      </c>
      <c r="O1922" s="1">
        <v>44737.901006944441</v>
      </c>
      <c r="P1922">
        <v>1</v>
      </c>
      <c r="Q1922" t="s">
        <v>36</v>
      </c>
      <c r="R1922">
        <v>295</v>
      </c>
      <c r="T1922" t="s">
        <v>36</v>
      </c>
      <c r="U1922" t="b">
        <v>1</v>
      </c>
      <c r="V1922" t="b">
        <v>1</v>
      </c>
      <c r="W1922" t="s">
        <v>27</v>
      </c>
      <c r="X1922" t="s">
        <v>7940</v>
      </c>
      <c r="Y1922" t="s">
        <v>2861</v>
      </c>
      <c r="Z1922" t="s">
        <v>2822</v>
      </c>
      <c r="AA1922" t="s">
        <v>7941</v>
      </c>
      <c r="AB1922" t="s">
        <v>7942</v>
      </c>
      <c r="AD1922" t="s">
        <v>7940</v>
      </c>
      <c r="AE1922" t="s">
        <v>7943</v>
      </c>
      <c r="AF1922" t="s">
        <v>2861</v>
      </c>
      <c r="AG1922" t="s">
        <v>2822</v>
      </c>
      <c r="AH1922" t="s">
        <v>25</v>
      </c>
      <c r="AI1922" t="s">
        <v>2825</v>
      </c>
      <c r="AJ1922">
        <v>4850000000000</v>
      </c>
      <c r="AK1922" t="s">
        <v>2826</v>
      </c>
      <c r="AL1922" t="s">
        <v>2827</v>
      </c>
      <c r="AM1922" t="s">
        <v>56</v>
      </c>
      <c r="AN1922" t="s">
        <v>56</v>
      </c>
    </row>
    <row r="1923" spans="1:40" x14ac:dyDescent="0.35">
      <c r="A1923" t="s">
        <v>2406</v>
      </c>
      <c r="B1923" t="s">
        <v>116</v>
      </c>
      <c r="D1923" t="s">
        <v>27</v>
      </c>
      <c r="E1923" s="1">
        <v>44739.591493055559</v>
      </c>
      <c r="G1923" t="s">
        <v>2820</v>
      </c>
      <c r="H1923">
        <v>295</v>
      </c>
      <c r="I1923">
        <v>50</v>
      </c>
      <c r="J1923">
        <v>345</v>
      </c>
      <c r="L1923">
        <v>0</v>
      </c>
      <c r="M1923">
        <v>308.04000000000002</v>
      </c>
      <c r="N1923" t="s">
        <v>84</v>
      </c>
      <c r="O1923" s="1">
        <v>44737.898530092592</v>
      </c>
      <c r="P1923">
        <v>1</v>
      </c>
      <c r="Q1923" t="s">
        <v>36</v>
      </c>
      <c r="R1923">
        <v>295</v>
      </c>
      <c r="T1923" t="s">
        <v>36</v>
      </c>
      <c r="U1923" t="b">
        <v>1</v>
      </c>
      <c r="V1923" t="b">
        <v>1</v>
      </c>
      <c r="W1923" t="s">
        <v>27</v>
      </c>
      <c r="X1923" t="s">
        <v>66</v>
      </c>
      <c r="Y1923" t="s">
        <v>2829</v>
      </c>
      <c r="Z1923" t="s">
        <v>2822</v>
      </c>
      <c r="AA1923" t="s">
        <v>7944</v>
      </c>
      <c r="AB1923" t="s">
        <v>7945</v>
      </c>
      <c r="AD1923" t="s">
        <v>66</v>
      </c>
      <c r="AE1923" t="s">
        <v>5264</v>
      </c>
      <c r="AF1923" t="s">
        <v>2829</v>
      </c>
      <c r="AG1923" t="s">
        <v>2822</v>
      </c>
      <c r="AH1923" t="s">
        <v>25</v>
      </c>
      <c r="AI1923" t="s">
        <v>2825</v>
      </c>
      <c r="AJ1923">
        <v>4850000000000</v>
      </c>
      <c r="AK1923" t="s">
        <v>2826</v>
      </c>
      <c r="AL1923" t="s">
        <v>2827</v>
      </c>
      <c r="AM1923" t="s">
        <v>76</v>
      </c>
      <c r="AN1923" t="s">
        <v>76</v>
      </c>
    </row>
    <row r="1924" spans="1:40" x14ac:dyDescent="0.35">
      <c r="A1924" t="s">
        <v>1551</v>
      </c>
      <c r="B1924" t="s">
        <v>116</v>
      </c>
      <c r="D1924" t="s">
        <v>27</v>
      </c>
      <c r="E1924" s="1">
        <v>44739.591296296298</v>
      </c>
      <c r="G1924" t="s">
        <v>2820</v>
      </c>
      <c r="H1924">
        <v>590</v>
      </c>
      <c r="I1924">
        <v>0</v>
      </c>
      <c r="J1924">
        <v>590</v>
      </c>
      <c r="L1924">
        <v>0</v>
      </c>
      <c r="M1924">
        <v>526.79</v>
      </c>
      <c r="N1924" t="s">
        <v>78</v>
      </c>
      <c r="O1924" s="1">
        <v>44737.893807870372</v>
      </c>
      <c r="P1924">
        <v>1</v>
      </c>
      <c r="Q1924" t="s">
        <v>26</v>
      </c>
      <c r="R1924">
        <v>590</v>
      </c>
      <c r="T1924" t="s">
        <v>26</v>
      </c>
      <c r="U1924" t="b">
        <v>1</v>
      </c>
      <c r="V1924" t="b">
        <v>1</v>
      </c>
      <c r="W1924" t="s">
        <v>27</v>
      </c>
      <c r="X1924" t="s">
        <v>2976</v>
      </c>
      <c r="Y1924" t="s">
        <v>2977</v>
      </c>
      <c r="Z1924" t="s">
        <v>2822</v>
      </c>
      <c r="AA1924" t="s">
        <v>7946</v>
      </c>
      <c r="AB1924" t="s">
        <v>7947</v>
      </c>
      <c r="AD1924" t="s">
        <v>2976</v>
      </c>
      <c r="AE1924" t="s">
        <v>3535</v>
      </c>
      <c r="AF1924" t="s">
        <v>2977</v>
      </c>
      <c r="AG1924" t="s">
        <v>2822</v>
      </c>
      <c r="AH1924" t="s">
        <v>25</v>
      </c>
      <c r="AI1924" t="s">
        <v>2825</v>
      </c>
      <c r="AJ1924">
        <v>4850000000000</v>
      </c>
      <c r="AK1924" t="s">
        <v>2826</v>
      </c>
      <c r="AL1924" t="s">
        <v>2827</v>
      </c>
      <c r="AM1924" t="s">
        <v>144</v>
      </c>
      <c r="AN1924" t="s">
        <v>144</v>
      </c>
    </row>
    <row r="1925" spans="1:40" x14ac:dyDescent="0.35">
      <c r="A1925" t="s">
        <v>2380</v>
      </c>
      <c r="B1925" t="s">
        <v>116</v>
      </c>
      <c r="D1925" t="s">
        <v>27</v>
      </c>
      <c r="E1925" s="1">
        <v>44739.591354166667</v>
      </c>
      <c r="G1925" t="s">
        <v>2820</v>
      </c>
      <c r="H1925">
        <v>295</v>
      </c>
      <c r="I1925">
        <v>50</v>
      </c>
      <c r="J1925">
        <v>345</v>
      </c>
      <c r="L1925">
        <v>0</v>
      </c>
      <c r="M1925">
        <v>308.04000000000002</v>
      </c>
      <c r="N1925" t="s">
        <v>84</v>
      </c>
      <c r="O1925" s="1">
        <v>44737.888773148145</v>
      </c>
      <c r="P1925">
        <v>1</v>
      </c>
      <c r="Q1925" t="s">
        <v>38</v>
      </c>
      <c r="R1925">
        <v>295</v>
      </c>
      <c r="T1925" t="s">
        <v>38</v>
      </c>
      <c r="U1925" t="b">
        <v>1</v>
      </c>
      <c r="V1925" t="b">
        <v>1</v>
      </c>
      <c r="W1925" t="s">
        <v>27</v>
      </c>
      <c r="X1925" t="s">
        <v>40</v>
      </c>
      <c r="Y1925" t="s">
        <v>2821</v>
      </c>
      <c r="Z1925" t="s">
        <v>2822</v>
      </c>
      <c r="AA1925" t="s">
        <v>7948</v>
      </c>
      <c r="AB1925" t="s">
        <v>7949</v>
      </c>
      <c r="AD1925" t="s">
        <v>40</v>
      </c>
      <c r="AE1925" t="s">
        <v>4058</v>
      </c>
      <c r="AF1925" t="s">
        <v>2821</v>
      </c>
      <c r="AG1925" t="s">
        <v>2822</v>
      </c>
      <c r="AH1925" t="s">
        <v>25</v>
      </c>
      <c r="AI1925" t="s">
        <v>2825</v>
      </c>
      <c r="AJ1925">
        <v>4850000000000</v>
      </c>
      <c r="AK1925" t="s">
        <v>2826</v>
      </c>
      <c r="AL1925" t="s">
        <v>2827</v>
      </c>
      <c r="AM1925" t="s">
        <v>40</v>
      </c>
      <c r="AN1925" t="s">
        <v>40</v>
      </c>
    </row>
    <row r="1926" spans="1:40" x14ac:dyDescent="0.35">
      <c r="A1926" t="s">
        <v>721</v>
      </c>
      <c r="B1926" t="s">
        <v>111</v>
      </c>
      <c r="C1926" s="1">
        <v>44737.8440162037</v>
      </c>
      <c r="D1926" t="s">
        <v>27</v>
      </c>
      <c r="E1926" s="1">
        <v>44739.591145833336</v>
      </c>
      <c r="F1926" s="16">
        <f>Assignment[[#This Row],[Fulfilled at]]-Assignment[[#This Row],[Paid at]]</f>
        <v>1.7471296296353103</v>
      </c>
      <c r="G1926" t="s">
        <v>2820</v>
      </c>
      <c r="H1926">
        <v>906</v>
      </c>
      <c r="I1926">
        <v>0</v>
      </c>
      <c r="J1926">
        <v>906</v>
      </c>
      <c r="L1926">
        <v>0</v>
      </c>
      <c r="M1926">
        <v>808.93</v>
      </c>
      <c r="N1926" t="s">
        <v>78</v>
      </c>
      <c r="O1926" s="1">
        <v>44737.8440162037</v>
      </c>
      <c r="P1926">
        <v>1</v>
      </c>
      <c r="Q1926" t="s">
        <v>97</v>
      </c>
      <c r="R1926">
        <v>200</v>
      </c>
      <c r="S1926">
        <v>210</v>
      </c>
      <c r="T1926" t="s">
        <v>2906</v>
      </c>
      <c r="U1926" t="b">
        <v>1</v>
      </c>
      <c r="V1926" t="b">
        <v>1</v>
      </c>
      <c r="W1926" t="s">
        <v>27</v>
      </c>
      <c r="X1926" t="s">
        <v>45</v>
      </c>
      <c r="Y1926" t="s">
        <v>2907</v>
      </c>
      <c r="Z1926" t="s">
        <v>2822</v>
      </c>
      <c r="AA1926" t="s">
        <v>7950</v>
      </c>
      <c r="AB1926" t="s">
        <v>7951</v>
      </c>
      <c r="AD1926" t="s">
        <v>45</v>
      </c>
      <c r="AE1926" t="s">
        <v>2988</v>
      </c>
      <c r="AF1926" t="s">
        <v>2907</v>
      </c>
      <c r="AG1926" t="s">
        <v>2822</v>
      </c>
      <c r="AH1926" t="s">
        <v>35</v>
      </c>
      <c r="AI1926" t="s">
        <v>2825</v>
      </c>
      <c r="AJ1926">
        <v>4850000000000</v>
      </c>
      <c r="AK1926" t="s">
        <v>2826</v>
      </c>
      <c r="AL1926" t="s">
        <v>2827</v>
      </c>
      <c r="AM1926" t="s">
        <v>46</v>
      </c>
      <c r="AN1926" t="s">
        <v>46</v>
      </c>
    </row>
    <row r="1927" spans="1:40" x14ac:dyDescent="0.35">
      <c r="A1927" t="s">
        <v>2400</v>
      </c>
      <c r="B1927" t="s">
        <v>116</v>
      </c>
      <c r="D1927" t="s">
        <v>27</v>
      </c>
      <c r="E1927" s="1">
        <v>44739.692939814813</v>
      </c>
      <c r="G1927" t="s">
        <v>2820</v>
      </c>
      <c r="H1927">
        <v>295</v>
      </c>
      <c r="I1927">
        <v>50</v>
      </c>
      <c r="J1927">
        <v>345</v>
      </c>
      <c r="L1927">
        <v>0</v>
      </c>
      <c r="M1927">
        <v>308.04000000000002</v>
      </c>
      <c r="N1927" t="s">
        <v>84</v>
      </c>
      <c r="O1927" s="1">
        <v>44737.841782407406</v>
      </c>
      <c r="P1927">
        <v>1</v>
      </c>
      <c r="Q1927" t="s">
        <v>36</v>
      </c>
      <c r="R1927">
        <v>295</v>
      </c>
      <c r="T1927" t="s">
        <v>36</v>
      </c>
      <c r="U1927" t="b">
        <v>1</v>
      </c>
      <c r="V1927" t="b">
        <v>1</v>
      </c>
      <c r="W1927" t="s">
        <v>27</v>
      </c>
      <c r="X1927" t="s">
        <v>4012</v>
      </c>
      <c r="Y1927" t="s">
        <v>3173</v>
      </c>
      <c r="Z1927" t="s">
        <v>2822</v>
      </c>
      <c r="AA1927" t="s">
        <v>7952</v>
      </c>
      <c r="AB1927" t="s">
        <v>7953</v>
      </c>
      <c r="AC1927" t="s">
        <v>7954</v>
      </c>
      <c r="AD1927" t="s">
        <v>4012</v>
      </c>
      <c r="AE1927" t="s">
        <v>7955</v>
      </c>
      <c r="AF1927" t="s">
        <v>3173</v>
      </c>
      <c r="AG1927" t="s">
        <v>2822</v>
      </c>
      <c r="AH1927" t="s">
        <v>25</v>
      </c>
      <c r="AI1927" t="s">
        <v>2825</v>
      </c>
      <c r="AJ1927">
        <v>4850000000000</v>
      </c>
      <c r="AK1927" t="s">
        <v>2826</v>
      </c>
      <c r="AL1927" t="s">
        <v>2827</v>
      </c>
      <c r="AM1927" t="s">
        <v>104</v>
      </c>
      <c r="AN1927" t="s">
        <v>104</v>
      </c>
    </row>
    <row r="1928" spans="1:40" x14ac:dyDescent="0.35">
      <c r="A1928" t="s">
        <v>1586</v>
      </c>
      <c r="B1928" t="s">
        <v>116</v>
      </c>
      <c r="D1928" t="s">
        <v>27</v>
      </c>
      <c r="E1928" s="1">
        <v>44739.59103009259</v>
      </c>
      <c r="G1928" t="s">
        <v>2820</v>
      </c>
      <c r="H1928">
        <v>590</v>
      </c>
      <c r="I1928">
        <v>0</v>
      </c>
      <c r="J1928">
        <v>590</v>
      </c>
      <c r="L1928">
        <v>0</v>
      </c>
      <c r="M1928">
        <v>526.79</v>
      </c>
      <c r="N1928" t="s">
        <v>78</v>
      </c>
      <c r="O1928" s="1">
        <v>44737.832152777781</v>
      </c>
      <c r="P1928">
        <v>1</v>
      </c>
      <c r="Q1928" t="s">
        <v>26</v>
      </c>
      <c r="R1928">
        <v>590</v>
      </c>
      <c r="T1928" t="s">
        <v>26</v>
      </c>
      <c r="U1928" t="b">
        <v>1</v>
      </c>
      <c r="V1928" t="b">
        <v>1</v>
      </c>
      <c r="W1928" t="s">
        <v>27</v>
      </c>
      <c r="X1928" t="s">
        <v>7956</v>
      </c>
      <c r="Y1928" t="s">
        <v>2907</v>
      </c>
      <c r="Z1928" t="s">
        <v>2822</v>
      </c>
      <c r="AA1928" t="s">
        <v>7957</v>
      </c>
      <c r="AB1928" t="s">
        <v>7958</v>
      </c>
      <c r="AD1928" t="s">
        <v>7956</v>
      </c>
      <c r="AE1928" t="s">
        <v>7959</v>
      </c>
      <c r="AF1928" t="s">
        <v>2907</v>
      </c>
      <c r="AG1928" t="s">
        <v>2822</v>
      </c>
      <c r="AH1928" t="s">
        <v>25</v>
      </c>
      <c r="AI1928" t="s">
        <v>2825</v>
      </c>
      <c r="AJ1928">
        <v>4850000000000</v>
      </c>
      <c r="AK1928" t="s">
        <v>2826</v>
      </c>
      <c r="AL1928" t="s">
        <v>2827</v>
      </c>
      <c r="AM1928" t="s">
        <v>46</v>
      </c>
      <c r="AN1928" t="s">
        <v>46</v>
      </c>
    </row>
    <row r="1929" spans="1:40" x14ac:dyDescent="0.35">
      <c r="A1929" t="s">
        <v>1579</v>
      </c>
      <c r="B1929" t="s">
        <v>116</v>
      </c>
      <c r="D1929" t="s">
        <v>27</v>
      </c>
      <c r="E1929" s="1">
        <v>44739.59097222222</v>
      </c>
      <c r="G1929" t="s">
        <v>2820</v>
      </c>
      <c r="H1929">
        <v>590</v>
      </c>
      <c r="I1929">
        <v>0</v>
      </c>
      <c r="J1929">
        <v>590</v>
      </c>
      <c r="L1929">
        <v>0</v>
      </c>
      <c r="M1929">
        <v>526.79</v>
      </c>
      <c r="N1929" t="s">
        <v>78</v>
      </c>
      <c r="O1929" s="1">
        <v>44737.819293981483</v>
      </c>
      <c r="P1929">
        <v>1</v>
      </c>
      <c r="Q1929" t="s">
        <v>26</v>
      </c>
      <c r="R1929">
        <v>590</v>
      </c>
      <c r="T1929" t="s">
        <v>26</v>
      </c>
      <c r="U1929" t="b">
        <v>1</v>
      </c>
      <c r="V1929" t="b">
        <v>1</v>
      </c>
      <c r="W1929" t="s">
        <v>27</v>
      </c>
      <c r="X1929" t="s">
        <v>7960</v>
      </c>
      <c r="Y1929" t="s">
        <v>2861</v>
      </c>
      <c r="Z1929" t="s">
        <v>2822</v>
      </c>
      <c r="AA1929" t="s">
        <v>7961</v>
      </c>
      <c r="AB1929">
        <v>123</v>
      </c>
      <c r="AD1929" t="s">
        <v>7960</v>
      </c>
      <c r="AE1929" t="s">
        <v>7962</v>
      </c>
      <c r="AF1929" t="s">
        <v>2861</v>
      </c>
      <c r="AG1929" t="s">
        <v>2822</v>
      </c>
      <c r="AH1929" t="s">
        <v>25</v>
      </c>
      <c r="AI1929" t="s">
        <v>2825</v>
      </c>
      <c r="AJ1929">
        <v>4850000000000</v>
      </c>
      <c r="AK1929" t="s">
        <v>2826</v>
      </c>
      <c r="AL1929" t="s">
        <v>2827</v>
      </c>
      <c r="AM1929" t="s">
        <v>56</v>
      </c>
      <c r="AN1929" t="s">
        <v>56</v>
      </c>
    </row>
    <row r="1930" spans="1:40" x14ac:dyDescent="0.35">
      <c r="A1930" t="s">
        <v>1400</v>
      </c>
      <c r="B1930" t="s">
        <v>116</v>
      </c>
      <c r="D1930" t="s">
        <v>27</v>
      </c>
      <c r="E1930" s="1">
        <v>44739.590902777774</v>
      </c>
      <c r="G1930" t="s">
        <v>2820</v>
      </c>
      <c r="H1930">
        <v>616</v>
      </c>
      <c r="I1930">
        <v>0</v>
      </c>
      <c r="J1930">
        <v>616</v>
      </c>
      <c r="L1930">
        <v>0</v>
      </c>
      <c r="M1930">
        <v>550</v>
      </c>
      <c r="N1930" t="s">
        <v>78</v>
      </c>
      <c r="O1930" s="1">
        <v>44737.774513888886</v>
      </c>
      <c r="P1930">
        <v>1</v>
      </c>
      <c r="Q1930" t="s">
        <v>156</v>
      </c>
      <c r="R1930">
        <v>616</v>
      </c>
      <c r="S1930">
        <v>685</v>
      </c>
      <c r="T1930" t="s">
        <v>156</v>
      </c>
      <c r="U1930" t="b">
        <v>1</v>
      </c>
      <c r="V1930" t="b">
        <v>1</v>
      </c>
      <c r="W1930" t="s">
        <v>27</v>
      </c>
      <c r="X1930" t="s">
        <v>7963</v>
      </c>
      <c r="Y1930" t="s">
        <v>2834</v>
      </c>
      <c r="Z1930" t="s">
        <v>2822</v>
      </c>
      <c r="AA1930" t="s">
        <v>7964</v>
      </c>
      <c r="AB1930" t="s">
        <v>7965</v>
      </c>
      <c r="AD1930" t="s">
        <v>7963</v>
      </c>
      <c r="AE1930" t="s">
        <v>7966</v>
      </c>
      <c r="AF1930" t="s">
        <v>2834</v>
      </c>
      <c r="AG1930" t="s">
        <v>2822</v>
      </c>
      <c r="AH1930" t="s">
        <v>25</v>
      </c>
      <c r="AI1930" t="s">
        <v>2825</v>
      </c>
      <c r="AJ1930">
        <v>4850000000000</v>
      </c>
      <c r="AK1930" t="s">
        <v>2826</v>
      </c>
      <c r="AL1930" t="s">
        <v>2827</v>
      </c>
      <c r="AM1930" t="s">
        <v>33</v>
      </c>
      <c r="AN1930" t="s">
        <v>33</v>
      </c>
    </row>
    <row r="1931" spans="1:40" x14ac:dyDescent="0.35">
      <c r="A1931" t="s">
        <v>1875</v>
      </c>
      <c r="B1931" t="s">
        <v>116</v>
      </c>
      <c r="D1931" t="s">
        <v>27</v>
      </c>
      <c r="E1931" s="1">
        <v>44739.590868055559</v>
      </c>
      <c r="G1931" t="s">
        <v>2820</v>
      </c>
      <c r="H1931">
        <v>522</v>
      </c>
      <c r="I1931">
        <v>0</v>
      </c>
      <c r="J1931">
        <v>522</v>
      </c>
      <c r="L1931">
        <v>0</v>
      </c>
      <c r="M1931">
        <v>466.07</v>
      </c>
      <c r="N1931" t="s">
        <v>78</v>
      </c>
      <c r="O1931" s="1">
        <v>44737.749560185184</v>
      </c>
      <c r="P1931">
        <v>1</v>
      </c>
      <c r="Q1931" t="s">
        <v>123</v>
      </c>
      <c r="R1931">
        <v>522</v>
      </c>
      <c r="S1931">
        <v>550</v>
      </c>
      <c r="T1931" t="s">
        <v>123</v>
      </c>
      <c r="U1931" t="b">
        <v>1</v>
      </c>
      <c r="V1931" t="b">
        <v>1</v>
      </c>
      <c r="W1931" t="s">
        <v>27</v>
      </c>
      <c r="X1931" t="s">
        <v>7967</v>
      </c>
      <c r="Y1931" t="s">
        <v>2829</v>
      </c>
      <c r="Z1931" t="s">
        <v>2822</v>
      </c>
      <c r="AA1931" t="s">
        <v>7968</v>
      </c>
      <c r="AB1931" t="s">
        <v>7969</v>
      </c>
      <c r="AD1931" t="s">
        <v>7967</v>
      </c>
      <c r="AE1931" t="s">
        <v>7970</v>
      </c>
      <c r="AF1931" t="s">
        <v>2829</v>
      </c>
      <c r="AG1931" t="s">
        <v>2822</v>
      </c>
      <c r="AH1931" t="s">
        <v>25</v>
      </c>
      <c r="AI1931" t="s">
        <v>2825</v>
      </c>
      <c r="AJ1931">
        <v>4840000000000</v>
      </c>
      <c r="AK1931" t="s">
        <v>2826</v>
      </c>
      <c r="AL1931" t="s">
        <v>2827</v>
      </c>
      <c r="AM1931" t="s">
        <v>76</v>
      </c>
      <c r="AN1931" t="s">
        <v>76</v>
      </c>
    </row>
    <row r="1932" spans="1:40" x14ac:dyDescent="0.35">
      <c r="A1932" t="s">
        <v>2405</v>
      </c>
      <c r="B1932" t="s">
        <v>116</v>
      </c>
      <c r="D1932" t="s">
        <v>27</v>
      </c>
      <c r="E1932" s="1">
        <v>44739.590682870374</v>
      </c>
      <c r="G1932" t="s">
        <v>2820</v>
      </c>
      <c r="H1932">
        <v>295</v>
      </c>
      <c r="I1932">
        <v>50</v>
      </c>
      <c r="J1932">
        <v>345</v>
      </c>
      <c r="L1932">
        <v>0</v>
      </c>
      <c r="M1932">
        <v>308.04000000000002</v>
      </c>
      <c r="N1932" t="s">
        <v>84</v>
      </c>
      <c r="O1932" s="1">
        <v>44737.736400462964</v>
      </c>
      <c r="P1932">
        <v>1</v>
      </c>
      <c r="Q1932" t="s">
        <v>36</v>
      </c>
      <c r="R1932">
        <v>295</v>
      </c>
      <c r="T1932" t="s">
        <v>36</v>
      </c>
      <c r="U1932" t="b">
        <v>1</v>
      </c>
      <c r="V1932" t="b">
        <v>1</v>
      </c>
      <c r="W1932" t="s">
        <v>27</v>
      </c>
      <c r="X1932" t="s">
        <v>4528</v>
      </c>
      <c r="Y1932" t="s">
        <v>2821</v>
      </c>
      <c r="Z1932" t="s">
        <v>2822</v>
      </c>
      <c r="AA1932" t="s">
        <v>7971</v>
      </c>
      <c r="AB1932" t="s">
        <v>7972</v>
      </c>
      <c r="AD1932" t="s">
        <v>4528</v>
      </c>
      <c r="AE1932" t="s">
        <v>4878</v>
      </c>
      <c r="AF1932" t="s">
        <v>2821</v>
      </c>
      <c r="AG1932" t="s">
        <v>2822</v>
      </c>
      <c r="AH1932" t="s">
        <v>25</v>
      </c>
      <c r="AI1932" t="s">
        <v>2825</v>
      </c>
      <c r="AJ1932">
        <v>4840000000000</v>
      </c>
      <c r="AK1932" t="s">
        <v>2826</v>
      </c>
      <c r="AL1932" t="s">
        <v>2827</v>
      </c>
      <c r="AM1932" t="s">
        <v>40</v>
      </c>
      <c r="AN1932" t="s">
        <v>40</v>
      </c>
    </row>
    <row r="1933" spans="1:40" x14ac:dyDescent="0.35">
      <c r="A1933" t="s">
        <v>1591</v>
      </c>
      <c r="B1933" t="s">
        <v>116</v>
      </c>
      <c r="D1933" t="s">
        <v>28</v>
      </c>
      <c r="G1933" t="s">
        <v>2820</v>
      </c>
      <c r="H1933">
        <v>590</v>
      </c>
      <c r="I1933">
        <v>0</v>
      </c>
      <c r="J1933">
        <v>590</v>
      </c>
      <c r="L1933">
        <v>0</v>
      </c>
      <c r="M1933">
        <v>526.79</v>
      </c>
      <c r="N1933" t="s">
        <v>78</v>
      </c>
      <c r="O1933" s="1">
        <v>44737.714768518519</v>
      </c>
      <c r="P1933">
        <v>1</v>
      </c>
      <c r="Q1933" t="s">
        <v>26</v>
      </c>
      <c r="R1933">
        <v>590</v>
      </c>
      <c r="T1933" t="s">
        <v>26</v>
      </c>
      <c r="U1933" t="b">
        <v>1</v>
      </c>
      <c r="V1933" t="b">
        <v>1</v>
      </c>
      <c r="W1933" t="s">
        <v>116</v>
      </c>
      <c r="X1933" t="s">
        <v>7973</v>
      </c>
      <c r="Y1933" t="s">
        <v>3919</v>
      </c>
      <c r="Z1933" t="s">
        <v>2822</v>
      </c>
      <c r="AA1933" t="s">
        <v>7974</v>
      </c>
      <c r="AB1933" t="s">
        <v>7975</v>
      </c>
      <c r="AD1933" t="s">
        <v>7973</v>
      </c>
      <c r="AE1933" t="s">
        <v>7976</v>
      </c>
      <c r="AF1933" t="s">
        <v>3919</v>
      </c>
      <c r="AG1933" t="s">
        <v>2822</v>
      </c>
      <c r="AH1933" t="s">
        <v>25</v>
      </c>
      <c r="AI1933" t="s">
        <v>2825</v>
      </c>
      <c r="AJ1933">
        <v>4840000000000</v>
      </c>
      <c r="AK1933" t="s">
        <v>2833</v>
      </c>
      <c r="AL1933" t="s">
        <v>2827</v>
      </c>
      <c r="AM1933" t="s">
        <v>114</v>
      </c>
      <c r="AN1933" t="s">
        <v>114</v>
      </c>
    </row>
    <row r="1934" spans="1:40" x14ac:dyDescent="0.35">
      <c r="A1934" t="s">
        <v>2394</v>
      </c>
      <c r="B1934" t="s">
        <v>116</v>
      </c>
      <c r="D1934" t="s">
        <v>28</v>
      </c>
      <c r="G1934" t="s">
        <v>2820</v>
      </c>
      <c r="H1934">
        <v>295</v>
      </c>
      <c r="I1934">
        <v>50</v>
      </c>
      <c r="J1934">
        <v>345</v>
      </c>
      <c r="L1934">
        <v>0</v>
      </c>
      <c r="M1934">
        <v>308.04000000000002</v>
      </c>
      <c r="N1934" t="s">
        <v>84</v>
      </c>
      <c r="O1934" s="1">
        <v>44737.669652777775</v>
      </c>
      <c r="P1934">
        <v>1</v>
      </c>
      <c r="Q1934" t="s">
        <v>36</v>
      </c>
      <c r="R1934">
        <v>295</v>
      </c>
      <c r="T1934" t="s">
        <v>36</v>
      </c>
      <c r="U1934" t="b">
        <v>1</v>
      </c>
      <c r="V1934" t="b">
        <v>1</v>
      </c>
      <c r="W1934" t="s">
        <v>116</v>
      </c>
      <c r="X1934" t="s">
        <v>7977</v>
      </c>
      <c r="Y1934" t="s">
        <v>2861</v>
      </c>
      <c r="Z1934" t="s">
        <v>2822</v>
      </c>
      <c r="AA1934" t="s">
        <v>7978</v>
      </c>
      <c r="AB1934" t="s">
        <v>7979</v>
      </c>
      <c r="AD1934" t="s">
        <v>7977</v>
      </c>
      <c r="AE1934" t="s">
        <v>7980</v>
      </c>
      <c r="AF1934" t="s">
        <v>2861</v>
      </c>
      <c r="AG1934" t="s">
        <v>2822</v>
      </c>
      <c r="AH1934" t="s">
        <v>25</v>
      </c>
      <c r="AI1934" t="s">
        <v>2825</v>
      </c>
      <c r="AJ1934">
        <v>4840000000000</v>
      </c>
      <c r="AK1934" t="s">
        <v>2833</v>
      </c>
      <c r="AL1934" t="s">
        <v>2827</v>
      </c>
      <c r="AM1934" t="s">
        <v>56</v>
      </c>
      <c r="AN1934" t="s">
        <v>56</v>
      </c>
    </row>
    <row r="1935" spans="1:40" x14ac:dyDescent="0.35">
      <c r="A1935" t="s">
        <v>439</v>
      </c>
      <c r="B1935" t="s">
        <v>116</v>
      </c>
      <c r="D1935" t="s">
        <v>27</v>
      </c>
      <c r="E1935" s="1">
        <v>44739.590543981481</v>
      </c>
      <c r="G1935" t="s">
        <v>2820</v>
      </c>
      <c r="H1935">
        <v>1178</v>
      </c>
      <c r="I1935">
        <v>0</v>
      </c>
      <c r="J1935">
        <v>1178</v>
      </c>
      <c r="L1935">
        <v>0</v>
      </c>
      <c r="M1935">
        <v>1051.79</v>
      </c>
      <c r="N1935" t="s">
        <v>78</v>
      </c>
      <c r="O1935" s="1">
        <v>44737.668749999997</v>
      </c>
      <c r="P1935">
        <v>1</v>
      </c>
      <c r="Q1935" t="s">
        <v>200</v>
      </c>
      <c r="R1935">
        <v>490</v>
      </c>
      <c r="T1935" t="s">
        <v>200</v>
      </c>
      <c r="U1935" t="b">
        <v>1</v>
      </c>
      <c r="V1935" t="b">
        <v>1</v>
      </c>
      <c r="W1935" t="s">
        <v>27</v>
      </c>
      <c r="X1935" t="s">
        <v>3172</v>
      </c>
      <c r="Y1935" t="s">
        <v>3173</v>
      </c>
      <c r="Z1935" t="s">
        <v>2822</v>
      </c>
      <c r="AA1935" t="s">
        <v>7981</v>
      </c>
      <c r="AB1935" t="s">
        <v>7982</v>
      </c>
      <c r="AD1935" t="s">
        <v>3172</v>
      </c>
      <c r="AE1935" t="s">
        <v>7983</v>
      </c>
      <c r="AF1935" t="s">
        <v>3173</v>
      </c>
      <c r="AG1935" t="s">
        <v>2822</v>
      </c>
      <c r="AH1935" t="s">
        <v>25</v>
      </c>
      <c r="AI1935" t="s">
        <v>2825</v>
      </c>
      <c r="AJ1935">
        <v>4840000000000</v>
      </c>
      <c r="AK1935" t="s">
        <v>2826</v>
      </c>
      <c r="AL1935" t="s">
        <v>2827</v>
      </c>
      <c r="AM1935" t="s">
        <v>104</v>
      </c>
      <c r="AN1935" t="s">
        <v>104</v>
      </c>
    </row>
    <row r="1936" spans="1:40" x14ac:dyDescent="0.35">
      <c r="A1936" t="s">
        <v>2672</v>
      </c>
      <c r="B1936" t="s">
        <v>116</v>
      </c>
      <c r="D1936" t="s">
        <v>28</v>
      </c>
      <c r="G1936" t="s">
        <v>2820</v>
      </c>
      <c r="H1936">
        <v>228</v>
      </c>
      <c r="I1936">
        <v>50</v>
      </c>
      <c r="J1936">
        <v>278</v>
      </c>
      <c r="L1936">
        <v>0</v>
      </c>
      <c r="M1936">
        <v>248.21</v>
      </c>
      <c r="N1936" t="s">
        <v>84</v>
      </c>
      <c r="O1936" s="1">
        <v>44737.667037037034</v>
      </c>
      <c r="P1936">
        <v>1</v>
      </c>
      <c r="Q1936" t="s">
        <v>72</v>
      </c>
      <c r="R1936">
        <v>228</v>
      </c>
      <c r="S1936">
        <v>240</v>
      </c>
      <c r="T1936" t="s">
        <v>2961</v>
      </c>
      <c r="U1936" t="b">
        <v>1</v>
      </c>
      <c r="V1936" t="b">
        <v>1</v>
      </c>
      <c r="W1936" t="s">
        <v>116</v>
      </c>
      <c r="X1936" t="s">
        <v>7977</v>
      </c>
      <c r="Y1936" t="s">
        <v>2861</v>
      </c>
      <c r="Z1936" t="s">
        <v>2822</v>
      </c>
      <c r="AA1936" t="s">
        <v>7978</v>
      </c>
      <c r="AB1936" t="s">
        <v>7979</v>
      </c>
      <c r="AD1936" t="s">
        <v>7977</v>
      </c>
      <c r="AE1936" t="s">
        <v>7980</v>
      </c>
      <c r="AF1936" t="s">
        <v>2861</v>
      </c>
      <c r="AG1936" t="s">
        <v>2822</v>
      </c>
      <c r="AH1936" t="s">
        <v>25</v>
      </c>
      <c r="AI1936" t="s">
        <v>2885</v>
      </c>
      <c r="AJ1936">
        <v>4840000000000</v>
      </c>
      <c r="AK1936" t="s">
        <v>2833</v>
      </c>
      <c r="AL1936" t="s">
        <v>2827</v>
      </c>
      <c r="AM1936" t="s">
        <v>56</v>
      </c>
      <c r="AN1936" t="s">
        <v>56</v>
      </c>
    </row>
    <row r="1937" spans="1:40" x14ac:dyDescent="0.35">
      <c r="A1937" t="s">
        <v>2520</v>
      </c>
      <c r="B1937" t="s">
        <v>116</v>
      </c>
      <c r="D1937" t="s">
        <v>28</v>
      </c>
      <c r="G1937" t="s">
        <v>2820</v>
      </c>
      <c r="H1937">
        <v>261</v>
      </c>
      <c r="I1937">
        <v>50</v>
      </c>
      <c r="J1937">
        <v>311</v>
      </c>
      <c r="L1937">
        <v>0</v>
      </c>
      <c r="M1937">
        <v>277.68</v>
      </c>
      <c r="N1937" t="s">
        <v>84</v>
      </c>
      <c r="O1937" s="1">
        <v>44737.666886574072</v>
      </c>
      <c r="P1937">
        <v>1</v>
      </c>
      <c r="Q1937" t="s">
        <v>63</v>
      </c>
      <c r="R1937">
        <v>261</v>
      </c>
      <c r="S1937">
        <v>275</v>
      </c>
      <c r="T1937" t="s">
        <v>3504</v>
      </c>
      <c r="U1937" t="b">
        <v>1</v>
      </c>
      <c r="V1937" t="b">
        <v>1</v>
      </c>
      <c r="W1937" t="s">
        <v>116</v>
      </c>
      <c r="X1937" t="s">
        <v>4557</v>
      </c>
      <c r="Y1937" t="s">
        <v>4558</v>
      </c>
      <c r="Z1937" t="s">
        <v>2822</v>
      </c>
      <c r="AA1937" t="s">
        <v>7984</v>
      </c>
      <c r="AB1937" t="s">
        <v>7985</v>
      </c>
      <c r="AD1937" t="s">
        <v>4557</v>
      </c>
      <c r="AE1937" t="s">
        <v>7302</v>
      </c>
      <c r="AF1937" t="s">
        <v>4558</v>
      </c>
      <c r="AG1937" t="s">
        <v>2822</v>
      </c>
      <c r="AH1937" t="s">
        <v>25</v>
      </c>
      <c r="AI1937" t="s">
        <v>2885</v>
      </c>
      <c r="AJ1937">
        <v>4840000000000</v>
      </c>
      <c r="AK1937" t="s">
        <v>2833</v>
      </c>
      <c r="AL1937" t="s">
        <v>2827</v>
      </c>
      <c r="AM1937" t="s">
        <v>176</v>
      </c>
      <c r="AN1937" t="s">
        <v>176</v>
      </c>
    </row>
    <row r="1938" spans="1:40" x14ac:dyDescent="0.35">
      <c r="A1938" t="s">
        <v>1555</v>
      </c>
      <c r="B1938" t="s">
        <v>116</v>
      </c>
      <c r="D1938" t="s">
        <v>27</v>
      </c>
      <c r="E1938" s="1">
        <v>44739.590474537035</v>
      </c>
      <c r="G1938" t="s">
        <v>2820</v>
      </c>
      <c r="H1938">
        <v>590</v>
      </c>
      <c r="I1938">
        <v>0</v>
      </c>
      <c r="J1938">
        <v>590</v>
      </c>
      <c r="L1938">
        <v>0</v>
      </c>
      <c r="M1938">
        <v>526.79</v>
      </c>
      <c r="N1938" t="s">
        <v>78</v>
      </c>
      <c r="O1938" s="1">
        <v>44737.660300925927</v>
      </c>
      <c r="P1938">
        <v>1</v>
      </c>
      <c r="Q1938" t="s">
        <v>26</v>
      </c>
      <c r="R1938">
        <v>590</v>
      </c>
      <c r="T1938" t="s">
        <v>26</v>
      </c>
      <c r="U1938" t="b">
        <v>1</v>
      </c>
      <c r="V1938" t="b">
        <v>1</v>
      </c>
      <c r="W1938" t="s">
        <v>27</v>
      </c>
      <c r="X1938" t="s">
        <v>4557</v>
      </c>
      <c r="Y1938" t="s">
        <v>4558</v>
      </c>
      <c r="Z1938" t="s">
        <v>2822</v>
      </c>
      <c r="AA1938" t="s">
        <v>7986</v>
      </c>
      <c r="AB1938" t="s">
        <v>7987</v>
      </c>
      <c r="AD1938" t="s">
        <v>4557</v>
      </c>
      <c r="AE1938" t="s">
        <v>7302</v>
      </c>
      <c r="AF1938" t="s">
        <v>4558</v>
      </c>
      <c r="AG1938" t="s">
        <v>2822</v>
      </c>
      <c r="AH1938" t="s">
        <v>25</v>
      </c>
      <c r="AI1938" t="s">
        <v>2825</v>
      </c>
      <c r="AJ1938">
        <v>4840000000000</v>
      </c>
      <c r="AK1938" t="s">
        <v>2826</v>
      </c>
      <c r="AL1938" t="s">
        <v>2827</v>
      </c>
      <c r="AM1938" t="s">
        <v>176</v>
      </c>
      <c r="AN1938" t="s">
        <v>176</v>
      </c>
    </row>
    <row r="1939" spans="1:40" x14ac:dyDescent="0.35">
      <c r="A1939" t="s">
        <v>1553</v>
      </c>
      <c r="B1939" t="s">
        <v>116</v>
      </c>
      <c r="D1939" t="s">
        <v>27</v>
      </c>
      <c r="E1939" s="1">
        <v>44739.590405092589</v>
      </c>
      <c r="G1939" t="s">
        <v>2820</v>
      </c>
      <c r="H1939">
        <v>590</v>
      </c>
      <c r="I1939">
        <v>0</v>
      </c>
      <c r="J1939">
        <v>590</v>
      </c>
      <c r="L1939">
        <v>0</v>
      </c>
      <c r="M1939">
        <v>526.79</v>
      </c>
      <c r="N1939" t="s">
        <v>78</v>
      </c>
      <c r="O1939" s="1">
        <v>44737.637013888889</v>
      </c>
      <c r="P1939">
        <v>1</v>
      </c>
      <c r="Q1939" t="s">
        <v>26</v>
      </c>
      <c r="R1939">
        <v>590</v>
      </c>
      <c r="T1939" t="s">
        <v>26</v>
      </c>
      <c r="U1939" t="b">
        <v>1</v>
      </c>
      <c r="V1939" t="b">
        <v>1</v>
      </c>
      <c r="W1939" t="s">
        <v>27</v>
      </c>
      <c r="X1939" t="s">
        <v>2940</v>
      </c>
      <c r="Y1939" t="s">
        <v>2821</v>
      </c>
      <c r="Z1939" t="s">
        <v>2822</v>
      </c>
      <c r="AA1939" t="s">
        <v>5548</v>
      </c>
      <c r="AB1939" t="s">
        <v>7988</v>
      </c>
      <c r="AD1939" t="s">
        <v>2940</v>
      </c>
      <c r="AE1939" t="s">
        <v>3257</v>
      </c>
      <c r="AF1939" t="s">
        <v>2821</v>
      </c>
      <c r="AG1939" t="s">
        <v>2822</v>
      </c>
      <c r="AH1939" t="s">
        <v>25</v>
      </c>
      <c r="AI1939" t="s">
        <v>2825</v>
      </c>
      <c r="AJ1939">
        <v>4840000000000</v>
      </c>
      <c r="AK1939" t="s">
        <v>2826</v>
      </c>
      <c r="AL1939" t="s">
        <v>2827</v>
      </c>
      <c r="AM1939" t="s">
        <v>40</v>
      </c>
      <c r="AN1939" t="s">
        <v>40</v>
      </c>
    </row>
    <row r="1940" spans="1:40" x14ac:dyDescent="0.35">
      <c r="A1940" t="s">
        <v>2397</v>
      </c>
      <c r="B1940" t="s">
        <v>116</v>
      </c>
      <c r="D1940" t="s">
        <v>27</v>
      </c>
      <c r="E1940" s="1">
        <v>44739.692858796298</v>
      </c>
      <c r="G1940" t="s">
        <v>2820</v>
      </c>
      <c r="H1940">
        <v>295</v>
      </c>
      <c r="I1940">
        <v>50</v>
      </c>
      <c r="J1940">
        <v>345</v>
      </c>
      <c r="L1940">
        <v>0</v>
      </c>
      <c r="M1940">
        <v>308.04000000000002</v>
      </c>
      <c r="N1940" t="s">
        <v>84</v>
      </c>
      <c r="O1940" s="1">
        <v>44737.623263888891</v>
      </c>
      <c r="P1940">
        <v>1</v>
      </c>
      <c r="Q1940" t="s">
        <v>38</v>
      </c>
      <c r="R1940">
        <v>295</v>
      </c>
      <c r="T1940" t="s">
        <v>38</v>
      </c>
      <c r="U1940" t="b">
        <v>1</v>
      </c>
      <c r="V1940" t="b">
        <v>1</v>
      </c>
      <c r="W1940" t="s">
        <v>27</v>
      </c>
      <c r="X1940" t="s">
        <v>7801</v>
      </c>
      <c r="Y1940" t="s">
        <v>3199</v>
      </c>
      <c r="Z1940" t="s">
        <v>2822</v>
      </c>
      <c r="AA1940" t="s">
        <v>7802</v>
      </c>
      <c r="AB1940" t="s">
        <v>7803</v>
      </c>
      <c r="AD1940" t="s">
        <v>7801</v>
      </c>
      <c r="AE1940" t="s">
        <v>7804</v>
      </c>
      <c r="AF1940" t="s">
        <v>3199</v>
      </c>
      <c r="AG1940" t="s">
        <v>2822</v>
      </c>
      <c r="AH1940" t="s">
        <v>25</v>
      </c>
      <c r="AI1940" t="s">
        <v>2825</v>
      </c>
      <c r="AJ1940">
        <v>4840000000000</v>
      </c>
      <c r="AK1940" t="s">
        <v>2826</v>
      </c>
      <c r="AL1940" t="s">
        <v>2827</v>
      </c>
      <c r="AM1940" t="s">
        <v>94</v>
      </c>
      <c r="AN1940" t="s">
        <v>94</v>
      </c>
    </row>
    <row r="1941" spans="1:40" x14ac:dyDescent="0.35">
      <c r="A1941" t="s">
        <v>2521</v>
      </c>
      <c r="B1941" t="s">
        <v>116</v>
      </c>
      <c r="D1941" t="s">
        <v>27</v>
      </c>
      <c r="E1941" s="1">
        <v>44739.692777777775</v>
      </c>
      <c r="G1941" t="s">
        <v>2820</v>
      </c>
      <c r="H1941">
        <v>261</v>
      </c>
      <c r="I1941">
        <v>50</v>
      </c>
      <c r="J1941">
        <v>311</v>
      </c>
      <c r="L1941">
        <v>0</v>
      </c>
      <c r="M1941">
        <v>277.68</v>
      </c>
      <c r="N1941" t="s">
        <v>84</v>
      </c>
      <c r="O1941" s="1">
        <v>44737.61037037037</v>
      </c>
      <c r="P1941">
        <v>1</v>
      </c>
      <c r="Q1941" t="s">
        <v>63</v>
      </c>
      <c r="R1941">
        <v>261</v>
      </c>
      <c r="S1941">
        <v>275</v>
      </c>
      <c r="T1941" t="s">
        <v>3504</v>
      </c>
      <c r="U1941" t="b">
        <v>1</v>
      </c>
      <c r="V1941" t="b">
        <v>1</v>
      </c>
      <c r="W1941" t="s">
        <v>27</v>
      </c>
      <c r="X1941" t="s">
        <v>4720</v>
      </c>
      <c r="Y1941" t="s">
        <v>2899</v>
      </c>
      <c r="Z1941" t="s">
        <v>2822</v>
      </c>
      <c r="AA1941" t="s">
        <v>7989</v>
      </c>
      <c r="AB1941" t="s">
        <v>7990</v>
      </c>
      <c r="AD1941" t="s">
        <v>4720</v>
      </c>
      <c r="AE1941" t="s">
        <v>4723</v>
      </c>
      <c r="AF1941" t="s">
        <v>2899</v>
      </c>
      <c r="AG1941" t="s">
        <v>2822</v>
      </c>
      <c r="AH1941" t="s">
        <v>25</v>
      </c>
      <c r="AI1941" t="s">
        <v>2885</v>
      </c>
      <c r="AJ1941">
        <v>4840000000000</v>
      </c>
      <c r="AK1941" t="s">
        <v>2826</v>
      </c>
      <c r="AL1941" t="s">
        <v>2827</v>
      </c>
      <c r="AM1941" t="s">
        <v>67</v>
      </c>
      <c r="AN1941" t="s">
        <v>67</v>
      </c>
    </row>
    <row r="1942" spans="1:40" x14ac:dyDescent="0.35">
      <c r="A1942" t="s">
        <v>2391</v>
      </c>
      <c r="B1942" t="s">
        <v>116</v>
      </c>
      <c r="D1942" t="s">
        <v>27</v>
      </c>
      <c r="E1942" s="1">
        <v>44739.692604166667</v>
      </c>
      <c r="G1942" t="s">
        <v>2820</v>
      </c>
      <c r="H1942">
        <v>295</v>
      </c>
      <c r="I1942">
        <v>50</v>
      </c>
      <c r="J1942">
        <v>345</v>
      </c>
      <c r="L1942">
        <v>0</v>
      </c>
      <c r="M1942">
        <v>308.04000000000002</v>
      </c>
      <c r="N1942" t="s">
        <v>84</v>
      </c>
      <c r="O1942" s="1">
        <v>44737.606817129628</v>
      </c>
      <c r="P1942">
        <v>1</v>
      </c>
      <c r="Q1942" t="s">
        <v>36</v>
      </c>
      <c r="R1942">
        <v>295</v>
      </c>
      <c r="T1942" t="s">
        <v>36</v>
      </c>
      <c r="U1942" t="b">
        <v>1</v>
      </c>
      <c r="V1942" t="b">
        <v>1</v>
      </c>
      <c r="W1942" t="s">
        <v>27</v>
      </c>
      <c r="X1942" t="s">
        <v>4720</v>
      </c>
      <c r="Y1942" t="s">
        <v>2899</v>
      </c>
      <c r="Z1942" t="s">
        <v>2822</v>
      </c>
      <c r="AA1942" t="s">
        <v>7989</v>
      </c>
      <c r="AB1942" t="s">
        <v>7990</v>
      </c>
      <c r="AD1942" t="s">
        <v>4720</v>
      </c>
      <c r="AE1942" t="s">
        <v>4723</v>
      </c>
      <c r="AF1942" t="s">
        <v>2899</v>
      </c>
      <c r="AG1942" t="s">
        <v>2822</v>
      </c>
      <c r="AH1942" t="s">
        <v>25</v>
      </c>
      <c r="AI1942" t="s">
        <v>2825</v>
      </c>
      <c r="AJ1942">
        <v>4840000000000</v>
      </c>
      <c r="AK1942" t="s">
        <v>2826</v>
      </c>
      <c r="AL1942" t="s">
        <v>2827</v>
      </c>
      <c r="AM1942" t="s">
        <v>67</v>
      </c>
      <c r="AN1942" t="s">
        <v>67</v>
      </c>
    </row>
    <row r="1943" spans="1:40" x14ac:dyDescent="0.35">
      <c r="A1943" t="s">
        <v>2389</v>
      </c>
      <c r="B1943" t="s">
        <v>111</v>
      </c>
      <c r="C1943" s="1">
        <v>44737.594305555554</v>
      </c>
      <c r="D1943" t="s">
        <v>27</v>
      </c>
      <c r="E1943" s="1">
        <v>44739.69263888889</v>
      </c>
      <c r="F1943" s="16">
        <f>Assignment[[#This Row],[Fulfilled at]]-Assignment[[#This Row],[Paid at]]</f>
        <v>2.0983333333351766</v>
      </c>
      <c r="G1943" t="s">
        <v>2820</v>
      </c>
      <c r="H1943">
        <v>295</v>
      </c>
      <c r="I1943">
        <v>50</v>
      </c>
      <c r="J1943">
        <v>345</v>
      </c>
      <c r="L1943">
        <v>0</v>
      </c>
      <c r="M1943">
        <v>308.04000000000002</v>
      </c>
      <c r="N1943" t="s">
        <v>84</v>
      </c>
      <c r="O1943" s="1">
        <v>44737.594305555554</v>
      </c>
      <c r="P1943">
        <v>1</v>
      </c>
      <c r="Q1943" t="s">
        <v>36</v>
      </c>
      <c r="R1943">
        <v>295</v>
      </c>
      <c r="T1943" t="s">
        <v>36</v>
      </c>
      <c r="U1943" t="b">
        <v>1</v>
      </c>
      <c r="V1943" t="b">
        <v>1</v>
      </c>
      <c r="W1943" t="s">
        <v>27</v>
      </c>
      <c r="X1943" t="s">
        <v>3092</v>
      </c>
      <c r="Y1943" t="s">
        <v>2866</v>
      </c>
      <c r="Z1943" t="s">
        <v>2822</v>
      </c>
      <c r="AA1943" t="s">
        <v>7991</v>
      </c>
      <c r="AB1943" t="s">
        <v>7992</v>
      </c>
      <c r="AD1943" t="s">
        <v>3092</v>
      </c>
      <c r="AE1943" t="s">
        <v>7993</v>
      </c>
      <c r="AF1943" t="s">
        <v>2866</v>
      </c>
      <c r="AG1943" t="s">
        <v>2822</v>
      </c>
      <c r="AH1943" t="s">
        <v>35</v>
      </c>
      <c r="AI1943" t="s">
        <v>2825</v>
      </c>
      <c r="AJ1943">
        <v>4840000000000</v>
      </c>
      <c r="AK1943" t="s">
        <v>2826</v>
      </c>
      <c r="AL1943" t="s">
        <v>2827</v>
      </c>
      <c r="AM1943" t="s">
        <v>88</v>
      </c>
      <c r="AN1943" t="s">
        <v>88</v>
      </c>
    </row>
    <row r="1944" spans="1:40" x14ac:dyDescent="0.35">
      <c r="A1944" t="s">
        <v>1159</v>
      </c>
      <c r="B1944" t="s">
        <v>111</v>
      </c>
      <c r="C1944" s="1">
        <v>44737.587071759262</v>
      </c>
      <c r="D1944" t="s">
        <v>27</v>
      </c>
      <c r="E1944" s="1">
        <v>44739.590289351851</v>
      </c>
      <c r="F1944" s="16">
        <f>Assignment[[#This Row],[Fulfilled at]]-Assignment[[#This Row],[Paid at]]</f>
        <v>2.0032175925880438</v>
      </c>
      <c r="G1944" t="s">
        <v>2820</v>
      </c>
      <c r="H1944">
        <v>700</v>
      </c>
      <c r="I1944">
        <v>0</v>
      </c>
      <c r="J1944">
        <v>700</v>
      </c>
      <c r="L1944">
        <v>0</v>
      </c>
      <c r="M1944">
        <v>625</v>
      </c>
      <c r="N1944" t="s">
        <v>78</v>
      </c>
      <c r="O1944" s="1">
        <v>44737.587060185186</v>
      </c>
      <c r="P1944">
        <v>1</v>
      </c>
      <c r="Q1944" t="s">
        <v>214</v>
      </c>
      <c r="R1944">
        <v>700</v>
      </c>
      <c r="T1944" t="s">
        <v>214</v>
      </c>
      <c r="U1944" t="b">
        <v>1</v>
      </c>
      <c r="V1944" t="b">
        <v>1</v>
      </c>
      <c r="W1944" t="s">
        <v>27</v>
      </c>
      <c r="X1944" t="s">
        <v>3032</v>
      </c>
      <c r="Y1944" t="s">
        <v>2899</v>
      </c>
      <c r="Z1944" t="s">
        <v>2822</v>
      </c>
      <c r="AA1944" t="s">
        <v>7994</v>
      </c>
      <c r="AB1944" t="s">
        <v>7995</v>
      </c>
      <c r="AD1944" t="s">
        <v>3032</v>
      </c>
      <c r="AE1944" t="s">
        <v>3035</v>
      </c>
      <c r="AF1944" t="s">
        <v>2899</v>
      </c>
      <c r="AG1944" t="s">
        <v>2822</v>
      </c>
      <c r="AH1944" t="s">
        <v>35</v>
      </c>
      <c r="AI1944" t="s">
        <v>2825</v>
      </c>
      <c r="AJ1944">
        <v>4840000000000</v>
      </c>
      <c r="AK1944" t="s">
        <v>2826</v>
      </c>
      <c r="AL1944" t="s">
        <v>2827</v>
      </c>
      <c r="AM1944" t="s">
        <v>67</v>
      </c>
      <c r="AN1944" t="s">
        <v>67</v>
      </c>
    </row>
    <row r="1945" spans="1:40" x14ac:dyDescent="0.35">
      <c r="A1945" t="s">
        <v>2371</v>
      </c>
      <c r="B1945" t="s">
        <v>116</v>
      </c>
      <c r="D1945" t="s">
        <v>27</v>
      </c>
      <c r="E1945" s="1">
        <v>44739.692476851851</v>
      </c>
      <c r="G1945" t="s">
        <v>2820</v>
      </c>
      <c r="H1945">
        <v>295</v>
      </c>
      <c r="I1945">
        <v>50</v>
      </c>
      <c r="J1945">
        <v>345</v>
      </c>
      <c r="L1945">
        <v>0</v>
      </c>
      <c r="M1945">
        <v>308.04000000000002</v>
      </c>
      <c r="N1945" t="s">
        <v>84</v>
      </c>
      <c r="O1945" s="1">
        <v>44737.577627314815</v>
      </c>
      <c r="P1945">
        <v>1</v>
      </c>
      <c r="Q1945" t="s">
        <v>36</v>
      </c>
      <c r="R1945">
        <v>295</v>
      </c>
      <c r="T1945" t="s">
        <v>36</v>
      </c>
      <c r="U1945" t="b">
        <v>1</v>
      </c>
      <c r="V1945" t="b">
        <v>1</v>
      </c>
      <c r="W1945" t="s">
        <v>27</v>
      </c>
      <c r="X1945" t="s">
        <v>7996</v>
      </c>
      <c r="Y1945" t="s">
        <v>3112</v>
      </c>
      <c r="Z1945" t="s">
        <v>2822</v>
      </c>
      <c r="AA1945" t="s">
        <v>7997</v>
      </c>
      <c r="AB1945" t="s">
        <v>7998</v>
      </c>
      <c r="AD1945" t="s">
        <v>7996</v>
      </c>
      <c r="AE1945" t="s">
        <v>3168</v>
      </c>
      <c r="AF1945" t="s">
        <v>3112</v>
      </c>
      <c r="AG1945" t="s">
        <v>2822</v>
      </c>
      <c r="AH1945" t="s">
        <v>25</v>
      </c>
      <c r="AI1945" t="s">
        <v>2825</v>
      </c>
      <c r="AJ1945">
        <v>4840000000000</v>
      </c>
      <c r="AK1945" t="s">
        <v>2826</v>
      </c>
      <c r="AL1945" t="s">
        <v>2827</v>
      </c>
      <c r="AM1945" t="s">
        <v>129</v>
      </c>
      <c r="AN1945" t="s">
        <v>129</v>
      </c>
    </row>
    <row r="1946" spans="1:40" x14ac:dyDescent="0.35">
      <c r="A1946" t="s">
        <v>2367</v>
      </c>
      <c r="B1946" t="s">
        <v>116</v>
      </c>
      <c r="D1946" t="s">
        <v>27</v>
      </c>
      <c r="E1946" s="1">
        <v>44739.590092592596</v>
      </c>
      <c r="G1946" t="s">
        <v>2820</v>
      </c>
      <c r="H1946">
        <v>295</v>
      </c>
      <c r="I1946">
        <v>50</v>
      </c>
      <c r="J1946">
        <v>345</v>
      </c>
      <c r="L1946">
        <v>0</v>
      </c>
      <c r="M1946">
        <v>308.04000000000002</v>
      </c>
      <c r="N1946" t="s">
        <v>84</v>
      </c>
      <c r="O1946" s="1">
        <v>44737.569085648145</v>
      </c>
      <c r="P1946">
        <v>1</v>
      </c>
      <c r="Q1946" t="s">
        <v>36</v>
      </c>
      <c r="R1946">
        <v>295</v>
      </c>
      <c r="T1946" t="s">
        <v>36</v>
      </c>
      <c r="U1946" t="b">
        <v>1</v>
      </c>
      <c r="V1946" t="b">
        <v>1</v>
      </c>
      <c r="W1946" t="s">
        <v>27</v>
      </c>
      <c r="X1946" t="s">
        <v>32</v>
      </c>
      <c r="Y1946" t="s">
        <v>2834</v>
      </c>
      <c r="Z1946" t="s">
        <v>2822</v>
      </c>
      <c r="AA1946" t="s">
        <v>7999</v>
      </c>
      <c r="AB1946" t="s">
        <v>8000</v>
      </c>
      <c r="AC1946" t="s">
        <v>8001</v>
      </c>
      <c r="AD1946" t="s">
        <v>32</v>
      </c>
      <c r="AE1946" t="s">
        <v>3018</v>
      </c>
      <c r="AF1946" t="s">
        <v>2834</v>
      </c>
      <c r="AG1946" t="s">
        <v>2822</v>
      </c>
      <c r="AH1946" t="s">
        <v>25</v>
      </c>
      <c r="AI1946" t="s">
        <v>2825</v>
      </c>
      <c r="AJ1946">
        <v>4840000000000</v>
      </c>
      <c r="AK1946" t="s">
        <v>2826</v>
      </c>
      <c r="AL1946" t="s">
        <v>2827</v>
      </c>
      <c r="AM1946" t="s">
        <v>33</v>
      </c>
      <c r="AN1946" t="s">
        <v>33</v>
      </c>
    </row>
    <row r="1947" spans="1:40" x14ac:dyDescent="0.35">
      <c r="A1947" t="s">
        <v>1157</v>
      </c>
      <c r="B1947" t="s">
        <v>111</v>
      </c>
      <c r="C1947" s="1">
        <v>44737.559594907405</v>
      </c>
      <c r="D1947" t="s">
        <v>27</v>
      </c>
      <c r="E1947" s="1">
        <v>44739.590057870373</v>
      </c>
      <c r="F1947" s="16">
        <f>Assignment[[#This Row],[Fulfilled at]]-Assignment[[#This Row],[Paid at]]</f>
        <v>2.0304629629681585</v>
      </c>
      <c r="G1947" t="s">
        <v>2820</v>
      </c>
      <c r="H1947">
        <v>700</v>
      </c>
      <c r="I1947">
        <v>0</v>
      </c>
      <c r="J1947">
        <v>700</v>
      </c>
      <c r="L1947">
        <v>0</v>
      </c>
      <c r="M1947">
        <v>625</v>
      </c>
      <c r="N1947" t="s">
        <v>78</v>
      </c>
      <c r="O1947" s="1">
        <v>44737.559594907405</v>
      </c>
      <c r="P1947">
        <v>1</v>
      </c>
      <c r="Q1947" t="s">
        <v>206</v>
      </c>
      <c r="R1947">
        <v>700</v>
      </c>
      <c r="T1947" t="s">
        <v>206</v>
      </c>
      <c r="U1947" t="b">
        <v>1</v>
      </c>
      <c r="V1947" t="b">
        <v>1</v>
      </c>
      <c r="W1947" t="s">
        <v>27</v>
      </c>
      <c r="X1947" t="s">
        <v>8002</v>
      </c>
      <c r="Y1947" t="s">
        <v>2850</v>
      </c>
      <c r="Z1947" t="s">
        <v>2822</v>
      </c>
      <c r="AA1947" t="s">
        <v>8003</v>
      </c>
      <c r="AB1947" t="s">
        <v>8004</v>
      </c>
      <c r="AD1947" t="s">
        <v>8002</v>
      </c>
      <c r="AE1947" t="s">
        <v>8005</v>
      </c>
      <c r="AF1947" t="s">
        <v>2850</v>
      </c>
      <c r="AG1947" t="s">
        <v>2822</v>
      </c>
      <c r="AH1947" t="s">
        <v>35</v>
      </c>
      <c r="AI1947" t="s">
        <v>2825</v>
      </c>
      <c r="AJ1947">
        <v>4840000000000</v>
      </c>
      <c r="AK1947" t="s">
        <v>4668</v>
      </c>
      <c r="AL1947" t="s">
        <v>3419</v>
      </c>
      <c r="AM1947" t="s">
        <v>81</v>
      </c>
      <c r="AN1947" t="s">
        <v>81</v>
      </c>
    </row>
    <row r="1948" spans="1:40" x14ac:dyDescent="0.35">
      <c r="A1948" t="s">
        <v>2388</v>
      </c>
      <c r="B1948" t="s">
        <v>116</v>
      </c>
      <c r="D1948" t="s">
        <v>27</v>
      </c>
      <c r="E1948" s="1">
        <v>44739.692361111112</v>
      </c>
      <c r="G1948" t="s">
        <v>2820</v>
      </c>
      <c r="H1948">
        <v>295</v>
      </c>
      <c r="I1948">
        <v>50</v>
      </c>
      <c r="J1948">
        <v>345</v>
      </c>
      <c r="L1948">
        <v>0</v>
      </c>
      <c r="M1948">
        <v>308.04000000000002</v>
      </c>
      <c r="N1948" t="s">
        <v>84</v>
      </c>
      <c r="O1948" s="1">
        <v>44737.558333333334</v>
      </c>
      <c r="P1948">
        <v>1</v>
      </c>
      <c r="Q1948" t="s">
        <v>36</v>
      </c>
      <c r="R1948">
        <v>295</v>
      </c>
      <c r="T1948" t="s">
        <v>36</v>
      </c>
      <c r="U1948" t="b">
        <v>1</v>
      </c>
      <c r="V1948" t="b">
        <v>1</v>
      </c>
      <c r="W1948" t="s">
        <v>27</v>
      </c>
      <c r="X1948" t="s">
        <v>6015</v>
      </c>
      <c r="Y1948" t="s">
        <v>2829</v>
      </c>
      <c r="Z1948" t="s">
        <v>2822</v>
      </c>
      <c r="AA1948" t="s">
        <v>8006</v>
      </c>
      <c r="AB1948" t="s">
        <v>8007</v>
      </c>
      <c r="AD1948" t="s">
        <v>6015</v>
      </c>
      <c r="AE1948" t="s">
        <v>8008</v>
      </c>
      <c r="AF1948" t="s">
        <v>2829</v>
      </c>
      <c r="AG1948" t="s">
        <v>2822</v>
      </c>
      <c r="AH1948" t="s">
        <v>25</v>
      </c>
      <c r="AI1948" t="s">
        <v>2825</v>
      </c>
      <c r="AJ1948">
        <v>4840000000000</v>
      </c>
      <c r="AK1948" t="s">
        <v>2826</v>
      </c>
      <c r="AL1948" t="s">
        <v>2827</v>
      </c>
      <c r="AM1948" t="s">
        <v>76</v>
      </c>
      <c r="AN1948" t="s">
        <v>76</v>
      </c>
    </row>
    <row r="1949" spans="1:40" x14ac:dyDescent="0.35">
      <c r="A1949" t="s">
        <v>2421</v>
      </c>
      <c r="B1949" t="s">
        <v>116</v>
      </c>
      <c r="D1949" t="s">
        <v>27</v>
      </c>
      <c r="E1949" s="1">
        <v>44737.677685185183</v>
      </c>
      <c r="G1949" t="s">
        <v>2820</v>
      </c>
      <c r="H1949">
        <v>295</v>
      </c>
      <c r="I1949">
        <v>50</v>
      </c>
      <c r="J1949">
        <v>345</v>
      </c>
      <c r="L1949">
        <v>0</v>
      </c>
      <c r="M1949">
        <v>308.04000000000002</v>
      </c>
      <c r="N1949" t="s">
        <v>84</v>
      </c>
      <c r="O1949" s="1">
        <v>44737.543611111112</v>
      </c>
      <c r="P1949">
        <v>1</v>
      </c>
      <c r="Q1949" t="s">
        <v>36</v>
      </c>
      <c r="R1949">
        <v>295</v>
      </c>
      <c r="T1949" t="s">
        <v>36</v>
      </c>
      <c r="U1949" t="b">
        <v>1</v>
      </c>
      <c r="V1949" t="b">
        <v>1</v>
      </c>
      <c r="W1949" t="s">
        <v>27</v>
      </c>
      <c r="X1949" t="s">
        <v>5091</v>
      </c>
      <c r="Y1949" t="s">
        <v>3919</v>
      </c>
      <c r="Z1949" t="s">
        <v>2822</v>
      </c>
      <c r="AA1949" t="s">
        <v>8009</v>
      </c>
      <c r="AB1949">
        <v>23</v>
      </c>
      <c r="AD1949" t="s">
        <v>5091</v>
      </c>
      <c r="AE1949" t="s">
        <v>4580</v>
      </c>
      <c r="AF1949" t="s">
        <v>3919</v>
      </c>
      <c r="AG1949" t="s">
        <v>2822</v>
      </c>
      <c r="AH1949" t="s">
        <v>25</v>
      </c>
      <c r="AI1949" t="s">
        <v>2825</v>
      </c>
      <c r="AJ1949">
        <v>4840000000000</v>
      </c>
      <c r="AK1949" t="s">
        <v>2826</v>
      </c>
      <c r="AL1949" t="s">
        <v>2827</v>
      </c>
      <c r="AM1949" t="s">
        <v>114</v>
      </c>
      <c r="AN1949" t="s">
        <v>114</v>
      </c>
    </row>
    <row r="1950" spans="1:40" x14ac:dyDescent="0.35">
      <c r="A1950" t="s">
        <v>2409</v>
      </c>
      <c r="B1950" t="s">
        <v>116</v>
      </c>
      <c r="D1950" t="s">
        <v>27</v>
      </c>
      <c r="E1950" s="1">
        <v>44737.677708333336</v>
      </c>
      <c r="G1950" t="s">
        <v>2820</v>
      </c>
      <c r="H1950">
        <v>295</v>
      </c>
      <c r="I1950">
        <v>50</v>
      </c>
      <c r="J1950">
        <v>345</v>
      </c>
      <c r="L1950">
        <v>0</v>
      </c>
      <c r="M1950">
        <v>308.04000000000002</v>
      </c>
      <c r="N1950" t="s">
        <v>84</v>
      </c>
      <c r="O1950" s="1">
        <v>44737.541932870372</v>
      </c>
      <c r="P1950">
        <v>1</v>
      </c>
      <c r="Q1950" t="s">
        <v>38</v>
      </c>
      <c r="R1950">
        <v>295</v>
      </c>
      <c r="T1950" t="s">
        <v>38</v>
      </c>
      <c r="U1950" t="b">
        <v>1</v>
      </c>
      <c r="V1950" t="b">
        <v>1</v>
      </c>
      <c r="W1950" t="s">
        <v>27</v>
      </c>
      <c r="X1950" t="s">
        <v>8010</v>
      </c>
      <c r="Y1950" t="s">
        <v>3199</v>
      </c>
      <c r="Z1950" t="s">
        <v>2822</v>
      </c>
      <c r="AA1950" t="s">
        <v>8011</v>
      </c>
      <c r="AB1950">
        <v>0</v>
      </c>
      <c r="AD1950" t="s">
        <v>8010</v>
      </c>
      <c r="AE1950" t="s">
        <v>8012</v>
      </c>
      <c r="AF1950" t="s">
        <v>3199</v>
      </c>
      <c r="AG1950" t="s">
        <v>2822</v>
      </c>
      <c r="AH1950" t="s">
        <v>25</v>
      </c>
      <c r="AI1950" t="s">
        <v>2825</v>
      </c>
      <c r="AJ1950">
        <v>4840000000000</v>
      </c>
      <c r="AK1950" t="s">
        <v>2826</v>
      </c>
      <c r="AL1950" t="s">
        <v>2827</v>
      </c>
      <c r="AM1950" t="s">
        <v>94</v>
      </c>
      <c r="AN1950" t="s">
        <v>94</v>
      </c>
    </row>
    <row r="1951" spans="1:40" x14ac:dyDescent="0.35">
      <c r="A1951" t="s">
        <v>2419</v>
      </c>
      <c r="B1951" t="s">
        <v>116</v>
      </c>
      <c r="D1951" t="s">
        <v>27</v>
      </c>
      <c r="E1951" s="1">
        <v>44737.674016203702</v>
      </c>
      <c r="G1951" t="s">
        <v>2820</v>
      </c>
      <c r="H1951">
        <v>295</v>
      </c>
      <c r="I1951">
        <v>50</v>
      </c>
      <c r="J1951">
        <v>345</v>
      </c>
      <c r="L1951">
        <v>0</v>
      </c>
      <c r="M1951">
        <v>308.04000000000002</v>
      </c>
      <c r="N1951" t="s">
        <v>84</v>
      </c>
      <c r="O1951" s="1">
        <v>44737.539710648147</v>
      </c>
      <c r="P1951">
        <v>1</v>
      </c>
      <c r="Q1951" t="s">
        <v>38</v>
      </c>
      <c r="R1951">
        <v>295</v>
      </c>
      <c r="T1951" t="s">
        <v>38</v>
      </c>
      <c r="U1951" t="b">
        <v>1</v>
      </c>
      <c r="V1951" t="b">
        <v>1</v>
      </c>
      <c r="W1951" t="s">
        <v>27</v>
      </c>
      <c r="X1951" t="s">
        <v>3676</v>
      </c>
      <c r="Y1951" t="s">
        <v>2821</v>
      </c>
      <c r="Z1951" t="s">
        <v>2822</v>
      </c>
      <c r="AA1951" t="s">
        <v>8013</v>
      </c>
      <c r="AB1951" t="s">
        <v>8014</v>
      </c>
      <c r="AC1951" t="s">
        <v>8014</v>
      </c>
      <c r="AD1951" t="s">
        <v>3676</v>
      </c>
      <c r="AE1951" t="s">
        <v>8015</v>
      </c>
      <c r="AF1951" t="s">
        <v>2821</v>
      </c>
      <c r="AG1951" t="s">
        <v>2822</v>
      </c>
      <c r="AH1951" t="s">
        <v>25</v>
      </c>
      <c r="AI1951" t="s">
        <v>2825</v>
      </c>
      <c r="AJ1951">
        <v>4840000000000</v>
      </c>
      <c r="AK1951" t="s">
        <v>2826</v>
      </c>
      <c r="AL1951" t="s">
        <v>2827</v>
      </c>
      <c r="AM1951" t="s">
        <v>40</v>
      </c>
      <c r="AN1951" t="s">
        <v>40</v>
      </c>
    </row>
    <row r="1952" spans="1:40" x14ac:dyDescent="0.35">
      <c r="A1952" t="s">
        <v>1576</v>
      </c>
      <c r="B1952" t="s">
        <v>116</v>
      </c>
      <c r="D1952" t="s">
        <v>27</v>
      </c>
      <c r="E1952" s="1">
        <v>44737.67392361111</v>
      </c>
      <c r="G1952" t="s">
        <v>2820</v>
      </c>
      <c r="H1952">
        <v>590</v>
      </c>
      <c r="I1952">
        <v>0</v>
      </c>
      <c r="J1952">
        <v>590</v>
      </c>
      <c r="L1952">
        <v>0</v>
      </c>
      <c r="M1952">
        <v>526.79</v>
      </c>
      <c r="N1952" t="s">
        <v>78</v>
      </c>
      <c r="O1952" s="1">
        <v>44737.528981481482</v>
      </c>
      <c r="P1952">
        <v>1</v>
      </c>
      <c r="Q1952" t="s">
        <v>26</v>
      </c>
      <c r="R1952">
        <v>590</v>
      </c>
      <c r="T1952" t="s">
        <v>26</v>
      </c>
      <c r="U1952" t="b">
        <v>1</v>
      </c>
      <c r="V1952" t="b">
        <v>1</v>
      </c>
      <c r="W1952" t="s">
        <v>27</v>
      </c>
      <c r="X1952" t="s">
        <v>8016</v>
      </c>
      <c r="Y1952" t="s">
        <v>2935</v>
      </c>
      <c r="Z1952" t="s">
        <v>2822</v>
      </c>
      <c r="AA1952" t="s">
        <v>8017</v>
      </c>
      <c r="AB1952" t="s">
        <v>8018</v>
      </c>
      <c r="AD1952" t="s">
        <v>8016</v>
      </c>
      <c r="AE1952" t="s">
        <v>8019</v>
      </c>
      <c r="AF1952" t="s">
        <v>2935</v>
      </c>
      <c r="AG1952" t="s">
        <v>2822</v>
      </c>
      <c r="AH1952" t="s">
        <v>25</v>
      </c>
      <c r="AI1952" t="s">
        <v>2825</v>
      </c>
      <c r="AJ1952">
        <v>4840000000000</v>
      </c>
      <c r="AK1952" t="s">
        <v>2826</v>
      </c>
      <c r="AL1952" t="s">
        <v>2827</v>
      </c>
      <c r="AM1952" t="s">
        <v>140</v>
      </c>
      <c r="AN1952" t="s">
        <v>140</v>
      </c>
    </row>
    <row r="1953" spans="1:40" x14ac:dyDescent="0.35">
      <c r="A1953" t="s">
        <v>91</v>
      </c>
      <c r="B1953" t="s">
        <v>111</v>
      </c>
      <c r="C1953" s="1">
        <v>44737.525231481479</v>
      </c>
      <c r="D1953" t="s">
        <v>27</v>
      </c>
      <c r="E1953" s="1">
        <v>44737.677557870367</v>
      </c>
      <c r="F1953" s="16">
        <f>Assignment[[#This Row],[Fulfilled at]]-Assignment[[#This Row],[Paid at]]</f>
        <v>0.1523263888884685</v>
      </c>
      <c r="G1953" t="s">
        <v>2820</v>
      </c>
      <c r="H1953">
        <v>3190</v>
      </c>
      <c r="I1953">
        <v>0</v>
      </c>
      <c r="J1953">
        <v>3190</v>
      </c>
      <c r="L1953">
        <v>0</v>
      </c>
      <c r="M1953">
        <v>2848.21</v>
      </c>
      <c r="N1953" t="s">
        <v>78</v>
      </c>
      <c r="O1953" s="1">
        <v>44737.525219907409</v>
      </c>
      <c r="P1953">
        <v>1</v>
      </c>
      <c r="Q1953" t="s">
        <v>175</v>
      </c>
      <c r="R1953">
        <v>775</v>
      </c>
      <c r="T1953" t="s">
        <v>175</v>
      </c>
      <c r="U1953" t="b">
        <v>1</v>
      </c>
      <c r="V1953" t="b">
        <v>1</v>
      </c>
      <c r="W1953" t="s">
        <v>27</v>
      </c>
      <c r="X1953" t="s">
        <v>32</v>
      </c>
      <c r="Y1953" t="s">
        <v>2834</v>
      </c>
      <c r="Z1953" t="s">
        <v>2822</v>
      </c>
      <c r="AA1953" t="s">
        <v>8020</v>
      </c>
      <c r="AB1953" t="s">
        <v>8021</v>
      </c>
      <c r="AD1953" t="s">
        <v>32</v>
      </c>
      <c r="AE1953" t="s">
        <v>5132</v>
      </c>
      <c r="AF1953" t="s">
        <v>2834</v>
      </c>
      <c r="AG1953" t="s">
        <v>2822</v>
      </c>
      <c r="AH1953" t="s">
        <v>35</v>
      </c>
      <c r="AI1953" t="s">
        <v>2825</v>
      </c>
      <c r="AJ1953">
        <v>4840000000000</v>
      </c>
      <c r="AK1953" t="s">
        <v>2826</v>
      </c>
      <c r="AL1953" t="s">
        <v>2827</v>
      </c>
      <c r="AM1953" t="s">
        <v>33</v>
      </c>
      <c r="AN1953" t="s">
        <v>33</v>
      </c>
    </row>
    <row r="1954" spans="1:40" x14ac:dyDescent="0.35">
      <c r="A1954" t="s">
        <v>365</v>
      </c>
      <c r="B1954" t="s">
        <v>111</v>
      </c>
      <c r="C1954" s="1">
        <v>44737.524895833332</v>
      </c>
      <c r="D1954" t="s">
        <v>27</v>
      </c>
      <c r="E1954" s="1">
        <v>44739.692453703705</v>
      </c>
      <c r="F1954" s="16">
        <f>Assignment[[#This Row],[Fulfilled at]]-Assignment[[#This Row],[Paid at]]</f>
        <v>2.1675578703725478</v>
      </c>
      <c r="G1954" t="s">
        <v>2820</v>
      </c>
      <c r="H1954">
        <v>1298</v>
      </c>
      <c r="I1954">
        <v>0</v>
      </c>
      <c r="J1954">
        <v>1298</v>
      </c>
      <c r="L1954">
        <v>0</v>
      </c>
      <c r="M1954">
        <v>1158.93</v>
      </c>
      <c r="N1954" t="s">
        <v>78</v>
      </c>
      <c r="O1954" s="1">
        <v>44737.524884259263</v>
      </c>
      <c r="P1954">
        <v>1</v>
      </c>
      <c r="Q1954" t="s">
        <v>36</v>
      </c>
      <c r="R1954">
        <v>295</v>
      </c>
      <c r="T1954" t="s">
        <v>36</v>
      </c>
      <c r="U1954" t="b">
        <v>1</v>
      </c>
      <c r="V1954" t="b">
        <v>1</v>
      </c>
      <c r="W1954" t="s">
        <v>27</v>
      </c>
      <c r="X1954" t="s">
        <v>4171</v>
      </c>
      <c r="Y1954" t="s">
        <v>2866</v>
      </c>
      <c r="Z1954" t="s">
        <v>2822</v>
      </c>
      <c r="AA1954" t="s">
        <v>8022</v>
      </c>
      <c r="AB1954" t="s">
        <v>8023</v>
      </c>
      <c r="AD1954" t="s">
        <v>4171</v>
      </c>
      <c r="AE1954" t="s">
        <v>4067</v>
      </c>
      <c r="AF1954" t="s">
        <v>2866</v>
      </c>
      <c r="AG1954" t="s">
        <v>2822</v>
      </c>
      <c r="AH1954" t="s">
        <v>35</v>
      </c>
      <c r="AI1954" t="s">
        <v>2825</v>
      </c>
      <c r="AJ1954">
        <v>4840000000000</v>
      </c>
      <c r="AK1954" t="s">
        <v>2826</v>
      </c>
      <c r="AL1954" t="s">
        <v>2827</v>
      </c>
      <c r="AM1954" t="s">
        <v>88</v>
      </c>
      <c r="AN1954" t="s">
        <v>88</v>
      </c>
    </row>
    <row r="1955" spans="1:40" x14ac:dyDescent="0.35">
      <c r="A1955" t="s">
        <v>1575</v>
      </c>
      <c r="B1955" t="s">
        <v>111</v>
      </c>
      <c r="C1955" s="1">
        <v>44737.520462962966</v>
      </c>
      <c r="D1955" t="s">
        <v>27</v>
      </c>
      <c r="E1955" s="1">
        <v>44737.673807870371</v>
      </c>
      <c r="F1955" s="16">
        <f>Assignment[[#This Row],[Fulfilled at]]-Assignment[[#This Row],[Paid at]]</f>
        <v>0.15334490740497131</v>
      </c>
      <c r="G1955" t="s">
        <v>2820</v>
      </c>
      <c r="H1955">
        <v>590</v>
      </c>
      <c r="I1955">
        <v>0</v>
      </c>
      <c r="J1955">
        <v>590</v>
      </c>
      <c r="L1955">
        <v>0</v>
      </c>
      <c r="M1955">
        <v>526.79</v>
      </c>
      <c r="N1955" t="s">
        <v>78</v>
      </c>
      <c r="O1955" s="1">
        <v>44737.520451388889</v>
      </c>
      <c r="P1955">
        <v>1</v>
      </c>
      <c r="Q1955" t="s">
        <v>26</v>
      </c>
      <c r="R1955">
        <v>590</v>
      </c>
      <c r="T1955" t="s">
        <v>26</v>
      </c>
      <c r="U1955" t="b">
        <v>1</v>
      </c>
      <c r="V1955" t="b">
        <v>1</v>
      </c>
      <c r="W1955" t="s">
        <v>27</v>
      </c>
      <c r="X1955" t="s">
        <v>32</v>
      </c>
      <c r="Y1955" t="s">
        <v>2834</v>
      </c>
      <c r="Z1955" t="s">
        <v>2822</v>
      </c>
      <c r="AA1955" t="s">
        <v>8024</v>
      </c>
      <c r="AB1955" t="s">
        <v>8025</v>
      </c>
      <c r="AD1955" t="s">
        <v>32</v>
      </c>
      <c r="AE1955" t="s">
        <v>3935</v>
      </c>
      <c r="AF1955" t="s">
        <v>2834</v>
      </c>
      <c r="AG1955" t="s">
        <v>2822</v>
      </c>
      <c r="AH1955" t="s">
        <v>35</v>
      </c>
      <c r="AI1955" t="s">
        <v>2825</v>
      </c>
      <c r="AJ1955">
        <v>4840000000000</v>
      </c>
      <c r="AK1955" t="s">
        <v>2826</v>
      </c>
      <c r="AL1955" t="s">
        <v>2827</v>
      </c>
      <c r="AM1955" t="s">
        <v>33</v>
      </c>
      <c r="AN1955" t="s">
        <v>33</v>
      </c>
    </row>
    <row r="1956" spans="1:40" x14ac:dyDescent="0.35">
      <c r="A1956" t="s">
        <v>2393</v>
      </c>
      <c r="B1956" t="s">
        <v>116</v>
      </c>
      <c r="D1956" t="s">
        <v>27</v>
      </c>
      <c r="E1956" s="1">
        <v>44737.67759259259</v>
      </c>
      <c r="G1956" t="s">
        <v>2820</v>
      </c>
      <c r="H1956">
        <v>295</v>
      </c>
      <c r="I1956">
        <v>50</v>
      </c>
      <c r="J1956">
        <v>345</v>
      </c>
      <c r="L1956">
        <v>0</v>
      </c>
      <c r="M1956">
        <v>308.04000000000002</v>
      </c>
      <c r="N1956" t="s">
        <v>84</v>
      </c>
      <c r="O1956" s="1">
        <v>44737.50277777778</v>
      </c>
      <c r="P1956">
        <v>1</v>
      </c>
      <c r="Q1956" t="s">
        <v>38</v>
      </c>
      <c r="R1956">
        <v>295</v>
      </c>
      <c r="T1956" t="s">
        <v>38</v>
      </c>
      <c r="U1956" t="b">
        <v>1</v>
      </c>
      <c r="V1956" t="b">
        <v>1</v>
      </c>
      <c r="W1956" t="s">
        <v>27</v>
      </c>
      <c r="X1956" t="s">
        <v>8026</v>
      </c>
      <c r="Y1956" t="s">
        <v>2834</v>
      </c>
      <c r="Z1956" t="s">
        <v>2822</v>
      </c>
      <c r="AA1956" t="s">
        <v>8027</v>
      </c>
      <c r="AB1956">
        <v>4</v>
      </c>
      <c r="AD1956" t="s">
        <v>8026</v>
      </c>
      <c r="AE1956" t="s">
        <v>8028</v>
      </c>
      <c r="AF1956" t="s">
        <v>2834</v>
      </c>
      <c r="AG1956" t="s">
        <v>2822</v>
      </c>
      <c r="AH1956" t="s">
        <v>25</v>
      </c>
      <c r="AI1956" t="s">
        <v>2825</v>
      </c>
      <c r="AJ1956">
        <v>4840000000000</v>
      </c>
      <c r="AK1956" t="s">
        <v>2826</v>
      </c>
      <c r="AL1956" t="s">
        <v>2827</v>
      </c>
      <c r="AM1956" t="s">
        <v>33</v>
      </c>
      <c r="AN1956" t="s">
        <v>33</v>
      </c>
    </row>
    <row r="1957" spans="1:40" x14ac:dyDescent="0.35">
      <c r="A1957" t="s">
        <v>2383</v>
      </c>
      <c r="B1957" t="s">
        <v>116</v>
      </c>
      <c r="D1957" t="s">
        <v>27</v>
      </c>
      <c r="E1957" s="1">
        <v>44737.677627314813</v>
      </c>
      <c r="G1957" t="s">
        <v>2820</v>
      </c>
      <c r="H1957">
        <v>295</v>
      </c>
      <c r="I1957">
        <v>50</v>
      </c>
      <c r="J1957">
        <v>345</v>
      </c>
      <c r="L1957">
        <v>0</v>
      </c>
      <c r="M1957">
        <v>308.04000000000002</v>
      </c>
      <c r="N1957" t="s">
        <v>84</v>
      </c>
      <c r="O1957" s="1">
        <v>44737.502384259256</v>
      </c>
      <c r="P1957">
        <v>1</v>
      </c>
      <c r="Q1957" t="s">
        <v>36</v>
      </c>
      <c r="R1957">
        <v>295</v>
      </c>
      <c r="T1957" t="s">
        <v>36</v>
      </c>
      <c r="U1957" t="b">
        <v>1</v>
      </c>
      <c r="V1957" t="b">
        <v>1</v>
      </c>
      <c r="W1957" t="s">
        <v>27</v>
      </c>
      <c r="X1957" t="s">
        <v>4557</v>
      </c>
      <c r="Y1957" t="s">
        <v>4558</v>
      </c>
      <c r="Z1957" t="s">
        <v>2822</v>
      </c>
      <c r="AA1957" t="s">
        <v>8029</v>
      </c>
      <c r="AB1957" t="s">
        <v>8030</v>
      </c>
      <c r="AD1957" t="s">
        <v>4557</v>
      </c>
      <c r="AE1957" t="s">
        <v>4561</v>
      </c>
      <c r="AF1957" t="s">
        <v>4558</v>
      </c>
      <c r="AG1957" t="s">
        <v>2822</v>
      </c>
      <c r="AH1957" t="s">
        <v>25</v>
      </c>
      <c r="AI1957" t="s">
        <v>2825</v>
      </c>
      <c r="AJ1957">
        <v>4840000000000</v>
      </c>
      <c r="AK1957" t="s">
        <v>2826</v>
      </c>
      <c r="AL1957" t="s">
        <v>2827</v>
      </c>
      <c r="AM1957" t="s">
        <v>176</v>
      </c>
      <c r="AN1957" t="s">
        <v>176</v>
      </c>
    </row>
    <row r="1958" spans="1:40" x14ac:dyDescent="0.35">
      <c r="A1958" t="s">
        <v>2382</v>
      </c>
      <c r="B1958" t="s">
        <v>111</v>
      </c>
      <c r="C1958" s="1">
        <v>44737.501354166663</v>
      </c>
      <c r="D1958" t="s">
        <v>27</v>
      </c>
      <c r="E1958" s="1">
        <v>44737.677662037036</v>
      </c>
      <c r="F1958" s="16">
        <f>Assignment[[#This Row],[Fulfilled at]]-Assignment[[#This Row],[Paid at]]</f>
        <v>0.17630787037342088</v>
      </c>
      <c r="G1958" t="s">
        <v>2820</v>
      </c>
      <c r="H1958">
        <v>295</v>
      </c>
      <c r="I1958">
        <v>50</v>
      </c>
      <c r="J1958">
        <v>345</v>
      </c>
      <c r="L1958">
        <v>0</v>
      </c>
      <c r="M1958">
        <v>308.04000000000002</v>
      </c>
      <c r="N1958" t="s">
        <v>84</v>
      </c>
      <c r="O1958" s="1">
        <v>44737.501342592594</v>
      </c>
      <c r="P1958">
        <v>1</v>
      </c>
      <c r="Q1958" t="s">
        <v>36</v>
      </c>
      <c r="R1958">
        <v>295</v>
      </c>
      <c r="T1958" t="s">
        <v>36</v>
      </c>
      <c r="U1958" t="b">
        <v>1</v>
      </c>
      <c r="V1958" t="b">
        <v>1</v>
      </c>
      <c r="W1958" t="s">
        <v>27</v>
      </c>
      <c r="X1958" t="s">
        <v>3172</v>
      </c>
      <c r="Y1958" t="s">
        <v>3173</v>
      </c>
      <c r="Z1958" t="s">
        <v>2822</v>
      </c>
      <c r="AA1958" t="s">
        <v>8031</v>
      </c>
      <c r="AB1958">
        <v>1</v>
      </c>
      <c r="AD1958" t="s">
        <v>3172</v>
      </c>
      <c r="AE1958" t="s">
        <v>8032</v>
      </c>
      <c r="AF1958" t="s">
        <v>3173</v>
      </c>
      <c r="AG1958" t="s">
        <v>2822</v>
      </c>
      <c r="AH1958" t="s">
        <v>35</v>
      </c>
      <c r="AI1958" t="s">
        <v>2825</v>
      </c>
      <c r="AJ1958">
        <v>4840000000000</v>
      </c>
      <c r="AK1958" t="s">
        <v>2826</v>
      </c>
      <c r="AL1958" t="s">
        <v>2827</v>
      </c>
      <c r="AM1958" t="s">
        <v>104</v>
      </c>
      <c r="AN1958" t="s">
        <v>104</v>
      </c>
    </row>
    <row r="1959" spans="1:40" x14ac:dyDescent="0.35">
      <c r="A1959" t="s">
        <v>1158</v>
      </c>
      <c r="B1959" t="s">
        <v>111</v>
      </c>
      <c r="C1959" s="1">
        <v>44737.491643518515</v>
      </c>
      <c r="D1959" t="s">
        <v>27</v>
      </c>
      <c r="E1959" s="1">
        <v>44739.589861111112</v>
      </c>
      <c r="F1959" s="16">
        <f>Assignment[[#This Row],[Fulfilled at]]-Assignment[[#This Row],[Paid at]]</f>
        <v>2.0982175925964839</v>
      </c>
      <c r="G1959" t="s">
        <v>2820</v>
      </c>
      <c r="H1959">
        <v>700</v>
      </c>
      <c r="I1959">
        <v>0</v>
      </c>
      <c r="J1959">
        <v>700</v>
      </c>
      <c r="L1959">
        <v>0</v>
      </c>
      <c r="M1959">
        <v>625</v>
      </c>
      <c r="N1959" t="s">
        <v>78</v>
      </c>
      <c r="O1959" s="1">
        <v>44737.491631944446</v>
      </c>
      <c r="P1959">
        <v>1</v>
      </c>
      <c r="Q1959" t="s">
        <v>206</v>
      </c>
      <c r="R1959">
        <v>700</v>
      </c>
      <c r="T1959" t="s">
        <v>206</v>
      </c>
      <c r="U1959" t="b">
        <v>1</v>
      </c>
      <c r="V1959" t="b">
        <v>1</v>
      </c>
      <c r="W1959" t="s">
        <v>27</v>
      </c>
      <c r="X1959" t="s">
        <v>5029</v>
      </c>
      <c r="Y1959" t="s">
        <v>2871</v>
      </c>
      <c r="Z1959" t="s">
        <v>2822</v>
      </c>
      <c r="AA1959" t="s">
        <v>8033</v>
      </c>
      <c r="AB1959">
        <v>5</v>
      </c>
      <c r="AD1959" t="s">
        <v>5029</v>
      </c>
      <c r="AE1959" t="s">
        <v>5031</v>
      </c>
      <c r="AF1959" t="s">
        <v>2871</v>
      </c>
      <c r="AG1959" t="s">
        <v>2822</v>
      </c>
      <c r="AH1959" t="s">
        <v>35</v>
      </c>
      <c r="AI1959" t="s">
        <v>2825</v>
      </c>
      <c r="AJ1959">
        <v>4840000000000</v>
      </c>
      <c r="AK1959" t="s">
        <v>2826</v>
      </c>
      <c r="AL1959" t="s">
        <v>2827</v>
      </c>
      <c r="AM1959" t="s">
        <v>60</v>
      </c>
      <c r="AN1959" t="s">
        <v>60</v>
      </c>
    </row>
    <row r="1960" spans="1:40" x14ac:dyDescent="0.35">
      <c r="A1960" t="s">
        <v>2407</v>
      </c>
      <c r="B1960" t="s">
        <v>116</v>
      </c>
      <c r="D1960" t="s">
        <v>27</v>
      </c>
      <c r="E1960" s="1">
        <v>44737.677361111113</v>
      </c>
      <c r="G1960" t="s">
        <v>2820</v>
      </c>
      <c r="H1960">
        <v>295</v>
      </c>
      <c r="I1960">
        <v>50</v>
      </c>
      <c r="J1960">
        <v>345</v>
      </c>
      <c r="L1960">
        <v>0</v>
      </c>
      <c r="M1960">
        <v>308.04000000000002</v>
      </c>
      <c r="N1960" t="s">
        <v>84</v>
      </c>
      <c r="O1960" s="1">
        <v>44737.466793981483</v>
      </c>
      <c r="P1960">
        <v>1</v>
      </c>
      <c r="Q1960" t="s">
        <v>36</v>
      </c>
      <c r="R1960">
        <v>295</v>
      </c>
      <c r="T1960" t="s">
        <v>36</v>
      </c>
      <c r="U1960" t="b">
        <v>1</v>
      </c>
      <c r="V1960" t="b">
        <v>1</v>
      </c>
      <c r="W1960" t="s">
        <v>27</v>
      </c>
      <c r="X1960" t="s">
        <v>8034</v>
      </c>
      <c r="Y1960" t="s">
        <v>2861</v>
      </c>
      <c r="Z1960" t="s">
        <v>2822</v>
      </c>
      <c r="AA1960" t="s">
        <v>8035</v>
      </c>
      <c r="AB1960" t="s">
        <v>8036</v>
      </c>
      <c r="AD1960" t="s">
        <v>8034</v>
      </c>
      <c r="AE1960" t="s">
        <v>8037</v>
      </c>
      <c r="AF1960" t="s">
        <v>2861</v>
      </c>
      <c r="AG1960" t="s">
        <v>2822</v>
      </c>
      <c r="AH1960" t="s">
        <v>25</v>
      </c>
      <c r="AI1960" t="s">
        <v>2825</v>
      </c>
      <c r="AJ1960">
        <v>4840000000000</v>
      </c>
      <c r="AK1960" t="s">
        <v>2826</v>
      </c>
      <c r="AL1960" t="s">
        <v>2827</v>
      </c>
      <c r="AM1960" t="s">
        <v>56</v>
      </c>
      <c r="AN1960" t="s">
        <v>56</v>
      </c>
    </row>
    <row r="1961" spans="1:40" x14ac:dyDescent="0.35">
      <c r="A1961" t="s">
        <v>2417</v>
      </c>
      <c r="B1961" t="s">
        <v>116</v>
      </c>
      <c r="D1961" t="s">
        <v>27</v>
      </c>
      <c r="E1961" s="1">
        <v>44737.67359953704</v>
      </c>
      <c r="G1961" t="s">
        <v>2820</v>
      </c>
      <c r="H1961">
        <v>295</v>
      </c>
      <c r="I1961">
        <v>50</v>
      </c>
      <c r="J1961">
        <v>345</v>
      </c>
      <c r="L1961">
        <v>0</v>
      </c>
      <c r="M1961">
        <v>308.04000000000002</v>
      </c>
      <c r="N1961" t="s">
        <v>84</v>
      </c>
      <c r="O1961" s="1">
        <v>44737.463726851849</v>
      </c>
      <c r="P1961">
        <v>1</v>
      </c>
      <c r="Q1961" t="s">
        <v>38</v>
      </c>
      <c r="R1961">
        <v>295</v>
      </c>
      <c r="T1961" t="s">
        <v>38</v>
      </c>
      <c r="U1961" t="b">
        <v>1</v>
      </c>
      <c r="V1961" t="b">
        <v>1</v>
      </c>
      <c r="W1961" t="s">
        <v>27</v>
      </c>
      <c r="X1961" t="s">
        <v>8038</v>
      </c>
      <c r="Y1961" t="s">
        <v>3919</v>
      </c>
      <c r="Z1961" t="s">
        <v>2822</v>
      </c>
      <c r="AA1961" t="s">
        <v>8038</v>
      </c>
      <c r="AB1961" t="s">
        <v>8039</v>
      </c>
      <c r="AD1961" t="s">
        <v>8038</v>
      </c>
      <c r="AE1961" t="s">
        <v>6200</v>
      </c>
      <c r="AF1961" t="s">
        <v>3919</v>
      </c>
      <c r="AG1961" t="s">
        <v>2822</v>
      </c>
      <c r="AH1961" t="s">
        <v>25</v>
      </c>
      <c r="AI1961" t="s">
        <v>2825</v>
      </c>
      <c r="AJ1961">
        <v>4840000000000</v>
      </c>
      <c r="AK1961" t="s">
        <v>2826</v>
      </c>
      <c r="AL1961" t="s">
        <v>2827</v>
      </c>
      <c r="AM1961" t="s">
        <v>114</v>
      </c>
      <c r="AN1961" t="s">
        <v>114</v>
      </c>
    </row>
    <row r="1962" spans="1:40" x14ac:dyDescent="0.35">
      <c r="A1962" t="s">
        <v>2410</v>
      </c>
      <c r="B1962" t="s">
        <v>116</v>
      </c>
      <c r="D1962" t="s">
        <v>27</v>
      </c>
      <c r="E1962" s="1">
        <v>44737.673622685186</v>
      </c>
      <c r="G1962" t="s">
        <v>2820</v>
      </c>
      <c r="H1962">
        <v>295</v>
      </c>
      <c r="I1962">
        <v>50</v>
      </c>
      <c r="J1962">
        <v>345</v>
      </c>
      <c r="L1962">
        <v>0</v>
      </c>
      <c r="M1962">
        <v>308.04000000000002</v>
      </c>
      <c r="N1962" t="s">
        <v>84</v>
      </c>
      <c r="O1962" s="1">
        <v>44737.461550925924</v>
      </c>
      <c r="P1962">
        <v>1</v>
      </c>
      <c r="Q1962" t="s">
        <v>38</v>
      </c>
      <c r="R1962">
        <v>295</v>
      </c>
      <c r="T1962" t="s">
        <v>38</v>
      </c>
      <c r="U1962" t="b">
        <v>1</v>
      </c>
      <c r="V1962" t="b">
        <v>1</v>
      </c>
      <c r="W1962" t="s">
        <v>27</v>
      </c>
      <c r="X1962" t="s">
        <v>8038</v>
      </c>
      <c r="Y1962" t="s">
        <v>3919</v>
      </c>
      <c r="Z1962" t="s">
        <v>2822</v>
      </c>
      <c r="AA1962" t="s">
        <v>8040</v>
      </c>
      <c r="AB1962" t="s">
        <v>8041</v>
      </c>
      <c r="AD1962" t="s">
        <v>8038</v>
      </c>
      <c r="AE1962" t="s">
        <v>6200</v>
      </c>
      <c r="AF1962" t="s">
        <v>3919</v>
      </c>
      <c r="AG1962" t="s">
        <v>2822</v>
      </c>
      <c r="AH1962" t="s">
        <v>25</v>
      </c>
      <c r="AI1962" t="s">
        <v>2825</v>
      </c>
      <c r="AJ1962">
        <v>4840000000000</v>
      </c>
      <c r="AK1962" t="s">
        <v>2826</v>
      </c>
      <c r="AL1962" t="s">
        <v>2827</v>
      </c>
      <c r="AM1962" t="s">
        <v>114</v>
      </c>
      <c r="AN1962" t="s">
        <v>114</v>
      </c>
    </row>
    <row r="1963" spans="1:40" x14ac:dyDescent="0.35">
      <c r="A1963" t="s">
        <v>2404</v>
      </c>
      <c r="B1963" t="s">
        <v>116</v>
      </c>
      <c r="D1963" t="s">
        <v>27</v>
      </c>
      <c r="E1963" s="1">
        <v>44737.673680555556</v>
      </c>
      <c r="G1963" t="s">
        <v>2820</v>
      </c>
      <c r="H1963">
        <v>295</v>
      </c>
      <c r="I1963">
        <v>50</v>
      </c>
      <c r="J1963">
        <v>345</v>
      </c>
      <c r="L1963">
        <v>0</v>
      </c>
      <c r="M1963">
        <v>308.04000000000002</v>
      </c>
      <c r="N1963" t="s">
        <v>84</v>
      </c>
      <c r="O1963" s="1">
        <v>44737.459143518521</v>
      </c>
      <c r="P1963">
        <v>1</v>
      </c>
      <c r="Q1963" t="s">
        <v>36</v>
      </c>
      <c r="R1963">
        <v>295</v>
      </c>
      <c r="T1963" t="s">
        <v>36</v>
      </c>
      <c r="U1963" t="b">
        <v>1</v>
      </c>
      <c r="V1963" t="b">
        <v>1</v>
      </c>
      <c r="W1963" t="s">
        <v>27</v>
      </c>
      <c r="X1963" t="s">
        <v>8042</v>
      </c>
      <c r="Y1963" t="s">
        <v>3112</v>
      </c>
      <c r="Z1963" t="s">
        <v>2822</v>
      </c>
      <c r="AA1963" t="s">
        <v>8043</v>
      </c>
      <c r="AB1963" t="s">
        <v>8044</v>
      </c>
      <c r="AD1963" t="s">
        <v>8042</v>
      </c>
      <c r="AE1963" t="s">
        <v>7036</v>
      </c>
      <c r="AF1963" t="s">
        <v>3112</v>
      </c>
      <c r="AG1963" t="s">
        <v>2822</v>
      </c>
      <c r="AH1963" t="s">
        <v>25</v>
      </c>
      <c r="AI1963" t="s">
        <v>2825</v>
      </c>
      <c r="AJ1963">
        <v>4840000000000</v>
      </c>
      <c r="AK1963" t="s">
        <v>2826</v>
      </c>
      <c r="AL1963" t="s">
        <v>2827</v>
      </c>
      <c r="AM1963" t="s">
        <v>129</v>
      </c>
      <c r="AN1963" t="s">
        <v>129</v>
      </c>
    </row>
    <row r="1964" spans="1:40" x14ac:dyDescent="0.35">
      <c r="A1964" t="s">
        <v>1581</v>
      </c>
      <c r="B1964" t="s">
        <v>116</v>
      </c>
      <c r="D1964" t="s">
        <v>27</v>
      </c>
      <c r="E1964" s="1">
        <v>44737.673541666663</v>
      </c>
      <c r="G1964" t="s">
        <v>2820</v>
      </c>
      <c r="H1964">
        <v>590</v>
      </c>
      <c r="I1964">
        <v>0</v>
      </c>
      <c r="J1964">
        <v>590</v>
      </c>
      <c r="L1964">
        <v>0</v>
      </c>
      <c r="M1964">
        <v>526.79</v>
      </c>
      <c r="N1964" t="s">
        <v>78</v>
      </c>
      <c r="O1964" s="1">
        <v>44737.453865740739</v>
      </c>
      <c r="P1964">
        <v>1</v>
      </c>
      <c r="Q1964" t="s">
        <v>26</v>
      </c>
      <c r="R1964">
        <v>590</v>
      </c>
      <c r="T1964" t="s">
        <v>26</v>
      </c>
      <c r="U1964" t="b">
        <v>1</v>
      </c>
      <c r="V1964" t="b">
        <v>1</v>
      </c>
      <c r="W1964" t="s">
        <v>27</v>
      </c>
      <c r="X1964" t="s">
        <v>8045</v>
      </c>
      <c r="Y1964" t="s">
        <v>2907</v>
      </c>
      <c r="Z1964" t="s">
        <v>2822</v>
      </c>
      <c r="AA1964" t="s">
        <v>8046</v>
      </c>
      <c r="AB1964" t="s">
        <v>8047</v>
      </c>
      <c r="AD1964" t="s">
        <v>8045</v>
      </c>
      <c r="AE1964" t="s">
        <v>8048</v>
      </c>
      <c r="AF1964" t="s">
        <v>2907</v>
      </c>
      <c r="AG1964" t="s">
        <v>2822</v>
      </c>
      <c r="AH1964" t="s">
        <v>25</v>
      </c>
      <c r="AI1964" t="s">
        <v>2825</v>
      </c>
      <c r="AJ1964">
        <v>4840000000000</v>
      </c>
      <c r="AK1964" t="s">
        <v>2826</v>
      </c>
      <c r="AL1964" t="s">
        <v>2827</v>
      </c>
      <c r="AM1964" t="s">
        <v>46</v>
      </c>
      <c r="AN1964" t="s">
        <v>46</v>
      </c>
    </row>
    <row r="1965" spans="1:40" x14ac:dyDescent="0.35">
      <c r="A1965" t="s">
        <v>2426</v>
      </c>
      <c r="B1965" t="s">
        <v>116</v>
      </c>
      <c r="D1965" t="s">
        <v>27</v>
      </c>
      <c r="E1965" s="1">
        <v>44737.677256944444</v>
      </c>
      <c r="G1965" t="s">
        <v>2820</v>
      </c>
      <c r="H1965">
        <v>295</v>
      </c>
      <c r="I1965">
        <v>50</v>
      </c>
      <c r="J1965">
        <v>345</v>
      </c>
      <c r="L1965">
        <v>0</v>
      </c>
      <c r="M1965">
        <v>308.04000000000002</v>
      </c>
      <c r="N1965" t="s">
        <v>84</v>
      </c>
      <c r="O1965" s="1">
        <v>44737.453634259262</v>
      </c>
      <c r="P1965">
        <v>1</v>
      </c>
      <c r="Q1965" t="s">
        <v>38</v>
      </c>
      <c r="R1965">
        <v>295</v>
      </c>
      <c r="T1965" t="s">
        <v>38</v>
      </c>
      <c r="U1965" t="b">
        <v>1</v>
      </c>
      <c r="V1965" t="b">
        <v>1</v>
      </c>
      <c r="W1965" t="s">
        <v>27</v>
      </c>
      <c r="X1965" t="s">
        <v>8049</v>
      </c>
      <c r="Y1965" t="s">
        <v>3199</v>
      </c>
      <c r="Z1965" t="s">
        <v>2822</v>
      </c>
      <c r="AA1965" t="s">
        <v>8050</v>
      </c>
      <c r="AB1965" t="s">
        <v>8051</v>
      </c>
      <c r="AD1965" t="s">
        <v>8049</v>
      </c>
      <c r="AE1965" t="s">
        <v>8052</v>
      </c>
      <c r="AF1965" t="s">
        <v>3199</v>
      </c>
      <c r="AG1965" t="s">
        <v>2822</v>
      </c>
      <c r="AH1965" t="s">
        <v>25</v>
      </c>
      <c r="AI1965" t="s">
        <v>2825</v>
      </c>
      <c r="AJ1965">
        <v>4840000000000</v>
      </c>
      <c r="AK1965" t="s">
        <v>2826</v>
      </c>
      <c r="AL1965" t="s">
        <v>2827</v>
      </c>
      <c r="AM1965" t="s">
        <v>94</v>
      </c>
      <c r="AN1965" t="s">
        <v>94</v>
      </c>
    </row>
    <row r="1966" spans="1:40" x14ac:dyDescent="0.35">
      <c r="A1966" t="s">
        <v>474</v>
      </c>
      <c r="B1966" t="s">
        <v>116</v>
      </c>
      <c r="D1966" t="s">
        <v>27</v>
      </c>
      <c r="E1966" s="1">
        <v>44737.673472222225</v>
      </c>
      <c r="G1966" t="s">
        <v>2820</v>
      </c>
      <c r="H1966">
        <v>1136</v>
      </c>
      <c r="I1966">
        <v>0</v>
      </c>
      <c r="J1966">
        <v>1136</v>
      </c>
      <c r="L1966">
        <v>0</v>
      </c>
      <c r="M1966">
        <v>1014.29</v>
      </c>
      <c r="N1966" t="s">
        <v>78</v>
      </c>
      <c r="O1966" s="1">
        <v>44737.434918981482</v>
      </c>
      <c r="P1966">
        <v>1</v>
      </c>
      <c r="Q1966" t="s">
        <v>26</v>
      </c>
      <c r="R1966">
        <v>590</v>
      </c>
      <c r="T1966" t="s">
        <v>26</v>
      </c>
      <c r="U1966" t="b">
        <v>1</v>
      </c>
      <c r="V1966" t="b">
        <v>1</v>
      </c>
      <c r="W1966" t="s">
        <v>27</v>
      </c>
      <c r="X1966" t="s">
        <v>7505</v>
      </c>
      <c r="Y1966" t="s">
        <v>3919</v>
      </c>
      <c r="Z1966" t="s">
        <v>2822</v>
      </c>
      <c r="AA1966" t="s">
        <v>8053</v>
      </c>
      <c r="AB1966" t="s">
        <v>8054</v>
      </c>
      <c r="AD1966" t="s">
        <v>7505</v>
      </c>
      <c r="AE1966" t="s">
        <v>4580</v>
      </c>
      <c r="AF1966" t="s">
        <v>3919</v>
      </c>
      <c r="AG1966" t="s">
        <v>2822</v>
      </c>
      <c r="AH1966" t="s">
        <v>25</v>
      </c>
      <c r="AI1966" t="s">
        <v>2825</v>
      </c>
      <c r="AJ1966">
        <v>4840000000000</v>
      </c>
      <c r="AK1966" t="s">
        <v>2826</v>
      </c>
      <c r="AL1966" t="s">
        <v>2827</v>
      </c>
      <c r="AM1966" t="s">
        <v>114</v>
      </c>
      <c r="AN1966" t="s">
        <v>114</v>
      </c>
    </row>
    <row r="1967" spans="1:40" x14ac:dyDescent="0.35">
      <c r="A1967" t="s">
        <v>2411</v>
      </c>
      <c r="B1967" t="s">
        <v>111</v>
      </c>
      <c r="C1967" s="1">
        <v>44737.389675925922</v>
      </c>
      <c r="D1967" t="s">
        <v>27</v>
      </c>
      <c r="E1967" s="1">
        <v>44737.673437500001</v>
      </c>
      <c r="F1967" s="16">
        <f>Assignment[[#This Row],[Fulfilled at]]-Assignment[[#This Row],[Paid at]]</f>
        <v>0.28376157407910796</v>
      </c>
      <c r="G1967" t="s">
        <v>2820</v>
      </c>
      <c r="H1967">
        <v>295</v>
      </c>
      <c r="I1967">
        <v>50</v>
      </c>
      <c r="J1967">
        <v>345</v>
      </c>
      <c r="L1967">
        <v>0</v>
      </c>
      <c r="M1967">
        <v>308.04000000000002</v>
      </c>
      <c r="N1967" t="s">
        <v>84</v>
      </c>
      <c r="O1967" s="1">
        <v>44737.389664351853</v>
      </c>
      <c r="P1967">
        <v>1</v>
      </c>
      <c r="Q1967" t="s">
        <v>36</v>
      </c>
      <c r="R1967">
        <v>295</v>
      </c>
      <c r="T1967" t="s">
        <v>36</v>
      </c>
      <c r="U1967" t="b">
        <v>1</v>
      </c>
      <c r="V1967" t="b">
        <v>1</v>
      </c>
      <c r="W1967" t="s">
        <v>27</v>
      </c>
      <c r="X1967" t="s">
        <v>32</v>
      </c>
      <c r="Y1967" t="s">
        <v>2834</v>
      </c>
      <c r="Z1967" t="s">
        <v>2822</v>
      </c>
      <c r="AA1967" t="s">
        <v>8055</v>
      </c>
      <c r="AB1967" t="s">
        <v>8056</v>
      </c>
      <c r="AD1967" t="s">
        <v>32</v>
      </c>
      <c r="AE1967" t="s">
        <v>3445</v>
      </c>
      <c r="AF1967" t="s">
        <v>2834</v>
      </c>
      <c r="AG1967" t="s">
        <v>2822</v>
      </c>
      <c r="AH1967" t="s">
        <v>35</v>
      </c>
      <c r="AI1967" t="s">
        <v>2825</v>
      </c>
      <c r="AJ1967">
        <v>4840000000000</v>
      </c>
      <c r="AK1967" t="s">
        <v>2826</v>
      </c>
      <c r="AL1967" t="s">
        <v>2827</v>
      </c>
      <c r="AM1967" t="s">
        <v>33</v>
      </c>
      <c r="AN1967" t="s">
        <v>33</v>
      </c>
    </row>
    <row r="1968" spans="1:40" x14ac:dyDescent="0.35">
      <c r="A1968" t="s">
        <v>2420</v>
      </c>
      <c r="B1968" t="s">
        <v>116</v>
      </c>
      <c r="D1968" t="s">
        <v>27</v>
      </c>
      <c r="E1968" s="1">
        <v>44737.677164351851</v>
      </c>
      <c r="G1968" t="s">
        <v>2820</v>
      </c>
      <c r="H1968">
        <v>295</v>
      </c>
      <c r="I1968">
        <v>50</v>
      </c>
      <c r="J1968">
        <v>345</v>
      </c>
      <c r="L1968">
        <v>0</v>
      </c>
      <c r="M1968">
        <v>308.04000000000002</v>
      </c>
      <c r="N1968" t="s">
        <v>84</v>
      </c>
      <c r="O1968" s="1">
        <v>44737.379374999997</v>
      </c>
      <c r="P1968">
        <v>1</v>
      </c>
      <c r="Q1968" t="s">
        <v>36</v>
      </c>
      <c r="R1968">
        <v>295</v>
      </c>
      <c r="T1968" t="s">
        <v>36</v>
      </c>
      <c r="U1968" t="b">
        <v>1</v>
      </c>
      <c r="V1968" t="b">
        <v>1</v>
      </c>
      <c r="W1968" t="s">
        <v>27</v>
      </c>
      <c r="X1968" t="s">
        <v>6170</v>
      </c>
      <c r="Y1968" t="s">
        <v>6171</v>
      </c>
      <c r="Z1968" t="s">
        <v>2822</v>
      </c>
      <c r="AA1968" t="s">
        <v>8057</v>
      </c>
      <c r="AB1968" t="s">
        <v>8058</v>
      </c>
      <c r="AD1968" t="s">
        <v>6170</v>
      </c>
      <c r="AE1968" t="s">
        <v>6177</v>
      </c>
      <c r="AF1968" t="s">
        <v>6171</v>
      </c>
      <c r="AG1968" t="s">
        <v>2822</v>
      </c>
      <c r="AH1968" t="s">
        <v>25</v>
      </c>
      <c r="AI1968" t="s">
        <v>2825</v>
      </c>
      <c r="AJ1968">
        <v>4840000000000</v>
      </c>
      <c r="AK1968" t="s">
        <v>2826</v>
      </c>
      <c r="AL1968" t="s">
        <v>2827</v>
      </c>
      <c r="AM1968" t="s">
        <v>119</v>
      </c>
      <c r="AN1968" t="s">
        <v>119</v>
      </c>
    </row>
    <row r="1969" spans="1:40" x14ac:dyDescent="0.35">
      <c r="A1969" t="s">
        <v>2401</v>
      </c>
      <c r="B1969" t="s">
        <v>116</v>
      </c>
      <c r="D1969" t="s">
        <v>27</v>
      </c>
      <c r="E1969" s="1">
        <v>44737.677210648151</v>
      </c>
      <c r="G1969" t="s">
        <v>2820</v>
      </c>
      <c r="H1969">
        <v>295</v>
      </c>
      <c r="I1969">
        <v>50</v>
      </c>
      <c r="J1969">
        <v>345</v>
      </c>
      <c r="L1969">
        <v>0</v>
      </c>
      <c r="M1969">
        <v>308.04000000000002</v>
      </c>
      <c r="N1969" t="s">
        <v>84</v>
      </c>
      <c r="O1969" s="1">
        <v>44737.37431712963</v>
      </c>
      <c r="P1969">
        <v>1</v>
      </c>
      <c r="Q1969" t="s">
        <v>38</v>
      </c>
      <c r="R1969">
        <v>295</v>
      </c>
      <c r="T1969" t="s">
        <v>38</v>
      </c>
      <c r="U1969" t="b">
        <v>1</v>
      </c>
      <c r="V1969" t="b">
        <v>1</v>
      </c>
      <c r="W1969" t="s">
        <v>27</v>
      </c>
      <c r="X1969" t="s">
        <v>140</v>
      </c>
      <c r="Y1969" t="s">
        <v>2935</v>
      </c>
      <c r="Z1969" t="s">
        <v>2822</v>
      </c>
      <c r="AA1969" t="s">
        <v>8059</v>
      </c>
      <c r="AB1969" t="s">
        <v>8059</v>
      </c>
      <c r="AC1969" t="s">
        <v>8060</v>
      </c>
      <c r="AD1969" t="s">
        <v>140</v>
      </c>
      <c r="AE1969" t="s">
        <v>8061</v>
      </c>
      <c r="AF1969" t="s">
        <v>2935</v>
      </c>
      <c r="AG1969" t="s">
        <v>2822</v>
      </c>
      <c r="AH1969" t="s">
        <v>25</v>
      </c>
      <c r="AI1969" t="s">
        <v>2825</v>
      </c>
      <c r="AJ1969">
        <v>4840000000000</v>
      </c>
      <c r="AK1969" t="s">
        <v>2826</v>
      </c>
      <c r="AL1969" t="s">
        <v>2827</v>
      </c>
      <c r="AM1969" t="s">
        <v>140</v>
      </c>
      <c r="AN1969" t="s">
        <v>140</v>
      </c>
    </row>
    <row r="1970" spans="1:40" x14ac:dyDescent="0.35">
      <c r="A1970" t="s">
        <v>1567</v>
      </c>
      <c r="B1970" t="s">
        <v>116</v>
      </c>
      <c r="D1970" t="s">
        <v>27</v>
      </c>
      <c r="E1970" s="1">
        <v>44737.673194444447</v>
      </c>
      <c r="G1970" t="s">
        <v>2820</v>
      </c>
      <c r="H1970">
        <v>590</v>
      </c>
      <c r="I1970">
        <v>0</v>
      </c>
      <c r="J1970">
        <v>590</v>
      </c>
      <c r="L1970">
        <v>0</v>
      </c>
      <c r="M1970">
        <v>526.79</v>
      </c>
      <c r="N1970" t="s">
        <v>78</v>
      </c>
      <c r="O1970" s="1">
        <v>44737.34269675926</v>
      </c>
      <c r="P1970">
        <v>1</v>
      </c>
      <c r="Q1970" t="s">
        <v>26</v>
      </c>
      <c r="R1970">
        <v>590</v>
      </c>
      <c r="T1970" t="s">
        <v>26</v>
      </c>
      <c r="U1970" t="b">
        <v>1</v>
      </c>
      <c r="V1970" t="b">
        <v>1</v>
      </c>
      <c r="W1970" t="s">
        <v>27</v>
      </c>
      <c r="X1970" t="s">
        <v>55</v>
      </c>
      <c r="Y1970" t="s">
        <v>2861</v>
      </c>
      <c r="Z1970" t="s">
        <v>2822</v>
      </c>
      <c r="AA1970" t="s">
        <v>8062</v>
      </c>
      <c r="AB1970" t="s">
        <v>8063</v>
      </c>
      <c r="AC1970" t="s">
        <v>7475</v>
      </c>
      <c r="AD1970" t="s">
        <v>55</v>
      </c>
      <c r="AE1970" t="s">
        <v>8064</v>
      </c>
      <c r="AF1970" t="s">
        <v>2861</v>
      </c>
      <c r="AG1970" t="s">
        <v>2822</v>
      </c>
      <c r="AH1970" t="s">
        <v>25</v>
      </c>
      <c r="AI1970" t="s">
        <v>2825</v>
      </c>
      <c r="AJ1970">
        <v>4840000000000</v>
      </c>
      <c r="AK1970" t="s">
        <v>2826</v>
      </c>
      <c r="AL1970" t="s">
        <v>2827</v>
      </c>
      <c r="AM1970" t="s">
        <v>56</v>
      </c>
      <c r="AN1970" t="s">
        <v>56</v>
      </c>
    </row>
    <row r="1971" spans="1:40" x14ac:dyDescent="0.35">
      <c r="A1971" t="s">
        <v>2395</v>
      </c>
      <c r="B1971" t="s">
        <v>116</v>
      </c>
      <c r="D1971" t="s">
        <v>27</v>
      </c>
      <c r="E1971" s="1">
        <v>44737.67324074074</v>
      </c>
      <c r="G1971" t="s">
        <v>2820</v>
      </c>
      <c r="H1971">
        <v>295</v>
      </c>
      <c r="I1971">
        <v>50</v>
      </c>
      <c r="J1971">
        <v>345</v>
      </c>
      <c r="L1971">
        <v>0</v>
      </c>
      <c r="M1971">
        <v>308.04000000000002</v>
      </c>
      <c r="N1971" t="s">
        <v>84</v>
      </c>
      <c r="O1971" s="1">
        <v>44737.339282407411</v>
      </c>
      <c r="P1971">
        <v>1</v>
      </c>
      <c r="Q1971" t="s">
        <v>36</v>
      </c>
      <c r="R1971">
        <v>295</v>
      </c>
      <c r="T1971" t="s">
        <v>36</v>
      </c>
      <c r="U1971" t="b">
        <v>1</v>
      </c>
      <c r="V1971" t="b">
        <v>1</v>
      </c>
      <c r="W1971" t="s">
        <v>27</v>
      </c>
      <c r="X1971" t="s">
        <v>55</v>
      </c>
      <c r="Y1971" t="s">
        <v>2861</v>
      </c>
      <c r="Z1971" t="s">
        <v>2822</v>
      </c>
      <c r="AA1971" t="s">
        <v>8065</v>
      </c>
      <c r="AB1971" t="s">
        <v>8066</v>
      </c>
      <c r="AD1971" t="s">
        <v>55</v>
      </c>
      <c r="AE1971" t="s">
        <v>8067</v>
      </c>
      <c r="AF1971" t="s">
        <v>2861</v>
      </c>
      <c r="AG1971" t="s">
        <v>2822</v>
      </c>
      <c r="AH1971" t="s">
        <v>25</v>
      </c>
      <c r="AI1971" t="s">
        <v>2825</v>
      </c>
      <c r="AJ1971">
        <v>4840000000000</v>
      </c>
      <c r="AK1971" t="s">
        <v>2826</v>
      </c>
      <c r="AL1971" t="s">
        <v>2827</v>
      </c>
      <c r="AM1971" t="s">
        <v>56</v>
      </c>
      <c r="AN1971" t="s">
        <v>56</v>
      </c>
    </row>
    <row r="1972" spans="1:40" x14ac:dyDescent="0.35">
      <c r="A1972" t="s">
        <v>511</v>
      </c>
      <c r="B1972" t="s">
        <v>111</v>
      </c>
      <c r="C1972" s="1">
        <v>44737.250902777778</v>
      </c>
      <c r="D1972" t="s">
        <v>27</v>
      </c>
      <c r="E1972" s="1">
        <v>44739.589687500003</v>
      </c>
      <c r="F1972" s="16">
        <f>Assignment[[#This Row],[Fulfilled at]]-Assignment[[#This Row],[Paid at]]</f>
        <v>2.3387847222256823</v>
      </c>
      <c r="G1972" t="s">
        <v>2820</v>
      </c>
      <c r="H1972">
        <v>1084</v>
      </c>
      <c r="I1972">
        <v>0</v>
      </c>
      <c r="J1972">
        <v>1084</v>
      </c>
      <c r="L1972">
        <v>0</v>
      </c>
      <c r="M1972">
        <v>967.86</v>
      </c>
      <c r="N1972" t="s">
        <v>78</v>
      </c>
      <c r="O1972" s="1">
        <v>44737.250891203701</v>
      </c>
      <c r="P1972">
        <v>1</v>
      </c>
      <c r="Q1972" t="s">
        <v>48</v>
      </c>
      <c r="R1972">
        <v>228</v>
      </c>
      <c r="S1972">
        <v>240</v>
      </c>
      <c r="T1972" t="s">
        <v>2838</v>
      </c>
      <c r="U1972" t="b">
        <v>1</v>
      </c>
      <c r="V1972" t="b">
        <v>1</v>
      </c>
      <c r="W1972" t="s">
        <v>27</v>
      </c>
      <c r="X1972" t="s">
        <v>45</v>
      </c>
      <c r="Y1972" t="s">
        <v>2907</v>
      </c>
      <c r="Z1972" t="s">
        <v>2822</v>
      </c>
      <c r="AA1972" t="s">
        <v>8068</v>
      </c>
      <c r="AB1972" t="s">
        <v>8069</v>
      </c>
      <c r="AD1972" t="s">
        <v>45</v>
      </c>
      <c r="AE1972" t="s">
        <v>5034</v>
      </c>
      <c r="AF1972" t="s">
        <v>2907</v>
      </c>
      <c r="AG1972" t="s">
        <v>2822</v>
      </c>
      <c r="AH1972" t="s">
        <v>35</v>
      </c>
      <c r="AI1972" t="s">
        <v>2825</v>
      </c>
      <c r="AJ1972">
        <v>4840000000000</v>
      </c>
      <c r="AK1972" t="s">
        <v>2826</v>
      </c>
      <c r="AL1972" t="s">
        <v>2827</v>
      </c>
      <c r="AM1972" t="s">
        <v>46</v>
      </c>
      <c r="AN1972" t="s">
        <v>46</v>
      </c>
    </row>
    <row r="1973" spans="1:40" x14ac:dyDescent="0.35">
      <c r="A1973" t="s">
        <v>2392</v>
      </c>
      <c r="B1973" t="s">
        <v>116</v>
      </c>
      <c r="D1973" t="s">
        <v>28</v>
      </c>
      <c r="G1973" t="s">
        <v>2820</v>
      </c>
      <c r="H1973">
        <v>295</v>
      </c>
      <c r="I1973">
        <v>50</v>
      </c>
      <c r="J1973">
        <v>345</v>
      </c>
      <c r="L1973">
        <v>0</v>
      </c>
      <c r="M1973">
        <v>308.04000000000002</v>
      </c>
      <c r="N1973" t="s">
        <v>84</v>
      </c>
      <c r="O1973" s="1">
        <v>44737.125208333331</v>
      </c>
      <c r="P1973">
        <v>1</v>
      </c>
      <c r="Q1973" t="s">
        <v>38</v>
      </c>
      <c r="R1973">
        <v>295</v>
      </c>
      <c r="T1973" t="s">
        <v>38</v>
      </c>
      <c r="U1973" t="b">
        <v>1</v>
      </c>
      <c r="V1973" t="b">
        <v>1</v>
      </c>
      <c r="W1973" t="s">
        <v>116</v>
      </c>
      <c r="X1973" t="s">
        <v>40</v>
      </c>
      <c r="Y1973" t="s">
        <v>2821</v>
      </c>
      <c r="Z1973" t="s">
        <v>2822</v>
      </c>
      <c r="AA1973" t="s">
        <v>8070</v>
      </c>
      <c r="AB1973">
        <v>182</v>
      </c>
      <c r="AD1973" t="s">
        <v>40</v>
      </c>
      <c r="AE1973" t="s">
        <v>8071</v>
      </c>
      <c r="AF1973" t="s">
        <v>2821</v>
      </c>
      <c r="AG1973" t="s">
        <v>2822</v>
      </c>
      <c r="AH1973" t="s">
        <v>25</v>
      </c>
      <c r="AI1973" t="s">
        <v>2825</v>
      </c>
      <c r="AJ1973">
        <v>4840000000000</v>
      </c>
      <c r="AK1973" t="s">
        <v>2833</v>
      </c>
      <c r="AL1973" t="s">
        <v>2827</v>
      </c>
      <c r="AM1973" t="s">
        <v>40</v>
      </c>
      <c r="AN1973" t="s">
        <v>40</v>
      </c>
    </row>
    <row r="1974" spans="1:40" x14ac:dyDescent="0.35">
      <c r="A1974" t="s">
        <v>2403</v>
      </c>
      <c r="B1974" t="s">
        <v>116</v>
      </c>
      <c r="D1974" t="s">
        <v>27</v>
      </c>
      <c r="E1974" s="1">
        <v>44737.673125000001</v>
      </c>
      <c r="G1974" t="s">
        <v>2820</v>
      </c>
      <c r="H1974">
        <v>295</v>
      </c>
      <c r="I1974">
        <v>50</v>
      </c>
      <c r="J1974">
        <v>345</v>
      </c>
      <c r="L1974">
        <v>0</v>
      </c>
      <c r="M1974">
        <v>308.04000000000002</v>
      </c>
      <c r="N1974" t="s">
        <v>84</v>
      </c>
      <c r="O1974" s="1">
        <v>44737.113692129627</v>
      </c>
      <c r="P1974">
        <v>1</v>
      </c>
      <c r="Q1974" t="s">
        <v>38</v>
      </c>
      <c r="R1974">
        <v>295</v>
      </c>
      <c r="T1974" t="s">
        <v>38</v>
      </c>
      <c r="U1974" t="b">
        <v>1</v>
      </c>
      <c r="V1974" t="b">
        <v>1</v>
      </c>
      <c r="W1974" t="s">
        <v>27</v>
      </c>
      <c r="X1974" t="s">
        <v>8072</v>
      </c>
      <c r="Y1974" t="s">
        <v>2871</v>
      </c>
      <c r="Z1974" t="s">
        <v>2822</v>
      </c>
      <c r="AA1974" t="s">
        <v>8073</v>
      </c>
      <c r="AB1974" t="s">
        <v>8074</v>
      </c>
      <c r="AD1974" t="s">
        <v>8072</v>
      </c>
      <c r="AE1974" t="s">
        <v>7500</v>
      </c>
      <c r="AF1974" t="s">
        <v>2871</v>
      </c>
      <c r="AG1974" t="s">
        <v>2822</v>
      </c>
      <c r="AH1974" t="s">
        <v>25</v>
      </c>
      <c r="AI1974" t="s">
        <v>2825</v>
      </c>
      <c r="AJ1974">
        <v>4840000000000</v>
      </c>
      <c r="AK1974" t="s">
        <v>2826</v>
      </c>
      <c r="AL1974" t="s">
        <v>2827</v>
      </c>
      <c r="AM1974" t="s">
        <v>60</v>
      </c>
      <c r="AN1974" t="s">
        <v>60</v>
      </c>
    </row>
    <row r="1975" spans="1:40" x14ac:dyDescent="0.35">
      <c r="A1975" t="s">
        <v>658</v>
      </c>
      <c r="B1975" t="s">
        <v>116</v>
      </c>
      <c r="D1975" t="s">
        <v>27</v>
      </c>
      <c r="E1975" s="1">
        <v>44739.58965277778</v>
      </c>
      <c r="G1975" t="s">
        <v>2820</v>
      </c>
      <c r="H1975">
        <v>956</v>
      </c>
      <c r="I1975">
        <v>0</v>
      </c>
      <c r="J1975">
        <v>956</v>
      </c>
      <c r="L1975">
        <v>0</v>
      </c>
      <c r="M1975">
        <v>853.57</v>
      </c>
      <c r="N1975" t="s">
        <v>78</v>
      </c>
      <c r="O1975" s="1">
        <v>44737.078541666669</v>
      </c>
      <c r="P1975">
        <v>1</v>
      </c>
      <c r="Q1975" t="s">
        <v>72</v>
      </c>
      <c r="R1975">
        <v>228</v>
      </c>
      <c r="S1975">
        <v>240</v>
      </c>
      <c r="T1975" t="s">
        <v>2961</v>
      </c>
      <c r="U1975" t="b">
        <v>1</v>
      </c>
      <c r="V1975" t="b">
        <v>1</v>
      </c>
      <c r="W1975" t="s">
        <v>27</v>
      </c>
      <c r="X1975" t="s">
        <v>2940</v>
      </c>
      <c r="Y1975" t="s">
        <v>2821</v>
      </c>
      <c r="Z1975" t="s">
        <v>2822</v>
      </c>
      <c r="AA1975" t="s">
        <v>8075</v>
      </c>
      <c r="AB1975" t="s">
        <v>8076</v>
      </c>
      <c r="AD1975" t="s">
        <v>2940</v>
      </c>
      <c r="AE1975" t="s">
        <v>4393</v>
      </c>
      <c r="AF1975" t="s">
        <v>2821</v>
      </c>
      <c r="AG1975" t="s">
        <v>2822</v>
      </c>
      <c r="AH1975" t="s">
        <v>25</v>
      </c>
      <c r="AI1975" t="s">
        <v>2885</v>
      </c>
      <c r="AJ1975">
        <v>4840000000000</v>
      </c>
      <c r="AK1975" t="s">
        <v>2826</v>
      </c>
      <c r="AL1975" t="s">
        <v>2827</v>
      </c>
      <c r="AM1975" t="s">
        <v>40</v>
      </c>
      <c r="AN1975" t="s">
        <v>40</v>
      </c>
    </row>
    <row r="1976" spans="1:40" x14ac:dyDescent="0.35">
      <c r="A1976" t="s">
        <v>1594</v>
      </c>
      <c r="B1976" t="s">
        <v>111</v>
      </c>
      <c r="C1976" s="1">
        <v>44737.069108796299</v>
      </c>
      <c r="D1976" t="s">
        <v>27</v>
      </c>
      <c r="E1976" s="1">
        <v>44737.673101851855</v>
      </c>
      <c r="F1976" s="16">
        <f>Assignment[[#This Row],[Fulfilled at]]-Assignment[[#This Row],[Paid at]]</f>
        <v>0.60399305555620231</v>
      </c>
      <c r="G1976" t="s">
        <v>2820</v>
      </c>
      <c r="H1976">
        <v>590</v>
      </c>
      <c r="I1976">
        <v>0</v>
      </c>
      <c r="J1976">
        <v>590</v>
      </c>
      <c r="L1976">
        <v>0</v>
      </c>
      <c r="M1976">
        <v>526.79</v>
      </c>
      <c r="N1976" t="s">
        <v>78</v>
      </c>
      <c r="O1976" s="1">
        <v>44737.069097222222</v>
      </c>
      <c r="P1976">
        <v>1</v>
      </c>
      <c r="Q1976" t="s">
        <v>26</v>
      </c>
      <c r="R1976">
        <v>590</v>
      </c>
      <c r="T1976" t="s">
        <v>26</v>
      </c>
      <c r="U1976" t="b">
        <v>1</v>
      </c>
      <c r="V1976" t="b">
        <v>1</v>
      </c>
      <c r="W1976" t="s">
        <v>27</v>
      </c>
      <c r="X1976" t="s">
        <v>2989</v>
      </c>
      <c r="Y1976" t="s">
        <v>2871</v>
      </c>
      <c r="Z1976" t="s">
        <v>2822</v>
      </c>
      <c r="AA1976" t="s">
        <v>8077</v>
      </c>
      <c r="AB1976" t="s">
        <v>93</v>
      </c>
      <c r="AD1976" t="s">
        <v>2989</v>
      </c>
      <c r="AE1976" t="s">
        <v>3573</v>
      </c>
      <c r="AF1976" t="s">
        <v>2871</v>
      </c>
      <c r="AG1976" t="s">
        <v>2822</v>
      </c>
      <c r="AH1976" t="s">
        <v>35</v>
      </c>
      <c r="AI1976" t="s">
        <v>2825</v>
      </c>
      <c r="AJ1976">
        <v>4840000000000</v>
      </c>
      <c r="AK1976" t="s">
        <v>2826</v>
      </c>
      <c r="AL1976" t="s">
        <v>2827</v>
      </c>
      <c r="AM1976" t="s">
        <v>60</v>
      </c>
      <c r="AN1976" t="s">
        <v>60</v>
      </c>
    </row>
    <row r="1977" spans="1:40" x14ac:dyDescent="0.35">
      <c r="A1977" t="s">
        <v>2384</v>
      </c>
      <c r="B1977" t="s">
        <v>116</v>
      </c>
      <c r="D1977" t="s">
        <v>27</v>
      </c>
      <c r="E1977" s="1">
        <v>44737.677106481482</v>
      </c>
      <c r="G1977" t="s">
        <v>2820</v>
      </c>
      <c r="H1977">
        <v>295</v>
      </c>
      <c r="I1977">
        <v>50</v>
      </c>
      <c r="J1977">
        <v>345</v>
      </c>
      <c r="L1977">
        <v>0</v>
      </c>
      <c r="M1977">
        <v>308.04000000000002</v>
      </c>
      <c r="N1977" t="s">
        <v>84</v>
      </c>
      <c r="O1977" s="1">
        <v>44737.06145833333</v>
      </c>
      <c r="P1977">
        <v>1</v>
      </c>
      <c r="Q1977" t="s">
        <v>38</v>
      </c>
      <c r="R1977">
        <v>295</v>
      </c>
      <c r="T1977" t="s">
        <v>38</v>
      </c>
      <c r="U1977" t="b">
        <v>1</v>
      </c>
      <c r="V1977" t="b">
        <v>1</v>
      </c>
      <c r="W1977" t="s">
        <v>27</v>
      </c>
      <c r="X1977" t="s">
        <v>8078</v>
      </c>
      <c r="Y1977" t="s">
        <v>3919</v>
      </c>
      <c r="Z1977" t="s">
        <v>2822</v>
      </c>
      <c r="AA1977" t="s">
        <v>8079</v>
      </c>
      <c r="AB1977" t="s">
        <v>8080</v>
      </c>
      <c r="AD1977" t="s">
        <v>8078</v>
      </c>
      <c r="AE1977" t="s">
        <v>4580</v>
      </c>
      <c r="AF1977" t="s">
        <v>3919</v>
      </c>
      <c r="AG1977" t="s">
        <v>2822</v>
      </c>
      <c r="AH1977" t="s">
        <v>25</v>
      </c>
      <c r="AI1977" t="s">
        <v>2825</v>
      </c>
      <c r="AJ1977">
        <v>4840000000000</v>
      </c>
      <c r="AK1977" t="s">
        <v>2826</v>
      </c>
      <c r="AL1977" t="s">
        <v>2827</v>
      </c>
      <c r="AM1977" t="s">
        <v>114</v>
      </c>
      <c r="AN1977" t="s">
        <v>114</v>
      </c>
    </row>
    <row r="1978" spans="1:40" x14ac:dyDescent="0.35">
      <c r="A1978" t="s">
        <v>1587</v>
      </c>
      <c r="B1978" t="s">
        <v>116</v>
      </c>
      <c r="D1978" t="s">
        <v>27</v>
      </c>
      <c r="E1978" s="1">
        <v>44737.673055555555</v>
      </c>
      <c r="G1978" t="s">
        <v>2820</v>
      </c>
      <c r="H1978">
        <v>590</v>
      </c>
      <c r="I1978">
        <v>0</v>
      </c>
      <c r="J1978">
        <v>590</v>
      </c>
      <c r="L1978">
        <v>0</v>
      </c>
      <c r="M1978">
        <v>526.79</v>
      </c>
      <c r="N1978" t="s">
        <v>78</v>
      </c>
      <c r="O1978" s="1">
        <v>44737.007361111115</v>
      </c>
      <c r="P1978">
        <v>1</v>
      </c>
      <c r="Q1978" t="s">
        <v>26</v>
      </c>
      <c r="R1978">
        <v>590</v>
      </c>
      <c r="T1978" t="s">
        <v>26</v>
      </c>
      <c r="U1978" t="b">
        <v>1</v>
      </c>
      <c r="V1978" t="b">
        <v>1</v>
      </c>
      <c r="W1978" t="s">
        <v>27</v>
      </c>
      <c r="X1978" t="s">
        <v>4798</v>
      </c>
      <c r="Y1978" t="s">
        <v>2829</v>
      </c>
      <c r="Z1978" t="s">
        <v>2822</v>
      </c>
      <c r="AA1978" t="s">
        <v>8081</v>
      </c>
      <c r="AB1978" t="s">
        <v>8082</v>
      </c>
      <c r="AD1978" t="s">
        <v>4798</v>
      </c>
      <c r="AE1978" t="s">
        <v>5842</v>
      </c>
      <c r="AF1978" t="s">
        <v>2829</v>
      </c>
      <c r="AG1978" t="s">
        <v>2822</v>
      </c>
      <c r="AH1978" t="s">
        <v>42</v>
      </c>
      <c r="AI1978" t="s">
        <v>2825</v>
      </c>
      <c r="AJ1978">
        <v>4840000000000</v>
      </c>
      <c r="AK1978" t="s">
        <v>2826</v>
      </c>
      <c r="AL1978" t="s">
        <v>2827</v>
      </c>
      <c r="AM1978" t="s">
        <v>76</v>
      </c>
      <c r="AN1978" t="s">
        <v>76</v>
      </c>
    </row>
    <row r="1979" spans="1:40" x14ac:dyDescent="0.35">
      <c r="A1979" t="s">
        <v>2396</v>
      </c>
      <c r="B1979" t="s">
        <v>116</v>
      </c>
      <c r="D1979" t="s">
        <v>27</v>
      </c>
      <c r="E1979" s="1">
        <v>44737.677025462966</v>
      </c>
      <c r="G1979" t="s">
        <v>2820</v>
      </c>
      <c r="H1979">
        <v>295</v>
      </c>
      <c r="I1979">
        <v>50</v>
      </c>
      <c r="J1979">
        <v>345</v>
      </c>
      <c r="L1979">
        <v>0</v>
      </c>
      <c r="M1979">
        <v>308.04000000000002</v>
      </c>
      <c r="N1979" t="s">
        <v>84</v>
      </c>
      <c r="O1979" s="1">
        <v>44736.992824074077</v>
      </c>
      <c r="P1979">
        <v>1</v>
      </c>
      <c r="Q1979" t="s">
        <v>36</v>
      </c>
      <c r="R1979">
        <v>295</v>
      </c>
      <c r="T1979" t="s">
        <v>36</v>
      </c>
      <c r="U1979" t="b">
        <v>1</v>
      </c>
      <c r="V1979" t="b">
        <v>1</v>
      </c>
      <c r="W1979" t="s">
        <v>27</v>
      </c>
      <c r="X1979" t="s">
        <v>8083</v>
      </c>
      <c r="Y1979" t="s">
        <v>2917</v>
      </c>
      <c r="Z1979" t="s">
        <v>2822</v>
      </c>
      <c r="AA1979" t="s">
        <v>8084</v>
      </c>
      <c r="AB1979" t="s">
        <v>8085</v>
      </c>
      <c r="AD1979" t="s">
        <v>8083</v>
      </c>
      <c r="AE1979" t="s">
        <v>8086</v>
      </c>
      <c r="AF1979" t="s">
        <v>2917</v>
      </c>
      <c r="AG1979" t="s">
        <v>2822</v>
      </c>
      <c r="AH1979" t="s">
        <v>25</v>
      </c>
      <c r="AI1979" t="s">
        <v>2825</v>
      </c>
      <c r="AJ1979">
        <v>4840000000000</v>
      </c>
      <c r="AK1979" t="s">
        <v>2826</v>
      </c>
      <c r="AL1979" t="s">
        <v>2827</v>
      </c>
      <c r="AM1979" t="s">
        <v>162</v>
      </c>
      <c r="AN1979" t="s">
        <v>162</v>
      </c>
    </row>
    <row r="1980" spans="1:40" x14ac:dyDescent="0.35">
      <c r="A1980" t="s">
        <v>754</v>
      </c>
      <c r="B1980" t="s">
        <v>111</v>
      </c>
      <c r="C1980" s="1">
        <v>44736.985208333332</v>
      </c>
      <c r="D1980" t="s">
        <v>27</v>
      </c>
      <c r="E1980" s="1">
        <v>44737.673009259262</v>
      </c>
      <c r="F1980" s="16">
        <f>Assignment[[#This Row],[Fulfilled at]]-Assignment[[#This Row],[Paid at]]</f>
        <v>0.68780092593078734</v>
      </c>
      <c r="G1980" t="s">
        <v>2820</v>
      </c>
      <c r="H1980">
        <v>885</v>
      </c>
      <c r="I1980">
        <v>0</v>
      </c>
      <c r="J1980">
        <v>885</v>
      </c>
      <c r="L1980">
        <v>0</v>
      </c>
      <c r="M1980">
        <v>790.18</v>
      </c>
      <c r="N1980" t="s">
        <v>78</v>
      </c>
      <c r="O1980" s="1">
        <v>44736.985196759262</v>
      </c>
      <c r="P1980">
        <v>3</v>
      </c>
      <c r="Q1980" t="s">
        <v>36</v>
      </c>
      <c r="R1980">
        <v>295</v>
      </c>
      <c r="T1980" t="s">
        <v>36</v>
      </c>
      <c r="U1980" t="b">
        <v>1</v>
      </c>
      <c r="V1980" t="b">
        <v>1</v>
      </c>
      <c r="W1980" t="s">
        <v>27</v>
      </c>
      <c r="X1980" t="s">
        <v>2912</v>
      </c>
      <c r="Y1980" t="s">
        <v>2834</v>
      </c>
      <c r="Z1980" t="s">
        <v>2822</v>
      </c>
      <c r="AA1980" t="s">
        <v>8087</v>
      </c>
      <c r="AB1980" t="s">
        <v>8088</v>
      </c>
      <c r="AD1980" t="s">
        <v>2912</v>
      </c>
      <c r="AE1980" t="s">
        <v>2837</v>
      </c>
      <c r="AF1980" t="s">
        <v>2834</v>
      </c>
      <c r="AG1980" t="s">
        <v>2822</v>
      </c>
      <c r="AH1980" t="s">
        <v>35</v>
      </c>
      <c r="AI1980" t="s">
        <v>2825</v>
      </c>
      <c r="AJ1980">
        <v>4840000000000</v>
      </c>
      <c r="AK1980" t="s">
        <v>2826</v>
      </c>
      <c r="AL1980" t="s">
        <v>2827</v>
      </c>
      <c r="AM1980" t="s">
        <v>33</v>
      </c>
      <c r="AN1980" t="s">
        <v>33</v>
      </c>
    </row>
    <row r="1981" spans="1:40" x14ac:dyDescent="0.35">
      <c r="A1981" t="s">
        <v>2416</v>
      </c>
      <c r="B1981" t="s">
        <v>111</v>
      </c>
      <c r="C1981" s="1">
        <v>44736.983611111114</v>
      </c>
      <c r="D1981" t="s">
        <v>27</v>
      </c>
      <c r="E1981" s="1">
        <v>44737.673032407409</v>
      </c>
      <c r="F1981" s="16">
        <f>Assignment[[#This Row],[Fulfilled at]]-Assignment[[#This Row],[Paid at]]</f>
        <v>0.68942129629431292</v>
      </c>
      <c r="G1981" t="s">
        <v>2820</v>
      </c>
      <c r="H1981">
        <v>295</v>
      </c>
      <c r="I1981">
        <v>50</v>
      </c>
      <c r="J1981">
        <v>345</v>
      </c>
      <c r="L1981">
        <v>0</v>
      </c>
      <c r="M1981">
        <v>308.04000000000002</v>
      </c>
      <c r="N1981" t="s">
        <v>84</v>
      </c>
      <c r="O1981" s="1">
        <v>44736.983611111114</v>
      </c>
      <c r="P1981">
        <v>1</v>
      </c>
      <c r="Q1981" t="s">
        <v>36</v>
      </c>
      <c r="R1981">
        <v>295</v>
      </c>
      <c r="T1981" t="s">
        <v>36</v>
      </c>
      <c r="U1981" t="b">
        <v>1</v>
      </c>
      <c r="V1981" t="b">
        <v>1</v>
      </c>
      <c r="W1981" t="s">
        <v>27</v>
      </c>
      <c r="X1981" t="s">
        <v>3125</v>
      </c>
      <c r="Y1981" t="s">
        <v>2834</v>
      </c>
      <c r="Z1981" t="s">
        <v>2822</v>
      </c>
      <c r="AA1981" t="s">
        <v>8089</v>
      </c>
      <c r="AB1981" t="s">
        <v>8090</v>
      </c>
      <c r="AD1981" t="s">
        <v>3125</v>
      </c>
      <c r="AE1981" t="s">
        <v>8091</v>
      </c>
      <c r="AF1981" t="s">
        <v>2834</v>
      </c>
      <c r="AG1981" t="s">
        <v>2822</v>
      </c>
      <c r="AH1981" t="s">
        <v>35</v>
      </c>
      <c r="AI1981" t="s">
        <v>2825</v>
      </c>
      <c r="AJ1981">
        <v>4840000000000</v>
      </c>
      <c r="AK1981" t="s">
        <v>2826</v>
      </c>
      <c r="AL1981" t="s">
        <v>2827</v>
      </c>
      <c r="AM1981" t="s">
        <v>33</v>
      </c>
      <c r="AN1981" t="s">
        <v>33</v>
      </c>
    </row>
    <row r="1982" spans="1:40" x14ac:dyDescent="0.35">
      <c r="A1982" t="s">
        <v>2418</v>
      </c>
      <c r="B1982" t="s">
        <v>116</v>
      </c>
      <c r="D1982" t="s">
        <v>27</v>
      </c>
      <c r="E1982" s="1">
        <v>44737.676990740743</v>
      </c>
      <c r="G1982" t="s">
        <v>2820</v>
      </c>
      <c r="H1982">
        <v>295</v>
      </c>
      <c r="I1982">
        <v>50</v>
      </c>
      <c r="J1982">
        <v>345</v>
      </c>
      <c r="L1982">
        <v>0</v>
      </c>
      <c r="M1982">
        <v>308.04000000000002</v>
      </c>
      <c r="N1982" t="s">
        <v>84</v>
      </c>
      <c r="O1982" s="1">
        <v>44736.981180555558</v>
      </c>
      <c r="P1982">
        <v>1</v>
      </c>
      <c r="Q1982" t="s">
        <v>36</v>
      </c>
      <c r="R1982">
        <v>295</v>
      </c>
      <c r="T1982" t="s">
        <v>36</v>
      </c>
      <c r="U1982" t="b">
        <v>1</v>
      </c>
      <c r="V1982" t="b">
        <v>1</v>
      </c>
      <c r="W1982" t="s">
        <v>27</v>
      </c>
      <c r="X1982" t="s">
        <v>7358</v>
      </c>
      <c r="Y1982" t="s">
        <v>4209</v>
      </c>
      <c r="Z1982" t="s">
        <v>2822</v>
      </c>
      <c r="AA1982" t="s">
        <v>7648</v>
      </c>
      <c r="AB1982" t="s">
        <v>8092</v>
      </c>
      <c r="AD1982" t="s">
        <v>7358</v>
      </c>
      <c r="AE1982" t="s">
        <v>7649</v>
      </c>
      <c r="AF1982" t="s">
        <v>4209</v>
      </c>
      <c r="AG1982" t="s">
        <v>2822</v>
      </c>
      <c r="AH1982" t="s">
        <v>25</v>
      </c>
      <c r="AI1982" t="s">
        <v>2825</v>
      </c>
      <c r="AJ1982">
        <v>4840000000000</v>
      </c>
      <c r="AK1982" t="s">
        <v>2826</v>
      </c>
      <c r="AL1982" t="s">
        <v>2827</v>
      </c>
      <c r="AM1982" t="s">
        <v>166</v>
      </c>
      <c r="AN1982" t="s">
        <v>166</v>
      </c>
    </row>
    <row r="1983" spans="1:40" x14ac:dyDescent="0.35">
      <c r="A1983" t="s">
        <v>2399</v>
      </c>
      <c r="B1983" t="s">
        <v>111</v>
      </c>
      <c r="C1983" s="1">
        <v>44736.956180555557</v>
      </c>
      <c r="D1983" t="s">
        <v>27</v>
      </c>
      <c r="E1983" s="1">
        <v>44737.67696759259</v>
      </c>
      <c r="F1983" s="16">
        <f>Assignment[[#This Row],[Fulfilled at]]-Assignment[[#This Row],[Paid at]]</f>
        <v>0.72078703703300562</v>
      </c>
      <c r="G1983" t="s">
        <v>2820</v>
      </c>
      <c r="H1983">
        <v>295</v>
      </c>
      <c r="I1983">
        <v>50</v>
      </c>
      <c r="J1983">
        <v>345</v>
      </c>
      <c r="L1983">
        <v>0</v>
      </c>
      <c r="M1983">
        <v>308.04000000000002</v>
      </c>
      <c r="N1983" t="s">
        <v>84</v>
      </c>
      <c r="O1983" s="1">
        <v>44736.956180555557</v>
      </c>
      <c r="P1983">
        <v>1</v>
      </c>
      <c r="Q1983" t="s">
        <v>36</v>
      </c>
      <c r="R1983">
        <v>295</v>
      </c>
      <c r="T1983" t="s">
        <v>36</v>
      </c>
      <c r="U1983" t="b">
        <v>1</v>
      </c>
      <c r="V1983" t="b">
        <v>1</v>
      </c>
      <c r="W1983" t="s">
        <v>27</v>
      </c>
      <c r="X1983" t="s">
        <v>8093</v>
      </c>
      <c r="Y1983" t="s">
        <v>2935</v>
      </c>
      <c r="Z1983" t="s">
        <v>2822</v>
      </c>
      <c r="AA1983" t="s">
        <v>8094</v>
      </c>
      <c r="AB1983" t="s">
        <v>8095</v>
      </c>
      <c r="AD1983" t="s">
        <v>8093</v>
      </c>
      <c r="AE1983" t="s">
        <v>8096</v>
      </c>
      <c r="AF1983" t="s">
        <v>2935</v>
      </c>
      <c r="AG1983" t="s">
        <v>2822</v>
      </c>
      <c r="AH1983" t="s">
        <v>35</v>
      </c>
      <c r="AI1983" t="s">
        <v>2825</v>
      </c>
      <c r="AJ1983">
        <v>4840000000000</v>
      </c>
      <c r="AK1983" t="s">
        <v>2826</v>
      </c>
      <c r="AL1983" t="s">
        <v>2827</v>
      </c>
      <c r="AM1983" t="s">
        <v>140</v>
      </c>
      <c r="AN1983" t="s">
        <v>140</v>
      </c>
    </row>
    <row r="1984" spans="1:40" x14ac:dyDescent="0.35">
      <c r="A1984" t="s">
        <v>1560</v>
      </c>
      <c r="B1984" t="s">
        <v>116</v>
      </c>
      <c r="D1984" t="s">
        <v>27</v>
      </c>
      <c r="E1984" s="1">
        <v>44737.67291666667</v>
      </c>
      <c r="G1984" t="s">
        <v>2820</v>
      </c>
      <c r="H1984">
        <v>590</v>
      </c>
      <c r="I1984">
        <v>0</v>
      </c>
      <c r="J1984">
        <v>590</v>
      </c>
      <c r="L1984">
        <v>0</v>
      </c>
      <c r="M1984">
        <v>526.79</v>
      </c>
      <c r="N1984" t="s">
        <v>78</v>
      </c>
      <c r="O1984" s="1">
        <v>44736.953472222223</v>
      </c>
      <c r="P1984">
        <v>2</v>
      </c>
      <c r="Q1984" t="s">
        <v>38</v>
      </c>
      <c r="R1984">
        <v>295</v>
      </c>
      <c r="T1984" t="s">
        <v>38</v>
      </c>
      <c r="U1984" t="b">
        <v>1</v>
      </c>
      <c r="V1984" t="b">
        <v>1</v>
      </c>
      <c r="W1984" t="s">
        <v>27</v>
      </c>
      <c r="X1984" t="s">
        <v>87</v>
      </c>
      <c r="Y1984" t="s">
        <v>2850</v>
      </c>
      <c r="Z1984" t="s">
        <v>2822</v>
      </c>
      <c r="AA1984" t="s">
        <v>8097</v>
      </c>
      <c r="AB1984" t="s">
        <v>8098</v>
      </c>
      <c r="AD1984" t="s">
        <v>87</v>
      </c>
      <c r="AE1984" t="s">
        <v>3220</v>
      </c>
      <c r="AF1984" t="s">
        <v>2850</v>
      </c>
      <c r="AG1984" t="s">
        <v>2822</v>
      </c>
      <c r="AH1984" t="s">
        <v>25</v>
      </c>
      <c r="AI1984" t="s">
        <v>2825</v>
      </c>
      <c r="AJ1984">
        <v>4840000000000</v>
      </c>
      <c r="AK1984" t="s">
        <v>2826</v>
      </c>
      <c r="AL1984" t="s">
        <v>2827</v>
      </c>
      <c r="AM1984" t="s">
        <v>81</v>
      </c>
      <c r="AN1984" t="s">
        <v>81</v>
      </c>
    </row>
    <row r="1985" spans="1:40" x14ac:dyDescent="0.35">
      <c r="A1985" t="s">
        <v>1584</v>
      </c>
      <c r="B1985" t="s">
        <v>116</v>
      </c>
      <c r="D1985" t="s">
        <v>27</v>
      </c>
      <c r="E1985" s="1">
        <v>44737.672939814816</v>
      </c>
      <c r="G1985" t="s">
        <v>2820</v>
      </c>
      <c r="H1985">
        <v>590</v>
      </c>
      <c r="I1985">
        <v>0</v>
      </c>
      <c r="J1985">
        <v>590</v>
      </c>
      <c r="L1985">
        <v>0</v>
      </c>
      <c r="M1985">
        <v>526.79</v>
      </c>
      <c r="N1985" t="s">
        <v>78</v>
      </c>
      <c r="O1985" s="1">
        <v>44736.949733796297</v>
      </c>
      <c r="P1985">
        <v>1</v>
      </c>
      <c r="Q1985" t="s">
        <v>26</v>
      </c>
      <c r="R1985">
        <v>590</v>
      </c>
      <c r="T1985" t="s">
        <v>26</v>
      </c>
      <c r="U1985" t="b">
        <v>1</v>
      </c>
      <c r="V1985" t="b">
        <v>1</v>
      </c>
      <c r="W1985" t="s">
        <v>27</v>
      </c>
      <c r="X1985" t="s">
        <v>5023</v>
      </c>
      <c r="Y1985" t="s">
        <v>2829</v>
      </c>
      <c r="Z1985" t="s">
        <v>2822</v>
      </c>
      <c r="AA1985" t="s">
        <v>8099</v>
      </c>
      <c r="AB1985" t="s">
        <v>8100</v>
      </c>
      <c r="AD1985" t="s">
        <v>5023</v>
      </c>
      <c r="AE1985" t="s">
        <v>8101</v>
      </c>
      <c r="AF1985" t="s">
        <v>2829</v>
      </c>
      <c r="AG1985" t="s">
        <v>2822</v>
      </c>
      <c r="AH1985" t="s">
        <v>25</v>
      </c>
      <c r="AI1985" t="s">
        <v>2825</v>
      </c>
      <c r="AJ1985">
        <v>4840000000000</v>
      </c>
      <c r="AK1985" t="s">
        <v>4668</v>
      </c>
      <c r="AL1985" t="s">
        <v>3419</v>
      </c>
      <c r="AM1985" t="s">
        <v>76</v>
      </c>
      <c r="AN1985" t="s">
        <v>76</v>
      </c>
    </row>
    <row r="1986" spans="1:40" x14ac:dyDescent="0.35">
      <c r="A1986" t="s">
        <v>1580</v>
      </c>
      <c r="B1986" t="s">
        <v>116</v>
      </c>
      <c r="D1986" t="s">
        <v>27</v>
      </c>
      <c r="E1986" s="1">
        <v>44737.672962962963</v>
      </c>
      <c r="G1986" t="s">
        <v>2820</v>
      </c>
      <c r="H1986">
        <v>590</v>
      </c>
      <c r="I1986">
        <v>0</v>
      </c>
      <c r="J1986">
        <v>590</v>
      </c>
      <c r="L1986">
        <v>0</v>
      </c>
      <c r="M1986">
        <v>526.79</v>
      </c>
      <c r="N1986" t="s">
        <v>78</v>
      </c>
      <c r="O1986" s="1">
        <v>44736.941354166665</v>
      </c>
      <c r="P1986">
        <v>1</v>
      </c>
      <c r="Q1986" t="s">
        <v>26</v>
      </c>
      <c r="R1986">
        <v>590</v>
      </c>
      <c r="T1986" t="s">
        <v>26</v>
      </c>
      <c r="U1986" t="b">
        <v>1</v>
      </c>
      <c r="V1986" t="b">
        <v>1</v>
      </c>
      <c r="W1986" t="s">
        <v>27</v>
      </c>
      <c r="X1986" t="s">
        <v>4644</v>
      </c>
      <c r="Y1986" t="s">
        <v>3919</v>
      </c>
      <c r="Z1986" t="s">
        <v>2822</v>
      </c>
      <c r="AA1986" t="s">
        <v>8102</v>
      </c>
      <c r="AB1986" t="s">
        <v>8103</v>
      </c>
      <c r="AD1986" t="s">
        <v>4644</v>
      </c>
      <c r="AE1986" t="s">
        <v>7249</v>
      </c>
      <c r="AF1986" t="s">
        <v>3919</v>
      </c>
      <c r="AG1986" t="s">
        <v>2822</v>
      </c>
      <c r="AH1986" t="s">
        <v>25</v>
      </c>
      <c r="AI1986" t="s">
        <v>2825</v>
      </c>
      <c r="AJ1986">
        <v>4840000000000</v>
      </c>
      <c r="AK1986" t="s">
        <v>2826</v>
      </c>
      <c r="AL1986" t="s">
        <v>2827</v>
      </c>
      <c r="AM1986" t="s">
        <v>114</v>
      </c>
      <c r="AN1986" t="s">
        <v>114</v>
      </c>
    </row>
    <row r="1987" spans="1:40" x14ac:dyDescent="0.35">
      <c r="A1987" t="s">
        <v>1583</v>
      </c>
      <c r="B1987" t="s">
        <v>116</v>
      </c>
      <c r="D1987" t="s">
        <v>27</v>
      </c>
      <c r="E1987" s="1">
        <v>44737.672893518517</v>
      </c>
      <c r="G1987" t="s">
        <v>2820</v>
      </c>
      <c r="H1987">
        <v>590</v>
      </c>
      <c r="I1987">
        <v>0</v>
      </c>
      <c r="J1987">
        <v>590</v>
      </c>
      <c r="L1987">
        <v>0</v>
      </c>
      <c r="M1987">
        <v>526.79</v>
      </c>
      <c r="N1987" t="s">
        <v>78</v>
      </c>
      <c r="O1987" s="1">
        <v>44736.927037037036</v>
      </c>
      <c r="P1987">
        <v>1</v>
      </c>
      <c r="Q1987" t="s">
        <v>26</v>
      </c>
      <c r="R1987">
        <v>590</v>
      </c>
      <c r="T1987" t="s">
        <v>26</v>
      </c>
      <c r="U1987" t="b">
        <v>1</v>
      </c>
      <c r="V1987" t="b">
        <v>1</v>
      </c>
      <c r="W1987" t="s">
        <v>27</v>
      </c>
      <c r="X1987" t="s">
        <v>5091</v>
      </c>
      <c r="Y1987" t="s">
        <v>3919</v>
      </c>
      <c r="Z1987" t="s">
        <v>2822</v>
      </c>
      <c r="AA1987" t="s">
        <v>8104</v>
      </c>
      <c r="AB1987" t="s">
        <v>8105</v>
      </c>
      <c r="AC1987" t="s">
        <v>5785</v>
      </c>
      <c r="AD1987" t="s">
        <v>5091</v>
      </c>
      <c r="AE1987" t="s">
        <v>4580</v>
      </c>
      <c r="AF1987" t="s">
        <v>3919</v>
      </c>
      <c r="AG1987" t="s">
        <v>2822</v>
      </c>
      <c r="AH1987" t="s">
        <v>25</v>
      </c>
      <c r="AI1987" t="s">
        <v>2825</v>
      </c>
      <c r="AJ1987">
        <v>4840000000000</v>
      </c>
      <c r="AK1987" t="s">
        <v>2826</v>
      </c>
      <c r="AL1987" t="s">
        <v>2827</v>
      </c>
      <c r="AM1987" t="s">
        <v>114</v>
      </c>
      <c r="AN1987" t="s">
        <v>114</v>
      </c>
    </row>
    <row r="1988" spans="1:40" x14ac:dyDescent="0.35">
      <c r="A1988" t="s">
        <v>2376</v>
      </c>
      <c r="B1988" t="s">
        <v>116</v>
      </c>
      <c r="D1988" t="s">
        <v>27</v>
      </c>
      <c r="E1988" s="1">
        <v>44737.676944444444</v>
      </c>
      <c r="G1988" t="s">
        <v>2820</v>
      </c>
      <c r="H1988">
        <v>295</v>
      </c>
      <c r="I1988">
        <v>50</v>
      </c>
      <c r="J1988">
        <v>345</v>
      </c>
      <c r="L1988">
        <v>0</v>
      </c>
      <c r="M1988">
        <v>308.04000000000002</v>
      </c>
      <c r="N1988" t="s">
        <v>84</v>
      </c>
      <c r="O1988" s="1">
        <v>44736.901689814818</v>
      </c>
      <c r="P1988">
        <v>1</v>
      </c>
      <c r="Q1988" t="s">
        <v>36</v>
      </c>
      <c r="R1988">
        <v>295</v>
      </c>
      <c r="T1988" t="s">
        <v>36</v>
      </c>
      <c r="U1988" t="b">
        <v>1</v>
      </c>
      <c r="V1988" t="b">
        <v>1</v>
      </c>
      <c r="W1988" t="s">
        <v>27</v>
      </c>
      <c r="X1988" t="s">
        <v>8106</v>
      </c>
      <c r="Y1988" t="s">
        <v>2829</v>
      </c>
      <c r="Z1988" t="s">
        <v>2822</v>
      </c>
      <c r="AA1988" t="s">
        <v>8107</v>
      </c>
      <c r="AB1988" t="s">
        <v>3076</v>
      </c>
      <c r="AD1988" t="s">
        <v>8106</v>
      </c>
      <c r="AE1988" t="s">
        <v>8108</v>
      </c>
      <c r="AF1988" t="s">
        <v>2829</v>
      </c>
      <c r="AG1988" t="s">
        <v>2822</v>
      </c>
      <c r="AH1988" t="s">
        <v>25</v>
      </c>
      <c r="AI1988" t="s">
        <v>2825</v>
      </c>
      <c r="AJ1988">
        <v>4840000000000</v>
      </c>
      <c r="AK1988" t="s">
        <v>2826</v>
      </c>
      <c r="AL1988" t="s">
        <v>2827</v>
      </c>
      <c r="AM1988" t="s">
        <v>76</v>
      </c>
      <c r="AN1988" t="s">
        <v>76</v>
      </c>
    </row>
    <row r="1989" spans="1:40" x14ac:dyDescent="0.35">
      <c r="A1989" t="s">
        <v>2415</v>
      </c>
      <c r="B1989" t="s">
        <v>116</v>
      </c>
      <c r="D1989" t="s">
        <v>27</v>
      </c>
      <c r="E1989" s="1">
        <v>44737.672789351855</v>
      </c>
      <c r="G1989" t="s">
        <v>2820</v>
      </c>
      <c r="H1989">
        <v>295</v>
      </c>
      <c r="I1989">
        <v>50</v>
      </c>
      <c r="J1989">
        <v>345</v>
      </c>
      <c r="L1989">
        <v>0</v>
      </c>
      <c r="M1989">
        <v>308.04000000000002</v>
      </c>
      <c r="N1989" t="s">
        <v>84</v>
      </c>
      <c r="O1989" s="1">
        <v>44736.89707175926</v>
      </c>
      <c r="P1989">
        <v>1</v>
      </c>
      <c r="Q1989" t="s">
        <v>38</v>
      </c>
      <c r="R1989">
        <v>295</v>
      </c>
      <c r="T1989" t="s">
        <v>38</v>
      </c>
      <c r="U1989" t="b">
        <v>1</v>
      </c>
      <c r="V1989" t="b">
        <v>1</v>
      </c>
      <c r="W1989" t="s">
        <v>27</v>
      </c>
      <c r="X1989" t="s">
        <v>55</v>
      </c>
      <c r="Y1989" t="s">
        <v>2861</v>
      </c>
      <c r="Z1989" t="s">
        <v>2822</v>
      </c>
      <c r="AA1989" t="s">
        <v>8109</v>
      </c>
      <c r="AB1989" t="s">
        <v>8110</v>
      </c>
      <c r="AD1989" t="s">
        <v>55</v>
      </c>
      <c r="AE1989" t="s">
        <v>7103</v>
      </c>
      <c r="AF1989" t="s">
        <v>2861</v>
      </c>
      <c r="AG1989" t="s">
        <v>2822</v>
      </c>
      <c r="AH1989" t="s">
        <v>25</v>
      </c>
      <c r="AI1989" t="s">
        <v>2825</v>
      </c>
      <c r="AJ1989">
        <v>4840000000000</v>
      </c>
      <c r="AK1989" t="s">
        <v>2826</v>
      </c>
      <c r="AL1989" t="s">
        <v>2827</v>
      </c>
      <c r="AM1989" t="s">
        <v>56</v>
      </c>
      <c r="AN1989" t="s">
        <v>56</v>
      </c>
    </row>
    <row r="1990" spans="1:40" x14ac:dyDescent="0.35">
      <c r="A1990" t="s">
        <v>1792</v>
      </c>
      <c r="B1990" t="s">
        <v>116</v>
      </c>
      <c r="D1990" t="s">
        <v>27</v>
      </c>
      <c r="E1990" s="1">
        <v>44737.672766203701</v>
      </c>
      <c r="G1990" t="s">
        <v>2820</v>
      </c>
      <c r="H1990">
        <v>546</v>
      </c>
      <c r="I1990">
        <v>0</v>
      </c>
      <c r="J1990">
        <v>546</v>
      </c>
      <c r="L1990">
        <v>0</v>
      </c>
      <c r="M1990">
        <v>487.5</v>
      </c>
      <c r="N1990" t="s">
        <v>78</v>
      </c>
      <c r="O1990" s="1">
        <v>44736.87972222222</v>
      </c>
      <c r="P1990">
        <v>1</v>
      </c>
      <c r="Q1990" t="s">
        <v>138</v>
      </c>
      <c r="R1990">
        <v>546</v>
      </c>
      <c r="S1990">
        <v>575</v>
      </c>
      <c r="T1990">
        <v>7520000000000</v>
      </c>
      <c r="U1990" t="b">
        <v>1</v>
      </c>
      <c r="V1990" t="b">
        <v>1</v>
      </c>
      <c r="W1990" t="s">
        <v>27</v>
      </c>
      <c r="X1990" t="s">
        <v>40</v>
      </c>
      <c r="Y1990" t="s">
        <v>2821</v>
      </c>
      <c r="Z1990" t="s">
        <v>2822</v>
      </c>
      <c r="AA1990" t="s">
        <v>8111</v>
      </c>
      <c r="AB1990" t="s">
        <v>8112</v>
      </c>
      <c r="AD1990" t="s">
        <v>40</v>
      </c>
      <c r="AE1990" t="s">
        <v>3457</v>
      </c>
      <c r="AF1990" t="s">
        <v>2821</v>
      </c>
      <c r="AG1990" t="s">
        <v>2822</v>
      </c>
      <c r="AH1990" t="s">
        <v>25</v>
      </c>
      <c r="AI1990" t="s">
        <v>2825</v>
      </c>
      <c r="AJ1990">
        <v>4840000000000</v>
      </c>
      <c r="AK1990" t="s">
        <v>2826</v>
      </c>
      <c r="AL1990" t="s">
        <v>2827</v>
      </c>
      <c r="AM1990" t="s">
        <v>40</v>
      </c>
      <c r="AN1990" t="s">
        <v>40</v>
      </c>
    </row>
    <row r="1991" spans="1:40" x14ac:dyDescent="0.35">
      <c r="A1991" t="s">
        <v>2372</v>
      </c>
      <c r="B1991" t="s">
        <v>116</v>
      </c>
      <c r="D1991" t="s">
        <v>27</v>
      </c>
      <c r="E1991" s="1">
        <v>44737.676921296297</v>
      </c>
      <c r="G1991" t="s">
        <v>2820</v>
      </c>
      <c r="H1991">
        <v>295</v>
      </c>
      <c r="I1991">
        <v>50</v>
      </c>
      <c r="J1991">
        <v>345</v>
      </c>
      <c r="L1991">
        <v>0</v>
      </c>
      <c r="M1991">
        <v>308.04000000000002</v>
      </c>
      <c r="N1991" t="s">
        <v>84</v>
      </c>
      <c r="O1991" s="1">
        <v>44736.876863425925</v>
      </c>
      <c r="P1991">
        <v>1</v>
      </c>
      <c r="Q1991" t="s">
        <v>38</v>
      </c>
      <c r="R1991">
        <v>295</v>
      </c>
      <c r="T1991" t="s">
        <v>38</v>
      </c>
      <c r="U1991" t="b">
        <v>1</v>
      </c>
      <c r="V1991" t="b">
        <v>1</v>
      </c>
      <c r="W1991" t="s">
        <v>27</v>
      </c>
      <c r="X1991" t="s">
        <v>5485</v>
      </c>
      <c r="Y1991" t="s">
        <v>2917</v>
      </c>
      <c r="Z1991" t="s">
        <v>2822</v>
      </c>
      <c r="AA1991" t="s">
        <v>8113</v>
      </c>
      <c r="AB1991" t="s">
        <v>8114</v>
      </c>
      <c r="AD1991" t="s">
        <v>5485</v>
      </c>
      <c r="AE1991" t="s">
        <v>8115</v>
      </c>
      <c r="AF1991" t="s">
        <v>2917</v>
      </c>
      <c r="AG1991" t="s">
        <v>2822</v>
      </c>
      <c r="AH1991" t="s">
        <v>25</v>
      </c>
      <c r="AI1991" t="s">
        <v>2825</v>
      </c>
      <c r="AJ1991">
        <v>4840000000000</v>
      </c>
      <c r="AK1991" t="s">
        <v>2826</v>
      </c>
      <c r="AL1991" t="s">
        <v>2827</v>
      </c>
      <c r="AM1991" t="s">
        <v>162</v>
      </c>
      <c r="AN1991" t="s">
        <v>162</v>
      </c>
    </row>
    <row r="1992" spans="1:40" x14ac:dyDescent="0.35">
      <c r="A1992" t="s">
        <v>2398</v>
      </c>
      <c r="B1992" t="s">
        <v>116</v>
      </c>
      <c r="D1992" t="s">
        <v>27</v>
      </c>
      <c r="E1992" s="1">
        <v>44737.672743055555</v>
      </c>
      <c r="G1992" t="s">
        <v>2820</v>
      </c>
      <c r="H1992">
        <v>295</v>
      </c>
      <c r="I1992">
        <v>50</v>
      </c>
      <c r="J1992">
        <v>345</v>
      </c>
      <c r="L1992">
        <v>0</v>
      </c>
      <c r="M1992">
        <v>308.04000000000002</v>
      </c>
      <c r="N1992" t="s">
        <v>84</v>
      </c>
      <c r="O1992" s="1">
        <v>44736.857060185182</v>
      </c>
      <c r="P1992">
        <v>1</v>
      </c>
      <c r="Q1992" t="s">
        <v>36</v>
      </c>
      <c r="R1992">
        <v>295</v>
      </c>
      <c r="T1992" t="s">
        <v>36</v>
      </c>
      <c r="U1992" t="b">
        <v>1</v>
      </c>
      <c r="V1992" t="b">
        <v>1</v>
      </c>
      <c r="W1992" t="s">
        <v>27</v>
      </c>
      <c r="X1992" t="s">
        <v>2860</v>
      </c>
      <c r="Y1992" t="s">
        <v>2861</v>
      </c>
      <c r="Z1992" t="s">
        <v>2822</v>
      </c>
      <c r="AA1992" t="s">
        <v>8116</v>
      </c>
      <c r="AB1992" t="s">
        <v>8117</v>
      </c>
      <c r="AD1992" t="s">
        <v>2860</v>
      </c>
      <c r="AE1992" t="s">
        <v>8118</v>
      </c>
      <c r="AF1992" t="s">
        <v>2861</v>
      </c>
      <c r="AG1992" t="s">
        <v>2822</v>
      </c>
      <c r="AH1992" t="s">
        <v>25</v>
      </c>
      <c r="AI1992" t="s">
        <v>2825</v>
      </c>
      <c r="AJ1992">
        <v>4840000000000</v>
      </c>
      <c r="AK1992" t="s">
        <v>2826</v>
      </c>
      <c r="AL1992" t="s">
        <v>2827</v>
      </c>
      <c r="AM1992" t="s">
        <v>56</v>
      </c>
      <c r="AN1992" t="s">
        <v>56</v>
      </c>
    </row>
    <row r="1993" spans="1:40" x14ac:dyDescent="0.35">
      <c r="A1993" t="s">
        <v>2414</v>
      </c>
      <c r="B1993" t="s">
        <v>116</v>
      </c>
      <c r="D1993" t="s">
        <v>27</v>
      </c>
      <c r="E1993" s="1">
        <v>44737.676898148151</v>
      </c>
      <c r="G1993" t="s">
        <v>2820</v>
      </c>
      <c r="H1993">
        <v>295</v>
      </c>
      <c r="I1993">
        <v>50</v>
      </c>
      <c r="J1993">
        <v>345</v>
      </c>
      <c r="L1993">
        <v>0</v>
      </c>
      <c r="M1993">
        <v>308.04000000000002</v>
      </c>
      <c r="N1993" t="s">
        <v>84</v>
      </c>
      <c r="O1993" s="1">
        <v>44736.823645833334</v>
      </c>
      <c r="P1993">
        <v>1</v>
      </c>
      <c r="Q1993" t="s">
        <v>36</v>
      </c>
      <c r="R1993">
        <v>295</v>
      </c>
      <c r="T1993" t="s">
        <v>36</v>
      </c>
      <c r="U1993" t="b">
        <v>1</v>
      </c>
      <c r="V1993" t="b">
        <v>1</v>
      </c>
      <c r="W1993" t="s">
        <v>27</v>
      </c>
      <c r="X1993" t="s">
        <v>8119</v>
      </c>
      <c r="Y1993" t="s">
        <v>3112</v>
      </c>
      <c r="Z1993" t="s">
        <v>2822</v>
      </c>
      <c r="AA1993" t="s">
        <v>8120</v>
      </c>
      <c r="AB1993" t="s">
        <v>8121</v>
      </c>
      <c r="AC1993" t="s">
        <v>8122</v>
      </c>
      <c r="AD1993" t="s">
        <v>8119</v>
      </c>
      <c r="AE1993" t="s">
        <v>8123</v>
      </c>
      <c r="AF1993" t="s">
        <v>3112</v>
      </c>
      <c r="AG1993" t="s">
        <v>2822</v>
      </c>
      <c r="AH1993" t="s">
        <v>25</v>
      </c>
      <c r="AI1993" t="s">
        <v>2825</v>
      </c>
      <c r="AJ1993">
        <v>4840000000000</v>
      </c>
      <c r="AK1993" t="s">
        <v>2826</v>
      </c>
      <c r="AL1993" t="s">
        <v>2827</v>
      </c>
      <c r="AM1993" t="s">
        <v>129</v>
      </c>
      <c r="AN1993" t="s">
        <v>129</v>
      </c>
    </row>
    <row r="1994" spans="1:40" x14ac:dyDescent="0.35">
      <c r="A1994" t="s">
        <v>2486</v>
      </c>
      <c r="B1994" t="s">
        <v>116</v>
      </c>
      <c r="D1994" t="s">
        <v>27</v>
      </c>
      <c r="E1994" s="1">
        <v>44737.672650462962</v>
      </c>
      <c r="G1994" t="s">
        <v>2820</v>
      </c>
      <c r="H1994">
        <v>295</v>
      </c>
      <c r="I1994">
        <v>50</v>
      </c>
      <c r="J1994">
        <v>345</v>
      </c>
      <c r="L1994">
        <v>0</v>
      </c>
      <c r="M1994">
        <v>308.04000000000002</v>
      </c>
      <c r="N1994" t="s">
        <v>84</v>
      </c>
      <c r="O1994" s="1">
        <v>44736.804675925923</v>
      </c>
      <c r="P1994">
        <v>1</v>
      </c>
      <c r="Q1994" t="s">
        <v>38</v>
      </c>
      <c r="R1994">
        <v>295</v>
      </c>
      <c r="T1994" t="s">
        <v>38</v>
      </c>
      <c r="U1994" t="b">
        <v>1</v>
      </c>
      <c r="V1994" t="b">
        <v>1</v>
      </c>
      <c r="W1994" t="s">
        <v>27</v>
      </c>
      <c r="X1994" t="s">
        <v>39</v>
      </c>
      <c r="Y1994" t="s">
        <v>2821</v>
      </c>
      <c r="Z1994" t="s">
        <v>2822</v>
      </c>
      <c r="AA1994" t="s">
        <v>8124</v>
      </c>
      <c r="AB1994" t="s">
        <v>8125</v>
      </c>
      <c r="AD1994" t="s">
        <v>39</v>
      </c>
      <c r="AE1994" t="s">
        <v>3257</v>
      </c>
      <c r="AF1994" t="s">
        <v>2821</v>
      </c>
      <c r="AG1994" t="s">
        <v>2822</v>
      </c>
      <c r="AH1994" t="s">
        <v>25</v>
      </c>
      <c r="AI1994" t="s">
        <v>2825</v>
      </c>
      <c r="AJ1994">
        <v>4840000000000</v>
      </c>
      <c r="AK1994" t="s">
        <v>2826</v>
      </c>
      <c r="AL1994" t="s">
        <v>2827</v>
      </c>
      <c r="AM1994" t="s">
        <v>40</v>
      </c>
      <c r="AN1994" t="s">
        <v>40</v>
      </c>
    </row>
    <row r="1995" spans="1:40" x14ac:dyDescent="0.35">
      <c r="A1995" t="s">
        <v>2152</v>
      </c>
      <c r="B1995" t="s">
        <v>111</v>
      </c>
      <c r="C1995" s="1">
        <v>44736.787314814814</v>
      </c>
      <c r="D1995" t="s">
        <v>27</v>
      </c>
      <c r="E1995" s="1">
        <v>44737.672627314816</v>
      </c>
      <c r="F1995" s="16">
        <f>Assignment[[#This Row],[Fulfilled at]]-Assignment[[#This Row],[Paid at]]</f>
        <v>0.88531250000232831</v>
      </c>
      <c r="G1995" t="s">
        <v>2820</v>
      </c>
      <c r="H1995">
        <v>456</v>
      </c>
      <c r="I1995">
        <v>0</v>
      </c>
      <c r="J1995">
        <v>456</v>
      </c>
      <c r="L1995">
        <v>0</v>
      </c>
      <c r="M1995">
        <v>407.14</v>
      </c>
      <c r="N1995" t="s">
        <v>78</v>
      </c>
      <c r="O1995" s="1">
        <v>44736.787303240744</v>
      </c>
      <c r="P1995">
        <v>1</v>
      </c>
      <c r="Q1995" t="s">
        <v>52</v>
      </c>
      <c r="R1995">
        <v>228</v>
      </c>
      <c r="S1995">
        <v>240</v>
      </c>
      <c r="T1995" t="s">
        <v>2890</v>
      </c>
      <c r="U1995" t="b">
        <v>1</v>
      </c>
      <c r="V1995" t="b">
        <v>1</v>
      </c>
      <c r="W1995" t="s">
        <v>27</v>
      </c>
      <c r="X1995" t="s">
        <v>2989</v>
      </c>
      <c r="Y1995" t="s">
        <v>2871</v>
      </c>
      <c r="Z1995" t="s">
        <v>2822</v>
      </c>
      <c r="AA1995" t="s">
        <v>8126</v>
      </c>
      <c r="AB1995" t="s">
        <v>8127</v>
      </c>
      <c r="AD1995" t="s">
        <v>2989</v>
      </c>
      <c r="AE1995" t="s">
        <v>2893</v>
      </c>
      <c r="AF1995" t="s">
        <v>2871</v>
      </c>
      <c r="AG1995" t="s">
        <v>2822</v>
      </c>
      <c r="AH1995" t="s">
        <v>35</v>
      </c>
      <c r="AI1995" t="s">
        <v>2885</v>
      </c>
      <c r="AJ1995">
        <v>4840000000000</v>
      </c>
      <c r="AK1995" t="s">
        <v>2826</v>
      </c>
      <c r="AL1995" t="s">
        <v>2827</v>
      </c>
      <c r="AM1995" t="s">
        <v>60</v>
      </c>
      <c r="AN1995" t="s">
        <v>60</v>
      </c>
    </row>
    <row r="1996" spans="1:40" x14ac:dyDescent="0.35">
      <c r="A1996" t="s">
        <v>2473</v>
      </c>
      <c r="B1996" t="s">
        <v>111</v>
      </c>
      <c r="C1996" s="1">
        <v>44736.766504629632</v>
      </c>
      <c r="D1996" t="s">
        <v>27</v>
      </c>
      <c r="E1996" s="1">
        <v>44737.672569444447</v>
      </c>
      <c r="F1996" s="16">
        <f>Assignment[[#This Row],[Fulfilled at]]-Assignment[[#This Row],[Paid at]]</f>
        <v>0.90606481481518131</v>
      </c>
      <c r="G1996" t="s">
        <v>2820</v>
      </c>
      <c r="H1996">
        <v>295</v>
      </c>
      <c r="I1996">
        <v>50</v>
      </c>
      <c r="J1996">
        <v>345</v>
      </c>
      <c r="L1996">
        <v>0</v>
      </c>
      <c r="M1996">
        <v>308.04000000000002</v>
      </c>
      <c r="N1996" t="s">
        <v>84</v>
      </c>
      <c r="O1996" s="1">
        <v>44736.766493055555</v>
      </c>
      <c r="P1996">
        <v>1</v>
      </c>
      <c r="Q1996" t="s">
        <v>36</v>
      </c>
      <c r="R1996">
        <v>295</v>
      </c>
      <c r="T1996" t="s">
        <v>36</v>
      </c>
      <c r="U1996" t="b">
        <v>1</v>
      </c>
      <c r="V1996" t="b">
        <v>1</v>
      </c>
      <c r="W1996" t="s">
        <v>27</v>
      </c>
      <c r="X1996" t="s">
        <v>32</v>
      </c>
      <c r="Y1996" t="s">
        <v>2834</v>
      </c>
      <c r="Z1996" t="s">
        <v>2822</v>
      </c>
      <c r="AA1996" t="s">
        <v>8128</v>
      </c>
      <c r="AB1996" t="s">
        <v>8129</v>
      </c>
      <c r="AD1996" t="s">
        <v>32</v>
      </c>
      <c r="AE1996" t="s">
        <v>5129</v>
      </c>
      <c r="AF1996" t="s">
        <v>2834</v>
      </c>
      <c r="AG1996" t="s">
        <v>2822</v>
      </c>
      <c r="AH1996" t="s">
        <v>35</v>
      </c>
      <c r="AI1996" t="s">
        <v>2825</v>
      </c>
      <c r="AJ1996">
        <v>4840000000000</v>
      </c>
      <c r="AK1996" t="s">
        <v>2826</v>
      </c>
      <c r="AL1996" t="s">
        <v>2827</v>
      </c>
      <c r="AM1996" t="s">
        <v>33</v>
      </c>
      <c r="AN1996" t="s">
        <v>33</v>
      </c>
    </row>
    <row r="1997" spans="1:40" x14ac:dyDescent="0.35">
      <c r="A1997" t="s">
        <v>1629</v>
      </c>
      <c r="B1997" t="s">
        <v>116</v>
      </c>
      <c r="D1997" t="s">
        <v>27</v>
      </c>
      <c r="E1997" s="1">
        <v>44737.672592592593</v>
      </c>
      <c r="G1997" t="s">
        <v>2820</v>
      </c>
      <c r="H1997">
        <v>590</v>
      </c>
      <c r="I1997">
        <v>0</v>
      </c>
      <c r="J1997">
        <v>590</v>
      </c>
      <c r="L1997">
        <v>0</v>
      </c>
      <c r="M1997">
        <v>526.79</v>
      </c>
      <c r="N1997" t="s">
        <v>78</v>
      </c>
      <c r="O1997" s="1">
        <v>44736.761736111112</v>
      </c>
      <c r="P1997">
        <v>1</v>
      </c>
      <c r="Q1997" t="s">
        <v>26</v>
      </c>
      <c r="R1997">
        <v>590</v>
      </c>
      <c r="T1997" t="s">
        <v>26</v>
      </c>
      <c r="U1997" t="b">
        <v>1</v>
      </c>
      <c r="V1997" t="b">
        <v>1</v>
      </c>
      <c r="W1997" t="s">
        <v>27</v>
      </c>
      <c r="X1997" t="s">
        <v>8130</v>
      </c>
      <c r="Y1997" t="s">
        <v>2829</v>
      </c>
      <c r="Z1997" t="s">
        <v>2822</v>
      </c>
      <c r="AA1997" t="s">
        <v>8131</v>
      </c>
      <c r="AB1997">
        <v>5</v>
      </c>
      <c r="AC1997" t="s">
        <v>8132</v>
      </c>
      <c r="AD1997" t="s">
        <v>8130</v>
      </c>
      <c r="AE1997" t="s">
        <v>8133</v>
      </c>
      <c r="AF1997" t="s">
        <v>2829</v>
      </c>
      <c r="AG1997" t="s">
        <v>2822</v>
      </c>
      <c r="AH1997" t="s">
        <v>25</v>
      </c>
      <c r="AI1997" t="s">
        <v>2825</v>
      </c>
      <c r="AJ1997">
        <v>4840000000000</v>
      </c>
      <c r="AK1997" t="s">
        <v>2826</v>
      </c>
      <c r="AL1997" t="s">
        <v>2827</v>
      </c>
      <c r="AM1997" t="s">
        <v>76</v>
      </c>
      <c r="AN1997" t="s">
        <v>76</v>
      </c>
    </row>
    <row r="1998" spans="1:40" x14ac:dyDescent="0.35">
      <c r="A1998" t="s">
        <v>2480</v>
      </c>
      <c r="B1998" t="s">
        <v>116</v>
      </c>
      <c r="D1998" t="s">
        <v>27</v>
      </c>
      <c r="E1998" s="1">
        <v>44737.676840277774</v>
      </c>
      <c r="G1998" t="s">
        <v>2820</v>
      </c>
      <c r="H1998">
        <v>295</v>
      </c>
      <c r="I1998">
        <v>50</v>
      </c>
      <c r="J1998">
        <v>345</v>
      </c>
      <c r="L1998">
        <v>0</v>
      </c>
      <c r="M1998">
        <v>308.04000000000002</v>
      </c>
      <c r="N1998" t="s">
        <v>84</v>
      </c>
      <c r="O1998" s="1">
        <v>44736.731435185182</v>
      </c>
      <c r="P1998">
        <v>1</v>
      </c>
      <c r="Q1998" t="s">
        <v>38</v>
      </c>
      <c r="R1998">
        <v>295</v>
      </c>
      <c r="T1998" t="s">
        <v>38</v>
      </c>
      <c r="U1998" t="b">
        <v>1</v>
      </c>
      <c r="V1998" t="b">
        <v>1</v>
      </c>
      <c r="W1998" t="s">
        <v>27</v>
      </c>
      <c r="X1998" t="s">
        <v>4644</v>
      </c>
      <c r="Y1998" t="s">
        <v>3919</v>
      </c>
      <c r="Z1998" t="s">
        <v>2822</v>
      </c>
      <c r="AA1998" t="s">
        <v>8134</v>
      </c>
      <c r="AB1998" t="s">
        <v>8134</v>
      </c>
      <c r="AD1998" t="s">
        <v>4644</v>
      </c>
      <c r="AE1998" t="s">
        <v>4647</v>
      </c>
      <c r="AF1998" t="s">
        <v>3919</v>
      </c>
      <c r="AG1998" t="s">
        <v>2822</v>
      </c>
      <c r="AH1998" t="s">
        <v>25</v>
      </c>
      <c r="AI1998" t="s">
        <v>2825</v>
      </c>
      <c r="AJ1998">
        <v>4840000000000</v>
      </c>
      <c r="AK1998" t="s">
        <v>2826</v>
      </c>
      <c r="AL1998" t="s">
        <v>2827</v>
      </c>
      <c r="AM1998" t="s">
        <v>114</v>
      </c>
      <c r="AN1998" t="s">
        <v>114</v>
      </c>
    </row>
    <row r="1999" spans="1:40" x14ac:dyDescent="0.35">
      <c r="A1999" t="s">
        <v>2478</v>
      </c>
      <c r="B1999" t="s">
        <v>116</v>
      </c>
      <c r="D1999" t="s">
        <v>27</v>
      </c>
      <c r="E1999" s="1">
        <v>44737.676874999997</v>
      </c>
      <c r="G1999" t="s">
        <v>2820</v>
      </c>
      <c r="H1999">
        <v>295</v>
      </c>
      <c r="I1999">
        <v>50</v>
      </c>
      <c r="J1999">
        <v>345</v>
      </c>
      <c r="L1999">
        <v>0</v>
      </c>
      <c r="M1999">
        <v>308.04000000000002</v>
      </c>
      <c r="N1999" t="s">
        <v>84</v>
      </c>
      <c r="O1999" s="1">
        <v>44736.727766203701</v>
      </c>
      <c r="P1999">
        <v>1</v>
      </c>
      <c r="Q1999" t="s">
        <v>36</v>
      </c>
      <c r="R1999">
        <v>295</v>
      </c>
      <c r="T1999" t="s">
        <v>36</v>
      </c>
      <c r="U1999" t="b">
        <v>1</v>
      </c>
      <c r="V1999" t="b">
        <v>1</v>
      </c>
      <c r="W1999" t="s">
        <v>27</v>
      </c>
      <c r="X1999" t="s">
        <v>55</v>
      </c>
      <c r="Y1999" t="s">
        <v>2861</v>
      </c>
      <c r="Z1999" t="s">
        <v>2822</v>
      </c>
      <c r="AA1999" t="s">
        <v>8135</v>
      </c>
      <c r="AB1999" t="s">
        <v>8135</v>
      </c>
      <c r="AD1999" t="s">
        <v>55</v>
      </c>
      <c r="AE1999" t="s">
        <v>8136</v>
      </c>
      <c r="AF1999" t="s">
        <v>2861</v>
      </c>
      <c r="AG1999" t="s">
        <v>2822</v>
      </c>
      <c r="AH1999" t="s">
        <v>25</v>
      </c>
      <c r="AI1999" t="s">
        <v>2825</v>
      </c>
      <c r="AJ1999">
        <v>4840000000000</v>
      </c>
      <c r="AK1999" t="s">
        <v>2826</v>
      </c>
      <c r="AL1999" t="s">
        <v>2827</v>
      </c>
      <c r="AM1999" t="s">
        <v>56</v>
      </c>
      <c r="AN1999" t="s">
        <v>56</v>
      </c>
    </row>
    <row r="2000" spans="1:40" x14ac:dyDescent="0.35">
      <c r="A2000" t="s">
        <v>1627</v>
      </c>
      <c r="B2000" t="s">
        <v>116</v>
      </c>
      <c r="D2000" t="s">
        <v>28</v>
      </c>
      <c r="G2000" t="s">
        <v>2820</v>
      </c>
      <c r="H2000">
        <v>590</v>
      </c>
      <c r="I2000">
        <v>0</v>
      </c>
      <c r="J2000">
        <v>590</v>
      </c>
      <c r="L2000">
        <v>0</v>
      </c>
      <c r="M2000">
        <v>526.79</v>
      </c>
      <c r="N2000" t="s">
        <v>78</v>
      </c>
      <c r="O2000" s="1">
        <v>44736.721643518518</v>
      </c>
      <c r="P2000">
        <v>1</v>
      </c>
      <c r="Q2000" t="s">
        <v>26</v>
      </c>
      <c r="R2000">
        <v>590</v>
      </c>
      <c r="T2000" t="s">
        <v>26</v>
      </c>
      <c r="U2000" t="b">
        <v>1</v>
      </c>
      <c r="V2000" t="b">
        <v>1</v>
      </c>
      <c r="W2000" t="s">
        <v>116</v>
      </c>
      <c r="X2000" t="s">
        <v>8137</v>
      </c>
      <c r="Y2000" t="s">
        <v>2955</v>
      </c>
      <c r="Z2000" t="s">
        <v>2822</v>
      </c>
      <c r="AA2000" t="s">
        <v>8138</v>
      </c>
      <c r="AB2000">
        <v>149</v>
      </c>
      <c r="AC2000" t="s">
        <v>8139</v>
      </c>
      <c r="AD2000" t="s">
        <v>8137</v>
      </c>
      <c r="AE2000" t="s">
        <v>8140</v>
      </c>
      <c r="AF2000" t="s">
        <v>2955</v>
      </c>
      <c r="AG2000" t="s">
        <v>2822</v>
      </c>
      <c r="AH2000" t="s">
        <v>25</v>
      </c>
      <c r="AI2000" t="s">
        <v>2825</v>
      </c>
      <c r="AJ2000">
        <v>4840000000000</v>
      </c>
      <c r="AK2000" t="s">
        <v>2833</v>
      </c>
      <c r="AL2000" t="s">
        <v>2827</v>
      </c>
      <c r="AM2000" t="s">
        <v>155</v>
      </c>
      <c r="AN2000" t="s">
        <v>155</v>
      </c>
    </row>
    <row r="2001" spans="1:40" x14ac:dyDescent="0.35">
      <c r="A2001" t="s">
        <v>1644</v>
      </c>
      <c r="B2001" t="s">
        <v>116</v>
      </c>
      <c r="D2001" t="s">
        <v>27</v>
      </c>
      <c r="E2001" s="1">
        <v>44737.672453703701</v>
      </c>
      <c r="G2001" t="s">
        <v>2820</v>
      </c>
      <c r="H2001">
        <v>590</v>
      </c>
      <c r="I2001">
        <v>0</v>
      </c>
      <c r="J2001">
        <v>590</v>
      </c>
      <c r="L2001">
        <v>0</v>
      </c>
      <c r="M2001">
        <v>526.79</v>
      </c>
      <c r="N2001" t="s">
        <v>78</v>
      </c>
      <c r="O2001" s="1">
        <v>44736.712476851855</v>
      </c>
      <c r="P2001">
        <v>1</v>
      </c>
      <c r="Q2001" t="s">
        <v>26</v>
      </c>
      <c r="R2001">
        <v>590</v>
      </c>
      <c r="T2001" t="s">
        <v>26</v>
      </c>
      <c r="U2001" t="b">
        <v>1</v>
      </c>
      <c r="V2001" t="b">
        <v>1</v>
      </c>
      <c r="W2001" t="s">
        <v>27</v>
      </c>
      <c r="X2001" t="s">
        <v>2860</v>
      </c>
      <c r="Y2001" t="s">
        <v>2861</v>
      </c>
      <c r="Z2001" t="s">
        <v>2822</v>
      </c>
      <c r="AA2001" t="s">
        <v>8141</v>
      </c>
      <c r="AB2001" t="s">
        <v>8142</v>
      </c>
      <c r="AD2001" t="s">
        <v>2860</v>
      </c>
      <c r="AE2001" t="s">
        <v>2897</v>
      </c>
      <c r="AF2001" t="s">
        <v>2861</v>
      </c>
      <c r="AG2001" t="s">
        <v>2822</v>
      </c>
      <c r="AH2001" t="s">
        <v>25</v>
      </c>
      <c r="AI2001" t="s">
        <v>2825</v>
      </c>
      <c r="AJ2001">
        <v>4840000000000</v>
      </c>
      <c r="AK2001" t="s">
        <v>2826</v>
      </c>
      <c r="AL2001" t="s">
        <v>2827</v>
      </c>
      <c r="AM2001" t="s">
        <v>56</v>
      </c>
      <c r="AN2001" t="s">
        <v>56</v>
      </c>
    </row>
    <row r="2002" spans="1:40" x14ac:dyDescent="0.35">
      <c r="A2002" t="s">
        <v>2472</v>
      </c>
      <c r="B2002" t="s">
        <v>116</v>
      </c>
      <c r="D2002" t="s">
        <v>27</v>
      </c>
      <c r="E2002" s="1">
        <v>44737.676828703705</v>
      </c>
      <c r="G2002" t="s">
        <v>2820</v>
      </c>
      <c r="H2002">
        <v>295</v>
      </c>
      <c r="I2002">
        <v>50</v>
      </c>
      <c r="J2002">
        <v>345</v>
      </c>
      <c r="L2002">
        <v>0</v>
      </c>
      <c r="M2002">
        <v>308.04000000000002</v>
      </c>
      <c r="N2002" t="s">
        <v>84</v>
      </c>
      <c r="O2002" s="1">
        <v>44736.705046296294</v>
      </c>
      <c r="P2002">
        <v>1</v>
      </c>
      <c r="Q2002" t="s">
        <v>38</v>
      </c>
      <c r="R2002">
        <v>295</v>
      </c>
      <c r="T2002" t="s">
        <v>38</v>
      </c>
      <c r="U2002" t="b">
        <v>1</v>
      </c>
      <c r="V2002" t="b">
        <v>1</v>
      </c>
      <c r="W2002" t="s">
        <v>27</v>
      </c>
      <c r="X2002" t="s">
        <v>6170</v>
      </c>
      <c r="Y2002" t="s">
        <v>6171</v>
      </c>
      <c r="Z2002" t="s">
        <v>2822</v>
      </c>
      <c r="AA2002" t="s">
        <v>8143</v>
      </c>
      <c r="AB2002" t="s">
        <v>4855</v>
      </c>
      <c r="AC2002" t="s">
        <v>5826</v>
      </c>
      <c r="AD2002" t="s">
        <v>6170</v>
      </c>
      <c r="AE2002" t="s">
        <v>8144</v>
      </c>
      <c r="AF2002" t="s">
        <v>6171</v>
      </c>
      <c r="AG2002" t="s">
        <v>2822</v>
      </c>
      <c r="AH2002" t="s">
        <v>25</v>
      </c>
      <c r="AI2002" t="s">
        <v>2825</v>
      </c>
      <c r="AJ2002">
        <v>4840000000000</v>
      </c>
      <c r="AK2002" t="s">
        <v>2826</v>
      </c>
      <c r="AL2002" t="s">
        <v>2827</v>
      </c>
      <c r="AM2002" t="s">
        <v>119</v>
      </c>
      <c r="AN2002" t="s">
        <v>119</v>
      </c>
    </row>
    <row r="2003" spans="1:40" x14ac:dyDescent="0.35">
      <c r="A2003" t="s">
        <v>841</v>
      </c>
      <c r="B2003" t="s">
        <v>116</v>
      </c>
      <c r="D2003" t="s">
        <v>27</v>
      </c>
      <c r="E2003" s="1">
        <v>44737.672407407408</v>
      </c>
      <c r="G2003" t="s">
        <v>2820</v>
      </c>
      <c r="H2003">
        <v>818</v>
      </c>
      <c r="I2003">
        <v>0</v>
      </c>
      <c r="J2003">
        <v>818</v>
      </c>
      <c r="L2003">
        <v>0</v>
      </c>
      <c r="M2003">
        <v>730.36</v>
      </c>
      <c r="N2003" t="s">
        <v>78</v>
      </c>
      <c r="O2003" s="1">
        <v>44736.689513888887</v>
      </c>
      <c r="P2003">
        <v>1</v>
      </c>
      <c r="Q2003" t="s">
        <v>31</v>
      </c>
      <c r="R2003">
        <v>138</v>
      </c>
      <c r="S2003">
        <v>145</v>
      </c>
      <c r="T2003" t="s">
        <v>2903</v>
      </c>
      <c r="U2003" t="b">
        <v>1</v>
      </c>
      <c r="V2003" t="b">
        <v>1</v>
      </c>
      <c r="W2003" t="s">
        <v>27</v>
      </c>
      <c r="X2003" t="s">
        <v>2865</v>
      </c>
      <c r="Y2003" t="s">
        <v>2866</v>
      </c>
      <c r="Z2003" t="s">
        <v>2822</v>
      </c>
      <c r="AA2003" t="s">
        <v>8145</v>
      </c>
      <c r="AB2003" t="s">
        <v>8146</v>
      </c>
      <c r="AD2003" t="s">
        <v>2865</v>
      </c>
      <c r="AE2003" t="s">
        <v>7264</v>
      </c>
      <c r="AF2003" t="s">
        <v>2866</v>
      </c>
      <c r="AG2003" t="s">
        <v>2822</v>
      </c>
      <c r="AH2003" t="s">
        <v>25</v>
      </c>
      <c r="AI2003" t="s">
        <v>2885</v>
      </c>
      <c r="AJ2003">
        <v>4840000000000</v>
      </c>
      <c r="AK2003" t="s">
        <v>2826</v>
      </c>
      <c r="AL2003" t="s">
        <v>2827</v>
      </c>
      <c r="AM2003" t="s">
        <v>88</v>
      </c>
      <c r="AN2003" t="s">
        <v>88</v>
      </c>
    </row>
    <row r="2004" spans="1:40" x14ac:dyDescent="0.35">
      <c r="A2004" t="s">
        <v>2470</v>
      </c>
      <c r="B2004" t="s">
        <v>116</v>
      </c>
      <c r="D2004" t="s">
        <v>27</v>
      </c>
      <c r="E2004" s="1">
        <v>44737.672303240739</v>
      </c>
      <c r="G2004" t="s">
        <v>2820</v>
      </c>
      <c r="H2004">
        <v>295</v>
      </c>
      <c r="I2004">
        <v>50</v>
      </c>
      <c r="J2004">
        <v>345</v>
      </c>
      <c r="L2004">
        <v>0</v>
      </c>
      <c r="M2004">
        <v>308.04000000000002</v>
      </c>
      <c r="N2004" t="s">
        <v>84</v>
      </c>
      <c r="O2004" s="1">
        <v>44736.676122685189</v>
      </c>
      <c r="P2004">
        <v>1</v>
      </c>
      <c r="Q2004" t="s">
        <v>36</v>
      </c>
      <c r="R2004">
        <v>295</v>
      </c>
      <c r="T2004" t="s">
        <v>36</v>
      </c>
      <c r="U2004" t="b">
        <v>1</v>
      </c>
      <c r="V2004" t="b">
        <v>1</v>
      </c>
      <c r="W2004" t="s">
        <v>27</v>
      </c>
      <c r="X2004" t="s">
        <v>2940</v>
      </c>
      <c r="Y2004" t="s">
        <v>2821</v>
      </c>
      <c r="Z2004" t="s">
        <v>2822</v>
      </c>
      <c r="AA2004" t="s">
        <v>8147</v>
      </c>
      <c r="AB2004" t="s">
        <v>8148</v>
      </c>
      <c r="AD2004" t="s">
        <v>2940</v>
      </c>
      <c r="AE2004" t="s">
        <v>5401</v>
      </c>
      <c r="AF2004" t="s">
        <v>2821</v>
      </c>
      <c r="AG2004" t="s">
        <v>2822</v>
      </c>
      <c r="AH2004" t="s">
        <v>42</v>
      </c>
      <c r="AI2004" t="s">
        <v>2825</v>
      </c>
      <c r="AJ2004">
        <v>4840000000000</v>
      </c>
      <c r="AK2004" t="s">
        <v>2826</v>
      </c>
      <c r="AL2004" t="s">
        <v>2827</v>
      </c>
      <c r="AM2004" t="s">
        <v>40</v>
      </c>
      <c r="AN2004" t="s">
        <v>40</v>
      </c>
    </row>
    <row r="2005" spans="1:40" x14ac:dyDescent="0.35">
      <c r="A2005" t="s">
        <v>424</v>
      </c>
      <c r="B2005" t="s">
        <v>116</v>
      </c>
      <c r="D2005" t="s">
        <v>27</v>
      </c>
      <c r="E2005" s="1">
        <v>44739.692245370374</v>
      </c>
      <c r="G2005" t="s">
        <v>2820</v>
      </c>
      <c r="H2005">
        <v>1206</v>
      </c>
      <c r="I2005">
        <v>0</v>
      </c>
      <c r="J2005">
        <v>1206</v>
      </c>
      <c r="L2005">
        <v>0</v>
      </c>
      <c r="M2005">
        <v>1076.79</v>
      </c>
      <c r="N2005" t="s">
        <v>78</v>
      </c>
      <c r="O2005" s="1">
        <v>44736.66715277778</v>
      </c>
      <c r="P2005">
        <v>1</v>
      </c>
      <c r="Q2005" t="s">
        <v>156</v>
      </c>
      <c r="R2005">
        <v>616</v>
      </c>
      <c r="S2005">
        <v>685</v>
      </c>
      <c r="T2005" t="s">
        <v>156</v>
      </c>
      <c r="U2005" t="b">
        <v>1</v>
      </c>
      <c r="V2005" t="b">
        <v>1</v>
      </c>
      <c r="W2005" t="s">
        <v>27</v>
      </c>
      <c r="X2005" t="s">
        <v>40</v>
      </c>
      <c r="Y2005" t="s">
        <v>2821</v>
      </c>
      <c r="Z2005" t="s">
        <v>2822</v>
      </c>
      <c r="AA2005" t="s">
        <v>8149</v>
      </c>
      <c r="AB2005" t="s">
        <v>8150</v>
      </c>
      <c r="AD2005" t="s">
        <v>40</v>
      </c>
      <c r="AE2005" t="s">
        <v>3099</v>
      </c>
      <c r="AF2005" t="s">
        <v>2821</v>
      </c>
      <c r="AG2005" t="s">
        <v>2822</v>
      </c>
      <c r="AH2005" t="s">
        <v>25</v>
      </c>
      <c r="AI2005" t="s">
        <v>2825</v>
      </c>
      <c r="AJ2005">
        <v>4840000000000</v>
      </c>
      <c r="AK2005" t="s">
        <v>2826</v>
      </c>
      <c r="AL2005" t="s">
        <v>2827</v>
      </c>
      <c r="AM2005" t="s">
        <v>40</v>
      </c>
      <c r="AN2005" t="s">
        <v>40</v>
      </c>
    </row>
    <row r="2006" spans="1:40" x14ac:dyDescent="0.35">
      <c r="A2006" t="s">
        <v>1609</v>
      </c>
      <c r="B2006" t="s">
        <v>116</v>
      </c>
      <c r="D2006" t="s">
        <v>27</v>
      </c>
      <c r="E2006" s="1">
        <v>44737.672384259262</v>
      </c>
      <c r="G2006" t="s">
        <v>2820</v>
      </c>
      <c r="H2006">
        <v>590</v>
      </c>
      <c r="I2006">
        <v>0</v>
      </c>
      <c r="J2006">
        <v>590</v>
      </c>
      <c r="L2006">
        <v>0</v>
      </c>
      <c r="M2006">
        <v>526.79</v>
      </c>
      <c r="N2006" t="s">
        <v>78</v>
      </c>
      <c r="O2006" s="1">
        <v>44736.666932870372</v>
      </c>
      <c r="P2006">
        <v>1</v>
      </c>
      <c r="Q2006" t="s">
        <v>26</v>
      </c>
      <c r="R2006">
        <v>590</v>
      </c>
      <c r="T2006" t="s">
        <v>26</v>
      </c>
      <c r="U2006" t="b">
        <v>1</v>
      </c>
      <c r="V2006" t="b">
        <v>1</v>
      </c>
      <c r="W2006" t="s">
        <v>27</v>
      </c>
      <c r="X2006" t="s">
        <v>8151</v>
      </c>
      <c r="Y2006" t="s">
        <v>3431</v>
      </c>
      <c r="Z2006" t="s">
        <v>2822</v>
      </c>
      <c r="AA2006" t="s">
        <v>8152</v>
      </c>
      <c r="AB2006" t="s">
        <v>8153</v>
      </c>
      <c r="AD2006" t="s">
        <v>8151</v>
      </c>
      <c r="AE2006" t="s">
        <v>8154</v>
      </c>
      <c r="AF2006" t="s">
        <v>3431</v>
      </c>
      <c r="AG2006" t="s">
        <v>2822</v>
      </c>
      <c r="AH2006" t="s">
        <v>25</v>
      </c>
      <c r="AI2006" t="s">
        <v>2825</v>
      </c>
      <c r="AJ2006">
        <v>4840000000000</v>
      </c>
      <c r="AK2006" t="s">
        <v>2826</v>
      </c>
      <c r="AL2006" t="s">
        <v>2827</v>
      </c>
      <c r="AM2006" t="s">
        <v>151</v>
      </c>
      <c r="AN2006" t="s">
        <v>151</v>
      </c>
    </row>
    <row r="2007" spans="1:40" x14ac:dyDescent="0.35">
      <c r="A2007" t="s">
        <v>1640</v>
      </c>
      <c r="B2007" t="s">
        <v>116</v>
      </c>
      <c r="D2007" t="s">
        <v>27</v>
      </c>
      <c r="E2007" s="1">
        <v>44737.672233796293</v>
      </c>
      <c r="G2007" t="s">
        <v>2820</v>
      </c>
      <c r="H2007">
        <v>590</v>
      </c>
      <c r="I2007">
        <v>0</v>
      </c>
      <c r="J2007">
        <v>590</v>
      </c>
      <c r="L2007">
        <v>0</v>
      </c>
      <c r="M2007">
        <v>526.79</v>
      </c>
      <c r="N2007" t="s">
        <v>78</v>
      </c>
      <c r="O2007" s="1">
        <v>44736.658356481479</v>
      </c>
      <c r="P2007">
        <v>1</v>
      </c>
      <c r="Q2007" t="s">
        <v>26</v>
      </c>
      <c r="R2007">
        <v>590</v>
      </c>
      <c r="T2007" t="s">
        <v>26</v>
      </c>
      <c r="U2007" t="b">
        <v>1</v>
      </c>
      <c r="V2007" t="b">
        <v>1</v>
      </c>
      <c r="W2007" t="s">
        <v>27</v>
      </c>
      <c r="X2007" t="s">
        <v>8155</v>
      </c>
      <c r="Y2007" t="s">
        <v>2861</v>
      </c>
      <c r="Z2007" t="s">
        <v>2822</v>
      </c>
      <c r="AA2007" t="s">
        <v>8156</v>
      </c>
      <c r="AB2007">
        <v>113</v>
      </c>
      <c r="AD2007" t="s">
        <v>8155</v>
      </c>
      <c r="AE2007" t="s">
        <v>8157</v>
      </c>
      <c r="AF2007" t="s">
        <v>2861</v>
      </c>
      <c r="AG2007" t="s">
        <v>2822</v>
      </c>
      <c r="AH2007" t="s">
        <v>25</v>
      </c>
      <c r="AI2007" t="s">
        <v>2825</v>
      </c>
      <c r="AJ2007">
        <v>4840000000000</v>
      </c>
      <c r="AK2007" t="s">
        <v>2826</v>
      </c>
      <c r="AL2007" t="s">
        <v>2827</v>
      </c>
      <c r="AM2007" t="s">
        <v>56</v>
      </c>
      <c r="AN2007" t="s">
        <v>56</v>
      </c>
    </row>
    <row r="2008" spans="1:40" x14ac:dyDescent="0.35">
      <c r="A2008" t="s">
        <v>563</v>
      </c>
      <c r="B2008" t="s">
        <v>116</v>
      </c>
      <c r="D2008" t="s">
        <v>27</v>
      </c>
      <c r="E2008" s="1">
        <v>44739.692199074074</v>
      </c>
      <c r="G2008" t="s">
        <v>2820</v>
      </c>
      <c r="H2008">
        <v>1035</v>
      </c>
      <c r="I2008">
        <v>0</v>
      </c>
      <c r="J2008">
        <v>1035</v>
      </c>
      <c r="L2008">
        <v>0</v>
      </c>
      <c r="M2008">
        <v>924.11</v>
      </c>
      <c r="N2008" t="s">
        <v>78</v>
      </c>
      <c r="O2008" s="1">
        <v>44736.655057870368</v>
      </c>
      <c r="P2008">
        <v>1</v>
      </c>
      <c r="Q2008" t="s">
        <v>211</v>
      </c>
      <c r="R2008">
        <v>445</v>
      </c>
      <c r="S2008">
        <v>495</v>
      </c>
      <c r="T2008" t="s">
        <v>3087</v>
      </c>
      <c r="U2008" t="b">
        <v>1</v>
      </c>
      <c r="V2008" t="b">
        <v>1</v>
      </c>
      <c r="W2008" t="s">
        <v>27</v>
      </c>
      <c r="X2008" t="s">
        <v>87</v>
      </c>
      <c r="Y2008" t="s">
        <v>2850</v>
      </c>
      <c r="Z2008" t="s">
        <v>2822</v>
      </c>
      <c r="AA2008" t="s">
        <v>8158</v>
      </c>
      <c r="AB2008" t="s">
        <v>8159</v>
      </c>
      <c r="AD2008" t="s">
        <v>87</v>
      </c>
      <c r="AE2008" t="s">
        <v>8160</v>
      </c>
      <c r="AF2008" t="s">
        <v>2850</v>
      </c>
      <c r="AG2008" t="s">
        <v>2822</v>
      </c>
      <c r="AH2008" t="s">
        <v>25</v>
      </c>
      <c r="AI2008" t="s">
        <v>2825</v>
      </c>
      <c r="AJ2008">
        <v>4840000000000</v>
      </c>
      <c r="AK2008" t="s">
        <v>2826</v>
      </c>
      <c r="AL2008" t="s">
        <v>2827</v>
      </c>
      <c r="AM2008" t="s">
        <v>81</v>
      </c>
      <c r="AN2008" t="s">
        <v>81</v>
      </c>
    </row>
    <row r="2009" spans="1:40" x14ac:dyDescent="0.35">
      <c r="A2009" t="s">
        <v>2433</v>
      </c>
      <c r="B2009" t="s">
        <v>116</v>
      </c>
      <c r="D2009" t="s">
        <v>27</v>
      </c>
      <c r="E2009" s="1">
        <v>44737.677488425928</v>
      </c>
      <c r="G2009" t="s">
        <v>2820</v>
      </c>
      <c r="H2009">
        <v>295</v>
      </c>
      <c r="I2009">
        <v>50</v>
      </c>
      <c r="J2009">
        <v>345</v>
      </c>
      <c r="L2009">
        <v>0</v>
      </c>
      <c r="M2009">
        <v>308.04000000000002</v>
      </c>
      <c r="N2009" t="s">
        <v>84</v>
      </c>
      <c r="O2009" s="1">
        <v>44736.653368055559</v>
      </c>
      <c r="P2009">
        <v>1</v>
      </c>
      <c r="Q2009" t="s">
        <v>38</v>
      </c>
      <c r="R2009">
        <v>295</v>
      </c>
      <c r="T2009" t="s">
        <v>38</v>
      </c>
      <c r="U2009" t="b">
        <v>1</v>
      </c>
      <c r="V2009" t="b">
        <v>1</v>
      </c>
      <c r="W2009" t="s">
        <v>27</v>
      </c>
      <c r="X2009" t="s">
        <v>6170</v>
      </c>
      <c r="Y2009" t="s">
        <v>6171</v>
      </c>
      <c r="Z2009" t="s">
        <v>2822</v>
      </c>
      <c r="AA2009" t="s">
        <v>8161</v>
      </c>
      <c r="AB2009">
        <v>52</v>
      </c>
      <c r="AD2009" t="s">
        <v>6170</v>
      </c>
      <c r="AE2009" t="s">
        <v>7761</v>
      </c>
      <c r="AF2009" t="s">
        <v>6171</v>
      </c>
      <c r="AG2009" t="s">
        <v>2822</v>
      </c>
      <c r="AH2009" t="s">
        <v>25</v>
      </c>
      <c r="AI2009" t="s">
        <v>2825</v>
      </c>
      <c r="AJ2009">
        <v>4840000000000</v>
      </c>
      <c r="AK2009" t="s">
        <v>2826</v>
      </c>
      <c r="AL2009" t="s">
        <v>2827</v>
      </c>
      <c r="AM2009" t="s">
        <v>119</v>
      </c>
      <c r="AN2009" t="s">
        <v>119</v>
      </c>
    </row>
    <row r="2010" spans="1:40" x14ac:dyDescent="0.35">
      <c r="A2010" t="s">
        <v>2462</v>
      </c>
      <c r="B2010" t="s">
        <v>116</v>
      </c>
      <c r="D2010" t="s">
        <v>27</v>
      </c>
      <c r="E2010" s="1">
        <v>44737.672256944446</v>
      </c>
      <c r="G2010" t="s">
        <v>2820</v>
      </c>
      <c r="H2010">
        <v>295</v>
      </c>
      <c r="I2010">
        <v>50</v>
      </c>
      <c r="J2010">
        <v>345</v>
      </c>
      <c r="L2010">
        <v>0</v>
      </c>
      <c r="M2010">
        <v>308.04000000000002</v>
      </c>
      <c r="N2010" t="s">
        <v>84</v>
      </c>
      <c r="O2010" s="1">
        <v>44736.652453703704</v>
      </c>
      <c r="P2010">
        <v>1</v>
      </c>
      <c r="Q2010" t="s">
        <v>36</v>
      </c>
      <c r="R2010">
        <v>295</v>
      </c>
      <c r="T2010" t="s">
        <v>36</v>
      </c>
      <c r="U2010" t="b">
        <v>1</v>
      </c>
      <c r="V2010" t="b">
        <v>1</v>
      </c>
      <c r="W2010" t="s">
        <v>27</v>
      </c>
      <c r="X2010" t="s">
        <v>2874</v>
      </c>
      <c r="Y2010" t="s">
        <v>2834</v>
      </c>
      <c r="Z2010" t="s">
        <v>2822</v>
      </c>
      <c r="AA2010" t="s">
        <v>8162</v>
      </c>
      <c r="AB2010" t="s">
        <v>8163</v>
      </c>
      <c r="AD2010" t="s">
        <v>2874</v>
      </c>
      <c r="AE2010" t="s">
        <v>8164</v>
      </c>
      <c r="AF2010" t="s">
        <v>2834</v>
      </c>
      <c r="AG2010" t="s">
        <v>2822</v>
      </c>
      <c r="AH2010" t="s">
        <v>25</v>
      </c>
      <c r="AI2010" t="s">
        <v>2825</v>
      </c>
      <c r="AJ2010">
        <v>4840000000000</v>
      </c>
      <c r="AK2010" t="s">
        <v>2826</v>
      </c>
      <c r="AL2010" t="s">
        <v>2827</v>
      </c>
      <c r="AM2010" t="s">
        <v>33</v>
      </c>
      <c r="AN2010" t="s">
        <v>33</v>
      </c>
    </row>
    <row r="2011" spans="1:40" x14ac:dyDescent="0.35">
      <c r="A2011" t="s">
        <v>1638</v>
      </c>
      <c r="B2011" t="s">
        <v>116</v>
      </c>
      <c r="D2011" t="s">
        <v>27</v>
      </c>
      <c r="E2011" s="1">
        <v>44737.672280092593</v>
      </c>
      <c r="G2011" t="s">
        <v>2820</v>
      </c>
      <c r="H2011">
        <v>590</v>
      </c>
      <c r="I2011">
        <v>0</v>
      </c>
      <c r="J2011">
        <v>590</v>
      </c>
      <c r="L2011">
        <v>0</v>
      </c>
      <c r="M2011">
        <v>526.79</v>
      </c>
      <c r="N2011" t="s">
        <v>78</v>
      </c>
      <c r="O2011" s="1">
        <v>44736.650173611109</v>
      </c>
      <c r="P2011">
        <v>1</v>
      </c>
      <c r="Q2011" t="s">
        <v>26</v>
      </c>
      <c r="R2011">
        <v>590</v>
      </c>
      <c r="T2011" t="s">
        <v>26</v>
      </c>
      <c r="U2011" t="b">
        <v>1</v>
      </c>
      <c r="V2011" t="b">
        <v>1</v>
      </c>
      <c r="W2011" t="s">
        <v>27</v>
      </c>
      <c r="X2011" t="s">
        <v>8165</v>
      </c>
      <c r="Y2011" t="s">
        <v>3199</v>
      </c>
      <c r="Z2011" t="s">
        <v>2822</v>
      </c>
      <c r="AA2011" t="s">
        <v>8166</v>
      </c>
      <c r="AB2011" t="s">
        <v>8167</v>
      </c>
      <c r="AD2011" t="s">
        <v>8165</v>
      </c>
      <c r="AE2011" t="s">
        <v>8168</v>
      </c>
      <c r="AF2011" t="s">
        <v>3199</v>
      </c>
      <c r="AG2011" t="s">
        <v>2822</v>
      </c>
      <c r="AH2011" t="s">
        <v>25</v>
      </c>
      <c r="AI2011" t="s">
        <v>2825</v>
      </c>
      <c r="AJ2011">
        <v>4840000000000</v>
      </c>
      <c r="AK2011" t="s">
        <v>2826</v>
      </c>
      <c r="AL2011" t="s">
        <v>2827</v>
      </c>
      <c r="AM2011" t="s">
        <v>94</v>
      </c>
      <c r="AN2011" t="s">
        <v>94</v>
      </c>
    </row>
    <row r="2012" spans="1:40" x14ac:dyDescent="0.35">
      <c r="A2012" t="s">
        <v>1618</v>
      </c>
      <c r="B2012" t="s">
        <v>116</v>
      </c>
      <c r="D2012" t="s">
        <v>27</v>
      </c>
      <c r="E2012" s="1">
        <v>44737.6721875</v>
      </c>
      <c r="G2012" t="s">
        <v>2820</v>
      </c>
      <c r="H2012">
        <v>590</v>
      </c>
      <c r="I2012">
        <v>0</v>
      </c>
      <c r="J2012">
        <v>590</v>
      </c>
      <c r="L2012">
        <v>0</v>
      </c>
      <c r="M2012">
        <v>526.79</v>
      </c>
      <c r="N2012" t="s">
        <v>78</v>
      </c>
      <c r="O2012" s="1">
        <v>44736.643414351849</v>
      </c>
      <c r="P2012">
        <v>1</v>
      </c>
      <c r="Q2012" t="s">
        <v>26</v>
      </c>
      <c r="R2012">
        <v>590</v>
      </c>
      <c r="T2012" t="s">
        <v>26</v>
      </c>
      <c r="U2012" t="b">
        <v>1</v>
      </c>
      <c r="V2012" t="b">
        <v>1</v>
      </c>
      <c r="W2012" t="s">
        <v>27</v>
      </c>
      <c r="X2012" t="s">
        <v>55</v>
      </c>
      <c r="Y2012" t="s">
        <v>2861</v>
      </c>
      <c r="Z2012" t="s">
        <v>2822</v>
      </c>
      <c r="AA2012" t="s">
        <v>8169</v>
      </c>
      <c r="AB2012" t="s">
        <v>8170</v>
      </c>
      <c r="AC2012" t="s">
        <v>8171</v>
      </c>
      <c r="AD2012" t="s">
        <v>55</v>
      </c>
      <c r="AE2012" t="s">
        <v>8172</v>
      </c>
      <c r="AF2012" t="s">
        <v>2861</v>
      </c>
      <c r="AG2012" t="s">
        <v>2822</v>
      </c>
      <c r="AH2012" t="s">
        <v>25</v>
      </c>
      <c r="AI2012" t="s">
        <v>2825</v>
      </c>
      <c r="AJ2012">
        <v>4840000000000</v>
      </c>
      <c r="AK2012" t="s">
        <v>2826</v>
      </c>
      <c r="AL2012" t="s">
        <v>2827</v>
      </c>
      <c r="AM2012" t="s">
        <v>56</v>
      </c>
      <c r="AN2012" t="s">
        <v>56</v>
      </c>
    </row>
    <row r="2013" spans="1:40" x14ac:dyDescent="0.35">
      <c r="A2013" t="s">
        <v>2523</v>
      </c>
      <c r="B2013" t="s">
        <v>116</v>
      </c>
      <c r="D2013" t="s">
        <v>27</v>
      </c>
      <c r="E2013" s="1">
        <v>44737.672071759262</v>
      </c>
      <c r="G2013" t="s">
        <v>2820</v>
      </c>
      <c r="H2013">
        <v>261</v>
      </c>
      <c r="I2013">
        <v>50</v>
      </c>
      <c r="J2013">
        <v>311</v>
      </c>
      <c r="L2013">
        <v>0</v>
      </c>
      <c r="M2013">
        <v>277.68</v>
      </c>
      <c r="N2013" t="s">
        <v>84</v>
      </c>
      <c r="O2013" s="1">
        <v>44736.622094907405</v>
      </c>
      <c r="P2013">
        <v>1</v>
      </c>
      <c r="Q2013" t="s">
        <v>63</v>
      </c>
      <c r="R2013">
        <v>261</v>
      </c>
      <c r="S2013">
        <v>275</v>
      </c>
      <c r="T2013" t="s">
        <v>3504</v>
      </c>
      <c r="U2013" t="b">
        <v>1</v>
      </c>
      <c r="V2013" t="b">
        <v>1</v>
      </c>
      <c r="W2013" t="s">
        <v>27</v>
      </c>
      <c r="X2013" t="s">
        <v>55</v>
      </c>
      <c r="Y2013" t="s">
        <v>2861</v>
      </c>
      <c r="Z2013" t="s">
        <v>2822</v>
      </c>
      <c r="AA2013" t="s">
        <v>7425</v>
      </c>
      <c r="AB2013" t="s">
        <v>7426</v>
      </c>
      <c r="AD2013" t="s">
        <v>55</v>
      </c>
      <c r="AE2013" t="s">
        <v>4534</v>
      </c>
      <c r="AF2013" t="s">
        <v>2861</v>
      </c>
      <c r="AG2013" t="s">
        <v>2822</v>
      </c>
      <c r="AH2013" t="s">
        <v>25</v>
      </c>
      <c r="AI2013" t="s">
        <v>2885</v>
      </c>
      <c r="AJ2013">
        <v>4840000000000</v>
      </c>
      <c r="AK2013" t="s">
        <v>2826</v>
      </c>
      <c r="AL2013" t="s">
        <v>2827</v>
      </c>
      <c r="AM2013" t="s">
        <v>56</v>
      </c>
      <c r="AN2013" t="s">
        <v>56</v>
      </c>
    </row>
    <row r="2014" spans="1:40" x14ac:dyDescent="0.35">
      <c r="A2014" t="s">
        <v>1603</v>
      </c>
      <c r="B2014" t="s">
        <v>116</v>
      </c>
      <c r="D2014" t="s">
        <v>27</v>
      </c>
      <c r="E2014" s="1">
        <v>44737.672094907408</v>
      </c>
      <c r="G2014" t="s">
        <v>2820</v>
      </c>
      <c r="H2014">
        <v>590</v>
      </c>
      <c r="I2014">
        <v>0</v>
      </c>
      <c r="J2014">
        <v>590</v>
      </c>
      <c r="L2014">
        <v>0</v>
      </c>
      <c r="M2014">
        <v>526.79</v>
      </c>
      <c r="N2014" t="s">
        <v>78</v>
      </c>
      <c r="O2014" s="1">
        <v>44736.612534722219</v>
      </c>
      <c r="P2014">
        <v>1</v>
      </c>
      <c r="Q2014" t="s">
        <v>26</v>
      </c>
      <c r="R2014">
        <v>590</v>
      </c>
      <c r="T2014" t="s">
        <v>26</v>
      </c>
      <c r="U2014" t="b">
        <v>1</v>
      </c>
      <c r="V2014" t="b">
        <v>1</v>
      </c>
      <c r="W2014" t="s">
        <v>27</v>
      </c>
      <c r="X2014" t="s">
        <v>3088</v>
      </c>
      <c r="Y2014" t="s">
        <v>2834</v>
      </c>
      <c r="Z2014" t="s">
        <v>2822</v>
      </c>
      <c r="AA2014" t="s">
        <v>8173</v>
      </c>
      <c r="AB2014" t="s">
        <v>8174</v>
      </c>
      <c r="AD2014" t="s">
        <v>3088</v>
      </c>
      <c r="AE2014" t="s">
        <v>5853</v>
      </c>
      <c r="AF2014" t="s">
        <v>2834</v>
      </c>
      <c r="AG2014" t="s">
        <v>2822</v>
      </c>
      <c r="AH2014" t="s">
        <v>25</v>
      </c>
      <c r="AI2014" t="s">
        <v>2825</v>
      </c>
      <c r="AJ2014">
        <v>4840000000000</v>
      </c>
      <c r="AK2014" t="s">
        <v>2826</v>
      </c>
      <c r="AL2014" t="s">
        <v>2827</v>
      </c>
      <c r="AM2014" t="s">
        <v>33</v>
      </c>
      <c r="AN2014" t="s">
        <v>33</v>
      </c>
    </row>
    <row r="2015" spans="1:40" x14ac:dyDescent="0.35">
      <c r="A2015" t="s">
        <v>1634</v>
      </c>
      <c r="B2015" t="s">
        <v>116</v>
      </c>
      <c r="D2015" t="s">
        <v>27</v>
      </c>
      <c r="E2015" s="1">
        <v>44737.672129629631</v>
      </c>
      <c r="G2015" t="s">
        <v>2820</v>
      </c>
      <c r="H2015">
        <v>590</v>
      </c>
      <c r="I2015">
        <v>0</v>
      </c>
      <c r="J2015">
        <v>590</v>
      </c>
      <c r="L2015">
        <v>0</v>
      </c>
      <c r="M2015">
        <v>526.79</v>
      </c>
      <c r="N2015" t="s">
        <v>78</v>
      </c>
      <c r="O2015" s="1">
        <v>44736.609143518515</v>
      </c>
      <c r="P2015">
        <v>1</v>
      </c>
      <c r="Q2015" t="s">
        <v>26</v>
      </c>
      <c r="R2015">
        <v>590</v>
      </c>
      <c r="T2015" t="s">
        <v>26</v>
      </c>
      <c r="U2015" t="b">
        <v>1</v>
      </c>
      <c r="V2015" t="b">
        <v>1</v>
      </c>
      <c r="W2015" t="s">
        <v>27</v>
      </c>
      <c r="X2015" t="s">
        <v>4177</v>
      </c>
      <c r="Y2015" t="s">
        <v>3431</v>
      </c>
      <c r="Z2015" t="s">
        <v>2822</v>
      </c>
      <c r="AA2015" t="s">
        <v>8175</v>
      </c>
      <c r="AB2015" t="s">
        <v>8176</v>
      </c>
      <c r="AD2015" t="s">
        <v>4177</v>
      </c>
      <c r="AE2015" t="s">
        <v>4588</v>
      </c>
      <c r="AF2015" t="s">
        <v>3431</v>
      </c>
      <c r="AG2015" t="s">
        <v>2822</v>
      </c>
      <c r="AH2015" t="s">
        <v>25</v>
      </c>
      <c r="AI2015" t="s">
        <v>2825</v>
      </c>
      <c r="AJ2015">
        <v>4840000000000</v>
      </c>
      <c r="AK2015" t="s">
        <v>2826</v>
      </c>
      <c r="AL2015" t="s">
        <v>2827</v>
      </c>
      <c r="AM2015" t="s">
        <v>151</v>
      </c>
      <c r="AN2015" t="s">
        <v>151</v>
      </c>
    </row>
    <row r="2016" spans="1:40" x14ac:dyDescent="0.35">
      <c r="A2016" t="s">
        <v>1615</v>
      </c>
      <c r="B2016" t="s">
        <v>116</v>
      </c>
      <c r="D2016" t="s">
        <v>27</v>
      </c>
      <c r="E2016" s="1">
        <v>44737.672164351854</v>
      </c>
      <c r="G2016" t="s">
        <v>2820</v>
      </c>
      <c r="H2016">
        <v>590</v>
      </c>
      <c r="I2016">
        <v>0</v>
      </c>
      <c r="J2016">
        <v>590</v>
      </c>
      <c r="L2016">
        <v>0</v>
      </c>
      <c r="M2016">
        <v>526.79</v>
      </c>
      <c r="N2016" t="s">
        <v>78</v>
      </c>
      <c r="O2016" s="1">
        <v>44736.608194444445</v>
      </c>
      <c r="P2016">
        <v>1</v>
      </c>
      <c r="Q2016" t="s">
        <v>26</v>
      </c>
      <c r="R2016">
        <v>590</v>
      </c>
      <c r="T2016" t="s">
        <v>26</v>
      </c>
      <c r="U2016" t="b">
        <v>1</v>
      </c>
      <c r="V2016" t="b">
        <v>1</v>
      </c>
      <c r="W2016" t="s">
        <v>27</v>
      </c>
      <c r="X2016" t="s">
        <v>45</v>
      </c>
      <c r="Y2016" t="s">
        <v>2907</v>
      </c>
      <c r="Z2016" t="s">
        <v>2822</v>
      </c>
      <c r="AA2016" t="s">
        <v>8177</v>
      </c>
      <c r="AB2016" t="s">
        <v>8178</v>
      </c>
      <c r="AD2016" t="s">
        <v>45</v>
      </c>
      <c r="AE2016" t="s">
        <v>3006</v>
      </c>
      <c r="AF2016" t="s">
        <v>2907</v>
      </c>
      <c r="AG2016" t="s">
        <v>2822</v>
      </c>
      <c r="AH2016" t="s">
        <v>25</v>
      </c>
      <c r="AI2016" t="s">
        <v>2825</v>
      </c>
      <c r="AJ2016">
        <v>4840000000000</v>
      </c>
      <c r="AK2016" t="s">
        <v>2826</v>
      </c>
      <c r="AL2016" t="s">
        <v>2827</v>
      </c>
      <c r="AM2016" t="s">
        <v>46</v>
      </c>
      <c r="AN2016" t="s">
        <v>46</v>
      </c>
    </row>
    <row r="2017" spans="1:40" x14ac:dyDescent="0.35">
      <c r="A2017" t="s">
        <v>1631</v>
      </c>
      <c r="B2017" t="s">
        <v>111</v>
      </c>
      <c r="C2017" s="1">
        <v>44736.585185185184</v>
      </c>
      <c r="D2017" t="s">
        <v>27</v>
      </c>
      <c r="E2017" s="1">
        <v>44737.6719212963</v>
      </c>
      <c r="F2017" s="16">
        <f>Assignment[[#This Row],[Fulfilled at]]-Assignment[[#This Row],[Paid at]]</f>
        <v>1.0867361111158971</v>
      </c>
      <c r="G2017" t="s">
        <v>2820</v>
      </c>
      <c r="H2017">
        <v>590</v>
      </c>
      <c r="I2017">
        <v>0</v>
      </c>
      <c r="J2017">
        <v>590</v>
      </c>
      <c r="L2017">
        <v>0</v>
      </c>
      <c r="M2017">
        <v>526.79</v>
      </c>
      <c r="N2017" t="s">
        <v>78</v>
      </c>
      <c r="O2017" s="1">
        <v>44736.585185185184</v>
      </c>
      <c r="P2017">
        <v>1</v>
      </c>
      <c r="Q2017" t="s">
        <v>38</v>
      </c>
      <c r="R2017">
        <v>295</v>
      </c>
      <c r="T2017" t="s">
        <v>38</v>
      </c>
      <c r="U2017" t="b">
        <v>1</v>
      </c>
      <c r="V2017" t="b">
        <v>1</v>
      </c>
      <c r="W2017" t="s">
        <v>27</v>
      </c>
      <c r="X2017" t="s">
        <v>8179</v>
      </c>
      <c r="Y2017" t="s">
        <v>2834</v>
      </c>
      <c r="Z2017" t="s">
        <v>2822</v>
      </c>
      <c r="AA2017" t="s">
        <v>8180</v>
      </c>
      <c r="AB2017" t="s">
        <v>8181</v>
      </c>
      <c r="AD2017" t="s">
        <v>8179</v>
      </c>
      <c r="AE2017" t="s">
        <v>6482</v>
      </c>
      <c r="AF2017" t="s">
        <v>2834</v>
      </c>
      <c r="AG2017" t="s">
        <v>2822</v>
      </c>
      <c r="AH2017" t="s">
        <v>35</v>
      </c>
      <c r="AI2017" t="s">
        <v>2825</v>
      </c>
      <c r="AJ2017">
        <v>4840000000000</v>
      </c>
      <c r="AK2017" t="s">
        <v>2826</v>
      </c>
      <c r="AL2017" t="s">
        <v>2827</v>
      </c>
      <c r="AM2017" t="s">
        <v>33</v>
      </c>
      <c r="AN2017" t="s">
        <v>33</v>
      </c>
    </row>
    <row r="2018" spans="1:40" x14ac:dyDescent="0.35">
      <c r="A2018" t="s">
        <v>800</v>
      </c>
      <c r="B2018" t="s">
        <v>111</v>
      </c>
      <c r="C2018" s="1">
        <v>44736.584178240744</v>
      </c>
      <c r="D2018" t="s">
        <v>27</v>
      </c>
      <c r="E2018" s="1">
        <v>44737.671944444446</v>
      </c>
      <c r="F2018" s="16">
        <f>Assignment[[#This Row],[Fulfilled at]]-Assignment[[#This Row],[Paid at]]</f>
        <v>1.0877662037019036</v>
      </c>
      <c r="G2018" t="s">
        <v>2820</v>
      </c>
      <c r="H2018">
        <v>844</v>
      </c>
      <c r="I2018">
        <v>0</v>
      </c>
      <c r="J2018">
        <v>844</v>
      </c>
      <c r="L2018">
        <v>0</v>
      </c>
      <c r="M2018">
        <v>753.57</v>
      </c>
      <c r="N2018" t="s">
        <v>78</v>
      </c>
      <c r="O2018" s="1">
        <v>44736.584178240744</v>
      </c>
      <c r="P2018">
        <v>1</v>
      </c>
      <c r="Q2018" t="s">
        <v>31</v>
      </c>
      <c r="R2018">
        <v>138</v>
      </c>
      <c r="S2018">
        <v>145</v>
      </c>
      <c r="T2018" t="s">
        <v>2903</v>
      </c>
      <c r="U2018" t="b">
        <v>1</v>
      </c>
      <c r="V2018" t="b">
        <v>1</v>
      </c>
      <c r="W2018" t="s">
        <v>27</v>
      </c>
      <c r="X2018" t="s">
        <v>4522</v>
      </c>
      <c r="Y2018" t="s">
        <v>2928</v>
      </c>
      <c r="Z2018" t="s">
        <v>2822</v>
      </c>
      <c r="AA2018" t="s">
        <v>8182</v>
      </c>
      <c r="AB2018" t="s">
        <v>8183</v>
      </c>
      <c r="AD2018" t="s">
        <v>4522</v>
      </c>
      <c r="AE2018" t="s">
        <v>4524</v>
      </c>
      <c r="AF2018" t="s">
        <v>2928</v>
      </c>
      <c r="AG2018" t="s">
        <v>2822</v>
      </c>
      <c r="AH2018" t="s">
        <v>35</v>
      </c>
      <c r="AI2018" t="s">
        <v>2885</v>
      </c>
      <c r="AJ2018">
        <v>4840000000000</v>
      </c>
      <c r="AK2018" t="s">
        <v>2826</v>
      </c>
      <c r="AL2018" t="s">
        <v>2827</v>
      </c>
      <c r="AM2018" t="s">
        <v>100</v>
      </c>
      <c r="AN2018" t="s">
        <v>100</v>
      </c>
    </row>
    <row r="2019" spans="1:40" x14ac:dyDescent="0.35">
      <c r="A2019" t="s">
        <v>1607</v>
      </c>
      <c r="B2019" t="s">
        <v>116</v>
      </c>
      <c r="D2019" t="s">
        <v>27</v>
      </c>
      <c r="E2019" s="1">
        <v>44737.672002314815</v>
      </c>
      <c r="G2019" t="s">
        <v>2820</v>
      </c>
      <c r="H2019">
        <v>590</v>
      </c>
      <c r="I2019">
        <v>0</v>
      </c>
      <c r="J2019">
        <v>590</v>
      </c>
      <c r="L2019">
        <v>0</v>
      </c>
      <c r="M2019">
        <v>526.79</v>
      </c>
      <c r="N2019" t="s">
        <v>78</v>
      </c>
      <c r="O2019" s="1">
        <v>44736.57980324074</v>
      </c>
      <c r="P2019">
        <v>1</v>
      </c>
      <c r="Q2019" t="s">
        <v>26</v>
      </c>
      <c r="R2019">
        <v>590</v>
      </c>
      <c r="T2019" t="s">
        <v>26</v>
      </c>
      <c r="U2019" t="b">
        <v>1</v>
      </c>
      <c r="V2019" t="b">
        <v>1</v>
      </c>
      <c r="W2019" t="s">
        <v>27</v>
      </c>
      <c r="X2019" t="s">
        <v>5247</v>
      </c>
      <c r="Y2019" t="s">
        <v>2861</v>
      </c>
      <c r="Z2019" t="s">
        <v>2822</v>
      </c>
      <c r="AA2019" t="s">
        <v>8184</v>
      </c>
      <c r="AB2019" t="s">
        <v>8185</v>
      </c>
      <c r="AD2019" t="s">
        <v>5247</v>
      </c>
      <c r="AE2019" t="s">
        <v>8186</v>
      </c>
      <c r="AF2019" t="s">
        <v>2861</v>
      </c>
      <c r="AG2019" t="s">
        <v>2822</v>
      </c>
      <c r="AH2019" t="s">
        <v>25</v>
      </c>
      <c r="AI2019" t="s">
        <v>2825</v>
      </c>
      <c r="AJ2019">
        <v>4840000000000</v>
      </c>
      <c r="AK2019" t="s">
        <v>2826</v>
      </c>
      <c r="AL2019" t="s">
        <v>2827</v>
      </c>
      <c r="AM2019" t="s">
        <v>56</v>
      </c>
      <c r="AN2019" t="s">
        <v>56</v>
      </c>
    </row>
    <row r="2020" spans="1:40" x14ac:dyDescent="0.35">
      <c r="A2020" t="s">
        <v>1628</v>
      </c>
      <c r="B2020" t="s">
        <v>116</v>
      </c>
      <c r="D2020" t="s">
        <v>27</v>
      </c>
      <c r="E2020" s="1">
        <v>44737.5778587963</v>
      </c>
      <c r="G2020" t="s">
        <v>2820</v>
      </c>
      <c r="H2020">
        <v>590</v>
      </c>
      <c r="I2020">
        <v>0</v>
      </c>
      <c r="J2020">
        <v>590</v>
      </c>
      <c r="L2020">
        <v>0</v>
      </c>
      <c r="M2020">
        <v>526.79</v>
      </c>
      <c r="N2020" t="s">
        <v>78</v>
      </c>
      <c r="O2020" s="1">
        <v>44736.551921296297</v>
      </c>
      <c r="P2020">
        <v>1</v>
      </c>
      <c r="Q2020" t="s">
        <v>26</v>
      </c>
      <c r="R2020">
        <v>590</v>
      </c>
      <c r="T2020" t="s">
        <v>26</v>
      </c>
      <c r="U2020" t="b">
        <v>1</v>
      </c>
      <c r="V2020" t="b">
        <v>1</v>
      </c>
      <c r="W2020" t="s">
        <v>27</v>
      </c>
      <c r="X2020" t="s">
        <v>3305</v>
      </c>
      <c r="Y2020" t="s">
        <v>3199</v>
      </c>
      <c r="Z2020" t="s">
        <v>2822</v>
      </c>
      <c r="AA2020" t="s">
        <v>8187</v>
      </c>
      <c r="AB2020" t="s">
        <v>8188</v>
      </c>
      <c r="AD2020" t="s">
        <v>3305</v>
      </c>
      <c r="AE2020" t="s">
        <v>8189</v>
      </c>
      <c r="AF2020" t="s">
        <v>3199</v>
      </c>
      <c r="AG2020" t="s">
        <v>2822</v>
      </c>
      <c r="AH2020" t="s">
        <v>25</v>
      </c>
      <c r="AI2020" t="s">
        <v>2825</v>
      </c>
      <c r="AJ2020">
        <v>4840000000000</v>
      </c>
      <c r="AK2020" t="s">
        <v>2826</v>
      </c>
      <c r="AL2020" t="s">
        <v>2827</v>
      </c>
      <c r="AM2020" t="s">
        <v>94</v>
      </c>
      <c r="AN2020" t="s">
        <v>94</v>
      </c>
    </row>
    <row r="2021" spans="1:40" x14ac:dyDescent="0.35">
      <c r="A2021" t="s">
        <v>2059</v>
      </c>
      <c r="B2021" t="s">
        <v>116</v>
      </c>
      <c r="D2021" t="s">
        <v>27</v>
      </c>
      <c r="E2021" s="1">
        <v>44737.577893518515</v>
      </c>
      <c r="G2021" t="s">
        <v>2820</v>
      </c>
      <c r="H2021">
        <v>489</v>
      </c>
      <c r="I2021">
        <v>0</v>
      </c>
      <c r="J2021">
        <v>489</v>
      </c>
      <c r="L2021">
        <v>0</v>
      </c>
      <c r="M2021">
        <v>436.61</v>
      </c>
      <c r="N2021" t="s">
        <v>78</v>
      </c>
      <c r="O2021" s="1">
        <v>44736.539687500001</v>
      </c>
      <c r="P2021">
        <v>1</v>
      </c>
      <c r="Q2021" t="s">
        <v>69</v>
      </c>
      <c r="R2021">
        <v>228</v>
      </c>
      <c r="S2021">
        <v>240</v>
      </c>
      <c r="T2021">
        <v>99</v>
      </c>
      <c r="U2021" t="b">
        <v>1</v>
      </c>
      <c r="V2021" t="b">
        <v>1</v>
      </c>
      <c r="W2021" t="s">
        <v>27</v>
      </c>
      <c r="X2021" t="s">
        <v>45</v>
      </c>
      <c r="Y2021" t="s">
        <v>2907</v>
      </c>
      <c r="Z2021" t="s">
        <v>2822</v>
      </c>
      <c r="AA2021" t="s">
        <v>8190</v>
      </c>
      <c r="AB2021" t="s">
        <v>8191</v>
      </c>
      <c r="AD2021" t="s">
        <v>45</v>
      </c>
      <c r="AE2021" t="s">
        <v>4526</v>
      </c>
      <c r="AF2021" t="s">
        <v>2907</v>
      </c>
      <c r="AG2021" t="s">
        <v>2822</v>
      </c>
      <c r="AH2021" t="s">
        <v>25</v>
      </c>
      <c r="AI2021" t="s">
        <v>2825</v>
      </c>
      <c r="AJ2021">
        <v>4840000000000</v>
      </c>
      <c r="AK2021" t="s">
        <v>2826</v>
      </c>
      <c r="AL2021" t="s">
        <v>2827</v>
      </c>
      <c r="AM2021" t="s">
        <v>46</v>
      </c>
      <c r="AN2021" t="s">
        <v>46</v>
      </c>
    </row>
    <row r="2022" spans="1:40" x14ac:dyDescent="0.35">
      <c r="A2022" t="s">
        <v>2207</v>
      </c>
      <c r="B2022" t="s">
        <v>116</v>
      </c>
      <c r="D2022" t="s">
        <v>27</v>
      </c>
      <c r="E2022" s="1">
        <v>44739.589236111111</v>
      </c>
      <c r="G2022" t="s">
        <v>2820</v>
      </c>
      <c r="H2022">
        <v>385</v>
      </c>
      <c r="I2022">
        <v>50</v>
      </c>
      <c r="J2022">
        <v>435</v>
      </c>
      <c r="L2022">
        <v>0</v>
      </c>
      <c r="M2022">
        <v>388.39</v>
      </c>
      <c r="N2022" t="s">
        <v>84</v>
      </c>
      <c r="O2022" s="1">
        <v>44736.513969907406</v>
      </c>
      <c r="P2022">
        <v>1</v>
      </c>
      <c r="Q2022" t="s">
        <v>72</v>
      </c>
      <c r="R2022">
        <v>228</v>
      </c>
      <c r="S2022">
        <v>240</v>
      </c>
      <c r="T2022" t="s">
        <v>2961</v>
      </c>
      <c r="U2022" t="b">
        <v>1</v>
      </c>
      <c r="V2022" t="b">
        <v>1</v>
      </c>
      <c r="W2022" t="s">
        <v>27</v>
      </c>
      <c r="X2022" t="s">
        <v>8192</v>
      </c>
      <c r="Y2022" t="s">
        <v>2861</v>
      </c>
      <c r="Z2022" t="s">
        <v>2822</v>
      </c>
      <c r="AA2022" t="s">
        <v>8193</v>
      </c>
      <c r="AB2022" t="s">
        <v>8194</v>
      </c>
      <c r="AD2022" t="s">
        <v>8192</v>
      </c>
      <c r="AE2022" t="s">
        <v>8195</v>
      </c>
      <c r="AF2022" t="s">
        <v>2861</v>
      </c>
      <c r="AG2022" t="s">
        <v>2822</v>
      </c>
      <c r="AH2022" t="s">
        <v>25</v>
      </c>
      <c r="AI2022" t="s">
        <v>2885</v>
      </c>
      <c r="AJ2022">
        <v>4840000000000</v>
      </c>
      <c r="AK2022" t="s">
        <v>2826</v>
      </c>
      <c r="AL2022" t="s">
        <v>2827</v>
      </c>
      <c r="AM2022" t="s">
        <v>56</v>
      </c>
      <c r="AN2022" t="s">
        <v>56</v>
      </c>
    </row>
    <row r="2023" spans="1:40" x14ac:dyDescent="0.35">
      <c r="A2023" t="s">
        <v>2469</v>
      </c>
      <c r="B2023" t="s">
        <v>116</v>
      </c>
      <c r="D2023" t="s">
        <v>27</v>
      </c>
      <c r="E2023" s="1">
        <v>44737.676805555559</v>
      </c>
      <c r="G2023" t="s">
        <v>2820</v>
      </c>
      <c r="H2023">
        <v>295</v>
      </c>
      <c r="I2023">
        <v>50</v>
      </c>
      <c r="J2023">
        <v>345</v>
      </c>
      <c r="L2023">
        <v>0</v>
      </c>
      <c r="M2023">
        <v>308.04000000000002</v>
      </c>
      <c r="N2023" t="s">
        <v>84</v>
      </c>
      <c r="O2023" s="1">
        <v>44736.508125</v>
      </c>
      <c r="P2023">
        <v>1</v>
      </c>
      <c r="Q2023" t="s">
        <v>38</v>
      </c>
      <c r="R2023">
        <v>295</v>
      </c>
      <c r="T2023" t="s">
        <v>38</v>
      </c>
      <c r="U2023" t="b">
        <v>1</v>
      </c>
      <c r="V2023" t="b">
        <v>1</v>
      </c>
      <c r="W2023" t="s">
        <v>27</v>
      </c>
      <c r="X2023" t="s">
        <v>6579</v>
      </c>
      <c r="Y2023" t="s">
        <v>2963</v>
      </c>
      <c r="Z2023" t="s">
        <v>2822</v>
      </c>
      <c r="AA2023" t="s">
        <v>8196</v>
      </c>
      <c r="AB2023">
        <v>148</v>
      </c>
      <c r="AD2023" t="s">
        <v>6579</v>
      </c>
      <c r="AE2023" t="s">
        <v>8197</v>
      </c>
      <c r="AF2023" t="s">
        <v>2963</v>
      </c>
      <c r="AG2023" t="s">
        <v>2822</v>
      </c>
      <c r="AH2023" t="s">
        <v>25</v>
      </c>
      <c r="AI2023" t="s">
        <v>2825</v>
      </c>
      <c r="AJ2023">
        <v>4840000000000</v>
      </c>
      <c r="AK2023" t="s">
        <v>2826</v>
      </c>
      <c r="AL2023" t="s">
        <v>2827</v>
      </c>
      <c r="AM2023" t="s">
        <v>171</v>
      </c>
      <c r="AN2023" t="s">
        <v>171</v>
      </c>
    </row>
    <row r="2024" spans="1:40" x14ac:dyDescent="0.35">
      <c r="A2024" t="s">
        <v>1604</v>
      </c>
      <c r="B2024" t="s">
        <v>116</v>
      </c>
      <c r="D2024" t="s">
        <v>27</v>
      </c>
      <c r="E2024" s="1">
        <v>44737.577800925923</v>
      </c>
      <c r="G2024" t="s">
        <v>2820</v>
      </c>
      <c r="H2024">
        <v>590</v>
      </c>
      <c r="I2024">
        <v>0</v>
      </c>
      <c r="J2024">
        <v>590</v>
      </c>
      <c r="L2024">
        <v>0</v>
      </c>
      <c r="M2024">
        <v>526.79</v>
      </c>
      <c r="N2024" t="s">
        <v>78</v>
      </c>
      <c r="O2024" s="1">
        <v>44736.489733796298</v>
      </c>
      <c r="P2024">
        <v>1</v>
      </c>
      <c r="Q2024" t="s">
        <v>26</v>
      </c>
      <c r="R2024">
        <v>590</v>
      </c>
      <c r="T2024" t="s">
        <v>26</v>
      </c>
      <c r="U2024" t="b">
        <v>1</v>
      </c>
      <c r="V2024" t="b">
        <v>1</v>
      </c>
      <c r="W2024" t="s">
        <v>27</v>
      </c>
      <c r="X2024" t="s">
        <v>45</v>
      </c>
      <c r="Y2024" t="s">
        <v>2907</v>
      </c>
      <c r="Z2024" t="s">
        <v>2822</v>
      </c>
      <c r="AA2024" t="s">
        <v>8198</v>
      </c>
      <c r="AB2024" t="s">
        <v>8199</v>
      </c>
      <c r="AD2024" t="s">
        <v>45</v>
      </c>
      <c r="AE2024" t="s">
        <v>4782</v>
      </c>
      <c r="AF2024" t="s">
        <v>2907</v>
      </c>
      <c r="AG2024" t="s">
        <v>2822</v>
      </c>
      <c r="AH2024" t="s">
        <v>25</v>
      </c>
      <c r="AI2024" t="s">
        <v>2825</v>
      </c>
      <c r="AJ2024">
        <v>4840000000000</v>
      </c>
      <c r="AK2024" t="s">
        <v>2826</v>
      </c>
      <c r="AL2024" t="s">
        <v>2827</v>
      </c>
      <c r="AM2024" t="s">
        <v>46</v>
      </c>
      <c r="AN2024" t="s">
        <v>46</v>
      </c>
    </row>
    <row r="2025" spans="1:40" x14ac:dyDescent="0.35">
      <c r="A2025" t="s">
        <v>952</v>
      </c>
      <c r="B2025" t="s">
        <v>111</v>
      </c>
      <c r="C2025" s="1">
        <v>44736.484652777777</v>
      </c>
      <c r="D2025" t="s">
        <v>27</v>
      </c>
      <c r="E2025" s="1">
        <v>44739.589189814818</v>
      </c>
      <c r="F2025" s="16">
        <f>Assignment[[#This Row],[Fulfilled at]]-Assignment[[#This Row],[Paid at]]</f>
        <v>3.1045370370411547</v>
      </c>
      <c r="G2025" t="s">
        <v>2820</v>
      </c>
      <c r="H2025">
        <v>769</v>
      </c>
      <c r="I2025">
        <v>0</v>
      </c>
      <c r="J2025">
        <v>769</v>
      </c>
      <c r="L2025">
        <v>0</v>
      </c>
      <c r="M2025">
        <v>686.61</v>
      </c>
      <c r="N2025" t="s">
        <v>78</v>
      </c>
      <c r="O2025" s="1">
        <v>44736.484652777777</v>
      </c>
      <c r="P2025">
        <v>1</v>
      </c>
      <c r="Q2025" t="s">
        <v>69</v>
      </c>
      <c r="R2025">
        <v>228</v>
      </c>
      <c r="S2025">
        <v>240</v>
      </c>
      <c r="T2025">
        <v>99</v>
      </c>
      <c r="U2025" t="b">
        <v>1</v>
      </c>
      <c r="V2025" t="b">
        <v>1</v>
      </c>
      <c r="W2025" t="s">
        <v>27</v>
      </c>
      <c r="X2025" t="s">
        <v>45</v>
      </c>
      <c r="Y2025" t="s">
        <v>2907</v>
      </c>
      <c r="Z2025" t="s">
        <v>2822</v>
      </c>
      <c r="AA2025" t="s">
        <v>8200</v>
      </c>
      <c r="AB2025" t="s">
        <v>8201</v>
      </c>
      <c r="AD2025" t="s">
        <v>45</v>
      </c>
      <c r="AE2025" t="s">
        <v>4457</v>
      </c>
      <c r="AF2025" t="s">
        <v>2907</v>
      </c>
      <c r="AG2025" t="s">
        <v>2822</v>
      </c>
      <c r="AH2025" t="s">
        <v>35</v>
      </c>
      <c r="AI2025" t="s">
        <v>2825</v>
      </c>
      <c r="AJ2025">
        <v>4840000000000</v>
      </c>
      <c r="AK2025" t="s">
        <v>2826</v>
      </c>
      <c r="AL2025" t="s">
        <v>2827</v>
      </c>
      <c r="AM2025" t="s">
        <v>46</v>
      </c>
      <c r="AN2025" t="s">
        <v>46</v>
      </c>
    </row>
    <row r="2026" spans="1:40" x14ac:dyDescent="0.35">
      <c r="A2026" t="s">
        <v>899</v>
      </c>
      <c r="B2026" t="s">
        <v>111</v>
      </c>
      <c r="C2026" s="1">
        <v>44736.466631944444</v>
      </c>
      <c r="D2026" t="s">
        <v>27</v>
      </c>
      <c r="E2026" s="1">
        <v>44737.577696759261</v>
      </c>
      <c r="F2026" s="16">
        <f>Assignment[[#This Row],[Fulfilled at]]-Assignment[[#This Row],[Paid at]]</f>
        <v>1.1110648148169275</v>
      </c>
      <c r="G2026" t="s">
        <v>2820</v>
      </c>
      <c r="H2026">
        <v>790</v>
      </c>
      <c r="I2026">
        <v>0</v>
      </c>
      <c r="J2026">
        <v>790</v>
      </c>
      <c r="L2026">
        <v>0</v>
      </c>
      <c r="M2026">
        <v>705.36</v>
      </c>
      <c r="N2026" t="s">
        <v>78</v>
      </c>
      <c r="O2026" s="1">
        <v>44736.466620370367</v>
      </c>
      <c r="P2026">
        <v>1</v>
      </c>
      <c r="Q2026" t="s">
        <v>97</v>
      </c>
      <c r="R2026">
        <v>200</v>
      </c>
      <c r="S2026">
        <v>210</v>
      </c>
      <c r="T2026" t="s">
        <v>2906</v>
      </c>
      <c r="U2026" t="b">
        <v>1</v>
      </c>
      <c r="V2026" t="b">
        <v>1</v>
      </c>
      <c r="W2026" t="s">
        <v>27</v>
      </c>
      <c r="X2026" t="s">
        <v>45</v>
      </c>
      <c r="Y2026" t="s">
        <v>2907</v>
      </c>
      <c r="Z2026" t="s">
        <v>2822</v>
      </c>
      <c r="AA2026" t="s">
        <v>8202</v>
      </c>
      <c r="AB2026" t="s">
        <v>8203</v>
      </c>
      <c r="AD2026" t="s">
        <v>45</v>
      </c>
      <c r="AE2026" t="s">
        <v>2988</v>
      </c>
      <c r="AF2026" t="s">
        <v>2907</v>
      </c>
      <c r="AG2026" t="s">
        <v>2822</v>
      </c>
      <c r="AH2026" t="s">
        <v>35</v>
      </c>
      <c r="AI2026" t="s">
        <v>2825</v>
      </c>
      <c r="AJ2026">
        <v>4840000000000</v>
      </c>
      <c r="AK2026" t="s">
        <v>2826</v>
      </c>
      <c r="AL2026" t="s">
        <v>2827</v>
      </c>
      <c r="AM2026" t="s">
        <v>46</v>
      </c>
      <c r="AN2026" t="s">
        <v>46</v>
      </c>
    </row>
    <row r="2027" spans="1:40" x14ac:dyDescent="0.35">
      <c r="A2027" t="s">
        <v>1219</v>
      </c>
      <c r="B2027" t="s">
        <v>111</v>
      </c>
      <c r="C2027" s="1">
        <v>44736.465092592596</v>
      </c>
      <c r="D2027" t="s">
        <v>27</v>
      </c>
      <c r="E2027" s="1">
        <v>44736.582812499997</v>
      </c>
      <c r="F2027" s="16">
        <f>Assignment[[#This Row],[Fulfilled at]]-Assignment[[#This Row],[Paid at]]</f>
        <v>0.11771990740089677</v>
      </c>
      <c r="G2027" t="s">
        <v>2820</v>
      </c>
      <c r="H2027">
        <v>684</v>
      </c>
      <c r="I2027">
        <v>0</v>
      </c>
      <c r="J2027">
        <v>684</v>
      </c>
      <c r="L2027">
        <v>0</v>
      </c>
      <c r="M2027">
        <v>610.71</v>
      </c>
      <c r="N2027" t="s">
        <v>78</v>
      </c>
      <c r="O2027" s="1">
        <v>44736.465092592596</v>
      </c>
      <c r="P2027">
        <v>1</v>
      </c>
      <c r="Q2027" t="s">
        <v>48</v>
      </c>
      <c r="R2027">
        <v>228</v>
      </c>
      <c r="S2027">
        <v>240</v>
      </c>
      <c r="T2027" t="s">
        <v>2838</v>
      </c>
      <c r="U2027" t="b">
        <v>1</v>
      </c>
      <c r="V2027" t="b">
        <v>1</v>
      </c>
      <c r="W2027" t="s">
        <v>27</v>
      </c>
      <c r="X2027" t="s">
        <v>3100</v>
      </c>
      <c r="Y2027" t="s">
        <v>2834</v>
      </c>
      <c r="Z2027" t="s">
        <v>2822</v>
      </c>
      <c r="AA2027" t="s">
        <v>8204</v>
      </c>
      <c r="AB2027" t="s">
        <v>8205</v>
      </c>
      <c r="AD2027" t="s">
        <v>3100</v>
      </c>
      <c r="AE2027" t="s">
        <v>2971</v>
      </c>
      <c r="AF2027" t="s">
        <v>2834</v>
      </c>
      <c r="AG2027" t="s">
        <v>2822</v>
      </c>
      <c r="AH2027" t="s">
        <v>35</v>
      </c>
      <c r="AI2027" t="s">
        <v>2825</v>
      </c>
      <c r="AJ2027">
        <v>4840000000000</v>
      </c>
      <c r="AK2027" t="s">
        <v>2826</v>
      </c>
      <c r="AL2027" t="s">
        <v>2827</v>
      </c>
      <c r="AM2027" t="s">
        <v>33</v>
      </c>
      <c r="AN2027" t="s">
        <v>33</v>
      </c>
    </row>
    <row r="2028" spans="1:40" x14ac:dyDescent="0.35">
      <c r="A2028" t="s">
        <v>2457</v>
      </c>
      <c r="B2028" t="s">
        <v>116</v>
      </c>
      <c r="D2028" t="s">
        <v>27</v>
      </c>
      <c r="E2028" s="1">
        <v>44737.577731481484</v>
      </c>
      <c r="G2028" t="s">
        <v>2820</v>
      </c>
      <c r="H2028">
        <v>295</v>
      </c>
      <c r="I2028">
        <v>50</v>
      </c>
      <c r="J2028">
        <v>345</v>
      </c>
      <c r="L2028">
        <v>0</v>
      </c>
      <c r="M2028">
        <v>308.04000000000002</v>
      </c>
      <c r="N2028" t="s">
        <v>84</v>
      </c>
      <c r="O2028" s="1">
        <v>44736.455543981479</v>
      </c>
      <c r="P2028">
        <v>1</v>
      </c>
      <c r="Q2028" t="s">
        <v>38</v>
      </c>
      <c r="R2028">
        <v>295</v>
      </c>
      <c r="T2028" t="s">
        <v>38</v>
      </c>
      <c r="U2028" t="b">
        <v>1</v>
      </c>
      <c r="V2028" t="b">
        <v>1</v>
      </c>
      <c r="W2028" t="s">
        <v>27</v>
      </c>
      <c r="X2028" t="s">
        <v>66</v>
      </c>
      <c r="Y2028" t="s">
        <v>2829</v>
      </c>
      <c r="Z2028" t="s">
        <v>2822</v>
      </c>
      <c r="AA2028" t="s">
        <v>8206</v>
      </c>
      <c r="AB2028" t="s">
        <v>8207</v>
      </c>
      <c r="AC2028" t="s">
        <v>8208</v>
      </c>
      <c r="AD2028" t="s">
        <v>66</v>
      </c>
      <c r="AE2028" t="s">
        <v>7099</v>
      </c>
      <c r="AF2028" t="s">
        <v>2829</v>
      </c>
      <c r="AG2028" t="s">
        <v>2822</v>
      </c>
      <c r="AH2028" t="s">
        <v>25</v>
      </c>
      <c r="AI2028" t="s">
        <v>2825</v>
      </c>
      <c r="AJ2028">
        <v>4840000000000</v>
      </c>
      <c r="AK2028" t="s">
        <v>2826</v>
      </c>
      <c r="AL2028" t="s">
        <v>2827</v>
      </c>
      <c r="AM2028" t="s">
        <v>76</v>
      </c>
      <c r="AN2028" t="s">
        <v>76</v>
      </c>
    </row>
    <row r="2029" spans="1:40" x14ac:dyDescent="0.35">
      <c r="A2029" t="s">
        <v>1646</v>
      </c>
      <c r="B2029" t="s">
        <v>116</v>
      </c>
      <c r="D2029" t="s">
        <v>27</v>
      </c>
      <c r="E2029" s="1">
        <v>44737.577673611115</v>
      </c>
      <c r="G2029" t="s">
        <v>2820</v>
      </c>
      <c r="H2029">
        <v>590</v>
      </c>
      <c r="I2029">
        <v>0</v>
      </c>
      <c r="J2029">
        <v>590</v>
      </c>
      <c r="L2029">
        <v>0</v>
      </c>
      <c r="M2029">
        <v>526.79</v>
      </c>
      <c r="N2029" t="s">
        <v>78</v>
      </c>
      <c r="O2029" s="1">
        <v>44736.443703703706</v>
      </c>
      <c r="P2029">
        <v>1</v>
      </c>
      <c r="Q2029" t="s">
        <v>26</v>
      </c>
      <c r="R2029">
        <v>590</v>
      </c>
      <c r="T2029" t="s">
        <v>26</v>
      </c>
      <c r="U2029" t="b">
        <v>1</v>
      </c>
      <c r="V2029" t="b">
        <v>1</v>
      </c>
      <c r="W2029" t="s">
        <v>27</v>
      </c>
      <c r="X2029" t="s">
        <v>6908</v>
      </c>
      <c r="Y2029" t="s">
        <v>2907</v>
      </c>
      <c r="Z2029" t="s">
        <v>2822</v>
      </c>
      <c r="AA2029" t="s">
        <v>8209</v>
      </c>
      <c r="AB2029" t="s">
        <v>8210</v>
      </c>
      <c r="AD2029" t="s">
        <v>6908</v>
      </c>
      <c r="AE2029" t="s">
        <v>8211</v>
      </c>
      <c r="AF2029" t="s">
        <v>2907</v>
      </c>
      <c r="AG2029" t="s">
        <v>2822</v>
      </c>
      <c r="AH2029" t="s">
        <v>25</v>
      </c>
      <c r="AI2029" t="s">
        <v>2825</v>
      </c>
      <c r="AJ2029">
        <v>4840000000000</v>
      </c>
      <c r="AK2029" t="s">
        <v>2826</v>
      </c>
      <c r="AL2029" t="s">
        <v>2827</v>
      </c>
      <c r="AM2029" t="s">
        <v>46</v>
      </c>
      <c r="AN2029" t="s">
        <v>46</v>
      </c>
    </row>
    <row r="2030" spans="1:40" x14ac:dyDescent="0.35">
      <c r="A2030" t="s">
        <v>1641</v>
      </c>
      <c r="B2030" t="s">
        <v>116</v>
      </c>
      <c r="D2030" t="s">
        <v>27</v>
      </c>
      <c r="E2030" s="1">
        <v>44737.577581018515</v>
      </c>
      <c r="G2030" t="s">
        <v>2820</v>
      </c>
      <c r="H2030">
        <v>590</v>
      </c>
      <c r="I2030">
        <v>0</v>
      </c>
      <c r="J2030">
        <v>590</v>
      </c>
      <c r="L2030">
        <v>0</v>
      </c>
      <c r="M2030">
        <v>526.79</v>
      </c>
      <c r="N2030" t="s">
        <v>78</v>
      </c>
      <c r="O2030" s="1">
        <v>44736.398645833331</v>
      </c>
      <c r="P2030">
        <v>1</v>
      </c>
      <c r="Q2030" t="s">
        <v>26</v>
      </c>
      <c r="R2030">
        <v>590</v>
      </c>
      <c r="T2030" t="s">
        <v>26</v>
      </c>
      <c r="U2030" t="b">
        <v>1</v>
      </c>
      <c r="V2030" t="b">
        <v>1</v>
      </c>
      <c r="W2030" t="s">
        <v>27</v>
      </c>
      <c r="X2030" t="s">
        <v>8212</v>
      </c>
      <c r="Y2030" t="s">
        <v>2935</v>
      </c>
      <c r="Z2030" t="s">
        <v>2822</v>
      </c>
      <c r="AA2030" t="s">
        <v>8213</v>
      </c>
      <c r="AB2030" t="s">
        <v>8214</v>
      </c>
      <c r="AD2030" t="s">
        <v>8212</v>
      </c>
      <c r="AE2030" t="s">
        <v>3480</v>
      </c>
      <c r="AF2030" t="s">
        <v>2935</v>
      </c>
      <c r="AG2030" t="s">
        <v>2822</v>
      </c>
      <c r="AH2030" t="s">
        <v>25</v>
      </c>
      <c r="AI2030" t="s">
        <v>2825</v>
      </c>
      <c r="AJ2030">
        <v>4840000000000</v>
      </c>
      <c r="AK2030" t="s">
        <v>2826</v>
      </c>
      <c r="AL2030" t="s">
        <v>2827</v>
      </c>
      <c r="AM2030" t="s">
        <v>140</v>
      </c>
      <c r="AN2030" t="s">
        <v>140</v>
      </c>
    </row>
    <row r="2031" spans="1:40" x14ac:dyDescent="0.35">
      <c r="A2031" t="s">
        <v>2440</v>
      </c>
      <c r="B2031" t="s">
        <v>111</v>
      </c>
      <c r="C2031" s="1">
        <v>44736.39366898148</v>
      </c>
      <c r="D2031" t="s">
        <v>27</v>
      </c>
      <c r="E2031" s="1">
        <v>44737.676782407405</v>
      </c>
      <c r="F2031" s="16">
        <f>Assignment[[#This Row],[Fulfilled at]]-Assignment[[#This Row],[Paid at]]</f>
        <v>1.2831134259249666</v>
      </c>
      <c r="G2031" t="s">
        <v>2820</v>
      </c>
      <c r="H2031">
        <v>295</v>
      </c>
      <c r="I2031">
        <v>50</v>
      </c>
      <c r="J2031">
        <v>345</v>
      </c>
      <c r="L2031">
        <v>0</v>
      </c>
      <c r="M2031">
        <v>308.04000000000002</v>
      </c>
      <c r="N2031" t="s">
        <v>84</v>
      </c>
      <c r="O2031" s="1">
        <v>44736.393657407411</v>
      </c>
      <c r="P2031">
        <v>1</v>
      </c>
      <c r="Q2031" t="s">
        <v>38</v>
      </c>
      <c r="R2031">
        <v>295</v>
      </c>
      <c r="T2031" t="s">
        <v>38</v>
      </c>
      <c r="U2031" t="b">
        <v>1</v>
      </c>
      <c r="V2031" t="b">
        <v>1</v>
      </c>
      <c r="W2031" t="s">
        <v>27</v>
      </c>
      <c r="X2031" t="s">
        <v>3430</v>
      </c>
      <c r="Y2031" t="s">
        <v>3431</v>
      </c>
      <c r="Z2031" t="s">
        <v>2822</v>
      </c>
      <c r="AA2031" t="s">
        <v>8215</v>
      </c>
      <c r="AB2031" t="s">
        <v>8216</v>
      </c>
      <c r="AD2031" t="s">
        <v>3430</v>
      </c>
      <c r="AE2031" t="s">
        <v>4588</v>
      </c>
      <c r="AF2031" t="s">
        <v>3431</v>
      </c>
      <c r="AG2031" t="s">
        <v>2822</v>
      </c>
      <c r="AH2031" t="s">
        <v>35</v>
      </c>
      <c r="AI2031" t="s">
        <v>2825</v>
      </c>
      <c r="AJ2031">
        <v>4840000000000</v>
      </c>
      <c r="AK2031" t="s">
        <v>2826</v>
      </c>
      <c r="AL2031" t="s">
        <v>2827</v>
      </c>
      <c r="AM2031" t="s">
        <v>151</v>
      </c>
      <c r="AN2031" t="s">
        <v>151</v>
      </c>
    </row>
    <row r="2032" spans="1:40" x14ac:dyDescent="0.35">
      <c r="A2032" t="s">
        <v>2438</v>
      </c>
      <c r="B2032" t="s">
        <v>116</v>
      </c>
      <c r="D2032" t="s">
        <v>27</v>
      </c>
      <c r="E2032" s="1">
        <v>44737.577557870369</v>
      </c>
      <c r="G2032" t="s">
        <v>2820</v>
      </c>
      <c r="H2032">
        <v>295</v>
      </c>
      <c r="I2032">
        <v>50</v>
      </c>
      <c r="J2032">
        <v>345</v>
      </c>
      <c r="L2032">
        <v>0</v>
      </c>
      <c r="M2032">
        <v>308.04000000000002</v>
      </c>
      <c r="N2032" t="s">
        <v>84</v>
      </c>
      <c r="O2032" s="1">
        <v>44736.363969907405</v>
      </c>
      <c r="P2032">
        <v>1</v>
      </c>
      <c r="Q2032" t="s">
        <v>36</v>
      </c>
      <c r="R2032">
        <v>295</v>
      </c>
      <c r="T2032" t="s">
        <v>36</v>
      </c>
      <c r="U2032" t="b">
        <v>1</v>
      </c>
      <c r="V2032" t="b">
        <v>1</v>
      </c>
      <c r="W2032" t="s">
        <v>27</v>
      </c>
      <c r="X2032" t="s">
        <v>55</v>
      </c>
      <c r="Y2032" t="s">
        <v>2861</v>
      </c>
      <c r="Z2032" t="s">
        <v>2822</v>
      </c>
      <c r="AA2032" t="s">
        <v>8217</v>
      </c>
      <c r="AB2032">
        <v>7</v>
      </c>
      <c r="AD2032" t="s">
        <v>55</v>
      </c>
      <c r="AE2032" t="s">
        <v>3576</v>
      </c>
      <c r="AF2032" t="s">
        <v>2861</v>
      </c>
      <c r="AG2032" t="s">
        <v>2822</v>
      </c>
      <c r="AH2032" t="s">
        <v>25</v>
      </c>
      <c r="AI2032" t="s">
        <v>2825</v>
      </c>
      <c r="AJ2032">
        <v>4840000000000</v>
      </c>
      <c r="AK2032" t="s">
        <v>2826</v>
      </c>
      <c r="AL2032" t="s">
        <v>2827</v>
      </c>
      <c r="AM2032" t="s">
        <v>56</v>
      </c>
      <c r="AN2032" t="s">
        <v>56</v>
      </c>
    </row>
    <row r="2033" spans="1:40" x14ac:dyDescent="0.35">
      <c r="A2033" t="s">
        <v>2430</v>
      </c>
      <c r="B2033" t="s">
        <v>116</v>
      </c>
      <c r="D2033" t="s">
        <v>27</v>
      </c>
      <c r="E2033" s="1">
        <v>44737.676759259259</v>
      </c>
      <c r="G2033" t="s">
        <v>2820</v>
      </c>
      <c r="H2033">
        <v>295</v>
      </c>
      <c r="I2033">
        <v>50</v>
      </c>
      <c r="J2033">
        <v>345</v>
      </c>
      <c r="L2033">
        <v>0</v>
      </c>
      <c r="M2033">
        <v>308.04000000000002</v>
      </c>
      <c r="N2033" t="s">
        <v>84</v>
      </c>
      <c r="O2033" s="1">
        <v>44736.287766203706</v>
      </c>
      <c r="P2033">
        <v>1</v>
      </c>
      <c r="Q2033" t="s">
        <v>38</v>
      </c>
      <c r="R2033">
        <v>295</v>
      </c>
      <c r="T2033" t="s">
        <v>38</v>
      </c>
      <c r="U2033" t="b">
        <v>1</v>
      </c>
      <c r="V2033" t="b">
        <v>1</v>
      </c>
      <c r="W2033" t="s">
        <v>27</v>
      </c>
      <c r="X2033" t="s">
        <v>3613</v>
      </c>
      <c r="Y2033" t="s">
        <v>2845</v>
      </c>
      <c r="Z2033" t="s">
        <v>2822</v>
      </c>
      <c r="AA2033" t="s">
        <v>8218</v>
      </c>
      <c r="AB2033" t="s">
        <v>8219</v>
      </c>
      <c r="AC2033" t="s">
        <v>8220</v>
      </c>
      <c r="AD2033" t="s">
        <v>3613</v>
      </c>
      <c r="AE2033" t="s">
        <v>8221</v>
      </c>
      <c r="AF2033" t="s">
        <v>2845</v>
      </c>
      <c r="AG2033" t="s">
        <v>2822</v>
      </c>
      <c r="AH2033" t="s">
        <v>25</v>
      </c>
      <c r="AI2033" t="s">
        <v>2825</v>
      </c>
      <c r="AJ2033">
        <v>4840000000000</v>
      </c>
      <c r="AK2033" t="s">
        <v>2826</v>
      </c>
      <c r="AL2033" t="s">
        <v>2827</v>
      </c>
      <c r="AM2033" t="s">
        <v>133</v>
      </c>
      <c r="AN2033" t="s">
        <v>133</v>
      </c>
    </row>
    <row r="2034" spans="1:40" x14ac:dyDescent="0.35">
      <c r="A2034" t="s">
        <v>2432</v>
      </c>
      <c r="B2034" t="s">
        <v>116</v>
      </c>
      <c r="D2034" t="s">
        <v>27</v>
      </c>
      <c r="E2034" s="1">
        <v>44737.676736111112</v>
      </c>
      <c r="G2034" t="s">
        <v>2820</v>
      </c>
      <c r="H2034">
        <v>295</v>
      </c>
      <c r="I2034">
        <v>50</v>
      </c>
      <c r="J2034">
        <v>345</v>
      </c>
      <c r="L2034">
        <v>0</v>
      </c>
      <c r="M2034">
        <v>308.04000000000002</v>
      </c>
      <c r="N2034" t="s">
        <v>84</v>
      </c>
      <c r="O2034" s="1">
        <v>44736.151030092595</v>
      </c>
      <c r="P2034">
        <v>1</v>
      </c>
      <c r="Q2034" t="s">
        <v>38</v>
      </c>
      <c r="R2034">
        <v>295</v>
      </c>
      <c r="T2034" t="s">
        <v>38</v>
      </c>
      <c r="U2034" t="b">
        <v>1</v>
      </c>
      <c r="V2034" t="b">
        <v>1</v>
      </c>
      <c r="W2034" t="s">
        <v>27</v>
      </c>
      <c r="X2034" t="s">
        <v>3305</v>
      </c>
      <c r="Y2034" t="s">
        <v>3199</v>
      </c>
      <c r="Z2034" t="s">
        <v>2822</v>
      </c>
      <c r="AA2034" t="s">
        <v>7286</v>
      </c>
      <c r="AB2034" t="s">
        <v>8222</v>
      </c>
      <c r="AD2034" t="s">
        <v>3305</v>
      </c>
      <c r="AE2034" t="s">
        <v>7790</v>
      </c>
      <c r="AF2034" t="s">
        <v>3199</v>
      </c>
      <c r="AG2034" t="s">
        <v>2822</v>
      </c>
      <c r="AH2034" t="s">
        <v>25</v>
      </c>
      <c r="AI2034" t="s">
        <v>2825</v>
      </c>
      <c r="AJ2034">
        <v>4840000000000</v>
      </c>
      <c r="AK2034" t="s">
        <v>2826</v>
      </c>
      <c r="AL2034" t="s">
        <v>2827</v>
      </c>
      <c r="AM2034" t="s">
        <v>94</v>
      </c>
      <c r="AN2034" t="s">
        <v>94</v>
      </c>
    </row>
    <row r="2035" spans="1:40" x14ac:dyDescent="0.35">
      <c r="A2035" t="s">
        <v>1648</v>
      </c>
      <c r="B2035" t="s">
        <v>116</v>
      </c>
      <c r="D2035" t="s">
        <v>27</v>
      </c>
      <c r="E2035" s="1">
        <v>44737.577453703707</v>
      </c>
      <c r="G2035" t="s">
        <v>2820</v>
      </c>
      <c r="H2035">
        <v>590</v>
      </c>
      <c r="I2035">
        <v>0</v>
      </c>
      <c r="J2035">
        <v>590</v>
      </c>
      <c r="L2035">
        <v>0</v>
      </c>
      <c r="M2035">
        <v>526.79</v>
      </c>
      <c r="N2035" t="s">
        <v>78</v>
      </c>
      <c r="O2035" s="1">
        <v>44735.988321759258</v>
      </c>
      <c r="P2035">
        <v>1</v>
      </c>
      <c r="Q2035" t="s">
        <v>26</v>
      </c>
      <c r="R2035">
        <v>590</v>
      </c>
      <c r="T2035" t="s">
        <v>26</v>
      </c>
      <c r="U2035" t="b">
        <v>1</v>
      </c>
      <c r="V2035" t="b">
        <v>1</v>
      </c>
      <c r="W2035" t="s">
        <v>27</v>
      </c>
      <c r="X2035" t="s">
        <v>32</v>
      </c>
      <c r="Y2035" t="s">
        <v>2834</v>
      </c>
      <c r="Z2035" t="s">
        <v>2822</v>
      </c>
      <c r="AA2035" t="s">
        <v>8223</v>
      </c>
      <c r="AB2035" t="s">
        <v>8224</v>
      </c>
      <c r="AD2035" t="s">
        <v>32</v>
      </c>
      <c r="AE2035" t="s">
        <v>3445</v>
      </c>
      <c r="AF2035" t="s">
        <v>2834</v>
      </c>
      <c r="AG2035" t="s">
        <v>2822</v>
      </c>
      <c r="AH2035" t="s">
        <v>25</v>
      </c>
      <c r="AI2035" t="s">
        <v>2825</v>
      </c>
      <c r="AJ2035">
        <v>4840000000000</v>
      </c>
      <c r="AK2035" t="s">
        <v>2826</v>
      </c>
      <c r="AL2035" t="s">
        <v>2827</v>
      </c>
      <c r="AM2035" t="s">
        <v>33</v>
      </c>
      <c r="AN2035" t="s">
        <v>33</v>
      </c>
    </row>
    <row r="2036" spans="1:40" x14ac:dyDescent="0.35">
      <c r="A2036" t="s">
        <v>2474</v>
      </c>
      <c r="B2036" t="s">
        <v>116</v>
      </c>
      <c r="D2036" t="s">
        <v>27</v>
      </c>
      <c r="E2036" s="1">
        <v>44737.577430555553</v>
      </c>
      <c r="G2036" t="s">
        <v>2820</v>
      </c>
      <c r="H2036">
        <v>295</v>
      </c>
      <c r="I2036">
        <v>50</v>
      </c>
      <c r="J2036">
        <v>345</v>
      </c>
      <c r="L2036">
        <v>0</v>
      </c>
      <c r="M2036">
        <v>308.04000000000002</v>
      </c>
      <c r="N2036" t="s">
        <v>84</v>
      </c>
      <c r="O2036" s="1">
        <v>44735.979317129626</v>
      </c>
      <c r="P2036">
        <v>1</v>
      </c>
      <c r="Q2036" t="s">
        <v>36</v>
      </c>
      <c r="R2036">
        <v>295</v>
      </c>
      <c r="T2036" t="s">
        <v>36</v>
      </c>
      <c r="U2036" t="b">
        <v>1</v>
      </c>
      <c r="V2036" t="b">
        <v>1</v>
      </c>
      <c r="W2036" t="s">
        <v>27</v>
      </c>
      <c r="X2036" t="s">
        <v>55</v>
      </c>
      <c r="Y2036" t="s">
        <v>2861</v>
      </c>
      <c r="Z2036" t="s">
        <v>2822</v>
      </c>
      <c r="AA2036" t="s">
        <v>8225</v>
      </c>
      <c r="AB2036" t="s">
        <v>8226</v>
      </c>
      <c r="AD2036" t="s">
        <v>55</v>
      </c>
      <c r="AE2036" t="s">
        <v>5398</v>
      </c>
      <c r="AF2036" t="s">
        <v>2861</v>
      </c>
      <c r="AG2036" t="s">
        <v>2822</v>
      </c>
      <c r="AH2036" t="s">
        <v>25</v>
      </c>
      <c r="AI2036" t="s">
        <v>2825</v>
      </c>
      <c r="AJ2036">
        <v>4840000000000</v>
      </c>
      <c r="AK2036" t="s">
        <v>2826</v>
      </c>
      <c r="AL2036" t="s">
        <v>2827</v>
      </c>
      <c r="AM2036" t="s">
        <v>56</v>
      </c>
      <c r="AN2036" t="s">
        <v>56</v>
      </c>
    </row>
    <row r="2037" spans="1:40" x14ac:dyDescent="0.35">
      <c r="A2037" t="s">
        <v>526</v>
      </c>
      <c r="B2037" t="s">
        <v>116</v>
      </c>
      <c r="D2037" t="s">
        <v>27</v>
      </c>
      <c r="E2037" s="1">
        <v>44737.577384259261</v>
      </c>
      <c r="G2037" t="s">
        <v>2820</v>
      </c>
      <c r="H2037">
        <v>1070</v>
      </c>
      <c r="I2037">
        <v>0</v>
      </c>
      <c r="J2037">
        <v>1070</v>
      </c>
      <c r="L2037">
        <v>0</v>
      </c>
      <c r="M2037">
        <v>955.36</v>
      </c>
      <c r="N2037" t="s">
        <v>78</v>
      </c>
      <c r="O2037" s="1">
        <v>44735.963125000002</v>
      </c>
      <c r="P2037">
        <v>1</v>
      </c>
      <c r="Q2037" t="s">
        <v>38</v>
      </c>
      <c r="R2037">
        <v>295</v>
      </c>
      <c r="T2037" t="s">
        <v>38</v>
      </c>
      <c r="U2037" t="b">
        <v>1</v>
      </c>
      <c r="V2037" t="b">
        <v>1</v>
      </c>
      <c r="W2037" t="s">
        <v>27</v>
      </c>
      <c r="X2037" t="s">
        <v>3172</v>
      </c>
      <c r="Y2037" t="s">
        <v>3173</v>
      </c>
      <c r="Z2037" t="s">
        <v>2822</v>
      </c>
      <c r="AA2037" t="s">
        <v>8227</v>
      </c>
      <c r="AB2037" t="s">
        <v>8228</v>
      </c>
      <c r="AD2037" t="s">
        <v>3172</v>
      </c>
      <c r="AE2037" t="s">
        <v>6879</v>
      </c>
      <c r="AF2037" t="s">
        <v>3173</v>
      </c>
      <c r="AG2037" t="s">
        <v>2822</v>
      </c>
      <c r="AH2037" t="s">
        <v>25</v>
      </c>
      <c r="AI2037" t="s">
        <v>2825</v>
      </c>
      <c r="AJ2037">
        <v>4840000000000</v>
      </c>
      <c r="AK2037" t="s">
        <v>2826</v>
      </c>
      <c r="AL2037" t="s">
        <v>2827</v>
      </c>
      <c r="AM2037" t="s">
        <v>104</v>
      </c>
      <c r="AN2037" t="s">
        <v>104</v>
      </c>
    </row>
    <row r="2038" spans="1:40" x14ac:dyDescent="0.35">
      <c r="A2038" t="s">
        <v>2475</v>
      </c>
      <c r="B2038" t="s">
        <v>111</v>
      </c>
      <c r="C2038" s="1">
        <v>44735.959583333337</v>
      </c>
      <c r="D2038" t="s">
        <v>27</v>
      </c>
      <c r="E2038" s="1">
        <v>44737.577407407407</v>
      </c>
      <c r="F2038" s="16">
        <f>Assignment[[#This Row],[Fulfilled at]]-Assignment[[#This Row],[Paid at]]</f>
        <v>1.6178240740700858</v>
      </c>
      <c r="G2038" t="s">
        <v>2820</v>
      </c>
      <c r="H2038">
        <v>295</v>
      </c>
      <c r="I2038">
        <v>50</v>
      </c>
      <c r="J2038">
        <v>345</v>
      </c>
      <c r="L2038">
        <v>0</v>
      </c>
      <c r="M2038">
        <v>308.04000000000002</v>
      </c>
      <c r="N2038" t="s">
        <v>84</v>
      </c>
      <c r="O2038" s="1">
        <v>44735.95957175926</v>
      </c>
      <c r="P2038">
        <v>1</v>
      </c>
      <c r="Q2038" t="s">
        <v>38</v>
      </c>
      <c r="R2038">
        <v>295</v>
      </c>
      <c r="T2038" t="s">
        <v>38</v>
      </c>
      <c r="U2038" t="b">
        <v>1</v>
      </c>
      <c r="V2038" t="b">
        <v>1</v>
      </c>
      <c r="W2038" t="s">
        <v>27</v>
      </c>
      <c r="X2038" t="s">
        <v>45</v>
      </c>
      <c r="Y2038" t="s">
        <v>2907</v>
      </c>
      <c r="Z2038" t="s">
        <v>2822</v>
      </c>
      <c r="AA2038" t="s">
        <v>8229</v>
      </c>
      <c r="AB2038" t="s">
        <v>8230</v>
      </c>
      <c r="AD2038" t="s">
        <v>45</v>
      </c>
      <c r="AE2038" t="s">
        <v>3384</v>
      </c>
      <c r="AF2038" t="s">
        <v>2907</v>
      </c>
      <c r="AG2038" t="s">
        <v>2822</v>
      </c>
      <c r="AH2038" t="s">
        <v>35</v>
      </c>
      <c r="AI2038" t="s">
        <v>2825</v>
      </c>
      <c r="AJ2038">
        <v>4840000000000</v>
      </c>
      <c r="AK2038" t="s">
        <v>2826</v>
      </c>
      <c r="AL2038" t="s">
        <v>2827</v>
      </c>
      <c r="AM2038" t="s">
        <v>46</v>
      </c>
      <c r="AN2038" t="s">
        <v>46</v>
      </c>
    </row>
    <row r="2039" spans="1:40" x14ac:dyDescent="0.35">
      <c r="A2039" t="s">
        <v>297</v>
      </c>
      <c r="B2039" t="s">
        <v>116</v>
      </c>
      <c r="D2039" t="s">
        <v>27</v>
      </c>
      <c r="E2039" s="1">
        <v>44739.589108796295</v>
      </c>
      <c r="G2039" t="s">
        <v>2820</v>
      </c>
      <c r="H2039">
        <v>1516</v>
      </c>
      <c r="I2039">
        <v>0</v>
      </c>
      <c r="J2039">
        <v>1516</v>
      </c>
      <c r="L2039">
        <v>0</v>
      </c>
      <c r="M2039">
        <v>1353.57</v>
      </c>
      <c r="N2039" t="s">
        <v>78</v>
      </c>
      <c r="O2039" s="1">
        <v>44735.938518518517</v>
      </c>
      <c r="P2039">
        <v>1</v>
      </c>
      <c r="Q2039" t="s">
        <v>44</v>
      </c>
      <c r="R2039">
        <v>1516</v>
      </c>
      <c r="S2039">
        <v>1685</v>
      </c>
      <c r="T2039" t="s">
        <v>3262</v>
      </c>
      <c r="U2039" t="b">
        <v>1</v>
      </c>
      <c r="V2039" t="b">
        <v>1</v>
      </c>
      <c r="W2039" t="s">
        <v>27</v>
      </c>
      <c r="X2039" t="s">
        <v>4330</v>
      </c>
      <c r="Y2039" t="s">
        <v>2955</v>
      </c>
      <c r="Z2039" t="s">
        <v>2822</v>
      </c>
      <c r="AA2039" t="s">
        <v>8231</v>
      </c>
      <c r="AB2039" t="s">
        <v>8232</v>
      </c>
      <c r="AD2039" t="s">
        <v>4330</v>
      </c>
      <c r="AE2039" t="s">
        <v>8233</v>
      </c>
      <c r="AF2039" t="s">
        <v>2955</v>
      </c>
      <c r="AG2039" t="s">
        <v>2822</v>
      </c>
      <c r="AH2039" t="s">
        <v>25</v>
      </c>
      <c r="AI2039" t="s">
        <v>2825</v>
      </c>
      <c r="AJ2039">
        <v>4840000000000</v>
      </c>
      <c r="AK2039" t="s">
        <v>2826</v>
      </c>
      <c r="AL2039" t="s">
        <v>2827</v>
      </c>
      <c r="AM2039" t="s">
        <v>155</v>
      </c>
      <c r="AN2039" t="s">
        <v>155</v>
      </c>
    </row>
    <row r="2040" spans="1:40" x14ac:dyDescent="0.35">
      <c r="A2040" t="s">
        <v>180</v>
      </c>
      <c r="B2040" t="s">
        <v>111</v>
      </c>
      <c r="C2040" s="1">
        <v>44735.928032407406</v>
      </c>
      <c r="D2040" t="s">
        <v>27</v>
      </c>
      <c r="E2040" s="1">
        <v>44739.691967592589</v>
      </c>
      <c r="F2040" s="16">
        <f>Assignment[[#This Row],[Fulfilled at]]-Assignment[[#This Row],[Paid at]]</f>
        <v>3.7639351851830725</v>
      </c>
      <c r="G2040" t="s">
        <v>2820</v>
      </c>
      <c r="H2040">
        <v>2325</v>
      </c>
      <c r="I2040">
        <v>50</v>
      </c>
      <c r="J2040">
        <v>2375</v>
      </c>
      <c r="L2040">
        <v>0</v>
      </c>
      <c r="M2040">
        <v>2120.54</v>
      </c>
      <c r="N2040" t="s">
        <v>84</v>
      </c>
      <c r="O2040" s="1">
        <v>44735.92800925926</v>
      </c>
      <c r="P2040">
        <v>1</v>
      </c>
      <c r="Q2040" t="s">
        <v>48</v>
      </c>
      <c r="R2040">
        <v>228</v>
      </c>
      <c r="S2040">
        <v>240</v>
      </c>
      <c r="T2040" t="s">
        <v>2838</v>
      </c>
      <c r="U2040" t="b">
        <v>1</v>
      </c>
      <c r="V2040" t="b">
        <v>1</v>
      </c>
      <c r="W2040" t="s">
        <v>27</v>
      </c>
      <c r="X2040" t="s">
        <v>32</v>
      </c>
      <c r="Y2040" t="s">
        <v>2834</v>
      </c>
      <c r="Z2040" t="s">
        <v>2822</v>
      </c>
      <c r="AA2040" t="s">
        <v>8234</v>
      </c>
      <c r="AB2040" t="s">
        <v>8235</v>
      </c>
      <c r="AD2040" t="s">
        <v>32</v>
      </c>
      <c r="AE2040" t="s">
        <v>3347</v>
      </c>
      <c r="AF2040" t="s">
        <v>2834</v>
      </c>
      <c r="AG2040" t="s">
        <v>2822</v>
      </c>
      <c r="AH2040" t="s">
        <v>35</v>
      </c>
      <c r="AI2040" t="s">
        <v>2825</v>
      </c>
      <c r="AJ2040">
        <v>4840000000000</v>
      </c>
      <c r="AK2040" t="s">
        <v>2826</v>
      </c>
      <c r="AL2040" t="s">
        <v>2827</v>
      </c>
      <c r="AM2040" t="s">
        <v>33</v>
      </c>
      <c r="AN2040" t="s">
        <v>33</v>
      </c>
    </row>
    <row r="2041" spans="1:40" x14ac:dyDescent="0.35">
      <c r="A2041" t="s">
        <v>301</v>
      </c>
      <c r="B2041" t="s">
        <v>116</v>
      </c>
      <c r="D2041" t="s">
        <v>27</v>
      </c>
      <c r="E2041" s="1">
        <v>44739.691932870373</v>
      </c>
      <c r="G2041" t="s">
        <v>2820</v>
      </c>
      <c r="H2041">
        <v>1511</v>
      </c>
      <c r="I2041">
        <v>0</v>
      </c>
      <c r="J2041">
        <v>1511</v>
      </c>
      <c r="L2041">
        <v>0</v>
      </c>
      <c r="M2041">
        <v>1349.11</v>
      </c>
      <c r="N2041" t="s">
        <v>78</v>
      </c>
      <c r="O2041" s="1">
        <v>44735.924085648148</v>
      </c>
      <c r="P2041">
        <v>1</v>
      </c>
      <c r="Q2041" t="s">
        <v>137</v>
      </c>
      <c r="R2041">
        <v>432</v>
      </c>
      <c r="S2041">
        <v>540</v>
      </c>
      <c r="T2041" t="s">
        <v>137</v>
      </c>
      <c r="U2041" t="b">
        <v>1</v>
      </c>
      <c r="V2041" t="b">
        <v>1</v>
      </c>
      <c r="W2041" t="s">
        <v>27</v>
      </c>
      <c r="X2041" t="s">
        <v>3305</v>
      </c>
      <c r="Y2041" t="s">
        <v>3199</v>
      </c>
      <c r="Z2041" t="s">
        <v>2822</v>
      </c>
      <c r="AA2041" t="s">
        <v>8236</v>
      </c>
      <c r="AB2041" t="s">
        <v>8237</v>
      </c>
      <c r="AD2041" t="s">
        <v>3305</v>
      </c>
      <c r="AE2041" t="s">
        <v>6305</v>
      </c>
      <c r="AF2041" t="s">
        <v>3199</v>
      </c>
      <c r="AG2041" t="s">
        <v>2822</v>
      </c>
      <c r="AH2041" t="s">
        <v>25</v>
      </c>
      <c r="AI2041" t="s">
        <v>2825</v>
      </c>
      <c r="AJ2041">
        <v>4840000000000</v>
      </c>
      <c r="AK2041" t="s">
        <v>2826</v>
      </c>
      <c r="AL2041" t="s">
        <v>2827</v>
      </c>
      <c r="AM2041" t="s">
        <v>94</v>
      </c>
      <c r="AN2041" t="s">
        <v>94</v>
      </c>
    </row>
    <row r="2042" spans="1:40" x14ac:dyDescent="0.35">
      <c r="A2042" t="s">
        <v>1612</v>
      </c>
      <c r="B2042" t="s">
        <v>116</v>
      </c>
      <c r="D2042" t="s">
        <v>27</v>
      </c>
      <c r="E2042" s="1">
        <v>44737.577337962961</v>
      </c>
      <c r="G2042" t="s">
        <v>2820</v>
      </c>
      <c r="H2042">
        <v>590</v>
      </c>
      <c r="I2042">
        <v>0</v>
      </c>
      <c r="J2042">
        <v>590</v>
      </c>
      <c r="L2042">
        <v>0</v>
      </c>
      <c r="M2042">
        <v>526.79</v>
      </c>
      <c r="N2042" t="s">
        <v>78</v>
      </c>
      <c r="O2042" s="1">
        <v>44735.915937500002</v>
      </c>
      <c r="P2042">
        <v>1</v>
      </c>
      <c r="Q2042" t="s">
        <v>26</v>
      </c>
      <c r="R2042">
        <v>590</v>
      </c>
      <c r="T2042" t="s">
        <v>26</v>
      </c>
      <c r="U2042" t="b">
        <v>1</v>
      </c>
      <c r="V2042" t="b">
        <v>1</v>
      </c>
      <c r="W2042" t="s">
        <v>27</v>
      </c>
      <c r="X2042" t="s">
        <v>3125</v>
      </c>
      <c r="Y2042" t="s">
        <v>2834</v>
      </c>
      <c r="Z2042" t="s">
        <v>2822</v>
      </c>
      <c r="AA2042" t="s">
        <v>8238</v>
      </c>
      <c r="AB2042" t="s">
        <v>8239</v>
      </c>
      <c r="AD2042" t="s">
        <v>3125</v>
      </c>
      <c r="AE2042" t="s">
        <v>8240</v>
      </c>
      <c r="AF2042" t="s">
        <v>2834</v>
      </c>
      <c r="AG2042" t="s">
        <v>2822</v>
      </c>
      <c r="AH2042" t="s">
        <v>25</v>
      </c>
      <c r="AI2042" t="s">
        <v>2825</v>
      </c>
      <c r="AJ2042">
        <v>4840000000000</v>
      </c>
      <c r="AK2042" t="s">
        <v>2826</v>
      </c>
      <c r="AL2042" t="s">
        <v>2827</v>
      </c>
      <c r="AM2042" t="s">
        <v>33</v>
      </c>
      <c r="AN2042" t="s">
        <v>33</v>
      </c>
    </row>
    <row r="2043" spans="1:40" x14ac:dyDescent="0.35">
      <c r="A2043" t="s">
        <v>1610</v>
      </c>
      <c r="B2043" t="s">
        <v>116</v>
      </c>
      <c r="D2043" t="s">
        <v>27</v>
      </c>
      <c r="E2043" s="1">
        <v>44737.577291666668</v>
      </c>
      <c r="G2043" t="s">
        <v>2820</v>
      </c>
      <c r="H2043">
        <v>590</v>
      </c>
      <c r="I2043">
        <v>0</v>
      </c>
      <c r="J2043">
        <v>590</v>
      </c>
      <c r="L2043">
        <v>0</v>
      </c>
      <c r="M2043">
        <v>526.79</v>
      </c>
      <c r="N2043" t="s">
        <v>78</v>
      </c>
      <c r="O2043" s="1">
        <v>44735.903668981482</v>
      </c>
      <c r="P2043">
        <v>1</v>
      </c>
      <c r="Q2043" t="s">
        <v>26</v>
      </c>
      <c r="R2043">
        <v>590</v>
      </c>
      <c r="T2043" t="s">
        <v>26</v>
      </c>
      <c r="U2043" t="b">
        <v>1</v>
      </c>
      <c r="V2043" t="b">
        <v>1</v>
      </c>
      <c r="W2043" t="s">
        <v>27</v>
      </c>
      <c r="X2043" t="s">
        <v>8241</v>
      </c>
      <c r="Y2043" t="s">
        <v>3199</v>
      </c>
      <c r="Z2043" t="s">
        <v>2822</v>
      </c>
      <c r="AA2043" t="s">
        <v>8242</v>
      </c>
      <c r="AB2043">
        <v>1</v>
      </c>
      <c r="AD2043" t="s">
        <v>8241</v>
      </c>
      <c r="AE2043" t="s">
        <v>8243</v>
      </c>
      <c r="AF2043" t="s">
        <v>3199</v>
      </c>
      <c r="AG2043" t="s">
        <v>2822</v>
      </c>
      <c r="AH2043" t="s">
        <v>25</v>
      </c>
      <c r="AI2043" t="s">
        <v>2825</v>
      </c>
      <c r="AJ2043">
        <v>4840000000000</v>
      </c>
      <c r="AK2043" t="s">
        <v>2826</v>
      </c>
      <c r="AL2043" t="s">
        <v>2827</v>
      </c>
      <c r="AM2043" t="s">
        <v>94</v>
      </c>
      <c r="AN2043" t="s">
        <v>94</v>
      </c>
    </row>
    <row r="2044" spans="1:40" x14ac:dyDescent="0.35">
      <c r="A2044" t="s">
        <v>1608</v>
      </c>
      <c r="B2044" t="s">
        <v>116</v>
      </c>
      <c r="D2044" t="s">
        <v>27</v>
      </c>
      <c r="E2044" s="1">
        <v>44737.577314814815</v>
      </c>
      <c r="G2044" t="s">
        <v>2820</v>
      </c>
      <c r="H2044">
        <v>590</v>
      </c>
      <c r="I2044">
        <v>0</v>
      </c>
      <c r="J2044">
        <v>590</v>
      </c>
      <c r="L2044">
        <v>0</v>
      </c>
      <c r="M2044">
        <v>526.79</v>
      </c>
      <c r="N2044" t="s">
        <v>78</v>
      </c>
      <c r="O2044" s="1">
        <v>44735.903182870374</v>
      </c>
      <c r="P2044">
        <v>1</v>
      </c>
      <c r="Q2044" t="s">
        <v>26</v>
      </c>
      <c r="R2044">
        <v>590</v>
      </c>
      <c r="T2044" t="s">
        <v>26</v>
      </c>
      <c r="U2044" t="b">
        <v>1</v>
      </c>
      <c r="V2044" t="b">
        <v>1</v>
      </c>
      <c r="W2044" t="s">
        <v>27</v>
      </c>
      <c r="X2044" t="s">
        <v>8244</v>
      </c>
      <c r="Y2044" t="s">
        <v>3199</v>
      </c>
      <c r="Z2044" t="s">
        <v>2822</v>
      </c>
      <c r="AA2044" t="s">
        <v>8245</v>
      </c>
      <c r="AB2044" t="s">
        <v>8246</v>
      </c>
      <c r="AD2044" t="s">
        <v>8244</v>
      </c>
      <c r="AE2044" t="s">
        <v>5109</v>
      </c>
      <c r="AF2044" t="s">
        <v>3199</v>
      </c>
      <c r="AG2044" t="s">
        <v>2822</v>
      </c>
      <c r="AH2044" t="s">
        <v>25</v>
      </c>
      <c r="AI2044" t="s">
        <v>2825</v>
      </c>
      <c r="AJ2044">
        <v>4840000000000</v>
      </c>
      <c r="AK2044" t="s">
        <v>2826</v>
      </c>
      <c r="AL2044" t="s">
        <v>2827</v>
      </c>
      <c r="AM2044" t="s">
        <v>94</v>
      </c>
      <c r="AN2044" t="s">
        <v>94</v>
      </c>
    </row>
    <row r="2045" spans="1:40" x14ac:dyDescent="0.35">
      <c r="A2045" t="s">
        <v>2468</v>
      </c>
      <c r="B2045" t="s">
        <v>116</v>
      </c>
      <c r="D2045" t="s">
        <v>27</v>
      </c>
      <c r="E2045" s="1">
        <v>44737.677430555559</v>
      </c>
      <c r="G2045" t="s">
        <v>2820</v>
      </c>
      <c r="H2045">
        <v>295</v>
      </c>
      <c r="I2045">
        <v>50</v>
      </c>
      <c r="J2045">
        <v>345</v>
      </c>
      <c r="L2045">
        <v>0</v>
      </c>
      <c r="M2045">
        <v>308.04000000000002</v>
      </c>
      <c r="N2045" t="s">
        <v>84</v>
      </c>
      <c r="O2045" s="1">
        <v>44735.895289351851</v>
      </c>
      <c r="P2045">
        <v>1</v>
      </c>
      <c r="Q2045" t="s">
        <v>36</v>
      </c>
      <c r="R2045">
        <v>295</v>
      </c>
      <c r="T2045" t="s">
        <v>36</v>
      </c>
      <c r="U2045" t="b">
        <v>1</v>
      </c>
      <c r="V2045" t="b">
        <v>1</v>
      </c>
      <c r="W2045" t="s">
        <v>27</v>
      </c>
      <c r="X2045" t="s">
        <v>8247</v>
      </c>
      <c r="Y2045" t="s">
        <v>2845</v>
      </c>
      <c r="Z2045" t="s">
        <v>2822</v>
      </c>
      <c r="AA2045" t="s">
        <v>8248</v>
      </c>
      <c r="AB2045">
        <v>16</v>
      </c>
      <c r="AC2045" t="s">
        <v>8249</v>
      </c>
      <c r="AD2045" t="s">
        <v>8247</v>
      </c>
      <c r="AE2045" t="s">
        <v>8250</v>
      </c>
      <c r="AF2045" t="s">
        <v>2845</v>
      </c>
      <c r="AG2045" t="s">
        <v>2822</v>
      </c>
      <c r="AH2045" t="s">
        <v>25</v>
      </c>
      <c r="AI2045" t="s">
        <v>2825</v>
      </c>
      <c r="AJ2045">
        <v>4840000000000</v>
      </c>
      <c r="AK2045" t="s">
        <v>2826</v>
      </c>
      <c r="AL2045" t="s">
        <v>2827</v>
      </c>
      <c r="AM2045" t="s">
        <v>133</v>
      </c>
      <c r="AN2045" t="s">
        <v>133</v>
      </c>
    </row>
    <row r="2046" spans="1:40" x14ac:dyDescent="0.35">
      <c r="A2046" t="s">
        <v>2488</v>
      </c>
      <c r="B2046" t="s">
        <v>116</v>
      </c>
      <c r="D2046" t="s">
        <v>27</v>
      </c>
      <c r="E2046" s="1">
        <v>44737.577245370368</v>
      </c>
      <c r="G2046" t="s">
        <v>2820</v>
      </c>
      <c r="H2046">
        <v>295</v>
      </c>
      <c r="I2046">
        <v>50</v>
      </c>
      <c r="J2046">
        <v>345</v>
      </c>
      <c r="L2046">
        <v>0</v>
      </c>
      <c r="M2046">
        <v>308.04000000000002</v>
      </c>
      <c r="N2046" t="s">
        <v>84</v>
      </c>
      <c r="O2046" s="1">
        <v>44735.884629629632</v>
      </c>
      <c r="P2046">
        <v>1</v>
      </c>
      <c r="Q2046" t="s">
        <v>38</v>
      </c>
      <c r="R2046">
        <v>295</v>
      </c>
      <c r="T2046" t="s">
        <v>38</v>
      </c>
      <c r="U2046" t="b">
        <v>1</v>
      </c>
      <c r="V2046" t="b">
        <v>1</v>
      </c>
      <c r="W2046" t="s">
        <v>27</v>
      </c>
      <c r="X2046" t="s">
        <v>55</v>
      </c>
      <c r="Y2046" t="s">
        <v>2861</v>
      </c>
      <c r="Z2046" t="s">
        <v>2822</v>
      </c>
      <c r="AA2046" t="s">
        <v>8251</v>
      </c>
      <c r="AB2046" t="s">
        <v>8252</v>
      </c>
      <c r="AD2046" t="s">
        <v>55</v>
      </c>
      <c r="AE2046" t="s">
        <v>4958</v>
      </c>
      <c r="AF2046" t="s">
        <v>2861</v>
      </c>
      <c r="AG2046" t="s">
        <v>2822</v>
      </c>
      <c r="AH2046" t="s">
        <v>25</v>
      </c>
      <c r="AI2046" t="s">
        <v>2825</v>
      </c>
      <c r="AJ2046">
        <v>4840000000000</v>
      </c>
      <c r="AK2046" t="s">
        <v>2826</v>
      </c>
      <c r="AL2046" t="s">
        <v>2827</v>
      </c>
      <c r="AM2046" t="s">
        <v>56</v>
      </c>
      <c r="AN2046" t="s">
        <v>56</v>
      </c>
    </row>
    <row r="2047" spans="1:40" x14ac:dyDescent="0.35">
      <c r="A2047" t="s">
        <v>1611</v>
      </c>
      <c r="B2047" t="s">
        <v>116</v>
      </c>
      <c r="D2047" t="s">
        <v>28</v>
      </c>
      <c r="G2047" t="s">
        <v>2820</v>
      </c>
      <c r="H2047">
        <v>590</v>
      </c>
      <c r="I2047">
        <v>0</v>
      </c>
      <c r="J2047">
        <v>590</v>
      </c>
      <c r="L2047">
        <v>0</v>
      </c>
      <c r="M2047">
        <v>526.79</v>
      </c>
      <c r="N2047" t="s">
        <v>78</v>
      </c>
      <c r="O2047" s="1">
        <v>44735.859502314815</v>
      </c>
      <c r="P2047">
        <v>1</v>
      </c>
      <c r="Q2047" t="s">
        <v>26</v>
      </c>
      <c r="R2047">
        <v>590</v>
      </c>
      <c r="T2047" t="s">
        <v>26</v>
      </c>
      <c r="U2047" t="b">
        <v>1</v>
      </c>
      <c r="V2047" t="b">
        <v>1</v>
      </c>
      <c r="W2047" t="s">
        <v>116</v>
      </c>
      <c r="X2047" t="s">
        <v>3389</v>
      </c>
      <c r="Y2047" t="s">
        <v>2907</v>
      </c>
      <c r="Z2047" t="s">
        <v>2822</v>
      </c>
      <c r="AA2047" t="s">
        <v>8253</v>
      </c>
      <c r="AB2047" t="s">
        <v>8254</v>
      </c>
      <c r="AD2047" t="s">
        <v>3389</v>
      </c>
      <c r="AE2047" t="s">
        <v>8255</v>
      </c>
      <c r="AF2047" t="s">
        <v>2907</v>
      </c>
      <c r="AG2047" t="s">
        <v>2822</v>
      </c>
      <c r="AH2047" t="s">
        <v>25</v>
      </c>
      <c r="AI2047" t="s">
        <v>2825</v>
      </c>
      <c r="AJ2047">
        <v>4840000000000</v>
      </c>
      <c r="AK2047" t="s">
        <v>2833</v>
      </c>
      <c r="AL2047" t="s">
        <v>2827</v>
      </c>
      <c r="AM2047" t="s">
        <v>46</v>
      </c>
      <c r="AN2047" t="s">
        <v>46</v>
      </c>
    </row>
    <row r="2048" spans="1:40" x14ac:dyDescent="0.35">
      <c r="A2048" t="s">
        <v>2454</v>
      </c>
      <c r="B2048" t="s">
        <v>116</v>
      </c>
      <c r="D2048" t="s">
        <v>27</v>
      </c>
      <c r="E2048" s="1">
        <v>44737.677384259259</v>
      </c>
      <c r="G2048" t="s">
        <v>2820</v>
      </c>
      <c r="H2048">
        <v>295</v>
      </c>
      <c r="I2048">
        <v>50</v>
      </c>
      <c r="J2048">
        <v>345</v>
      </c>
      <c r="L2048">
        <v>0</v>
      </c>
      <c r="M2048">
        <v>308.04000000000002</v>
      </c>
      <c r="N2048" t="s">
        <v>84</v>
      </c>
      <c r="O2048" s="1">
        <v>44735.834652777776</v>
      </c>
      <c r="P2048">
        <v>1</v>
      </c>
      <c r="Q2048" t="s">
        <v>36</v>
      </c>
      <c r="R2048">
        <v>295</v>
      </c>
      <c r="T2048" t="s">
        <v>36</v>
      </c>
      <c r="U2048" t="b">
        <v>1</v>
      </c>
      <c r="V2048" t="b">
        <v>1</v>
      </c>
      <c r="W2048" t="s">
        <v>27</v>
      </c>
      <c r="X2048" t="s">
        <v>2844</v>
      </c>
      <c r="Y2048" t="s">
        <v>2845</v>
      </c>
      <c r="Z2048" t="s">
        <v>2822</v>
      </c>
      <c r="AA2048" t="s">
        <v>8256</v>
      </c>
      <c r="AB2048" t="s">
        <v>7348</v>
      </c>
      <c r="AD2048" t="s">
        <v>2844</v>
      </c>
      <c r="AE2048" t="s">
        <v>2848</v>
      </c>
      <c r="AF2048" t="s">
        <v>2845</v>
      </c>
      <c r="AG2048" t="s">
        <v>2822</v>
      </c>
      <c r="AH2048" t="s">
        <v>25</v>
      </c>
      <c r="AI2048" t="s">
        <v>2825</v>
      </c>
      <c r="AJ2048">
        <v>4840000000000</v>
      </c>
      <c r="AK2048" t="s">
        <v>2826</v>
      </c>
      <c r="AL2048" t="s">
        <v>2827</v>
      </c>
      <c r="AM2048" t="s">
        <v>133</v>
      </c>
      <c r="AN2048" t="s">
        <v>133</v>
      </c>
    </row>
    <row r="2049" spans="1:40" x14ac:dyDescent="0.35">
      <c r="A2049" t="s">
        <v>2443</v>
      </c>
      <c r="B2049" t="s">
        <v>116</v>
      </c>
      <c r="D2049" t="s">
        <v>27</v>
      </c>
      <c r="E2049" s="1">
        <v>44737.676689814813</v>
      </c>
      <c r="G2049" t="s">
        <v>2820</v>
      </c>
      <c r="H2049">
        <v>295</v>
      </c>
      <c r="I2049">
        <v>50</v>
      </c>
      <c r="J2049">
        <v>345</v>
      </c>
      <c r="L2049">
        <v>0</v>
      </c>
      <c r="M2049">
        <v>308.04000000000002</v>
      </c>
      <c r="N2049" t="s">
        <v>84</v>
      </c>
      <c r="O2049" s="1">
        <v>44735.82402777778</v>
      </c>
      <c r="P2049">
        <v>1</v>
      </c>
      <c r="Q2049" t="s">
        <v>36</v>
      </c>
      <c r="R2049">
        <v>295</v>
      </c>
      <c r="T2049" t="s">
        <v>36</v>
      </c>
      <c r="U2049" t="b">
        <v>1</v>
      </c>
      <c r="V2049" t="b">
        <v>1</v>
      </c>
      <c r="W2049" t="s">
        <v>27</v>
      </c>
      <c r="X2049" t="s">
        <v>8257</v>
      </c>
      <c r="Y2049" t="s">
        <v>3047</v>
      </c>
      <c r="Z2049" t="s">
        <v>2822</v>
      </c>
      <c r="AA2049" t="s">
        <v>8258</v>
      </c>
      <c r="AB2049" t="s">
        <v>8259</v>
      </c>
      <c r="AC2049" t="s">
        <v>8260</v>
      </c>
      <c r="AD2049" t="s">
        <v>8257</v>
      </c>
      <c r="AE2049" t="s">
        <v>8261</v>
      </c>
      <c r="AF2049" t="s">
        <v>3047</v>
      </c>
      <c r="AG2049" t="s">
        <v>2822</v>
      </c>
      <c r="AH2049" t="s">
        <v>25</v>
      </c>
      <c r="AI2049" t="s">
        <v>2825</v>
      </c>
      <c r="AJ2049">
        <v>4840000000000</v>
      </c>
      <c r="AK2049" t="s">
        <v>4668</v>
      </c>
      <c r="AL2049" t="s">
        <v>3419</v>
      </c>
      <c r="AM2049" t="s">
        <v>109</v>
      </c>
      <c r="AN2049" t="s">
        <v>109</v>
      </c>
    </row>
    <row r="2050" spans="1:40" x14ac:dyDescent="0.35">
      <c r="A2050" t="s">
        <v>363</v>
      </c>
      <c r="B2050" t="s">
        <v>116</v>
      </c>
      <c r="D2050" t="s">
        <v>27</v>
      </c>
      <c r="E2050" s="1">
        <v>44737.677303240744</v>
      </c>
      <c r="G2050" t="s">
        <v>2820</v>
      </c>
      <c r="H2050">
        <v>1301</v>
      </c>
      <c r="I2050">
        <v>0</v>
      </c>
      <c r="J2050">
        <v>1301</v>
      </c>
      <c r="L2050">
        <v>0</v>
      </c>
      <c r="M2050">
        <v>1161.6099999999999</v>
      </c>
      <c r="N2050" t="s">
        <v>78</v>
      </c>
      <c r="O2050" s="1">
        <v>44735.809236111112</v>
      </c>
      <c r="P2050">
        <v>1</v>
      </c>
      <c r="Q2050" t="s">
        <v>79</v>
      </c>
      <c r="R2050">
        <v>711</v>
      </c>
      <c r="S2050">
        <v>790</v>
      </c>
      <c r="T2050" t="s">
        <v>3511</v>
      </c>
      <c r="U2050" t="b">
        <v>1</v>
      </c>
      <c r="V2050" t="b">
        <v>1</v>
      </c>
      <c r="W2050" t="s">
        <v>27</v>
      </c>
      <c r="X2050" t="s">
        <v>8262</v>
      </c>
      <c r="Y2050" t="s">
        <v>3469</v>
      </c>
      <c r="Z2050" t="s">
        <v>2822</v>
      </c>
      <c r="AA2050" t="s">
        <v>8263</v>
      </c>
      <c r="AB2050" t="s">
        <v>8264</v>
      </c>
      <c r="AD2050" t="s">
        <v>8262</v>
      </c>
      <c r="AE2050" t="s">
        <v>3472</v>
      </c>
      <c r="AF2050" t="s">
        <v>3469</v>
      </c>
      <c r="AG2050" t="s">
        <v>2822</v>
      </c>
      <c r="AH2050" t="s">
        <v>25</v>
      </c>
      <c r="AI2050" t="s">
        <v>2825</v>
      </c>
      <c r="AJ2050">
        <v>4840000000000</v>
      </c>
      <c r="AK2050" t="s">
        <v>2826</v>
      </c>
      <c r="AL2050" t="s">
        <v>2827</v>
      </c>
      <c r="AM2050" t="s">
        <v>190</v>
      </c>
      <c r="AN2050" t="s">
        <v>190</v>
      </c>
    </row>
    <row r="2051" spans="1:40" x14ac:dyDescent="0.35">
      <c r="A2051" t="s">
        <v>1649</v>
      </c>
      <c r="B2051" t="s">
        <v>111</v>
      </c>
      <c r="C2051" s="1">
        <v>44735.809189814812</v>
      </c>
      <c r="D2051" t="s">
        <v>27</v>
      </c>
      <c r="E2051" s="1">
        <v>44737.577199074076</v>
      </c>
      <c r="F2051" s="16">
        <f>Assignment[[#This Row],[Fulfilled at]]-Assignment[[#This Row],[Paid at]]</f>
        <v>1.7680092592636356</v>
      </c>
      <c r="G2051" t="s">
        <v>2820</v>
      </c>
      <c r="H2051">
        <v>590</v>
      </c>
      <c r="I2051">
        <v>0</v>
      </c>
      <c r="J2051">
        <v>590</v>
      </c>
      <c r="L2051">
        <v>0</v>
      </c>
      <c r="M2051">
        <v>526.79</v>
      </c>
      <c r="N2051" t="s">
        <v>78</v>
      </c>
      <c r="O2051" s="1">
        <v>44735.809178240743</v>
      </c>
      <c r="P2051">
        <v>1</v>
      </c>
      <c r="Q2051" t="s">
        <v>26</v>
      </c>
      <c r="R2051">
        <v>590</v>
      </c>
      <c r="T2051" t="s">
        <v>26</v>
      </c>
      <c r="U2051" t="b">
        <v>1</v>
      </c>
      <c r="V2051" t="b">
        <v>1</v>
      </c>
      <c r="W2051" t="s">
        <v>27</v>
      </c>
      <c r="X2051" t="s">
        <v>2940</v>
      </c>
      <c r="Y2051" t="s">
        <v>2821</v>
      </c>
      <c r="Z2051" t="s">
        <v>2822</v>
      </c>
      <c r="AA2051" t="s">
        <v>8265</v>
      </c>
      <c r="AB2051" t="s">
        <v>8266</v>
      </c>
      <c r="AD2051" t="s">
        <v>2940</v>
      </c>
      <c r="AE2051" t="s">
        <v>3099</v>
      </c>
      <c r="AF2051" t="s">
        <v>2821</v>
      </c>
      <c r="AG2051" t="s">
        <v>2822</v>
      </c>
      <c r="AH2051" t="s">
        <v>35</v>
      </c>
      <c r="AI2051" t="s">
        <v>2825</v>
      </c>
      <c r="AJ2051">
        <v>4840000000000</v>
      </c>
      <c r="AK2051" t="s">
        <v>2826</v>
      </c>
      <c r="AL2051" t="s">
        <v>2827</v>
      </c>
      <c r="AM2051" t="s">
        <v>40</v>
      </c>
      <c r="AN2051" t="s">
        <v>40</v>
      </c>
    </row>
    <row r="2052" spans="1:40" x14ac:dyDescent="0.35">
      <c r="A2052" t="s">
        <v>2476</v>
      </c>
      <c r="B2052" t="s">
        <v>116</v>
      </c>
      <c r="D2052" t="s">
        <v>27</v>
      </c>
      <c r="E2052" s="1">
        <v>44737.577175925922</v>
      </c>
      <c r="G2052" t="s">
        <v>2820</v>
      </c>
      <c r="H2052">
        <v>295</v>
      </c>
      <c r="I2052">
        <v>50</v>
      </c>
      <c r="J2052">
        <v>345</v>
      </c>
      <c r="L2052">
        <v>0</v>
      </c>
      <c r="M2052">
        <v>308.04000000000002</v>
      </c>
      <c r="N2052" t="s">
        <v>84</v>
      </c>
      <c r="O2052" s="1">
        <v>44735.779814814814</v>
      </c>
      <c r="P2052">
        <v>1</v>
      </c>
      <c r="Q2052" t="s">
        <v>36</v>
      </c>
      <c r="R2052">
        <v>295</v>
      </c>
      <c r="T2052" t="s">
        <v>36</v>
      </c>
      <c r="U2052" t="b">
        <v>1</v>
      </c>
      <c r="V2052" t="b">
        <v>1</v>
      </c>
      <c r="W2052" t="s">
        <v>27</v>
      </c>
      <c r="X2052" t="s">
        <v>45</v>
      </c>
      <c r="Y2052" t="s">
        <v>2907</v>
      </c>
      <c r="Z2052" t="s">
        <v>2822</v>
      </c>
      <c r="AA2052" t="s">
        <v>8267</v>
      </c>
      <c r="AB2052">
        <v>21</v>
      </c>
      <c r="AD2052" t="s">
        <v>45</v>
      </c>
      <c r="AE2052" t="s">
        <v>6605</v>
      </c>
      <c r="AF2052" t="s">
        <v>2907</v>
      </c>
      <c r="AG2052" t="s">
        <v>2822</v>
      </c>
      <c r="AH2052" t="s">
        <v>25</v>
      </c>
      <c r="AI2052" t="s">
        <v>2825</v>
      </c>
      <c r="AJ2052">
        <v>4840000000000</v>
      </c>
      <c r="AK2052" t="s">
        <v>2826</v>
      </c>
      <c r="AL2052" t="s">
        <v>2827</v>
      </c>
      <c r="AM2052" t="s">
        <v>46</v>
      </c>
      <c r="AN2052" t="s">
        <v>46</v>
      </c>
    </row>
    <row r="2053" spans="1:40" x14ac:dyDescent="0.35">
      <c r="A2053" t="s">
        <v>2151</v>
      </c>
      <c r="B2053" t="s">
        <v>116</v>
      </c>
      <c r="D2053" t="s">
        <v>27</v>
      </c>
      <c r="E2053" s="1">
        <v>44736.42664351852</v>
      </c>
      <c r="G2053" t="s">
        <v>2820</v>
      </c>
      <c r="H2053">
        <v>456</v>
      </c>
      <c r="I2053">
        <v>0</v>
      </c>
      <c r="J2053">
        <v>456</v>
      </c>
      <c r="L2053">
        <v>0</v>
      </c>
      <c r="M2053">
        <v>407.14</v>
      </c>
      <c r="N2053" t="s">
        <v>78</v>
      </c>
      <c r="O2053" s="1">
        <v>44735.774560185186</v>
      </c>
      <c r="P2053">
        <v>2</v>
      </c>
      <c r="Q2053" t="s">
        <v>72</v>
      </c>
      <c r="R2053">
        <v>228</v>
      </c>
      <c r="S2053">
        <v>240</v>
      </c>
      <c r="T2053" t="s">
        <v>2961</v>
      </c>
      <c r="U2053" t="b">
        <v>1</v>
      </c>
      <c r="V2053" t="b">
        <v>1</v>
      </c>
      <c r="W2053" t="s">
        <v>27</v>
      </c>
      <c r="X2053" t="s">
        <v>183</v>
      </c>
      <c r="Y2053" t="s">
        <v>2841</v>
      </c>
      <c r="Z2053" t="s">
        <v>2822</v>
      </c>
      <c r="AA2053" t="s">
        <v>8268</v>
      </c>
      <c r="AB2053" t="s">
        <v>3814</v>
      </c>
      <c r="AD2053" t="s">
        <v>183</v>
      </c>
      <c r="AE2053" t="s">
        <v>3009</v>
      </c>
      <c r="AF2053" t="s">
        <v>2841</v>
      </c>
      <c r="AG2053" t="s">
        <v>2822</v>
      </c>
      <c r="AH2053" t="s">
        <v>25</v>
      </c>
      <c r="AI2053" t="s">
        <v>2885</v>
      </c>
      <c r="AJ2053">
        <v>4840000000000</v>
      </c>
      <c r="AK2053" t="s">
        <v>2826</v>
      </c>
      <c r="AL2053" t="s">
        <v>2827</v>
      </c>
      <c r="AM2053" t="s">
        <v>183</v>
      </c>
      <c r="AN2053" t="s">
        <v>183</v>
      </c>
    </row>
    <row r="2054" spans="1:40" x14ac:dyDescent="0.35">
      <c r="A2054" t="s">
        <v>1622</v>
      </c>
      <c r="B2054" t="s">
        <v>116</v>
      </c>
      <c r="D2054" t="s">
        <v>27</v>
      </c>
      <c r="E2054" s="1">
        <v>44737.57707175926</v>
      </c>
      <c r="G2054" t="s">
        <v>2820</v>
      </c>
      <c r="H2054">
        <v>590</v>
      </c>
      <c r="I2054">
        <v>0</v>
      </c>
      <c r="J2054">
        <v>590</v>
      </c>
      <c r="L2054">
        <v>0</v>
      </c>
      <c r="M2054">
        <v>526.79</v>
      </c>
      <c r="N2054" t="s">
        <v>78</v>
      </c>
      <c r="O2054" s="1">
        <v>44735.755243055559</v>
      </c>
      <c r="P2054">
        <v>1</v>
      </c>
      <c r="Q2054" t="s">
        <v>26</v>
      </c>
      <c r="R2054">
        <v>590</v>
      </c>
      <c r="T2054" t="s">
        <v>26</v>
      </c>
      <c r="U2054" t="b">
        <v>1</v>
      </c>
      <c r="V2054" t="b">
        <v>1</v>
      </c>
      <c r="W2054" t="s">
        <v>27</v>
      </c>
      <c r="X2054" t="s">
        <v>55</v>
      </c>
      <c r="Y2054" t="s">
        <v>2861</v>
      </c>
      <c r="Z2054" t="s">
        <v>2822</v>
      </c>
      <c r="AA2054" t="s">
        <v>8269</v>
      </c>
      <c r="AB2054" t="s">
        <v>5919</v>
      </c>
      <c r="AC2054" t="s">
        <v>8270</v>
      </c>
      <c r="AD2054" t="s">
        <v>55</v>
      </c>
      <c r="AE2054" t="s">
        <v>5319</v>
      </c>
      <c r="AF2054" t="s">
        <v>2861</v>
      </c>
      <c r="AG2054" t="s">
        <v>2822</v>
      </c>
      <c r="AH2054" t="s">
        <v>25</v>
      </c>
      <c r="AI2054" t="s">
        <v>2825</v>
      </c>
      <c r="AJ2054">
        <v>4840000000000</v>
      </c>
      <c r="AK2054" t="s">
        <v>2826</v>
      </c>
      <c r="AL2054" t="s">
        <v>2827</v>
      </c>
      <c r="AM2054" t="s">
        <v>56</v>
      </c>
      <c r="AN2054" t="s">
        <v>56</v>
      </c>
    </row>
    <row r="2055" spans="1:40" x14ac:dyDescent="0.35">
      <c r="A2055" t="s">
        <v>2149</v>
      </c>
      <c r="B2055" t="s">
        <v>116</v>
      </c>
      <c r="D2055" t="s">
        <v>28</v>
      </c>
      <c r="G2055" t="s">
        <v>2820</v>
      </c>
      <c r="H2055">
        <v>456</v>
      </c>
      <c r="I2055">
        <v>0</v>
      </c>
      <c r="J2055">
        <v>456</v>
      </c>
      <c r="L2055">
        <v>0</v>
      </c>
      <c r="M2055">
        <v>407.14</v>
      </c>
      <c r="N2055" t="s">
        <v>78</v>
      </c>
      <c r="O2055" s="1">
        <v>44735.752870370372</v>
      </c>
      <c r="P2055">
        <v>2</v>
      </c>
      <c r="Q2055" t="s">
        <v>90</v>
      </c>
      <c r="R2055">
        <v>228</v>
      </c>
      <c r="S2055">
        <v>240</v>
      </c>
      <c r="T2055" t="s">
        <v>2949</v>
      </c>
      <c r="U2055" t="b">
        <v>1</v>
      </c>
      <c r="V2055" t="b">
        <v>1</v>
      </c>
      <c r="W2055" t="s">
        <v>116</v>
      </c>
      <c r="X2055" t="s">
        <v>3613</v>
      </c>
      <c r="Y2055" t="s">
        <v>2845</v>
      </c>
      <c r="Z2055" t="s">
        <v>2822</v>
      </c>
      <c r="AA2055" t="s">
        <v>3614</v>
      </c>
      <c r="AB2055">
        <v>59</v>
      </c>
      <c r="AC2055" t="s">
        <v>3615</v>
      </c>
      <c r="AD2055" t="s">
        <v>3613</v>
      </c>
      <c r="AE2055" t="s">
        <v>3616</v>
      </c>
      <c r="AF2055" t="s">
        <v>2845</v>
      </c>
      <c r="AG2055" t="s">
        <v>2822</v>
      </c>
      <c r="AH2055" t="s">
        <v>25</v>
      </c>
      <c r="AI2055" t="s">
        <v>2885</v>
      </c>
      <c r="AJ2055">
        <v>4840000000000</v>
      </c>
      <c r="AK2055" t="s">
        <v>2833</v>
      </c>
      <c r="AL2055" t="s">
        <v>2827</v>
      </c>
      <c r="AM2055" t="s">
        <v>133</v>
      </c>
      <c r="AN2055" t="s">
        <v>133</v>
      </c>
    </row>
    <row r="2056" spans="1:40" x14ac:dyDescent="0.35">
      <c r="A2056" t="s">
        <v>1645</v>
      </c>
      <c r="B2056" t="s">
        <v>111</v>
      </c>
      <c r="C2056" s="1">
        <v>44735.730358796296</v>
      </c>
      <c r="D2056" t="s">
        <v>27</v>
      </c>
      <c r="E2056" s="1">
        <v>44737.576979166668</v>
      </c>
      <c r="F2056" s="16">
        <f>Assignment[[#This Row],[Fulfilled at]]-Assignment[[#This Row],[Paid at]]</f>
        <v>1.8466203703719657</v>
      </c>
      <c r="G2056" t="s">
        <v>2820</v>
      </c>
      <c r="H2056">
        <v>590</v>
      </c>
      <c r="I2056">
        <v>0</v>
      </c>
      <c r="J2056">
        <v>590</v>
      </c>
      <c r="L2056">
        <v>0</v>
      </c>
      <c r="M2056">
        <v>526.79</v>
      </c>
      <c r="N2056" t="s">
        <v>78</v>
      </c>
      <c r="O2056" s="1">
        <v>44735.730358796296</v>
      </c>
      <c r="P2056">
        <v>1</v>
      </c>
      <c r="Q2056" t="s">
        <v>26</v>
      </c>
      <c r="R2056">
        <v>590</v>
      </c>
      <c r="T2056" t="s">
        <v>26</v>
      </c>
      <c r="U2056" t="b">
        <v>1</v>
      </c>
      <c r="V2056" t="b">
        <v>1</v>
      </c>
      <c r="W2056" t="s">
        <v>27</v>
      </c>
      <c r="X2056" t="s">
        <v>183</v>
      </c>
      <c r="Y2056" t="s">
        <v>2841</v>
      </c>
      <c r="Z2056" t="s">
        <v>2822</v>
      </c>
      <c r="AA2056" t="s">
        <v>8271</v>
      </c>
      <c r="AB2056" t="s">
        <v>8272</v>
      </c>
      <c r="AD2056" t="s">
        <v>183</v>
      </c>
      <c r="AE2056" t="s">
        <v>4735</v>
      </c>
      <c r="AF2056" t="s">
        <v>2841</v>
      </c>
      <c r="AG2056" t="s">
        <v>2822</v>
      </c>
      <c r="AH2056" t="s">
        <v>35</v>
      </c>
      <c r="AI2056" t="s">
        <v>2825</v>
      </c>
      <c r="AJ2056">
        <v>4840000000000</v>
      </c>
      <c r="AK2056" t="s">
        <v>2826</v>
      </c>
      <c r="AL2056" t="s">
        <v>2827</v>
      </c>
      <c r="AM2056" t="s">
        <v>183</v>
      </c>
      <c r="AN2056" t="s">
        <v>183</v>
      </c>
    </row>
    <row r="2057" spans="1:40" x14ac:dyDescent="0.35">
      <c r="A2057" t="s">
        <v>1643</v>
      </c>
      <c r="B2057" t="s">
        <v>116</v>
      </c>
      <c r="D2057" t="s">
        <v>27</v>
      </c>
      <c r="E2057" s="1">
        <v>44737.577002314814</v>
      </c>
      <c r="G2057" t="s">
        <v>2820</v>
      </c>
      <c r="H2057">
        <v>590</v>
      </c>
      <c r="I2057">
        <v>0</v>
      </c>
      <c r="J2057">
        <v>590</v>
      </c>
      <c r="L2057">
        <v>0</v>
      </c>
      <c r="M2057">
        <v>526.79</v>
      </c>
      <c r="N2057" t="s">
        <v>78</v>
      </c>
      <c r="O2057" s="1">
        <v>44735.729571759257</v>
      </c>
      <c r="P2057">
        <v>1</v>
      </c>
      <c r="Q2057" t="s">
        <v>26</v>
      </c>
      <c r="R2057">
        <v>590</v>
      </c>
      <c r="T2057" t="s">
        <v>26</v>
      </c>
      <c r="U2057" t="b">
        <v>1</v>
      </c>
      <c r="V2057" t="b">
        <v>1</v>
      </c>
      <c r="W2057" t="s">
        <v>27</v>
      </c>
      <c r="X2057" t="s">
        <v>32</v>
      </c>
      <c r="Y2057" t="s">
        <v>2834</v>
      </c>
      <c r="Z2057" t="s">
        <v>2822</v>
      </c>
      <c r="AA2057" t="s">
        <v>8273</v>
      </c>
      <c r="AB2057" t="s">
        <v>8274</v>
      </c>
      <c r="AD2057" t="s">
        <v>32</v>
      </c>
      <c r="AE2057" t="s">
        <v>4709</v>
      </c>
      <c r="AF2057" t="s">
        <v>2834</v>
      </c>
      <c r="AG2057" t="s">
        <v>2822</v>
      </c>
      <c r="AH2057" t="s">
        <v>25</v>
      </c>
      <c r="AI2057" t="s">
        <v>2825</v>
      </c>
      <c r="AJ2057">
        <v>4840000000000</v>
      </c>
      <c r="AK2057" t="s">
        <v>2826</v>
      </c>
      <c r="AL2057" t="s">
        <v>2827</v>
      </c>
      <c r="AM2057" t="s">
        <v>33</v>
      </c>
      <c r="AN2057" t="s">
        <v>33</v>
      </c>
    </row>
    <row r="2058" spans="1:40" x14ac:dyDescent="0.35">
      <c r="A2058" t="s">
        <v>2460</v>
      </c>
      <c r="B2058" t="s">
        <v>116</v>
      </c>
      <c r="D2058" t="s">
        <v>27</v>
      </c>
      <c r="E2058" s="1">
        <v>44737.519016203703</v>
      </c>
      <c r="G2058" t="s">
        <v>2820</v>
      </c>
      <c r="H2058">
        <v>295</v>
      </c>
      <c r="I2058">
        <v>50</v>
      </c>
      <c r="J2058">
        <v>345</v>
      </c>
      <c r="L2058">
        <v>0</v>
      </c>
      <c r="M2058">
        <v>308.04000000000002</v>
      </c>
      <c r="N2058" t="s">
        <v>84</v>
      </c>
      <c r="O2058" s="1">
        <v>44735.718530092592</v>
      </c>
      <c r="P2058">
        <v>1</v>
      </c>
      <c r="Q2058" t="s">
        <v>36</v>
      </c>
      <c r="R2058">
        <v>295</v>
      </c>
      <c r="T2058" t="s">
        <v>36</v>
      </c>
      <c r="U2058" t="b">
        <v>1</v>
      </c>
      <c r="V2058" t="b">
        <v>1</v>
      </c>
      <c r="W2058" t="s">
        <v>27</v>
      </c>
      <c r="X2058" t="s">
        <v>55</v>
      </c>
      <c r="Y2058" t="s">
        <v>2861</v>
      </c>
      <c r="Z2058" t="s">
        <v>2822</v>
      </c>
      <c r="AA2058" t="s">
        <v>8275</v>
      </c>
      <c r="AB2058" t="s">
        <v>2991</v>
      </c>
      <c r="AD2058" t="s">
        <v>55</v>
      </c>
      <c r="AE2058" t="s">
        <v>3069</v>
      </c>
      <c r="AF2058" t="s">
        <v>2861</v>
      </c>
      <c r="AG2058" t="s">
        <v>2822</v>
      </c>
      <c r="AH2058" t="s">
        <v>25</v>
      </c>
      <c r="AI2058" t="s">
        <v>2825</v>
      </c>
      <c r="AJ2058">
        <v>4840000000000</v>
      </c>
      <c r="AK2058" t="s">
        <v>2826</v>
      </c>
      <c r="AL2058" t="s">
        <v>2827</v>
      </c>
      <c r="AM2058" t="s">
        <v>56</v>
      </c>
      <c r="AN2058" t="s">
        <v>56</v>
      </c>
    </row>
    <row r="2059" spans="1:40" x14ac:dyDescent="0.35">
      <c r="A2059" t="s">
        <v>2427</v>
      </c>
      <c r="B2059" t="s">
        <v>116</v>
      </c>
      <c r="D2059" t="s">
        <v>27</v>
      </c>
      <c r="E2059" s="1">
        <v>44737.676666666666</v>
      </c>
      <c r="G2059" t="s">
        <v>2820</v>
      </c>
      <c r="H2059">
        <v>295</v>
      </c>
      <c r="I2059">
        <v>50</v>
      </c>
      <c r="J2059">
        <v>345</v>
      </c>
      <c r="L2059">
        <v>0</v>
      </c>
      <c r="M2059">
        <v>308.04000000000002</v>
      </c>
      <c r="N2059" t="s">
        <v>84</v>
      </c>
      <c r="O2059" s="1">
        <v>44735.717233796298</v>
      </c>
      <c r="P2059">
        <v>1</v>
      </c>
      <c r="Q2059" t="s">
        <v>38</v>
      </c>
      <c r="R2059">
        <v>295</v>
      </c>
      <c r="T2059" t="s">
        <v>38</v>
      </c>
      <c r="U2059" t="b">
        <v>1</v>
      </c>
      <c r="V2059" t="b">
        <v>1</v>
      </c>
      <c r="W2059" t="s">
        <v>27</v>
      </c>
      <c r="X2059" t="s">
        <v>3389</v>
      </c>
      <c r="Y2059" t="s">
        <v>2907</v>
      </c>
      <c r="Z2059" t="s">
        <v>2822</v>
      </c>
      <c r="AA2059" t="s">
        <v>8276</v>
      </c>
      <c r="AB2059" t="s">
        <v>8277</v>
      </c>
      <c r="AD2059" t="s">
        <v>3389</v>
      </c>
      <c r="AE2059" t="s">
        <v>6492</v>
      </c>
      <c r="AF2059" t="s">
        <v>2907</v>
      </c>
      <c r="AG2059" t="s">
        <v>2822</v>
      </c>
      <c r="AH2059" t="s">
        <v>25</v>
      </c>
      <c r="AI2059" t="s">
        <v>2825</v>
      </c>
      <c r="AJ2059">
        <v>4840000000000</v>
      </c>
      <c r="AK2059" t="s">
        <v>2826</v>
      </c>
      <c r="AL2059" t="s">
        <v>2827</v>
      </c>
      <c r="AM2059" t="s">
        <v>46</v>
      </c>
      <c r="AN2059" t="s">
        <v>46</v>
      </c>
    </row>
    <row r="2060" spans="1:40" x14ac:dyDescent="0.35">
      <c r="A2060" t="s">
        <v>1619</v>
      </c>
      <c r="B2060" t="s">
        <v>116</v>
      </c>
      <c r="D2060" t="s">
        <v>27</v>
      </c>
      <c r="E2060" s="1">
        <v>44737.519062500003</v>
      </c>
      <c r="G2060" t="s">
        <v>2820</v>
      </c>
      <c r="H2060">
        <v>590</v>
      </c>
      <c r="I2060">
        <v>0</v>
      </c>
      <c r="J2060">
        <v>590</v>
      </c>
      <c r="L2060">
        <v>0</v>
      </c>
      <c r="M2060">
        <v>526.79</v>
      </c>
      <c r="N2060" t="s">
        <v>78</v>
      </c>
      <c r="O2060" s="1">
        <v>44735.713333333333</v>
      </c>
      <c r="P2060">
        <v>1</v>
      </c>
      <c r="Q2060" t="s">
        <v>26</v>
      </c>
      <c r="R2060">
        <v>590</v>
      </c>
      <c r="T2060" t="s">
        <v>26</v>
      </c>
      <c r="U2060" t="b">
        <v>1</v>
      </c>
      <c r="V2060" t="b">
        <v>1</v>
      </c>
      <c r="W2060" t="s">
        <v>27</v>
      </c>
      <c r="X2060" t="s">
        <v>75</v>
      </c>
      <c r="Y2060" t="s">
        <v>2907</v>
      </c>
      <c r="Z2060" t="s">
        <v>2822</v>
      </c>
      <c r="AA2060" t="s">
        <v>8278</v>
      </c>
      <c r="AB2060" t="s">
        <v>8279</v>
      </c>
      <c r="AD2060" t="s">
        <v>75</v>
      </c>
      <c r="AE2060" t="s">
        <v>8280</v>
      </c>
      <c r="AF2060" t="s">
        <v>2907</v>
      </c>
      <c r="AG2060" t="s">
        <v>2822</v>
      </c>
      <c r="AH2060" t="s">
        <v>25</v>
      </c>
      <c r="AI2060" t="s">
        <v>2825</v>
      </c>
      <c r="AJ2060">
        <v>4840000000000</v>
      </c>
      <c r="AK2060" t="s">
        <v>2826</v>
      </c>
      <c r="AL2060" t="s">
        <v>2827</v>
      </c>
      <c r="AM2060" t="s">
        <v>46</v>
      </c>
      <c r="AN2060" t="s">
        <v>46</v>
      </c>
    </row>
    <row r="2061" spans="1:40" x14ac:dyDescent="0.35">
      <c r="A2061" t="s">
        <v>1632</v>
      </c>
      <c r="B2061" t="s">
        <v>116</v>
      </c>
      <c r="D2061" t="s">
        <v>27</v>
      </c>
      <c r="E2061" s="1">
        <v>44737.518969907411</v>
      </c>
      <c r="G2061" t="s">
        <v>2820</v>
      </c>
      <c r="H2061">
        <v>590</v>
      </c>
      <c r="I2061">
        <v>0</v>
      </c>
      <c r="J2061">
        <v>590</v>
      </c>
      <c r="L2061">
        <v>0</v>
      </c>
      <c r="M2061">
        <v>526.79</v>
      </c>
      <c r="N2061" t="s">
        <v>78</v>
      </c>
      <c r="O2061" s="1">
        <v>44735.686944444446</v>
      </c>
      <c r="P2061">
        <v>1</v>
      </c>
      <c r="Q2061" t="s">
        <v>26</v>
      </c>
      <c r="R2061">
        <v>590</v>
      </c>
      <c r="T2061" t="s">
        <v>26</v>
      </c>
      <c r="U2061" t="b">
        <v>1</v>
      </c>
      <c r="V2061" t="b">
        <v>1</v>
      </c>
      <c r="W2061" t="s">
        <v>27</v>
      </c>
      <c r="X2061" t="s">
        <v>7902</v>
      </c>
      <c r="Y2061" t="s">
        <v>3199</v>
      </c>
      <c r="Z2061" t="s">
        <v>2822</v>
      </c>
      <c r="AA2061" t="s">
        <v>8281</v>
      </c>
      <c r="AB2061" t="s">
        <v>8282</v>
      </c>
      <c r="AD2061" t="s">
        <v>7902</v>
      </c>
      <c r="AE2061" t="s">
        <v>7904</v>
      </c>
      <c r="AF2061" t="s">
        <v>3199</v>
      </c>
      <c r="AG2061" t="s">
        <v>2822</v>
      </c>
      <c r="AH2061" t="s">
        <v>25</v>
      </c>
      <c r="AI2061" t="s">
        <v>2825</v>
      </c>
      <c r="AJ2061">
        <v>4840000000000</v>
      </c>
      <c r="AK2061" t="s">
        <v>2826</v>
      </c>
      <c r="AL2061" t="s">
        <v>2827</v>
      </c>
      <c r="AM2061" t="s">
        <v>94</v>
      </c>
      <c r="AN2061" t="s">
        <v>94</v>
      </c>
    </row>
    <row r="2062" spans="1:40" x14ac:dyDescent="0.35">
      <c r="A2062" t="s">
        <v>1633</v>
      </c>
      <c r="B2062" t="s">
        <v>116</v>
      </c>
      <c r="D2062" t="s">
        <v>27</v>
      </c>
      <c r="E2062" s="1">
        <v>44737.518993055557</v>
      </c>
      <c r="G2062" t="s">
        <v>2820</v>
      </c>
      <c r="H2062">
        <v>590</v>
      </c>
      <c r="I2062">
        <v>0</v>
      </c>
      <c r="J2062">
        <v>590</v>
      </c>
      <c r="L2062">
        <v>0</v>
      </c>
      <c r="M2062">
        <v>526.79</v>
      </c>
      <c r="N2062" t="s">
        <v>78</v>
      </c>
      <c r="O2062" s="1">
        <v>44735.686215277776</v>
      </c>
      <c r="P2062">
        <v>1</v>
      </c>
      <c r="Q2062" t="s">
        <v>26</v>
      </c>
      <c r="R2062">
        <v>590</v>
      </c>
      <c r="T2062" t="s">
        <v>26</v>
      </c>
      <c r="U2062" t="b">
        <v>1</v>
      </c>
      <c r="V2062" t="b">
        <v>1</v>
      </c>
      <c r="W2062" t="s">
        <v>27</v>
      </c>
      <c r="X2062" t="s">
        <v>55</v>
      </c>
      <c r="Y2062" t="s">
        <v>2861</v>
      </c>
      <c r="Z2062" t="s">
        <v>2822</v>
      </c>
      <c r="AA2062" t="s">
        <v>8283</v>
      </c>
      <c r="AB2062" t="s">
        <v>8284</v>
      </c>
      <c r="AD2062" t="s">
        <v>55</v>
      </c>
      <c r="AE2062" t="s">
        <v>3184</v>
      </c>
      <c r="AF2062" t="s">
        <v>2861</v>
      </c>
      <c r="AG2062" t="s">
        <v>2822</v>
      </c>
      <c r="AH2062" t="s">
        <v>25</v>
      </c>
      <c r="AI2062" t="s">
        <v>2825</v>
      </c>
      <c r="AJ2062">
        <v>4840000000000</v>
      </c>
      <c r="AK2062" t="s">
        <v>2826</v>
      </c>
      <c r="AL2062" t="s">
        <v>2827</v>
      </c>
      <c r="AM2062" t="s">
        <v>56</v>
      </c>
      <c r="AN2062" t="s">
        <v>56</v>
      </c>
    </row>
    <row r="2063" spans="1:40" x14ac:dyDescent="0.35">
      <c r="A2063" t="s">
        <v>2483</v>
      </c>
      <c r="B2063" t="s">
        <v>116</v>
      </c>
      <c r="D2063" t="s">
        <v>27</v>
      </c>
      <c r="E2063" s="1">
        <v>44737.67664351852</v>
      </c>
      <c r="G2063" t="s">
        <v>2820</v>
      </c>
      <c r="H2063">
        <v>295</v>
      </c>
      <c r="I2063">
        <v>50</v>
      </c>
      <c r="J2063">
        <v>345</v>
      </c>
      <c r="L2063">
        <v>0</v>
      </c>
      <c r="M2063">
        <v>308.04000000000002</v>
      </c>
      <c r="N2063" t="s">
        <v>84</v>
      </c>
      <c r="O2063" s="1">
        <v>44735.684953703705</v>
      </c>
      <c r="P2063">
        <v>1</v>
      </c>
      <c r="Q2063" t="s">
        <v>38</v>
      </c>
      <c r="R2063">
        <v>295</v>
      </c>
      <c r="T2063" t="s">
        <v>38</v>
      </c>
      <c r="U2063" t="b">
        <v>1</v>
      </c>
      <c r="V2063" t="b">
        <v>1</v>
      </c>
      <c r="W2063" t="s">
        <v>27</v>
      </c>
      <c r="X2063" t="s">
        <v>8285</v>
      </c>
      <c r="Y2063" t="s">
        <v>2935</v>
      </c>
      <c r="Z2063" t="s">
        <v>2822</v>
      </c>
      <c r="AA2063" t="s">
        <v>8286</v>
      </c>
      <c r="AB2063" t="s">
        <v>8287</v>
      </c>
      <c r="AD2063" t="s">
        <v>8285</v>
      </c>
      <c r="AE2063" t="s">
        <v>8288</v>
      </c>
      <c r="AF2063" t="s">
        <v>2935</v>
      </c>
      <c r="AG2063" t="s">
        <v>2822</v>
      </c>
      <c r="AH2063" t="s">
        <v>25</v>
      </c>
      <c r="AI2063" t="s">
        <v>2825</v>
      </c>
      <c r="AJ2063">
        <v>4840000000000</v>
      </c>
      <c r="AK2063" t="s">
        <v>2826</v>
      </c>
      <c r="AL2063" t="s">
        <v>2827</v>
      </c>
      <c r="AM2063" t="s">
        <v>140</v>
      </c>
      <c r="AN2063" t="s">
        <v>140</v>
      </c>
    </row>
    <row r="2064" spans="1:40" x14ac:dyDescent="0.35">
      <c r="A2064" t="s">
        <v>816</v>
      </c>
      <c r="B2064" t="s">
        <v>111</v>
      </c>
      <c r="C2064" s="1">
        <v>44735.677673611113</v>
      </c>
      <c r="D2064" t="s">
        <v>27</v>
      </c>
      <c r="E2064" s="1">
        <v>44739.588807870372</v>
      </c>
      <c r="F2064" s="16">
        <f>Assignment[[#This Row],[Fulfilled at]]-Assignment[[#This Row],[Paid at]]</f>
        <v>3.911134259258688</v>
      </c>
      <c r="G2064" t="s">
        <v>2820</v>
      </c>
      <c r="H2064">
        <v>835</v>
      </c>
      <c r="I2064">
        <v>0</v>
      </c>
      <c r="J2064">
        <v>835</v>
      </c>
      <c r="L2064">
        <v>0</v>
      </c>
      <c r="M2064">
        <v>745.54</v>
      </c>
      <c r="N2064" t="s">
        <v>78</v>
      </c>
      <c r="O2064" s="1">
        <v>44735.677662037036</v>
      </c>
      <c r="P2064">
        <v>1</v>
      </c>
      <c r="Q2064" t="s">
        <v>96</v>
      </c>
      <c r="R2064">
        <v>157</v>
      </c>
      <c r="S2064">
        <v>165</v>
      </c>
      <c r="T2064" t="s">
        <v>3130</v>
      </c>
      <c r="U2064" t="b">
        <v>1</v>
      </c>
      <c r="V2064" t="b">
        <v>1</v>
      </c>
      <c r="W2064" t="s">
        <v>27</v>
      </c>
      <c r="X2064" t="s">
        <v>75</v>
      </c>
      <c r="Y2064" t="s">
        <v>2907</v>
      </c>
      <c r="Z2064" t="s">
        <v>2822</v>
      </c>
      <c r="AA2064" t="s">
        <v>8289</v>
      </c>
      <c r="AB2064" t="s">
        <v>8290</v>
      </c>
      <c r="AD2064" t="s">
        <v>75</v>
      </c>
      <c r="AE2064" t="s">
        <v>3859</v>
      </c>
      <c r="AF2064" t="s">
        <v>2907</v>
      </c>
      <c r="AG2064" t="s">
        <v>2822</v>
      </c>
      <c r="AH2064" t="s">
        <v>35</v>
      </c>
      <c r="AI2064" t="s">
        <v>2885</v>
      </c>
      <c r="AJ2064">
        <v>4840000000000</v>
      </c>
      <c r="AK2064" t="s">
        <v>2826</v>
      </c>
      <c r="AL2064" t="s">
        <v>2827</v>
      </c>
      <c r="AM2064" t="s">
        <v>46</v>
      </c>
      <c r="AN2064" t="s">
        <v>46</v>
      </c>
    </row>
    <row r="2065" spans="1:40" x14ac:dyDescent="0.35">
      <c r="A2065" t="s">
        <v>561</v>
      </c>
      <c r="B2065" t="s">
        <v>116</v>
      </c>
      <c r="D2065" t="s">
        <v>27</v>
      </c>
      <c r="E2065" s="1">
        <v>44739.588761574072</v>
      </c>
      <c r="G2065" t="s">
        <v>2820</v>
      </c>
      <c r="H2065">
        <v>1037</v>
      </c>
      <c r="I2065">
        <v>0</v>
      </c>
      <c r="J2065">
        <v>1037</v>
      </c>
      <c r="L2065">
        <v>0</v>
      </c>
      <c r="M2065">
        <v>925.89</v>
      </c>
      <c r="N2065" t="s">
        <v>78</v>
      </c>
      <c r="O2065" s="1">
        <v>44735.675069444442</v>
      </c>
      <c r="P2065">
        <v>1</v>
      </c>
      <c r="Q2065" t="s">
        <v>31</v>
      </c>
      <c r="R2065">
        <v>138</v>
      </c>
      <c r="S2065">
        <v>145</v>
      </c>
      <c r="T2065" t="s">
        <v>2903</v>
      </c>
      <c r="U2065" t="b">
        <v>1</v>
      </c>
      <c r="V2065" t="b">
        <v>1</v>
      </c>
      <c r="W2065" t="s">
        <v>27</v>
      </c>
      <c r="X2065" t="s">
        <v>8291</v>
      </c>
      <c r="Y2065" t="s">
        <v>2845</v>
      </c>
      <c r="Z2065" t="s">
        <v>2822</v>
      </c>
      <c r="AA2065" t="s">
        <v>8292</v>
      </c>
      <c r="AB2065" t="s">
        <v>8293</v>
      </c>
      <c r="AD2065" t="s">
        <v>8291</v>
      </c>
      <c r="AE2065" t="s">
        <v>7398</v>
      </c>
      <c r="AF2065" t="s">
        <v>2845</v>
      </c>
      <c r="AG2065" t="s">
        <v>2822</v>
      </c>
      <c r="AH2065" t="s">
        <v>25</v>
      </c>
      <c r="AI2065" t="s">
        <v>2885</v>
      </c>
      <c r="AJ2065">
        <v>4840000000000</v>
      </c>
      <c r="AK2065" t="s">
        <v>2826</v>
      </c>
      <c r="AL2065" t="s">
        <v>2827</v>
      </c>
      <c r="AM2065" t="s">
        <v>133</v>
      </c>
      <c r="AN2065" t="s">
        <v>133</v>
      </c>
    </row>
    <row r="2066" spans="1:40" x14ac:dyDescent="0.35">
      <c r="A2066" t="s">
        <v>2467</v>
      </c>
      <c r="B2066" t="s">
        <v>116</v>
      </c>
      <c r="D2066" t="s">
        <v>27</v>
      </c>
      <c r="E2066" s="1">
        <v>44737.518946759257</v>
      </c>
      <c r="G2066" t="s">
        <v>2820</v>
      </c>
      <c r="H2066">
        <v>295</v>
      </c>
      <c r="I2066">
        <v>50</v>
      </c>
      <c r="J2066">
        <v>345</v>
      </c>
      <c r="L2066">
        <v>0</v>
      </c>
      <c r="M2066">
        <v>308.04000000000002</v>
      </c>
      <c r="N2066" t="s">
        <v>84</v>
      </c>
      <c r="O2066" s="1">
        <v>44735.669594907406</v>
      </c>
      <c r="P2066">
        <v>1</v>
      </c>
      <c r="Q2066" t="s">
        <v>36</v>
      </c>
      <c r="R2066">
        <v>295</v>
      </c>
      <c r="T2066" t="s">
        <v>36</v>
      </c>
      <c r="U2066" t="b">
        <v>1</v>
      </c>
      <c r="V2066" t="b">
        <v>1</v>
      </c>
      <c r="W2066" t="s">
        <v>27</v>
      </c>
      <c r="X2066" t="s">
        <v>2940</v>
      </c>
      <c r="Y2066" t="s">
        <v>2821</v>
      </c>
      <c r="Z2066" t="s">
        <v>2822</v>
      </c>
      <c r="AA2066" t="s">
        <v>8294</v>
      </c>
      <c r="AB2066" t="s">
        <v>8295</v>
      </c>
      <c r="AC2066" t="s">
        <v>8296</v>
      </c>
      <c r="AD2066" t="s">
        <v>2940</v>
      </c>
      <c r="AE2066" t="s">
        <v>4675</v>
      </c>
      <c r="AF2066" t="s">
        <v>2821</v>
      </c>
      <c r="AG2066" t="s">
        <v>2822</v>
      </c>
      <c r="AH2066" t="s">
        <v>25</v>
      </c>
      <c r="AI2066" t="s">
        <v>2825</v>
      </c>
      <c r="AJ2066">
        <v>4840000000000</v>
      </c>
      <c r="AK2066" t="s">
        <v>2826</v>
      </c>
      <c r="AL2066" t="s">
        <v>2827</v>
      </c>
      <c r="AM2066" t="s">
        <v>40</v>
      </c>
      <c r="AN2066" t="s">
        <v>40</v>
      </c>
    </row>
    <row r="2067" spans="1:40" x14ac:dyDescent="0.35">
      <c r="A2067" t="s">
        <v>2489</v>
      </c>
      <c r="B2067" t="s">
        <v>116</v>
      </c>
      <c r="D2067" t="s">
        <v>27</v>
      </c>
      <c r="E2067" s="1">
        <v>44737.676620370374</v>
      </c>
      <c r="G2067" t="s">
        <v>2820</v>
      </c>
      <c r="H2067">
        <v>295</v>
      </c>
      <c r="I2067">
        <v>50</v>
      </c>
      <c r="J2067">
        <v>345</v>
      </c>
      <c r="L2067">
        <v>0</v>
      </c>
      <c r="M2067">
        <v>308.04000000000002</v>
      </c>
      <c r="N2067" t="s">
        <v>84</v>
      </c>
      <c r="O2067" s="1">
        <v>44735.659074074072</v>
      </c>
      <c r="P2067">
        <v>1</v>
      </c>
      <c r="Q2067" t="s">
        <v>38</v>
      </c>
      <c r="R2067">
        <v>295</v>
      </c>
      <c r="T2067" t="s">
        <v>38</v>
      </c>
      <c r="U2067" t="b">
        <v>1</v>
      </c>
      <c r="V2067" t="b">
        <v>1</v>
      </c>
      <c r="W2067" t="s">
        <v>27</v>
      </c>
      <c r="X2067" t="s">
        <v>6529</v>
      </c>
      <c r="Y2067" t="s">
        <v>2861</v>
      </c>
      <c r="Z2067" t="s">
        <v>2822</v>
      </c>
      <c r="AA2067" t="s">
        <v>8297</v>
      </c>
      <c r="AB2067" t="s">
        <v>8298</v>
      </c>
      <c r="AD2067" t="s">
        <v>6529</v>
      </c>
      <c r="AE2067" t="s">
        <v>8299</v>
      </c>
      <c r="AF2067" t="s">
        <v>2861</v>
      </c>
      <c r="AG2067" t="s">
        <v>2822</v>
      </c>
      <c r="AH2067" t="s">
        <v>25</v>
      </c>
      <c r="AI2067" t="s">
        <v>2825</v>
      </c>
      <c r="AJ2067">
        <v>4840000000000</v>
      </c>
      <c r="AK2067" t="s">
        <v>2826</v>
      </c>
      <c r="AL2067" t="s">
        <v>2827</v>
      </c>
      <c r="AM2067" t="s">
        <v>56</v>
      </c>
      <c r="AN2067" t="s">
        <v>56</v>
      </c>
    </row>
    <row r="2068" spans="1:40" x14ac:dyDescent="0.35">
      <c r="A2068" t="s">
        <v>2490</v>
      </c>
      <c r="B2068" t="s">
        <v>116</v>
      </c>
      <c r="D2068" t="s">
        <v>27</v>
      </c>
      <c r="E2068" s="1">
        <v>44737.518900462965</v>
      </c>
      <c r="G2068" t="s">
        <v>2820</v>
      </c>
      <c r="H2068">
        <v>295</v>
      </c>
      <c r="I2068">
        <v>50</v>
      </c>
      <c r="J2068">
        <v>345</v>
      </c>
      <c r="L2068">
        <v>0</v>
      </c>
      <c r="M2068">
        <v>308.04000000000002</v>
      </c>
      <c r="N2068" t="s">
        <v>84</v>
      </c>
      <c r="O2068" s="1">
        <v>44735.654027777775</v>
      </c>
      <c r="P2068">
        <v>1</v>
      </c>
      <c r="Q2068" t="s">
        <v>36</v>
      </c>
      <c r="R2068">
        <v>295</v>
      </c>
      <c r="T2068" t="s">
        <v>36</v>
      </c>
      <c r="U2068" t="b">
        <v>1</v>
      </c>
      <c r="V2068" t="b">
        <v>1</v>
      </c>
      <c r="W2068" t="s">
        <v>27</v>
      </c>
      <c r="X2068" t="s">
        <v>55</v>
      </c>
      <c r="Y2068" t="s">
        <v>2861</v>
      </c>
      <c r="Z2068" t="s">
        <v>2822</v>
      </c>
      <c r="AA2068" t="s">
        <v>8300</v>
      </c>
      <c r="AB2068">
        <v>8</v>
      </c>
      <c r="AD2068" t="s">
        <v>55</v>
      </c>
      <c r="AE2068" t="s">
        <v>6258</v>
      </c>
      <c r="AF2068" t="s">
        <v>2861</v>
      </c>
      <c r="AG2068" t="s">
        <v>2822</v>
      </c>
      <c r="AH2068" t="s">
        <v>25</v>
      </c>
      <c r="AI2068" t="s">
        <v>2825</v>
      </c>
      <c r="AJ2068">
        <v>4840000000000</v>
      </c>
      <c r="AK2068" t="s">
        <v>2826</v>
      </c>
      <c r="AL2068" t="s">
        <v>2827</v>
      </c>
      <c r="AM2068" t="s">
        <v>56</v>
      </c>
      <c r="AN2068" t="s">
        <v>56</v>
      </c>
    </row>
    <row r="2069" spans="1:40" x14ac:dyDescent="0.35">
      <c r="A2069" t="s">
        <v>2451</v>
      </c>
      <c r="B2069" t="s">
        <v>116</v>
      </c>
      <c r="D2069" t="s">
        <v>27</v>
      </c>
      <c r="E2069" s="1">
        <v>44737.67659722222</v>
      </c>
      <c r="G2069" t="s">
        <v>2820</v>
      </c>
      <c r="H2069">
        <v>295</v>
      </c>
      <c r="I2069">
        <v>50</v>
      </c>
      <c r="J2069">
        <v>345</v>
      </c>
      <c r="L2069">
        <v>0</v>
      </c>
      <c r="M2069">
        <v>308.04000000000002</v>
      </c>
      <c r="N2069" t="s">
        <v>84</v>
      </c>
      <c r="O2069" s="1">
        <v>44735.611898148149</v>
      </c>
      <c r="P2069">
        <v>1</v>
      </c>
      <c r="Q2069" t="s">
        <v>38</v>
      </c>
      <c r="R2069">
        <v>295</v>
      </c>
      <c r="T2069" t="s">
        <v>38</v>
      </c>
      <c r="U2069" t="b">
        <v>1</v>
      </c>
      <c r="V2069" t="b">
        <v>1</v>
      </c>
      <c r="W2069" t="s">
        <v>27</v>
      </c>
      <c r="X2069" t="s">
        <v>8301</v>
      </c>
      <c r="Y2069" t="s">
        <v>2861</v>
      </c>
      <c r="Z2069" t="s">
        <v>2822</v>
      </c>
      <c r="AA2069" t="s">
        <v>8302</v>
      </c>
      <c r="AB2069">
        <v>211</v>
      </c>
      <c r="AD2069" t="s">
        <v>8301</v>
      </c>
      <c r="AE2069" t="s">
        <v>8303</v>
      </c>
      <c r="AF2069" t="s">
        <v>2861</v>
      </c>
      <c r="AG2069" t="s">
        <v>2822</v>
      </c>
      <c r="AH2069" t="s">
        <v>25</v>
      </c>
      <c r="AI2069" t="s">
        <v>2825</v>
      </c>
      <c r="AJ2069">
        <v>4840000000000</v>
      </c>
      <c r="AK2069" t="s">
        <v>2826</v>
      </c>
      <c r="AL2069" t="s">
        <v>2827</v>
      </c>
      <c r="AM2069" t="s">
        <v>56</v>
      </c>
      <c r="AN2069" t="s">
        <v>56</v>
      </c>
    </row>
    <row r="2070" spans="1:40" x14ac:dyDescent="0.35">
      <c r="A2070" t="s">
        <v>715</v>
      </c>
      <c r="B2070" t="s">
        <v>116</v>
      </c>
      <c r="D2070" t="s">
        <v>27</v>
      </c>
      <c r="E2070" s="1">
        <v>44739.58865740741</v>
      </c>
      <c r="G2070" t="s">
        <v>2820</v>
      </c>
      <c r="H2070">
        <v>911</v>
      </c>
      <c r="I2070">
        <v>0</v>
      </c>
      <c r="J2070">
        <v>911</v>
      </c>
      <c r="L2070">
        <v>0</v>
      </c>
      <c r="M2070">
        <v>813.39</v>
      </c>
      <c r="N2070" t="s">
        <v>78</v>
      </c>
      <c r="O2070" s="1">
        <v>44735.598483796297</v>
      </c>
      <c r="P2070">
        <v>1</v>
      </c>
      <c r="Q2070" t="s">
        <v>156</v>
      </c>
      <c r="R2070">
        <v>616</v>
      </c>
      <c r="S2070">
        <v>685</v>
      </c>
      <c r="T2070" t="s">
        <v>156</v>
      </c>
      <c r="U2070" t="b">
        <v>1</v>
      </c>
      <c r="V2070" t="b">
        <v>1</v>
      </c>
      <c r="W2070" t="s">
        <v>27</v>
      </c>
      <c r="X2070" t="s">
        <v>8304</v>
      </c>
      <c r="Y2070" t="s">
        <v>2861</v>
      </c>
      <c r="Z2070" t="s">
        <v>2822</v>
      </c>
      <c r="AA2070" t="s">
        <v>8305</v>
      </c>
      <c r="AB2070" t="s">
        <v>8306</v>
      </c>
      <c r="AD2070" t="s">
        <v>8304</v>
      </c>
      <c r="AE2070" t="s">
        <v>8307</v>
      </c>
      <c r="AF2070" t="s">
        <v>2861</v>
      </c>
      <c r="AG2070" t="s">
        <v>2822</v>
      </c>
      <c r="AH2070" t="s">
        <v>25</v>
      </c>
      <c r="AI2070" t="s">
        <v>2825</v>
      </c>
      <c r="AJ2070">
        <v>4840000000000</v>
      </c>
      <c r="AK2070" t="s">
        <v>2826</v>
      </c>
      <c r="AL2070" t="s">
        <v>2827</v>
      </c>
      <c r="AM2070" t="s">
        <v>56</v>
      </c>
      <c r="AN2070" t="s">
        <v>56</v>
      </c>
    </row>
    <row r="2071" spans="1:40" x14ac:dyDescent="0.35">
      <c r="A2071" t="s">
        <v>2445</v>
      </c>
      <c r="B2071" t="s">
        <v>116</v>
      </c>
      <c r="D2071" t="s">
        <v>27</v>
      </c>
      <c r="E2071" s="1">
        <v>44737.518796296295</v>
      </c>
      <c r="G2071" t="s">
        <v>2820</v>
      </c>
      <c r="H2071">
        <v>295</v>
      </c>
      <c r="I2071">
        <v>50</v>
      </c>
      <c r="J2071">
        <v>345</v>
      </c>
      <c r="L2071">
        <v>0</v>
      </c>
      <c r="M2071">
        <v>308.04000000000002</v>
      </c>
      <c r="N2071" t="s">
        <v>84</v>
      </c>
      <c r="O2071" s="1">
        <v>44735.596898148149</v>
      </c>
      <c r="P2071">
        <v>1</v>
      </c>
      <c r="Q2071" t="s">
        <v>38</v>
      </c>
      <c r="R2071">
        <v>295</v>
      </c>
      <c r="T2071" t="s">
        <v>38</v>
      </c>
      <c r="U2071" t="b">
        <v>1</v>
      </c>
      <c r="V2071" t="b">
        <v>1</v>
      </c>
      <c r="W2071" t="s">
        <v>27</v>
      </c>
      <c r="X2071" t="s">
        <v>3032</v>
      </c>
      <c r="Y2071" t="s">
        <v>2899</v>
      </c>
      <c r="Z2071" t="s">
        <v>2822</v>
      </c>
      <c r="AA2071" t="s">
        <v>8308</v>
      </c>
      <c r="AB2071" t="s">
        <v>8309</v>
      </c>
      <c r="AC2071" t="s">
        <v>8310</v>
      </c>
      <c r="AD2071" t="s">
        <v>3032</v>
      </c>
      <c r="AE2071" t="s">
        <v>3523</v>
      </c>
      <c r="AF2071" t="s">
        <v>2899</v>
      </c>
      <c r="AG2071" t="s">
        <v>2822</v>
      </c>
      <c r="AH2071" t="s">
        <v>25</v>
      </c>
      <c r="AI2071" t="s">
        <v>2825</v>
      </c>
      <c r="AJ2071">
        <v>4840000000000</v>
      </c>
      <c r="AK2071" t="s">
        <v>2826</v>
      </c>
      <c r="AL2071" t="s">
        <v>2827</v>
      </c>
      <c r="AM2071" t="s">
        <v>67</v>
      </c>
      <c r="AN2071" t="s">
        <v>67</v>
      </c>
    </row>
    <row r="2072" spans="1:40" x14ac:dyDescent="0.35">
      <c r="A2072" t="s">
        <v>2436</v>
      </c>
      <c r="B2072" t="s">
        <v>111</v>
      </c>
      <c r="C2072" s="1">
        <v>44735.592546296299</v>
      </c>
      <c r="D2072" t="s">
        <v>27</v>
      </c>
      <c r="E2072" s="1">
        <v>44737.518726851849</v>
      </c>
      <c r="F2072" s="16">
        <f>Assignment[[#This Row],[Fulfilled at]]-Assignment[[#This Row],[Paid at]]</f>
        <v>1.9261805555506726</v>
      </c>
      <c r="G2072" t="s">
        <v>2820</v>
      </c>
      <c r="H2072">
        <v>295</v>
      </c>
      <c r="I2072">
        <v>50</v>
      </c>
      <c r="J2072">
        <v>345</v>
      </c>
      <c r="L2072">
        <v>0</v>
      </c>
      <c r="M2072">
        <v>308.04000000000002</v>
      </c>
      <c r="N2072" t="s">
        <v>84</v>
      </c>
      <c r="O2072" s="1">
        <v>44735.592534722222</v>
      </c>
      <c r="P2072">
        <v>1</v>
      </c>
      <c r="Q2072" t="s">
        <v>38</v>
      </c>
      <c r="R2072">
        <v>295</v>
      </c>
      <c r="T2072" t="s">
        <v>38</v>
      </c>
      <c r="U2072" t="b">
        <v>1</v>
      </c>
      <c r="V2072" t="b">
        <v>1</v>
      </c>
      <c r="W2072" t="s">
        <v>27</v>
      </c>
      <c r="X2072" t="s">
        <v>2940</v>
      </c>
      <c r="Y2072" t="s">
        <v>2821</v>
      </c>
      <c r="Z2072" t="s">
        <v>2822</v>
      </c>
      <c r="AA2072" t="s">
        <v>8311</v>
      </c>
      <c r="AB2072" t="s">
        <v>8312</v>
      </c>
      <c r="AD2072" t="s">
        <v>2940</v>
      </c>
      <c r="AE2072" t="s">
        <v>6505</v>
      </c>
      <c r="AF2072" t="s">
        <v>2821</v>
      </c>
      <c r="AG2072" t="s">
        <v>2822</v>
      </c>
      <c r="AH2072" t="s">
        <v>35</v>
      </c>
      <c r="AI2072" t="s">
        <v>2825</v>
      </c>
      <c r="AJ2072">
        <v>4840000000000</v>
      </c>
      <c r="AK2072" t="s">
        <v>2826</v>
      </c>
      <c r="AL2072" t="s">
        <v>2827</v>
      </c>
      <c r="AM2072" t="s">
        <v>40</v>
      </c>
      <c r="AN2072" t="s">
        <v>40</v>
      </c>
    </row>
    <row r="2073" spans="1:40" x14ac:dyDescent="0.35">
      <c r="A2073" t="s">
        <v>263</v>
      </c>
      <c r="B2073" t="s">
        <v>116</v>
      </c>
      <c r="D2073" t="s">
        <v>27</v>
      </c>
      <c r="E2073" s="1">
        <v>44737.51866898148</v>
      </c>
      <c r="G2073" t="s">
        <v>2820</v>
      </c>
      <c r="H2073">
        <v>1662</v>
      </c>
      <c r="I2073">
        <v>0</v>
      </c>
      <c r="J2073">
        <v>1662</v>
      </c>
      <c r="L2073">
        <v>0</v>
      </c>
      <c r="M2073">
        <v>1483.93</v>
      </c>
      <c r="N2073" t="s">
        <v>78</v>
      </c>
      <c r="O2073" s="1">
        <v>44735.560243055559</v>
      </c>
      <c r="P2073">
        <v>1</v>
      </c>
      <c r="Q2073" t="s">
        <v>150</v>
      </c>
      <c r="R2073">
        <v>522</v>
      </c>
      <c r="S2073">
        <v>550</v>
      </c>
      <c r="T2073">
        <v>7520000000000</v>
      </c>
      <c r="U2073" t="b">
        <v>1</v>
      </c>
      <c r="V2073" t="b">
        <v>1</v>
      </c>
      <c r="W2073" t="s">
        <v>27</v>
      </c>
      <c r="X2073" t="s">
        <v>2962</v>
      </c>
      <c r="Y2073" t="s">
        <v>2963</v>
      </c>
      <c r="Z2073" t="s">
        <v>2822</v>
      </c>
      <c r="AA2073" t="s">
        <v>8313</v>
      </c>
      <c r="AB2073" t="s">
        <v>8314</v>
      </c>
      <c r="AC2073" t="s">
        <v>8315</v>
      </c>
      <c r="AD2073" t="s">
        <v>2962</v>
      </c>
      <c r="AE2073" t="s">
        <v>8316</v>
      </c>
      <c r="AF2073" t="s">
        <v>2963</v>
      </c>
      <c r="AG2073" t="s">
        <v>2822</v>
      </c>
      <c r="AH2073" t="s">
        <v>25</v>
      </c>
      <c r="AI2073" t="s">
        <v>2825</v>
      </c>
      <c r="AJ2073">
        <v>4840000000000</v>
      </c>
      <c r="AK2073" t="s">
        <v>2826</v>
      </c>
      <c r="AL2073" t="s">
        <v>2827</v>
      </c>
      <c r="AM2073" t="s">
        <v>171</v>
      </c>
      <c r="AN2073" t="s">
        <v>171</v>
      </c>
    </row>
    <row r="2074" spans="1:40" x14ac:dyDescent="0.35">
      <c r="A2074" t="s">
        <v>2479</v>
      </c>
      <c r="B2074" t="s">
        <v>116</v>
      </c>
      <c r="D2074" t="s">
        <v>27</v>
      </c>
      <c r="E2074" s="1">
        <v>44737.676562499997</v>
      </c>
      <c r="G2074" t="s">
        <v>2820</v>
      </c>
      <c r="H2074">
        <v>295</v>
      </c>
      <c r="I2074">
        <v>50</v>
      </c>
      <c r="J2074">
        <v>345</v>
      </c>
      <c r="L2074">
        <v>0</v>
      </c>
      <c r="M2074">
        <v>308.04000000000002</v>
      </c>
      <c r="N2074" t="s">
        <v>84</v>
      </c>
      <c r="O2074" s="1">
        <v>44735.540069444447</v>
      </c>
      <c r="P2074">
        <v>1</v>
      </c>
      <c r="Q2074" t="s">
        <v>36</v>
      </c>
      <c r="R2074">
        <v>295</v>
      </c>
      <c r="T2074" t="s">
        <v>36</v>
      </c>
      <c r="U2074" t="b">
        <v>1</v>
      </c>
      <c r="V2074" t="b">
        <v>1</v>
      </c>
      <c r="W2074" t="s">
        <v>27</v>
      </c>
      <c r="X2074" t="s">
        <v>3305</v>
      </c>
      <c r="Y2074" t="s">
        <v>3199</v>
      </c>
      <c r="Z2074" t="s">
        <v>2822</v>
      </c>
      <c r="AA2074" t="s">
        <v>8317</v>
      </c>
      <c r="AB2074" t="s">
        <v>8318</v>
      </c>
      <c r="AD2074" t="s">
        <v>3305</v>
      </c>
      <c r="AE2074" t="s">
        <v>3308</v>
      </c>
      <c r="AF2074" t="s">
        <v>3199</v>
      </c>
      <c r="AG2074" t="s">
        <v>2822</v>
      </c>
      <c r="AH2074" t="s">
        <v>25</v>
      </c>
      <c r="AI2074" t="s">
        <v>2825</v>
      </c>
      <c r="AJ2074">
        <v>4840000000000</v>
      </c>
      <c r="AK2074" t="s">
        <v>4668</v>
      </c>
      <c r="AL2074" t="s">
        <v>3419</v>
      </c>
      <c r="AM2074" t="s">
        <v>94</v>
      </c>
      <c r="AN2074" t="s">
        <v>94</v>
      </c>
    </row>
    <row r="2075" spans="1:40" x14ac:dyDescent="0.35">
      <c r="A2075" t="s">
        <v>1647</v>
      </c>
      <c r="B2075" t="s">
        <v>116</v>
      </c>
      <c r="D2075" t="s">
        <v>27</v>
      </c>
      <c r="E2075" s="1">
        <v>44737.518483796295</v>
      </c>
      <c r="G2075" t="s">
        <v>2820</v>
      </c>
      <c r="H2075">
        <v>590</v>
      </c>
      <c r="I2075">
        <v>0</v>
      </c>
      <c r="J2075">
        <v>590</v>
      </c>
      <c r="L2075">
        <v>0</v>
      </c>
      <c r="M2075">
        <v>526.79</v>
      </c>
      <c r="N2075" t="s">
        <v>78</v>
      </c>
      <c r="O2075" s="1">
        <v>44735.499560185184</v>
      </c>
      <c r="P2075">
        <v>1</v>
      </c>
      <c r="Q2075" t="s">
        <v>26</v>
      </c>
      <c r="R2075">
        <v>590</v>
      </c>
      <c r="T2075" t="s">
        <v>26</v>
      </c>
      <c r="U2075" t="b">
        <v>1</v>
      </c>
      <c r="V2075" t="b">
        <v>1</v>
      </c>
      <c r="W2075" t="s">
        <v>27</v>
      </c>
      <c r="X2075" t="s">
        <v>4557</v>
      </c>
      <c r="Y2075" t="s">
        <v>4558</v>
      </c>
      <c r="Z2075" t="s">
        <v>2822</v>
      </c>
      <c r="AA2075" t="s">
        <v>8319</v>
      </c>
      <c r="AB2075" t="s">
        <v>8320</v>
      </c>
      <c r="AC2075" t="s">
        <v>8320</v>
      </c>
      <c r="AD2075" t="s">
        <v>4557</v>
      </c>
      <c r="AE2075" t="s">
        <v>8321</v>
      </c>
      <c r="AF2075" t="s">
        <v>4558</v>
      </c>
      <c r="AG2075" t="s">
        <v>2822</v>
      </c>
      <c r="AH2075" t="s">
        <v>25</v>
      </c>
      <c r="AI2075" t="s">
        <v>2825</v>
      </c>
      <c r="AJ2075">
        <v>4840000000000</v>
      </c>
      <c r="AK2075" t="s">
        <v>2826</v>
      </c>
      <c r="AL2075" t="s">
        <v>2827</v>
      </c>
      <c r="AM2075" t="s">
        <v>176</v>
      </c>
      <c r="AN2075" t="s">
        <v>176</v>
      </c>
    </row>
    <row r="2076" spans="1:40" x14ac:dyDescent="0.35">
      <c r="A2076" t="s">
        <v>1616</v>
      </c>
      <c r="B2076" t="s">
        <v>116</v>
      </c>
      <c r="D2076" t="s">
        <v>27</v>
      </c>
      <c r="E2076" s="1">
        <v>44737.518506944441</v>
      </c>
      <c r="G2076" t="s">
        <v>2820</v>
      </c>
      <c r="H2076">
        <v>590</v>
      </c>
      <c r="I2076">
        <v>0</v>
      </c>
      <c r="J2076">
        <v>590</v>
      </c>
      <c r="L2076">
        <v>0</v>
      </c>
      <c r="M2076">
        <v>526.79</v>
      </c>
      <c r="N2076" t="s">
        <v>78</v>
      </c>
      <c r="O2076" s="1">
        <v>44735.497800925928</v>
      </c>
      <c r="P2076">
        <v>1</v>
      </c>
      <c r="Q2076" t="s">
        <v>26</v>
      </c>
      <c r="R2076">
        <v>590</v>
      </c>
      <c r="T2076" t="s">
        <v>26</v>
      </c>
      <c r="U2076" t="b">
        <v>1</v>
      </c>
      <c r="V2076" t="b">
        <v>1</v>
      </c>
      <c r="W2076" t="s">
        <v>27</v>
      </c>
      <c r="X2076" t="s">
        <v>8322</v>
      </c>
      <c r="Y2076" t="s">
        <v>2955</v>
      </c>
      <c r="Z2076" t="s">
        <v>2822</v>
      </c>
      <c r="AA2076" t="s">
        <v>8323</v>
      </c>
      <c r="AB2076" t="s">
        <v>8324</v>
      </c>
      <c r="AD2076" t="s">
        <v>8322</v>
      </c>
      <c r="AE2076" t="s">
        <v>8325</v>
      </c>
      <c r="AF2076" t="s">
        <v>2955</v>
      </c>
      <c r="AG2076" t="s">
        <v>2822</v>
      </c>
      <c r="AH2076" t="s">
        <v>25</v>
      </c>
      <c r="AI2076" t="s">
        <v>2825</v>
      </c>
      <c r="AJ2076">
        <v>4840000000000</v>
      </c>
      <c r="AK2076" t="s">
        <v>2826</v>
      </c>
      <c r="AL2076" t="s">
        <v>2827</v>
      </c>
      <c r="AM2076" t="s">
        <v>155</v>
      </c>
      <c r="AN2076" t="s">
        <v>155</v>
      </c>
    </row>
    <row r="2077" spans="1:40" x14ac:dyDescent="0.35">
      <c r="A2077" t="s">
        <v>2453</v>
      </c>
      <c r="B2077" t="s">
        <v>116</v>
      </c>
      <c r="D2077" t="s">
        <v>27</v>
      </c>
      <c r="E2077" s="1">
        <v>44737.518414351849</v>
      </c>
      <c r="G2077" t="s">
        <v>2820</v>
      </c>
      <c r="H2077">
        <v>295</v>
      </c>
      <c r="I2077">
        <v>50</v>
      </c>
      <c r="J2077">
        <v>345</v>
      </c>
      <c r="L2077">
        <v>0</v>
      </c>
      <c r="M2077">
        <v>308.04000000000002</v>
      </c>
      <c r="N2077" t="s">
        <v>84</v>
      </c>
      <c r="O2077" s="1">
        <v>44735.492488425924</v>
      </c>
      <c r="P2077">
        <v>1</v>
      </c>
      <c r="Q2077" t="s">
        <v>36</v>
      </c>
      <c r="R2077">
        <v>295</v>
      </c>
      <c r="T2077" t="s">
        <v>36</v>
      </c>
      <c r="U2077" t="b">
        <v>1</v>
      </c>
      <c r="V2077" t="b">
        <v>1</v>
      </c>
      <c r="W2077" t="s">
        <v>27</v>
      </c>
      <c r="X2077" t="s">
        <v>75</v>
      </c>
      <c r="Y2077" t="s">
        <v>2907</v>
      </c>
      <c r="Z2077" t="s">
        <v>2822</v>
      </c>
      <c r="AA2077" t="s">
        <v>8326</v>
      </c>
      <c r="AB2077" t="s">
        <v>8327</v>
      </c>
      <c r="AD2077" t="s">
        <v>75</v>
      </c>
      <c r="AE2077" t="s">
        <v>8328</v>
      </c>
      <c r="AF2077" t="s">
        <v>2907</v>
      </c>
      <c r="AG2077" t="s">
        <v>2822</v>
      </c>
      <c r="AH2077" t="s">
        <v>25</v>
      </c>
      <c r="AI2077" t="s">
        <v>2825</v>
      </c>
      <c r="AJ2077">
        <v>4840000000000</v>
      </c>
      <c r="AK2077" t="s">
        <v>2826</v>
      </c>
      <c r="AL2077" t="s">
        <v>2827</v>
      </c>
      <c r="AM2077" t="s">
        <v>46</v>
      </c>
      <c r="AN2077" t="s">
        <v>46</v>
      </c>
    </row>
    <row r="2078" spans="1:40" x14ac:dyDescent="0.35">
      <c r="A2078" t="s">
        <v>1642</v>
      </c>
      <c r="B2078" t="s">
        <v>116</v>
      </c>
      <c r="D2078" t="s">
        <v>27</v>
      </c>
      <c r="E2078" s="1">
        <v>44737.518391203703</v>
      </c>
      <c r="G2078" t="s">
        <v>2820</v>
      </c>
      <c r="H2078">
        <v>590</v>
      </c>
      <c r="I2078">
        <v>0</v>
      </c>
      <c r="J2078">
        <v>590</v>
      </c>
      <c r="L2078">
        <v>0</v>
      </c>
      <c r="M2078">
        <v>526.79</v>
      </c>
      <c r="N2078" t="s">
        <v>78</v>
      </c>
      <c r="O2078" s="1">
        <v>44735.478067129632</v>
      </c>
      <c r="P2078">
        <v>1</v>
      </c>
      <c r="Q2078" t="s">
        <v>26</v>
      </c>
      <c r="R2078">
        <v>590</v>
      </c>
      <c r="T2078" t="s">
        <v>26</v>
      </c>
      <c r="U2078" t="b">
        <v>1</v>
      </c>
      <c r="V2078" t="b">
        <v>1</v>
      </c>
      <c r="W2078" t="s">
        <v>27</v>
      </c>
      <c r="X2078" t="s">
        <v>3613</v>
      </c>
      <c r="Y2078" t="s">
        <v>2845</v>
      </c>
      <c r="Z2078" t="s">
        <v>2822</v>
      </c>
      <c r="AA2078" t="s">
        <v>8329</v>
      </c>
      <c r="AB2078" t="s">
        <v>8330</v>
      </c>
      <c r="AC2078" t="s">
        <v>7475</v>
      </c>
      <c r="AD2078" t="s">
        <v>3613</v>
      </c>
      <c r="AE2078" t="s">
        <v>8331</v>
      </c>
      <c r="AF2078" t="s">
        <v>2845</v>
      </c>
      <c r="AG2078" t="s">
        <v>2822</v>
      </c>
      <c r="AH2078" t="s">
        <v>25</v>
      </c>
      <c r="AI2078" t="s">
        <v>2825</v>
      </c>
      <c r="AJ2078">
        <v>4840000000000</v>
      </c>
      <c r="AK2078" t="s">
        <v>2826</v>
      </c>
      <c r="AL2078" t="s">
        <v>2827</v>
      </c>
      <c r="AM2078" t="s">
        <v>133</v>
      </c>
      <c r="AN2078" t="s">
        <v>133</v>
      </c>
    </row>
    <row r="2079" spans="1:40" x14ac:dyDescent="0.35">
      <c r="A2079" t="s">
        <v>2482</v>
      </c>
      <c r="B2079" t="s">
        <v>116</v>
      </c>
      <c r="D2079" t="s">
        <v>27</v>
      </c>
      <c r="E2079" s="1">
        <v>44737.676539351851</v>
      </c>
      <c r="G2079" t="s">
        <v>2820</v>
      </c>
      <c r="H2079">
        <v>295</v>
      </c>
      <c r="I2079">
        <v>50</v>
      </c>
      <c r="J2079">
        <v>345</v>
      </c>
      <c r="L2079">
        <v>0</v>
      </c>
      <c r="M2079">
        <v>308.04000000000002</v>
      </c>
      <c r="N2079" t="s">
        <v>84</v>
      </c>
      <c r="O2079" s="1">
        <v>44735.466840277775</v>
      </c>
      <c r="P2079">
        <v>1</v>
      </c>
      <c r="Q2079" t="s">
        <v>38</v>
      </c>
      <c r="R2079">
        <v>295</v>
      </c>
      <c r="T2079" t="s">
        <v>38</v>
      </c>
      <c r="U2079" t="b">
        <v>1</v>
      </c>
      <c r="V2079" t="b">
        <v>1</v>
      </c>
      <c r="W2079" t="s">
        <v>27</v>
      </c>
      <c r="X2079" t="s">
        <v>8332</v>
      </c>
      <c r="Y2079" t="s">
        <v>2861</v>
      </c>
      <c r="Z2079" t="s">
        <v>2822</v>
      </c>
      <c r="AA2079" t="s">
        <v>8333</v>
      </c>
      <c r="AB2079">
        <v>34</v>
      </c>
      <c r="AC2079" t="s">
        <v>8334</v>
      </c>
      <c r="AD2079" t="s">
        <v>8332</v>
      </c>
      <c r="AE2079" t="s">
        <v>8335</v>
      </c>
      <c r="AF2079" t="s">
        <v>2861</v>
      </c>
      <c r="AG2079" t="s">
        <v>2822</v>
      </c>
      <c r="AH2079" t="s">
        <v>25</v>
      </c>
      <c r="AI2079" t="s">
        <v>2825</v>
      </c>
      <c r="AJ2079">
        <v>4840000000000</v>
      </c>
      <c r="AK2079" t="s">
        <v>2826</v>
      </c>
      <c r="AL2079" t="s">
        <v>2827</v>
      </c>
      <c r="AM2079" t="s">
        <v>56</v>
      </c>
      <c r="AN2079" t="s">
        <v>56</v>
      </c>
    </row>
    <row r="2080" spans="1:40" x14ac:dyDescent="0.35">
      <c r="A2080" t="s">
        <v>2463</v>
      </c>
      <c r="B2080" t="s">
        <v>116</v>
      </c>
      <c r="D2080" t="s">
        <v>27</v>
      </c>
      <c r="E2080" s="1">
        <v>44737.518333333333</v>
      </c>
      <c r="G2080" t="s">
        <v>2820</v>
      </c>
      <c r="H2080">
        <v>295</v>
      </c>
      <c r="I2080">
        <v>50</v>
      </c>
      <c r="J2080">
        <v>345</v>
      </c>
      <c r="L2080">
        <v>0</v>
      </c>
      <c r="M2080">
        <v>308.04000000000002</v>
      </c>
      <c r="N2080" t="s">
        <v>84</v>
      </c>
      <c r="O2080" s="1">
        <v>44735.463622685187</v>
      </c>
      <c r="P2080">
        <v>1</v>
      </c>
      <c r="Q2080" t="s">
        <v>38</v>
      </c>
      <c r="R2080">
        <v>295</v>
      </c>
      <c r="T2080" t="s">
        <v>38</v>
      </c>
      <c r="U2080" t="b">
        <v>1</v>
      </c>
      <c r="V2080" t="b">
        <v>1</v>
      </c>
      <c r="W2080" t="s">
        <v>27</v>
      </c>
      <c r="X2080" t="s">
        <v>55</v>
      </c>
      <c r="Y2080" t="s">
        <v>2861</v>
      </c>
      <c r="Z2080" t="s">
        <v>2822</v>
      </c>
      <c r="AA2080" t="s">
        <v>7425</v>
      </c>
      <c r="AB2080" t="s">
        <v>7426</v>
      </c>
      <c r="AD2080" t="s">
        <v>55</v>
      </c>
      <c r="AE2080" t="s">
        <v>7427</v>
      </c>
      <c r="AF2080" t="s">
        <v>2861</v>
      </c>
      <c r="AG2080" t="s">
        <v>2822</v>
      </c>
      <c r="AH2080" t="s">
        <v>25</v>
      </c>
      <c r="AI2080" t="s">
        <v>2825</v>
      </c>
      <c r="AJ2080">
        <v>4840000000000</v>
      </c>
      <c r="AK2080" t="s">
        <v>2826</v>
      </c>
      <c r="AL2080" t="s">
        <v>2827</v>
      </c>
      <c r="AM2080" t="s">
        <v>56</v>
      </c>
      <c r="AN2080" t="s">
        <v>56</v>
      </c>
    </row>
    <row r="2081" spans="1:40" x14ac:dyDescent="0.35">
      <c r="A2081" t="s">
        <v>2484</v>
      </c>
      <c r="B2081" t="s">
        <v>116</v>
      </c>
      <c r="D2081" t="s">
        <v>27</v>
      </c>
      <c r="E2081" s="1">
        <v>44737.676516203705</v>
      </c>
      <c r="G2081" t="s">
        <v>2820</v>
      </c>
      <c r="H2081">
        <v>295</v>
      </c>
      <c r="I2081">
        <v>50</v>
      </c>
      <c r="J2081">
        <v>345</v>
      </c>
      <c r="L2081">
        <v>0</v>
      </c>
      <c r="M2081">
        <v>308.04000000000002</v>
      </c>
      <c r="N2081" t="s">
        <v>84</v>
      </c>
      <c r="O2081" s="1">
        <v>44735.447280092594</v>
      </c>
      <c r="P2081">
        <v>1</v>
      </c>
      <c r="Q2081" t="s">
        <v>38</v>
      </c>
      <c r="R2081">
        <v>295</v>
      </c>
      <c r="T2081" t="s">
        <v>38</v>
      </c>
      <c r="U2081" t="b">
        <v>1</v>
      </c>
      <c r="V2081" t="b">
        <v>1</v>
      </c>
      <c r="W2081" t="s">
        <v>27</v>
      </c>
      <c r="X2081" t="s">
        <v>4177</v>
      </c>
      <c r="Y2081" t="s">
        <v>3431</v>
      </c>
      <c r="Z2081" t="s">
        <v>2822</v>
      </c>
      <c r="AA2081" t="s">
        <v>8336</v>
      </c>
      <c r="AB2081" t="s">
        <v>8337</v>
      </c>
      <c r="AD2081" t="s">
        <v>4177</v>
      </c>
      <c r="AE2081" t="s">
        <v>4588</v>
      </c>
      <c r="AF2081" t="s">
        <v>3431</v>
      </c>
      <c r="AG2081" t="s">
        <v>2822</v>
      </c>
      <c r="AH2081" t="s">
        <v>25</v>
      </c>
      <c r="AI2081" t="s">
        <v>2825</v>
      </c>
      <c r="AJ2081">
        <v>4840000000000</v>
      </c>
      <c r="AK2081" t="s">
        <v>2826</v>
      </c>
      <c r="AL2081" t="s">
        <v>2827</v>
      </c>
      <c r="AM2081" t="s">
        <v>151</v>
      </c>
      <c r="AN2081" t="s">
        <v>151</v>
      </c>
    </row>
    <row r="2082" spans="1:40" x14ac:dyDescent="0.35">
      <c r="A2082" t="s">
        <v>2428</v>
      </c>
      <c r="B2082" t="s">
        <v>116</v>
      </c>
      <c r="D2082" t="s">
        <v>27</v>
      </c>
      <c r="E2082" s="1">
        <v>44737.676493055558</v>
      </c>
      <c r="G2082" t="s">
        <v>2820</v>
      </c>
      <c r="H2082">
        <v>295</v>
      </c>
      <c r="I2082">
        <v>50</v>
      </c>
      <c r="J2082">
        <v>345</v>
      </c>
      <c r="L2082">
        <v>0</v>
      </c>
      <c r="M2082">
        <v>308.04000000000002</v>
      </c>
      <c r="N2082" t="s">
        <v>84</v>
      </c>
      <c r="O2082" s="1">
        <v>44735.435694444444</v>
      </c>
      <c r="P2082">
        <v>1</v>
      </c>
      <c r="Q2082" t="s">
        <v>38</v>
      </c>
      <c r="R2082">
        <v>295</v>
      </c>
      <c r="T2082" t="s">
        <v>38</v>
      </c>
      <c r="U2082" t="b">
        <v>1</v>
      </c>
      <c r="V2082" t="b">
        <v>1</v>
      </c>
      <c r="W2082" t="s">
        <v>27</v>
      </c>
      <c r="X2082" t="s">
        <v>8338</v>
      </c>
      <c r="Y2082" t="s">
        <v>3919</v>
      </c>
      <c r="Z2082" t="s">
        <v>2822</v>
      </c>
      <c r="AA2082" t="s">
        <v>8339</v>
      </c>
      <c r="AB2082" t="s">
        <v>8340</v>
      </c>
      <c r="AD2082" t="s">
        <v>8338</v>
      </c>
      <c r="AE2082" t="s">
        <v>7199</v>
      </c>
      <c r="AF2082" t="s">
        <v>3919</v>
      </c>
      <c r="AG2082" t="s">
        <v>2822</v>
      </c>
      <c r="AH2082" t="s">
        <v>25</v>
      </c>
      <c r="AI2082" t="s">
        <v>2825</v>
      </c>
      <c r="AJ2082">
        <v>4840000000000</v>
      </c>
      <c r="AK2082" t="s">
        <v>2826</v>
      </c>
      <c r="AL2082" t="s">
        <v>2827</v>
      </c>
      <c r="AM2082" t="s">
        <v>114</v>
      </c>
      <c r="AN2082" t="s">
        <v>114</v>
      </c>
    </row>
    <row r="2083" spans="1:40" x14ac:dyDescent="0.35">
      <c r="A2083" t="s">
        <v>1613</v>
      </c>
      <c r="B2083" t="s">
        <v>111</v>
      </c>
      <c r="C2083" s="1">
        <v>44735.41883101852</v>
      </c>
      <c r="D2083" t="s">
        <v>27</v>
      </c>
      <c r="E2083" s="1">
        <v>44737.518171296295</v>
      </c>
      <c r="F2083" s="16">
        <f>Assignment[[#This Row],[Fulfilled at]]-Assignment[[#This Row],[Paid at]]</f>
        <v>2.0993402777748997</v>
      </c>
      <c r="G2083" t="s">
        <v>2820</v>
      </c>
      <c r="H2083">
        <v>590</v>
      </c>
      <c r="I2083">
        <v>0</v>
      </c>
      <c r="J2083">
        <v>590</v>
      </c>
      <c r="L2083">
        <v>0</v>
      </c>
      <c r="M2083">
        <v>526.79</v>
      </c>
      <c r="N2083" t="s">
        <v>78</v>
      </c>
      <c r="O2083" s="1">
        <v>44735.418819444443</v>
      </c>
      <c r="P2083">
        <v>1</v>
      </c>
      <c r="Q2083" t="s">
        <v>26</v>
      </c>
      <c r="R2083">
        <v>590</v>
      </c>
      <c r="T2083" t="s">
        <v>26</v>
      </c>
      <c r="U2083" t="b">
        <v>1</v>
      </c>
      <c r="V2083" t="b">
        <v>1</v>
      </c>
      <c r="W2083" t="s">
        <v>27</v>
      </c>
      <c r="X2083" t="s">
        <v>8341</v>
      </c>
      <c r="Y2083" t="s">
        <v>2928</v>
      </c>
      <c r="Z2083" t="s">
        <v>2822</v>
      </c>
      <c r="AA2083" t="s">
        <v>8342</v>
      </c>
      <c r="AB2083" t="s">
        <v>8343</v>
      </c>
      <c r="AD2083" t="s">
        <v>8341</v>
      </c>
      <c r="AE2083" t="s">
        <v>5276</v>
      </c>
      <c r="AF2083" t="s">
        <v>2928</v>
      </c>
      <c r="AG2083" t="s">
        <v>2822</v>
      </c>
      <c r="AH2083" t="s">
        <v>35</v>
      </c>
      <c r="AI2083" t="s">
        <v>2825</v>
      </c>
      <c r="AJ2083">
        <v>4840000000000</v>
      </c>
      <c r="AK2083" t="s">
        <v>2826</v>
      </c>
      <c r="AL2083" t="s">
        <v>2827</v>
      </c>
      <c r="AM2083" t="s">
        <v>100</v>
      </c>
      <c r="AN2083" t="s">
        <v>100</v>
      </c>
    </row>
    <row r="2084" spans="1:40" x14ac:dyDescent="0.35">
      <c r="A2084" t="s">
        <v>2466</v>
      </c>
      <c r="B2084" t="s">
        <v>116</v>
      </c>
      <c r="D2084" t="s">
        <v>27</v>
      </c>
      <c r="E2084" s="1">
        <v>44737.518067129633</v>
      </c>
      <c r="G2084" t="s">
        <v>2820</v>
      </c>
      <c r="H2084">
        <v>295</v>
      </c>
      <c r="I2084">
        <v>50</v>
      </c>
      <c r="J2084">
        <v>345</v>
      </c>
      <c r="L2084">
        <v>0</v>
      </c>
      <c r="M2084">
        <v>308.04000000000002</v>
      </c>
      <c r="N2084" t="s">
        <v>84</v>
      </c>
      <c r="O2084" s="1">
        <v>44735.363657407404</v>
      </c>
      <c r="P2084">
        <v>1</v>
      </c>
      <c r="Q2084" t="s">
        <v>36</v>
      </c>
      <c r="R2084">
        <v>295</v>
      </c>
      <c r="T2084" t="s">
        <v>36</v>
      </c>
      <c r="U2084" t="b">
        <v>1</v>
      </c>
      <c r="V2084" t="b">
        <v>1</v>
      </c>
      <c r="W2084" t="s">
        <v>27</v>
      </c>
      <c r="X2084" t="s">
        <v>55</v>
      </c>
      <c r="Y2084" t="s">
        <v>2861</v>
      </c>
      <c r="Z2084" t="s">
        <v>2822</v>
      </c>
      <c r="AA2084" t="s">
        <v>8344</v>
      </c>
      <c r="AB2084" t="s">
        <v>8345</v>
      </c>
      <c r="AD2084" t="s">
        <v>55</v>
      </c>
      <c r="AE2084" t="s">
        <v>8346</v>
      </c>
      <c r="AF2084" t="s">
        <v>2861</v>
      </c>
      <c r="AG2084" t="s">
        <v>2822</v>
      </c>
      <c r="AH2084" t="s">
        <v>25</v>
      </c>
      <c r="AI2084" t="s">
        <v>2825</v>
      </c>
      <c r="AJ2084">
        <v>4840000000000</v>
      </c>
      <c r="AK2084" t="s">
        <v>2826</v>
      </c>
      <c r="AL2084" t="s">
        <v>2827</v>
      </c>
      <c r="AM2084" t="s">
        <v>56</v>
      </c>
      <c r="AN2084" t="s">
        <v>56</v>
      </c>
    </row>
    <row r="2085" spans="1:40" x14ac:dyDescent="0.35">
      <c r="A2085" t="s">
        <v>2442</v>
      </c>
      <c r="B2085" t="s">
        <v>116</v>
      </c>
      <c r="D2085" t="s">
        <v>28</v>
      </c>
      <c r="G2085" t="s">
        <v>2820</v>
      </c>
      <c r="H2085">
        <v>295</v>
      </c>
      <c r="I2085">
        <v>50</v>
      </c>
      <c r="J2085">
        <v>345</v>
      </c>
      <c r="L2085">
        <v>0</v>
      </c>
      <c r="M2085">
        <v>308.04000000000002</v>
      </c>
      <c r="N2085" t="s">
        <v>84</v>
      </c>
      <c r="O2085" s="1">
        <v>44735.358206018522</v>
      </c>
      <c r="P2085">
        <v>1</v>
      </c>
      <c r="Q2085" t="s">
        <v>38</v>
      </c>
      <c r="R2085">
        <v>295</v>
      </c>
      <c r="T2085" t="s">
        <v>38</v>
      </c>
      <c r="U2085" t="b">
        <v>1</v>
      </c>
      <c r="V2085" t="b">
        <v>1</v>
      </c>
      <c r="W2085" t="s">
        <v>116</v>
      </c>
      <c r="X2085" t="s">
        <v>3354</v>
      </c>
      <c r="Y2085" t="s">
        <v>2861</v>
      </c>
      <c r="Z2085" t="s">
        <v>2822</v>
      </c>
      <c r="AA2085" t="s">
        <v>8347</v>
      </c>
      <c r="AB2085" t="s">
        <v>7348</v>
      </c>
      <c r="AC2085" t="s">
        <v>8348</v>
      </c>
      <c r="AD2085" t="s">
        <v>3354</v>
      </c>
      <c r="AE2085" t="s">
        <v>8349</v>
      </c>
      <c r="AF2085" t="s">
        <v>2861</v>
      </c>
      <c r="AG2085" t="s">
        <v>2822</v>
      </c>
      <c r="AH2085" t="s">
        <v>25</v>
      </c>
      <c r="AI2085" t="s">
        <v>2825</v>
      </c>
      <c r="AJ2085">
        <v>4840000000000</v>
      </c>
      <c r="AK2085" t="s">
        <v>2833</v>
      </c>
      <c r="AL2085" t="s">
        <v>2827</v>
      </c>
      <c r="AM2085" t="s">
        <v>56</v>
      </c>
      <c r="AN2085" t="s">
        <v>56</v>
      </c>
    </row>
    <row r="2086" spans="1:40" x14ac:dyDescent="0.35">
      <c r="A2086" t="s">
        <v>141</v>
      </c>
      <c r="B2086" t="s">
        <v>116</v>
      </c>
      <c r="D2086" t="s">
        <v>27</v>
      </c>
      <c r="E2086" s="1">
        <v>44735.452546296299</v>
      </c>
      <c r="G2086" t="s">
        <v>2820</v>
      </c>
      <c r="H2086">
        <v>2695</v>
      </c>
      <c r="I2086">
        <v>0</v>
      </c>
      <c r="J2086">
        <v>2695</v>
      </c>
      <c r="L2086">
        <v>0</v>
      </c>
      <c r="M2086">
        <v>2406.25</v>
      </c>
      <c r="N2086" t="s">
        <v>78</v>
      </c>
      <c r="O2086" s="1">
        <v>44735.345104166663</v>
      </c>
      <c r="P2086">
        <v>1</v>
      </c>
      <c r="Q2086" t="s">
        <v>167</v>
      </c>
      <c r="R2086">
        <v>2695</v>
      </c>
      <c r="S2086">
        <v>2995</v>
      </c>
      <c r="T2086" t="s">
        <v>167</v>
      </c>
      <c r="U2086" t="b">
        <v>1</v>
      </c>
      <c r="V2086" t="b">
        <v>1</v>
      </c>
      <c r="W2086" t="s">
        <v>27</v>
      </c>
      <c r="X2086" t="s">
        <v>2940</v>
      </c>
      <c r="Y2086" t="s">
        <v>2821</v>
      </c>
      <c r="Z2086" t="s">
        <v>2822</v>
      </c>
      <c r="AA2086" t="s">
        <v>8350</v>
      </c>
      <c r="AB2086" t="s">
        <v>8351</v>
      </c>
      <c r="AD2086" t="s">
        <v>2940</v>
      </c>
      <c r="AE2086" t="s">
        <v>6505</v>
      </c>
      <c r="AF2086" t="s">
        <v>2821</v>
      </c>
      <c r="AG2086" t="s">
        <v>2822</v>
      </c>
      <c r="AH2086" t="s">
        <v>25</v>
      </c>
      <c r="AI2086" t="s">
        <v>2825</v>
      </c>
      <c r="AJ2086">
        <v>4840000000000</v>
      </c>
      <c r="AK2086" t="s">
        <v>2826</v>
      </c>
      <c r="AL2086" t="s">
        <v>2827</v>
      </c>
      <c r="AM2086" t="s">
        <v>40</v>
      </c>
      <c r="AN2086" t="s">
        <v>40</v>
      </c>
    </row>
    <row r="2087" spans="1:40" x14ac:dyDescent="0.35">
      <c r="A2087" t="s">
        <v>2441</v>
      </c>
      <c r="B2087" t="s">
        <v>116</v>
      </c>
      <c r="D2087" t="s">
        <v>27</v>
      </c>
      <c r="E2087" s="1">
        <v>44737.676458333335</v>
      </c>
      <c r="G2087" t="s">
        <v>2820</v>
      </c>
      <c r="H2087">
        <v>295</v>
      </c>
      <c r="I2087">
        <v>50</v>
      </c>
      <c r="J2087">
        <v>345</v>
      </c>
      <c r="L2087">
        <v>0</v>
      </c>
      <c r="M2087">
        <v>308.04000000000002</v>
      </c>
      <c r="N2087" t="s">
        <v>84</v>
      </c>
      <c r="O2087" s="1">
        <v>44735.335914351854</v>
      </c>
      <c r="P2087">
        <v>1</v>
      </c>
      <c r="Q2087" t="s">
        <v>38</v>
      </c>
      <c r="R2087">
        <v>295</v>
      </c>
      <c r="T2087" t="s">
        <v>38</v>
      </c>
      <c r="U2087" t="b">
        <v>1</v>
      </c>
      <c r="V2087" t="b">
        <v>1</v>
      </c>
      <c r="W2087" t="s">
        <v>27</v>
      </c>
      <c r="X2087" t="s">
        <v>8352</v>
      </c>
      <c r="Y2087" t="s">
        <v>3047</v>
      </c>
      <c r="Z2087" t="s">
        <v>2822</v>
      </c>
      <c r="AA2087" t="s">
        <v>8353</v>
      </c>
      <c r="AB2087" t="s">
        <v>8354</v>
      </c>
      <c r="AD2087" t="s">
        <v>8352</v>
      </c>
      <c r="AE2087" t="s">
        <v>8355</v>
      </c>
      <c r="AF2087" t="s">
        <v>3047</v>
      </c>
      <c r="AG2087" t="s">
        <v>2822</v>
      </c>
      <c r="AH2087" t="s">
        <v>25</v>
      </c>
      <c r="AI2087" t="s">
        <v>2825</v>
      </c>
      <c r="AJ2087">
        <v>4840000000000</v>
      </c>
      <c r="AK2087" t="s">
        <v>2826</v>
      </c>
      <c r="AL2087" t="s">
        <v>2827</v>
      </c>
      <c r="AM2087" t="s">
        <v>109</v>
      </c>
      <c r="AN2087" t="s">
        <v>109</v>
      </c>
    </row>
    <row r="2088" spans="1:40" x14ac:dyDescent="0.35">
      <c r="A2088" t="s">
        <v>1606</v>
      </c>
      <c r="B2088" t="s">
        <v>116</v>
      </c>
      <c r="D2088" t="s">
        <v>28</v>
      </c>
      <c r="G2088" t="s">
        <v>2820</v>
      </c>
      <c r="H2088">
        <v>590</v>
      </c>
      <c r="I2088">
        <v>0</v>
      </c>
      <c r="J2088">
        <v>590</v>
      </c>
      <c r="L2088">
        <v>0</v>
      </c>
      <c r="M2088">
        <v>526.79</v>
      </c>
      <c r="N2088" t="s">
        <v>78</v>
      </c>
      <c r="O2088" s="1">
        <v>44735.279016203705</v>
      </c>
      <c r="P2088">
        <v>1</v>
      </c>
      <c r="Q2088" t="s">
        <v>26</v>
      </c>
      <c r="R2088">
        <v>590</v>
      </c>
      <c r="T2088" t="s">
        <v>26</v>
      </c>
      <c r="U2088" t="b">
        <v>1</v>
      </c>
      <c r="V2088" t="b">
        <v>1</v>
      </c>
      <c r="W2088" t="s">
        <v>116</v>
      </c>
      <c r="X2088" t="s">
        <v>3918</v>
      </c>
      <c r="Y2088" t="s">
        <v>3919</v>
      </c>
      <c r="Z2088" t="s">
        <v>2822</v>
      </c>
      <c r="AA2088" t="s">
        <v>8356</v>
      </c>
      <c r="AB2088" t="s">
        <v>8357</v>
      </c>
      <c r="AD2088" t="s">
        <v>3918</v>
      </c>
      <c r="AE2088" t="s">
        <v>3922</v>
      </c>
      <c r="AF2088" t="s">
        <v>3919</v>
      </c>
      <c r="AG2088" t="s">
        <v>2822</v>
      </c>
      <c r="AH2088" t="s">
        <v>25</v>
      </c>
      <c r="AI2088" t="s">
        <v>2825</v>
      </c>
      <c r="AJ2088">
        <v>4840000000000</v>
      </c>
      <c r="AK2088" t="s">
        <v>2833</v>
      </c>
      <c r="AL2088" t="s">
        <v>2827</v>
      </c>
      <c r="AM2088" t="s">
        <v>114</v>
      </c>
      <c r="AN2088" t="s">
        <v>114</v>
      </c>
    </row>
    <row r="2089" spans="1:40" x14ac:dyDescent="0.35">
      <c r="A2089" t="s">
        <v>2431</v>
      </c>
      <c r="B2089" t="s">
        <v>116</v>
      </c>
      <c r="D2089" t="s">
        <v>27</v>
      </c>
      <c r="E2089" s="1">
        <v>44737.676388888889</v>
      </c>
      <c r="G2089" t="s">
        <v>2820</v>
      </c>
      <c r="H2089">
        <v>295</v>
      </c>
      <c r="I2089">
        <v>50</v>
      </c>
      <c r="J2089">
        <v>345</v>
      </c>
      <c r="L2089">
        <v>0</v>
      </c>
      <c r="M2089">
        <v>308.04000000000002</v>
      </c>
      <c r="N2089" t="s">
        <v>84</v>
      </c>
      <c r="O2089" s="1">
        <v>44735.032048611109</v>
      </c>
      <c r="P2089">
        <v>1</v>
      </c>
      <c r="Q2089" t="s">
        <v>38</v>
      </c>
      <c r="R2089">
        <v>295</v>
      </c>
      <c r="T2089" t="s">
        <v>38</v>
      </c>
      <c r="U2089" t="b">
        <v>1</v>
      </c>
      <c r="V2089" t="b">
        <v>1</v>
      </c>
      <c r="W2089" t="s">
        <v>27</v>
      </c>
      <c r="X2089" t="s">
        <v>8358</v>
      </c>
      <c r="Y2089" t="s">
        <v>2861</v>
      </c>
      <c r="Z2089" t="s">
        <v>2822</v>
      </c>
      <c r="AA2089" t="s">
        <v>8359</v>
      </c>
      <c r="AB2089" t="s">
        <v>8360</v>
      </c>
      <c r="AD2089" t="s">
        <v>8358</v>
      </c>
      <c r="AE2089" t="s">
        <v>7718</v>
      </c>
      <c r="AF2089" t="s">
        <v>2861</v>
      </c>
      <c r="AG2089" t="s">
        <v>2822</v>
      </c>
      <c r="AH2089" t="s">
        <v>25</v>
      </c>
      <c r="AI2089" t="s">
        <v>2825</v>
      </c>
      <c r="AJ2089">
        <v>4840000000000</v>
      </c>
      <c r="AK2089" t="s">
        <v>2826</v>
      </c>
      <c r="AL2089" t="s">
        <v>2827</v>
      </c>
      <c r="AM2089" t="s">
        <v>56</v>
      </c>
      <c r="AN2089" t="s">
        <v>56</v>
      </c>
    </row>
    <row r="2090" spans="1:40" x14ac:dyDescent="0.35">
      <c r="A2090" t="s">
        <v>2437</v>
      </c>
      <c r="B2090" t="s">
        <v>116</v>
      </c>
      <c r="D2090" t="s">
        <v>27</v>
      </c>
      <c r="E2090" s="1">
        <v>44737.517974537041</v>
      </c>
      <c r="G2090" t="s">
        <v>2820</v>
      </c>
      <c r="H2090">
        <v>295</v>
      </c>
      <c r="I2090">
        <v>50</v>
      </c>
      <c r="J2090">
        <v>345</v>
      </c>
      <c r="L2090">
        <v>0</v>
      </c>
      <c r="M2090">
        <v>308.04000000000002</v>
      </c>
      <c r="N2090" t="s">
        <v>84</v>
      </c>
      <c r="O2090" s="1">
        <v>44735.025694444441</v>
      </c>
      <c r="P2090">
        <v>1</v>
      </c>
      <c r="Q2090" t="s">
        <v>36</v>
      </c>
      <c r="R2090">
        <v>295</v>
      </c>
      <c r="T2090" t="s">
        <v>36</v>
      </c>
      <c r="U2090" t="b">
        <v>1</v>
      </c>
      <c r="V2090" t="b">
        <v>1</v>
      </c>
      <c r="W2090" t="s">
        <v>27</v>
      </c>
      <c r="X2090" t="s">
        <v>32</v>
      </c>
      <c r="Y2090" t="s">
        <v>2834</v>
      </c>
      <c r="Z2090" t="s">
        <v>2822</v>
      </c>
      <c r="AA2090" t="s">
        <v>8361</v>
      </c>
      <c r="AB2090" t="s">
        <v>8362</v>
      </c>
      <c r="AD2090" t="s">
        <v>32</v>
      </c>
      <c r="AE2090" t="s">
        <v>4261</v>
      </c>
      <c r="AF2090" t="s">
        <v>2834</v>
      </c>
      <c r="AG2090" t="s">
        <v>2822</v>
      </c>
      <c r="AH2090" t="s">
        <v>25</v>
      </c>
      <c r="AI2090" t="s">
        <v>2825</v>
      </c>
      <c r="AJ2090">
        <v>4840000000000</v>
      </c>
      <c r="AK2090" t="s">
        <v>2826</v>
      </c>
      <c r="AL2090" t="s">
        <v>2827</v>
      </c>
      <c r="AM2090" t="s">
        <v>33</v>
      </c>
      <c r="AN2090" t="s">
        <v>33</v>
      </c>
    </row>
    <row r="2091" spans="1:40" x14ac:dyDescent="0.35">
      <c r="A2091" t="s">
        <v>2452</v>
      </c>
      <c r="B2091" t="s">
        <v>116</v>
      </c>
      <c r="D2091" t="s">
        <v>27</v>
      </c>
      <c r="E2091" s="1">
        <v>44737.517916666664</v>
      </c>
      <c r="G2091" t="s">
        <v>2820</v>
      </c>
      <c r="H2091">
        <v>295</v>
      </c>
      <c r="I2091">
        <v>50</v>
      </c>
      <c r="J2091">
        <v>345</v>
      </c>
      <c r="L2091">
        <v>0</v>
      </c>
      <c r="M2091">
        <v>308.04000000000002</v>
      </c>
      <c r="N2091" t="s">
        <v>84</v>
      </c>
      <c r="O2091" s="1">
        <v>44735.0159375</v>
      </c>
      <c r="P2091">
        <v>1</v>
      </c>
      <c r="Q2091" t="s">
        <v>38</v>
      </c>
      <c r="R2091">
        <v>295</v>
      </c>
      <c r="T2091" t="s">
        <v>38</v>
      </c>
      <c r="U2091" t="b">
        <v>1</v>
      </c>
      <c r="V2091" t="b">
        <v>1</v>
      </c>
      <c r="W2091" t="s">
        <v>27</v>
      </c>
      <c r="X2091" t="s">
        <v>32</v>
      </c>
      <c r="Y2091" t="s">
        <v>2834</v>
      </c>
      <c r="Z2091" t="s">
        <v>2822</v>
      </c>
      <c r="AA2091" t="s">
        <v>4650</v>
      </c>
      <c r="AB2091" t="s">
        <v>8363</v>
      </c>
      <c r="AD2091" t="s">
        <v>32</v>
      </c>
      <c r="AE2091" t="s">
        <v>3096</v>
      </c>
      <c r="AF2091" t="s">
        <v>2834</v>
      </c>
      <c r="AG2091" t="s">
        <v>2822</v>
      </c>
      <c r="AH2091" t="s">
        <v>25</v>
      </c>
      <c r="AI2091" t="s">
        <v>2825</v>
      </c>
      <c r="AJ2091">
        <v>4840000000000</v>
      </c>
      <c r="AK2091" t="s">
        <v>2826</v>
      </c>
      <c r="AL2091" t="s">
        <v>2827</v>
      </c>
      <c r="AM2091" t="s">
        <v>33</v>
      </c>
      <c r="AN2091" t="s">
        <v>33</v>
      </c>
    </row>
    <row r="2092" spans="1:40" x14ac:dyDescent="0.35">
      <c r="A2092" t="s">
        <v>1630</v>
      </c>
      <c r="B2092" t="s">
        <v>111</v>
      </c>
      <c r="C2092" s="1">
        <v>44735.013194444444</v>
      </c>
      <c r="D2092" t="s">
        <v>27</v>
      </c>
      <c r="E2092" s="1">
        <v>44737.517951388887</v>
      </c>
      <c r="F2092" s="16">
        <f>Assignment[[#This Row],[Fulfilled at]]-Assignment[[#This Row],[Paid at]]</f>
        <v>2.5047569444432156</v>
      </c>
      <c r="G2092" t="s">
        <v>2820</v>
      </c>
      <c r="H2092">
        <v>590</v>
      </c>
      <c r="I2092">
        <v>0</v>
      </c>
      <c r="J2092">
        <v>590</v>
      </c>
      <c r="L2092">
        <v>0</v>
      </c>
      <c r="M2092">
        <v>526.79</v>
      </c>
      <c r="N2092" t="s">
        <v>78</v>
      </c>
      <c r="O2092" s="1">
        <v>44735.013182870367</v>
      </c>
      <c r="P2092">
        <v>1</v>
      </c>
      <c r="Q2092" t="s">
        <v>26</v>
      </c>
      <c r="R2092">
        <v>590</v>
      </c>
      <c r="T2092" t="s">
        <v>26</v>
      </c>
      <c r="U2092" t="b">
        <v>1</v>
      </c>
      <c r="V2092" t="b">
        <v>1</v>
      </c>
      <c r="W2092" t="s">
        <v>27</v>
      </c>
      <c r="X2092" t="s">
        <v>3446</v>
      </c>
      <c r="Y2092" t="s">
        <v>2899</v>
      </c>
      <c r="Z2092" t="s">
        <v>2822</v>
      </c>
      <c r="AA2092" t="s">
        <v>8364</v>
      </c>
      <c r="AB2092" t="s">
        <v>8365</v>
      </c>
      <c r="AD2092" t="s">
        <v>3446</v>
      </c>
      <c r="AE2092" t="s">
        <v>8366</v>
      </c>
      <c r="AF2092" t="s">
        <v>2899</v>
      </c>
      <c r="AG2092" t="s">
        <v>2822</v>
      </c>
      <c r="AH2092" t="s">
        <v>35</v>
      </c>
      <c r="AI2092" t="s">
        <v>2825</v>
      </c>
      <c r="AJ2092">
        <v>4840000000000</v>
      </c>
      <c r="AK2092" t="s">
        <v>2826</v>
      </c>
      <c r="AL2092" t="s">
        <v>2827</v>
      </c>
      <c r="AM2092" t="s">
        <v>67</v>
      </c>
      <c r="AN2092" t="s">
        <v>67</v>
      </c>
    </row>
    <row r="2093" spans="1:40" x14ac:dyDescent="0.35">
      <c r="A2093" t="s">
        <v>693</v>
      </c>
      <c r="B2093" t="s">
        <v>116</v>
      </c>
      <c r="D2093" t="s">
        <v>27</v>
      </c>
      <c r="E2093" s="1">
        <v>44735.452430555553</v>
      </c>
      <c r="G2093" t="s">
        <v>2820</v>
      </c>
      <c r="H2093">
        <v>927</v>
      </c>
      <c r="I2093">
        <v>0</v>
      </c>
      <c r="J2093">
        <v>927</v>
      </c>
      <c r="L2093">
        <v>0</v>
      </c>
      <c r="M2093">
        <v>827.68</v>
      </c>
      <c r="N2093" t="s">
        <v>78</v>
      </c>
      <c r="O2093" s="1">
        <v>44734.981631944444</v>
      </c>
      <c r="P2093">
        <v>1</v>
      </c>
      <c r="Q2093" t="s">
        <v>52</v>
      </c>
      <c r="R2093">
        <v>228</v>
      </c>
      <c r="S2093">
        <v>240</v>
      </c>
      <c r="T2093" t="s">
        <v>2890</v>
      </c>
      <c r="U2093" t="b">
        <v>1</v>
      </c>
      <c r="V2093" t="b">
        <v>1</v>
      </c>
      <c r="W2093" t="s">
        <v>27</v>
      </c>
      <c r="X2093" t="s">
        <v>8367</v>
      </c>
      <c r="Y2093" t="s">
        <v>2928</v>
      </c>
      <c r="Z2093" t="s">
        <v>2822</v>
      </c>
      <c r="AA2093" t="s">
        <v>8368</v>
      </c>
      <c r="AB2093" t="s">
        <v>8369</v>
      </c>
      <c r="AD2093" t="s">
        <v>8367</v>
      </c>
      <c r="AE2093" t="s">
        <v>5608</v>
      </c>
      <c r="AF2093" t="s">
        <v>2928</v>
      </c>
      <c r="AG2093" t="s">
        <v>2822</v>
      </c>
      <c r="AH2093" t="s">
        <v>25</v>
      </c>
      <c r="AI2093" t="s">
        <v>2885</v>
      </c>
      <c r="AJ2093">
        <v>4840000000000</v>
      </c>
      <c r="AK2093" t="s">
        <v>2826</v>
      </c>
      <c r="AL2093" t="s">
        <v>2827</v>
      </c>
      <c r="AM2093" t="s">
        <v>100</v>
      </c>
      <c r="AN2093" t="s">
        <v>100</v>
      </c>
    </row>
    <row r="2094" spans="1:40" x14ac:dyDescent="0.35">
      <c r="A2094" t="s">
        <v>2150</v>
      </c>
      <c r="B2094" t="s">
        <v>111</v>
      </c>
      <c r="C2094" s="1">
        <v>44734.979722222219</v>
      </c>
      <c r="D2094" t="s">
        <v>27</v>
      </c>
      <c r="E2094" s="1">
        <v>44735.452465277776</v>
      </c>
      <c r="F2094" s="16">
        <f>Assignment[[#This Row],[Fulfilled at]]-Assignment[[#This Row],[Paid at]]</f>
        <v>0.4727430555576575</v>
      </c>
      <c r="G2094" t="s">
        <v>2820</v>
      </c>
      <c r="H2094">
        <v>456</v>
      </c>
      <c r="I2094">
        <v>0</v>
      </c>
      <c r="J2094">
        <v>456</v>
      </c>
      <c r="L2094">
        <v>0</v>
      </c>
      <c r="M2094">
        <v>407.14</v>
      </c>
      <c r="N2094" t="s">
        <v>78</v>
      </c>
      <c r="O2094" s="1">
        <v>44734.979710648149</v>
      </c>
      <c r="P2094">
        <v>1</v>
      </c>
      <c r="Q2094" t="s">
        <v>48</v>
      </c>
      <c r="R2094">
        <v>228</v>
      </c>
      <c r="S2094">
        <v>240</v>
      </c>
      <c r="T2094" t="s">
        <v>2838</v>
      </c>
      <c r="U2094" t="b">
        <v>1</v>
      </c>
      <c r="V2094" t="b">
        <v>1</v>
      </c>
      <c r="W2094" t="s">
        <v>27</v>
      </c>
      <c r="X2094" t="s">
        <v>8370</v>
      </c>
      <c r="Y2094" t="s">
        <v>2866</v>
      </c>
      <c r="Z2094" t="s">
        <v>2822</v>
      </c>
      <c r="AA2094" t="s">
        <v>8371</v>
      </c>
      <c r="AB2094" t="s">
        <v>8372</v>
      </c>
      <c r="AD2094" t="s">
        <v>8370</v>
      </c>
      <c r="AE2094" t="s">
        <v>8373</v>
      </c>
      <c r="AF2094" t="s">
        <v>2866</v>
      </c>
      <c r="AG2094" t="s">
        <v>2822</v>
      </c>
      <c r="AH2094" t="s">
        <v>35</v>
      </c>
      <c r="AI2094" t="s">
        <v>2825</v>
      </c>
      <c r="AJ2094">
        <v>4840000000000</v>
      </c>
      <c r="AK2094" t="s">
        <v>2826</v>
      </c>
      <c r="AL2094" t="s">
        <v>2827</v>
      </c>
      <c r="AM2094" t="s">
        <v>88</v>
      </c>
      <c r="AN2094" t="s">
        <v>88</v>
      </c>
    </row>
    <row r="2095" spans="1:40" x14ac:dyDescent="0.35">
      <c r="A2095" t="s">
        <v>2461</v>
      </c>
      <c r="B2095" t="s">
        <v>116</v>
      </c>
      <c r="D2095" t="s">
        <v>27</v>
      </c>
      <c r="E2095" s="1">
        <v>44737.676365740743</v>
      </c>
      <c r="G2095" t="s">
        <v>2820</v>
      </c>
      <c r="H2095">
        <v>295</v>
      </c>
      <c r="I2095">
        <v>50</v>
      </c>
      <c r="J2095">
        <v>345</v>
      </c>
      <c r="L2095">
        <v>0</v>
      </c>
      <c r="M2095">
        <v>308.04000000000002</v>
      </c>
      <c r="N2095" t="s">
        <v>84</v>
      </c>
      <c r="O2095" s="1">
        <v>44734.975219907406</v>
      </c>
      <c r="P2095">
        <v>1</v>
      </c>
      <c r="Q2095" t="s">
        <v>38</v>
      </c>
      <c r="R2095">
        <v>295</v>
      </c>
      <c r="T2095" t="s">
        <v>38</v>
      </c>
      <c r="U2095" t="b">
        <v>1</v>
      </c>
      <c r="V2095" t="b">
        <v>1</v>
      </c>
      <c r="W2095" t="s">
        <v>27</v>
      </c>
      <c r="X2095" t="s">
        <v>8374</v>
      </c>
      <c r="Y2095" t="s">
        <v>3199</v>
      </c>
      <c r="Z2095" t="s">
        <v>2822</v>
      </c>
      <c r="AA2095" t="s">
        <v>8375</v>
      </c>
      <c r="AB2095" t="s">
        <v>8376</v>
      </c>
      <c r="AD2095" t="s">
        <v>8374</v>
      </c>
      <c r="AE2095" t="s">
        <v>8377</v>
      </c>
      <c r="AF2095" t="s">
        <v>3199</v>
      </c>
      <c r="AG2095" t="s">
        <v>2822</v>
      </c>
      <c r="AH2095" t="s">
        <v>25</v>
      </c>
      <c r="AI2095" t="s">
        <v>2825</v>
      </c>
      <c r="AJ2095">
        <v>4840000000000</v>
      </c>
      <c r="AK2095" t="s">
        <v>2826</v>
      </c>
      <c r="AL2095" t="s">
        <v>2827</v>
      </c>
      <c r="AM2095" t="s">
        <v>94</v>
      </c>
      <c r="AN2095" t="s">
        <v>94</v>
      </c>
    </row>
    <row r="2096" spans="1:40" x14ac:dyDescent="0.35">
      <c r="A2096" t="s">
        <v>2455</v>
      </c>
      <c r="B2096" t="s">
        <v>116</v>
      </c>
      <c r="D2096" t="s">
        <v>27</v>
      </c>
      <c r="E2096" s="1">
        <v>44735.45239583333</v>
      </c>
      <c r="G2096" t="s">
        <v>2820</v>
      </c>
      <c r="H2096">
        <v>295</v>
      </c>
      <c r="I2096">
        <v>50</v>
      </c>
      <c r="J2096">
        <v>345</v>
      </c>
      <c r="L2096">
        <v>0</v>
      </c>
      <c r="M2096">
        <v>308.04000000000002</v>
      </c>
      <c r="N2096" t="s">
        <v>84</v>
      </c>
      <c r="O2096" s="1">
        <v>44734.962222222224</v>
      </c>
      <c r="P2096">
        <v>1</v>
      </c>
      <c r="Q2096" t="s">
        <v>38</v>
      </c>
      <c r="R2096">
        <v>295</v>
      </c>
      <c r="T2096" t="s">
        <v>38</v>
      </c>
      <c r="U2096" t="b">
        <v>1</v>
      </c>
      <c r="V2096" t="b">
        <v>1</v>
      </c>
      <c r="W2096" t="s">
        <v>27</v>
      </c>
      <c r="X2096" t="s">
        <v>2940</v>
      </c>
      <c r="Y2096" t="s">
        <v>2821</v>
      </c>
      <c r="Z2096" t="s">
        <v>2822</v>
      </c>
      <c r="AA2096" t="s">
        <v>8378</v>
      </c>
      <c r="AB2096" t="s">
        <v>8379</v>
      </c>
      <c r="AD2096" t="s">
        <v>2940</v>
      </c>
      <c r="AE2096" t="s">
        <v>5480</v>
      </c>
      <c r="AF2096" t="s">
        <v>2821</v>
      </c>
      <c r="AG2096" t="s">
        <v>2822</v>
      </c>
      <c r="AH2096" t="s">
        <v>25</v>
      </c>
      <c r="AI2096" t="s">
        <v>2825</v>
      </c>
      <c r="AJ2096">
        <v>4840000000000</v>
      </c>
      <c r="AK2096" t="s">
        <v>2826</v>
      </c>
      <c r="AL2096" t="s">
        <v>2827</v>
      </c>
      <c r="AM2096" t="s">
        <v>40</v>
      </c>
      <c r="AN2096" t="s">
        <v>40</v>
      </c>
    </row>
    <row r="2097" spans="1:40" x14ac:dyDescent="0.35">
      <c r="A2097" t="s">
        <v>936</v>
      </c>
      <c r="B2097" t="s">
        <v>116</v>
      </c>
      <c r="D2097" t="s">
        <v>28</v>
      </c>
      <c r="G2097" t="s">
        <v>2820</v>
      </c>
      <c r="H2097">
        <v>775</v>
      </c>
      <c r="I2097">
        <v>0</v>
      </c>
      <c r="J2097">
        <v>775</v>
      </c>
      <c r="L2097">
        <v>0</v>
      </c>
      <c r="M2097">
        <v>691.96</v>
      </c>
      <c r="N2097" t="s">
        <v>78</v>
      </c>
      <c r="O2097" s="1">
        <v>44734.952303240738</v>
      </c>
      <c r="P2097">
        <v>1</v>
      </c>
      <c r="Q2097" t="s">
        <v>175</v>
      </c>
      <c r="R2097">
        <v>775</v>
      </c>
      <c r="T2097" t="s">
        <v>175</v>
      </c>
      <c r="U2097" t="b">
        <v>1</v>
      </c>
      <c r="V2097" t="b">
        <v>1</v>
      </c>
      <c r="W2097" t="s">
        <v>116</v>
      </c>
      <c r="X2097" t="s">
        <v>8380</v>
      </c>
      <c r="Y2097" t="s">
        <v>3199</v>
      </c>
      <c r="Z2097" t="s">
        <v>2822</v>
      </c>
      <c r="AA2097" t="s">
        <v>8381</v>
      </c>
      <c r="AB2097" t="s">
        <v>8382</v>
      </c>
      <c r="AD2097" t="s">
        <v>8380</v>
      </c>
      <c r="AE2097" t="s">
        <v>8383</v>
      </c>
      <c r="AF2097" t="s">
        <v>3199</v>
      </c>
      <c r="AG2097" t="s">
        <v>2822</v>
      </c>
      <c r="AH2097" t="s">
        <v>25</v>
      </c>
      <c r="AI2097" t="s">
        <v>2825</v>
      </c>
      <c r="AJ2097">
        <v>4840000000000</v>
      </c>
      <c r="AK2097" t="s">
        <v>2833</v>
      </c>
      <c r="AL2097" t="s">
        <v>2827</v>
      </c>
      <c r="AM2097" t="s">
        <v>94</v>
      </c>
      <c r="AN2097" t="s">
        <v>94</v>
      </c>
    </row>
    <row r="2098" spans="1:40" x14ac:dyDescent="0.35">
      <c r="A2098" t="s">
        <v>1639</v>
      </c>
      <c r="B2098" t="s">
        <v>116</v>
      </c>
      <c r="D2098" t="s">
        <v>27</v>
      </c>
      <c r="E2098" s="1">
        <v>44737.517858796295</v>
      </c>
      <c r="G2098" t="s">
        <v>2820</v>
      </c>
      <c r="H2098">
        <v>590</v>
      </c>
      <c r="I2098">
        <v>0</v>
      </c>
      <c r="J2098">
        <v>590</v>
      </c>
      <c r="L2098">
        <v>0</v>
      </c>
      <c r="M2098">
        <v>526.79</v>
      </c>
      <c r="N2098" t="s">
        <v>78</v>
      </c>
      <c r="O2098" s="1">
        <v>44734.947256944448</v>
      </c>
      <c r="P2098">
        <v>1</v>
      </c>
      <c r="Q2098" t="s">
        <v>26</v>
      </c>
      <c r="R2098">
        <v>590</v>
      </c>
      <c r="T2098" t="s">
        <v>26</v>
      </c>
      <c r="U2098" t="b">
        <v>1</v>
      </c>
      <c r="V2098" t="b">
        <v>1</v>
      </c>
      <c r="W2098" t="s">
        <v>27</v>
      </c>
      <c r="X2098" t="s">
        <v>32</v>
      </c>
      <c r="Y2098" t="s">
        <v>2834</v>
      </c>
      <c r="Z2098" t="s">
        <v>2822</v>
      </c>
      <c r="AA2098" t="s">
        <v>8384</v>
      </c>
      <c r="AB2098" t="s">
        <v>8385</v>
      </c>
      <c r="AD2098" t="s">
        <v>32</v>
      </c>
      <c r="AE2098" t="s">
        <v>3118</v>
      </c>
      <c r="AF2098" t="s">
        <v>2834</v>
      </c>
      <c r="AG2098" t="s">
        <v>2822</v>
      </c>
      <c r="AH2098" t="s">
        <v>25</v>
      </c>
      <c r="AI2098" t="s">
        <v>2825</v>
      </c>
      <c r="AJ2098">
        <v>4840000000000</v>
      </c>
      <c r="AK2098" t="s">
        <v>2826</v>
      </c>
      <c r="AL2098" t="s">
        <v>2827</v>
      </c>
      <c r="AM2098" t="s">
        <v>33</v>
      </c>
      <c r="AN2098" t="s">
        <v>33</v>
      </c>
    </row>
    <row r="2099" spans="1:40" x14ac:dyDescent="0.35">
      <c r="A2099" t="s">
        <v>1621</v>
      </c>
      <c r="B2099" t="s">
        <v>116</v>
      </c>
      <c r="D2099" t="s">
        <v>27</v>
      </c>
      <c r="E2099" s="1">
        <v>44737.517835648148</v>
      </c>
      <c r="G2099" t="s">
        <v>2820</v>
      </c>
      <c r="H2099">
        <v>590</v>
      </c>
      <c r="I2099">
        <v>0</v>
      </c>
      <c r="J2099">
        <v>590</v>
      </c>
      <c r="L2099">
        <v>0</v>
      </c>
      <c r="M2099">
        <v>526.79</v>
      </c>
      <c r="N2099" t="s">
        <v>78</v>
      </c>
      <c r="O2099" s="1">
        <v>44734.937627314815</v>
      </c>
      <c r="P2099">
        <v>1</v>
      </c>
      <c r="Q2099" t="s">
        <v>26</v>
      </c>
      <c r="R2099">
        <v>590</v>
      </c>
      <c r="T2099" t="s">
        <v>26</v>
      </c>
      <c r="U2099" t="b">
        <v>1</v>
      </c>
      <c r="V2099" t="b">
        <v>1</v>
      </c>
      <c r="W2099" t="s">
        <v>27</v>
      </c>
      <c r="X2099" t="s">
        <v>3221</v>
      </c>
      <c r="Y2099" t="s">
        <v>2866</v>
      </c>
      <c r="Z2099" t="s">
        <v>2822</v>
      </c>
      <c r="AA2099" t="s">
        <v>8386</v>
      </c>
      <c r="AB2099" t="s">
        <v>8387</v>
      </c>
      <c r="AD2099" t="s">
        <v>3221</v>
      </c>
      <c r="AE2099" t="s">
        <v>8388</v>
      </c>
      <c r="AF2099" t="s">
        <v>2866</v>
      </c>
      <c r="AG2099" t="s">
        <v>2822</v>
      </c>
      <c r="AH2099" t="s">
        <v>25</v>
      </c>
      <c r="AI2099" t="s">
        <v>2825</v>
      </c>
      <c r="AJ2099">
        <v>4840000000000</v>
      </c>
      <c r="AK2099" t="s">
        <v>2826</v>
      </c>
      <c r="AL2099" t="s">
        <v>2827</v>
      </c>
      <c r="AM2099" t="s">
        <v>88</v>
      </c>
      <c r="AN2099" t="s">
        <v>88</v>
      </c>
    </row>
    <row r="2100" spans="1:40" x14ac:dyDescent="0.35">
      <c r="A2100" t="s">
        <v>2471</v>
      </c>
      <c r="B2100" t="s">
        <v>116</v>
      </c>
      <c r="D2100" t="s">
        <v>27</v>
      </c>
      <c r="E2100" s="1">
        <v>44735.451527777775</v>
      </c>
      <c r="G2100" t="s">
        <v>2820</v>
      </c>
      <c r="H2100">
        <v>295</v>
      </c>
      <c r="I2100">
        <v>50</v>
      </c>
      <c r="J2100">
        <v>345</v>
      </c>
      <c r="L2100">
        <v>0</v>
      </c>
      <c r="M2100">
        <v>308.04000000000002</v>
      </c>
      <c r="N2100" t="s">
        <v>84</v>
      </c>
      <c r="O2100" s="1">
        <v>44734.896192129629</v>
      </c>
      <c r="P2100">
        <v>1</v>
      </c>
      <c r="Q2100" t="s">
        <v>38</v>
      </c>
      <c r="R2100">
        <v>295</v>
      </c>
      <c r="T2100" t="s">
        <v>38</v>
      </c>
      <c r="U2100" t="b">
        <v>1</v>
      </c>
      <c r="V2100" t="b">
        <v>1</v>
      </c>
      <c r="W2100" t="s">
        <v>27</v>
      </c>
      <c r="X2100" t="s">
        <v>3305</v>
      </c>
      <c r="Y2100" t="s">
        <v>3199</v>
      </c>
      <c r="Z2100" t="s">
        <v>2822</v>
      </c>
      <c r="AA2100" t="s">
        <v>8389</v>
      </c>
      <c r="AB2100" t="s">
        <v>8390</v>
      </c>
      <c r="AD2100" t="s">
        <v>3305</v>
      </c>
      <c r="AE2100" t="s">
        <v>8391</v>
      </c>
      <c r="AF2100" t="s">
        <v>3199</v>
      </c>
      <c r="AG2100" t="s">
        <v>2822</v>
      </c>
      <c r="AH2100" t="s">
        <v>25</v>
      </c>
      <c r="AI2100" t="s">
        <v>2825</v>
      </c>
      <c r="AJ2100">
        <v>4840000000000</v>
      </c>
      <c r="AK2100" t="s">
        <v>2826</v>
      </c>
      <c r="AL2100" t="s">
        <v>2827</v>
      </c>
      <c r="AM2100" t="s">
        <v>94</v>
      </c>
      <c r="AN2100" t="s">
        <v>94</v>
      </c>
    </row>
    <row r="2101" spans="1:40" x14ac:dyDescent="0.35">
      <c r="A2101" t="s">
        <v>1617</v>
      </c>
      <c r="B2101" t="s">
        <v>111</v>
      </c>
      <c r="C2101" s="1">
        <v>44734.889201388891</v>
      </c>
      <c r="D2101" t="s">
        <v>27</v>
      </c>
      <c r="E2101" s="1">
        <v>44737.517743055556</v>
      </c>
      <c r="F2101" s="16">
        <f>Assignment[[#This Row],[Fulfilled at]]-Assignment[[#This Row],[Paid at]]</f>
        <v>2.6285416666651145</v>
      </c>
      <c r="G2101" t="s">
        <v>2820</v>
      </c>
      <c r="H2101">
        <v>590</v>
      </c>
      <c r="I2101">
        <v>0</v>
      </c>
      <c r="J2101">
        <v>590</v>
      </c>
      <c r="L2101">
        <v>0</v>
      </c>
      <c r="M2101">
        <v>526.79</v>
      </c>
      <c r="N2101" t="s">
        <v>78</v>
      </c>
      <c r="O2101" s="1">
        <v>44734.889189814814</v>
      </c>
      <c r="P2101">
        <v>1</v>
      </c>
      <c r="Q2101" t="s">
        <v>38</v>
      </c>
      <c r="R2101">
        <v>295</v>
      </c>
      <c r="T2101" t="s">
        <v>38</v>
      </c>
      <c r="U2101" t="b">
        <v>1</v>
      </c>
      <c r="V2101" t="b">
        <v>1</v>
      </c>
      <c r="W2101" t="s">
        <v>27</v>
      </c>
      <c r="X2101" t="s">
        <v>3465</v>
      </c>
      <c r="Y2101" t="s">
        <v>2834</v>
      </c>
      <c r="Z2101" t="s">
        <v>2822</v>
      </c>
      <c r="AA2101" t="s">
        <v>8392</v>
      </c>
      <c r="AB2101" t="s">
        <v>8393</v>
      </c>
      <c r="AD2101" t="s">
        <v>3465</v>
      </c>
      <c r="AE2101" t="s">
        <v>2971</v>
      </c>
      <c r="AF2101" t="s">
        <v>2834</v>
      </c>
      <c r="AG2101" t="s">
        <v>2822</v>
      </c>
      <c r="AH2101" t="s">
        <v>35</v>
      </c>
      <c r="AI2101" t="s">
        <v>2825</v>
      </c>
      <c r="AJ2101">
        <v>4840000000000</v>
      </c>
      <c r="AK2101" t="s">
        <v>2826</v>
      </c>
      <c r="AL2101" t="s">
        <v>2827</v>
      </c>
      <c r="AM2101" t="s">
        <v>33</v>
      </c>
      <c r="AN2101" t="s">
        <v>33</v>
      </c>
    </row>
    <row r="2102" spans="1:40" x14ac:dyDescent="0.35">
      <c r="A2102" t="s">
        <v>1191</v>
      </c>
      <c r="B2102" t="s">
        <v>111</v>
      </c>
      <c r="C2102" s="1">
        <v>44734.864537037036</v>
      </c>
      <c r="D2102" t="s">
        <v>27</v>
      </c>
      <c r="E2102" s="1">
        <v>44735.452349537038</v>
      </c>
      <c r="F2102" s="16">
        <f>Assignment[[#This Row],[Fulfilled at]]-Assignment[[#This Row],[Paid at]]</f>
        <v>0.58781250000174623</v>
      </c>
      <c r="G2102" t="s">
        <v>2820</v>
      </c>
      <c r="H2102">
        <v>689</v>
      </c>
      <c r="I2102">
        <v>0</v>
      </c>
      <c r="J2102">
        <v>689</v>
      </c>
      <c r="L2102">
        <v>0</v>
      </c>
      <c r="M2102">
        <v>615.17999999999995</v>
      </c>
      <c r="N2102" t="s">
        <v>78</v>
      </c>
      <c r="O2102" s="1">
        <v>44734.86451388889</v>
      </c>
      <c r="P2102">
        <v>1</v>
      </c>
      <c r="Q2102" t="s">
        <v>63</v>
      </c>
      <c r="R2102">
        <v>261</v>
      </c>
      <c r="S2102">
        <v>275</v>
      </c>
      <c r="T2102" t="s">
        <v>3504</v>
      </c>
      <c r="U2102" t="b">
        <v>1</v>
      </c>
      <c r="V2102" t="b">
        <v>1</v>
      </c>
      <c r="W2102" t="s">
        <v>27</v>
      </c>
      <c r="X2102" t="s">
        <v>40</v>
      </c>
      <c r="Y2102" t="s">
        <v>2821</v>
      </c>
      <c r="Z2102" t="s">
        <v>2822</v>
      </c>
      <c r="AA2102" t="s">
        <v>8394</v>
      </c>
      <c r="AB2102">
        <v>303</v>
      </c>
      <c r="AD2102" t="s">
        <v>40</v>
      </c>
      <c r="AE2102" t="s">
        <v>4375</v>
      </c>
      <c r="AF2102" t="s">
        <v>2821</v>
      </c>
      <c r="AG2102" t="s">
        <v>2822</v>
      </c>
      <c r="AH2102" t="s">
        <v>35</v>
      </c>
      <c r="AI2102" t="s">
        <v>2885</v>
      </c>
      <c r="AJ2102">
        <v>4840000000000</v>
      </c>
      <c r="AK2102" t="s">
        <v>2826</v>
      </c>
      <c r="AL2102" t="s">
        <v>2827</v>
      </c>
      <c r="AM2102" t="s">
        <v>40</v>
      </c>
      <c r="AN2102" t="s">
        <v>40</v>
      </c>
    </row>
    <row r="2103" spans="1:40" x14ac:dyDescent="0.35">
      <c r="A2103" t="s">
        <v>1620</v>
      </c>
      <c r="B2103" t="s">
        <v>116</v>
      </c>
      <c r="D2103" t="s">
        <v>27</v>
      </c>
      <c r="E2103" s="1">
        <v>44737.517685185187</v>
      </c>
      <c r="G2103" t="s">
        <v>2820</v>
      </c>
      <c r="H2103">
        <v>590</v>
      </c>
      <c r="I2103">
        <v>0</v>
      </c>
      <c r="J2103">
        <v>590</v>
      </c>
      <c r="L2103">
        <v>0</v>
      </c>
      <c r="M2103">
        <v>526.79</v>
      </c>
      <c r="N2103" t="s">
        <v>78</v>
      </c>
      <c r="O2103" s="1">
        <v>44734.85796296296</v>
      </c>
      <c r="P2103">
        <v>1</v>
      </c>
      <c r="Q2103" t="s">
        <v>26</v>
      </c>
      <c r="R2103">
        <v>590</v>
      </c>
      <c r="T2103" t="s">
        <v>26</v>
      </c>
      <c r="U2103" t="b">
        <v>1</v>
      </c>
      <c r="V2103" t="b">
        <v>1</v>
      </c>
      <c r="W2103" t="s">
        <v>27</v>
      </c>
      <c r="X2103" t="s">
        <v>8395</v>
      </c>
      <c r="Y2103" t="s">
        <v>2899</v>
      </c>
      <c r="Z2103" t="s">
        <v>2822</v>
      </c>
      <c r="AA2103" t="s">
        <v>8396</v>
      </c>
      <c r="AB2103" t="s">
        <v>8397</v>
      </c>
      <c r="AD2103" t="s">
        <v>8395</v>
      </c>
      <c r="AE2103" t="s">
        <v>4768</v>
      </c>
      <c r="AF2103" t="s">
        <v>2899</v>
      </c>
      <c r="AG2103" t="s">
        <v>2822</v>
      </c>
      <c r="AH2103" t="s">
        <v>25</v>
      </c>
      <c r="AI2103" t="s">
        <v>2825</v>
      </c>
      <c r="AJ2103">
        <v>4840000000000</v>
      </c>
      <c r="AK2103" t="s">
        <v>2826</v>
      </c>
      <c r="AL2103" t="s">
        <v>2827</v>
      </c>
      <c r="AM2103" t="s">
        <v>67</v>
      </c>
      <c r="AN2103" t="s">
        <v>67</v>
      </c>
    </row>
    <row r="2104" spans="1:40" x14ac:dyDescent="0.35">
      <c r="A2104" t="s">
        <v>1605</v>
      </c>
      <c r="B2104" t="s">
        <v>111</v>
      </c>
      <c r="C2104" s="1">
        <v>44734.829502314817</v>
      </c>
      <c r="D2104" t="s">
        <v>27</v>
      </c>
      <c r="E2104" s="1">
        <v>44737.517534722225</v>
      </c>
      <c r="F2104" s="16">
        <f>Assignment[[#This Row],[Fulfilled at]]-Assignment[[#This Row],[Paid at]]</f>
        <v>2.6880324074081727</v>
      </c>
      <c r="G2104" t="s">
        <v>2820</v>
      </c>
      <c r="H2104">
        <v>590</v>
      </c>
      <c r="I2104">
        <v>0</v>
      </c>
      <c r="J2104">
        <v>590</v>
      </c>
      <c r="L2104">
        <v>0</v>
      </c>
      <c r="M2104">
        <v>526.79</v>
      </c>
      <c r="N2104" t="s">
        <v>78</v>
      </c>
      <c r="O2104" s="1">
        <v>44734.82949074074</v>
      </c>
      <c r="P2104">
        <v>1</v>
      </c>
      <c r="Q2104" t="s">
        <v>26</v>
      </c>
      <c r="R2104">
        <v>590</v>
      </c>
      <c r="T2104" t="s">
        <v>26</v>
      </c>
      <c r="U2104" t="b">
        <v>1</v>
      </c>
      <c r="V2104" t="b">
        <v>1</v>
      </c>
      <c r="W2104" t="s">
        <v>27</v>
      </c>
      <c r="X2104" t="s">
        <v>93</v>
      </c>
      <c r="Y2104" t="s">
        <v>2871</v>
      </c>
      <c r="Z2104" t="s">
        <v>2822</v>
      </c>
      <c r="AA2104" t="s">
        <v>8398</v>
      </c>
      <c r="AB2104" t="s">
        <v>8399</v>
      </c>
      <c r="AD2104" t="s">
        <v>93</v>
      </c>
      <c r="AE2104" t="s">
        <v>2893</v>
      </c>
      <c r="AF2104" t="s">
        <v>2871</v>
      </c>
      <c r="AG2104" t="s">
        <v>2822</v>
      </c>
      <c r="AH2104" t="s">
        <v>35</v>
      </c>
      <c r="AI2104" t="s">
        <v>2825</v>
      </c>
      <c r="AJ2104">
        <v>4840000000000</v>
      </c>
      <c r="AK2104" t="s">
        <v>2826</v>
      </c>
      <c r="AL2104" t="s">
        <v>2827</v>
      </c>
      <c r="AM2104" t="s">
        <v>60</v>
      </c>
      <c r="AN2104" t="s">
        <v>60</v>
      </c>
    </row>
    <row r="2105" spans="1:40" x14ac:dyDescent="0.35">
      <c r="A2105" t="s">
        <v>2435</v>
      </c>
      <c r="B2105" t="s">
        <v>116</v>
      </c>
      <c r="D2105" t="s">
        <v>27</v>
      </c>
      <c r="E2105" s="1">
        <v>44737.676342592589</v>
      </c>
      <c r="G2105" t="s">
        <v>2820</v>
      </c>
      <c r="H2105">
        <v>295</v>
      </c>
      <c r="I2105">
        <v>50</v>
      </c>
      <c r="J2105">
        <v>345</v>
      </c>
      <c r="L2105">
        <v>0</v>
      </c>
      <c r="M2105">
        <v>308.04000000000002</v>
      </c>
      <c r="N2105" t="s">
        <v>84</v>
      </c>
      <c r="O2105" s="1">
        <v>44734.823020833333</v>
      </c>
      <c r="P2105">
        <v>1</v>
      </c>
      <c r="Q2105" t="s">
        <v>36</v>
      </c>
      <c r="R2105">
        <v>295</v>
      </c>
      <c r="T2105" t="s">
        <v>36</v>
      </c>
      <c r="U2105" t="b">
        <v>1</v>
      </c>
      <c r="V2105" t="b">
        <v>1</v>
      </c>
      <c r="W2105" t="s">
        <v>27</v>
      </c>
      <c r="X2105" t="s">
        <v>3100</v>
      </c>
      <c r="Y2105" t="s">
        <v>2834</v>
      </c>
      <c r="Z2105" t="s">
        <v>2822</v>
      </c>
      <c r="AA2105" t="s">
        <v>8400</v>
      </c>
      <c r="AB2105" t="s">
        <v>8401</v>
      </c>
      <c r="AD2105" t="s">
        <v>3100</v>
      </c>
      <c r="AE2105" t="s">
        <v>8402</v>
      </c>
      <c r="AF2105" t="s">
        <v>2834</v>
      </c>
      <c r="AG2105" t="s">
        <v>2822</v>
      </c>
      <c r="AH2105" t="s">
        <v>25</v>
      </c>
      <c r="AI2105" t="s">
        <v>2825</v>
      </c>
      <c r="AJ2105">
        <v>4840000000000</v>
      </c>
      <c r="AK2105" t="s">
        <v>2826</v>
      </c>
      <c r="AL2105" t="s">
        <v>2827</v>
      </c>
      <c r="AM2105" t="s">
        <v>33</v>
      </c>
      <c r="AN2105" t="s">
        <v>33</v>
      </c>
    </row>
    <row r="2106" spans="1:40" x14ac:dyDescent="0.35">
      <c r="A2106" t="s">
        <v>1877</v>
      </c>
      <c r="B2106" t="s">
        <v>116</v>
      </c>
      <c r="D2106" t="s">
        <v>27</v>
      </c>
      <c r="E2106" s="1">
        <v>44735.452291666668</v>
      </c>
      <c r="G2106" t="s">
        <v>2820</v>
      </c>
      <c r="H2106">
        <v>522</v>
      </c>
      <c r="I2106">
        <v>0</v>
      </c>
      <c r="J2106">
        <v>522</v>
      </c>
      <c r="L2106">
        <v>0</v>
      </c>
      <c r="M2106">
        <v>466.07</v>
      </c>
      <c r="N2106" t="s">
        <v>78</v>
      </c>
      <c r="O2106" s="1">
        <v>44734.81759259259</v>
      </c>
      <c r="P2106">
        <v>1</v>
      </c>
      <c r="Q2106" t="s">
        <v>150</v>
      </c>
      <c r="R2106">
        <v>522</v>
      </c>
      <c r="S2106">
        <v>550</v>
      </c>
      <c r="T2106">
        <v>7520000000000</v>
      </c>
      <c r="U2106" t="b">
        <v>1</v>
      </c>
      <c r="V2106" t="b">
        <v>1</v>
      </c>
      <c r="W2106" t="s">
        <v>27</v>
      </c>
      <c r="X2106" t="s">
        <v>6579</v>
      </c>
      <c r="Y2106" t="s">
        <v>2963</v>
      </c>
      <c r="Z2106" t="s">
        <v>2822</v>
      </c>
      <c r="AA2106" t="s">
        <v>8403</v>
      </c>
      <c r="AB2106" t="s">
        <v>8404</v>
      </c>
      <c r="AD2106" t="s">
        <v>6579</v>
      </c>
      <c r="AE2106" t="s">
        <v>4103</v>
      </c>
      <c r="AF2106" t="s">
        <v>2963</v>
      </c>
      <c r="AG2106" t="s">
        <v>2822</v>
      </c>
      <c r="AH2106" t="s">
        <v>25</v>
      </c>
      <c r="AI2106" t="s">
        <v>2825</v>
      </c>
      <c r="AJ2106">
        <v>4840000000000</v>
      </c>
      <c r="AK2106" t="s">
        <v>2826</v>
      </c>
      <c r="AL2106" t="s">
        <v>2827</v>
      </c>
      <c r="AM2106" t="s">
        <v>171</v>
      </c>
      <c r="AN2106" t="s">
        <v>171</v>
      </c>
    </row>
    <row r="2107" spans="1:40" x14ac:dyDescent="0.35">
      <c r="A2107" t="s">
        <v>2255</v>
      </c>
      <c r="B2107" t="s">
        <v>116</v>
      </c>
      <c r="D2107" t="s">
        <v>27</v>
      </c>
      <c r="E2107" s="1">
        <v>44735.452233796299</v>
      </c>
      <c r="G2107" t="s">
        <v>2820</v>
      </c>
      <c r="H2107">
        <v>313</v>
      </c>
      <c r="I2107">
        <v>50</v>
      </c>
      <c r="J2107">
        <v>363</v>
      </c>
      <c r="L2107">
        <v>0</v>
      </c>
      <c r="M2107">
        <v>324.11</v>
      </c>
      <c r="N2107" t="s">
        <v>84</v>
      </c>
      <c r="O2107" s="1">
        <v>44734.805347222224</v>
      </c>
      <c r="P2107">
        <v>1</v>
      </c>
      <c r="Q2107" t="s">
        <v>139</v>
      </c>
      <c r="R2107">
        <v>313</v>
      </c>
      <c r="S2107">
        <v>330</v>
      </c>
      <c r="T2107" t="s">
        <v>139</v>
      </c>
      <c r="U2107" t="b">
        <v>1</v>
      </c>
      <c r="V2107" t="b">
        <v>1</v>
      </c>
      <c r="W2107" t="s">
        <v>27</v>
      </c>
      <c r="X2107" t="s">
        <v>8405</v>
      </c>
      <c r="Y2107" t="s">
        <v>2899</v>
      </c>
      <c r="Z2107" t="s">
        <v>2822</v>
      </c>
      <c r="AA2107" t="s">
        <v>8406</v>
      </c>
      <c r="AB2107" t="s">
        <v>8407</v>
      </c>
      <c r="AD2107" t="s">
        <v>8405</v>
      </c>
      <c r="AE2107" t="s">
        <v>4118</v>
      </c>
      <c r="AF2107" t="s">
        <v>2899</v>
      </c>
      <c r="AG2107" t="s">
        <v>2822</v>
      </c>
      <c r="AH2107" t="s">
        <v>25</v>
      </c>
      <c r="AI2107" t="s">
        <v>2825</v>
      </c>
      <c r="AJ2107">
        <v>4840000000000</v>
      </c>
      <c r="AK2107" t="s">
        <v>2826</v>
      </c>
      <c r="AL2107" t="s">
        <v>2827</v>
      </c>
      <c r="AM2107" t="s">
        <v>67</v>
      </c>
      <c r="AN2107" t="s">
        <v>67</v>
      </c>
    </row>
    <row r="2108" spans="1:40" x14ac:dyDescent="0.35">
      <c r="A2108" t="s">
        <v>2458</v>
      </c>
      <c r="B2108" t="s">
        <v>111</v>
      </c>
      <c r="C2108" s="1">
        <v>44734.783576388887</v>
      </c>
      <c r="D2108" t="s">
        <v>27</v>
      </c>
      <c r="E2108" s="1">
        <v>44735.452175925922</v>
      </c>
      <c r="F2108" s="16">
        <f>Assignment[[#This Row],[Fulfilled at]]-Assignment[[#This Row],[Paid at]]</f>
        <v>0.66859953703533392</v>
      </c>
      <c r="G2108" t="s">
        <v>2820</v>
      </c>
      <c r="H2108">
        <v>295</v>
      </c>
      <c r="I2108">
        <v>50</v>
      </c>
      <c r="J2108">
        <v>345</v>
      </c>
      <c r="L2108">
        <v>0</v>
      </c>
      <c r="M2108">
        <v>308.04000000000002</v>
      </c>
      <c r="N2108" t="s">
        <v>84</v>
      </c>
      <c r="O2108" s="1">
        <v>44734.783564814818</v>
      </c>
      <c r="P2108">
        <v>1</v>
      </c>
      <c r="Q2108" t="s">
        <v>38</v>
      </c>
      <c r="R2108">
        <v>295</v>
      </c>
      <c r="T2108" t="s">
        <v>38</v>
      </c>
      <c r="U2108" t="b">
        <v>1</v>
      </c>
      <c r="V2108" t="b">
        <v>1</v>
      </c>
      <c r="W2108" t="s">
        <v>27</v>
      </c>
      <c r="X2108" t="s">
        <v>2989</v>
      </c>
      <c r="Y2108" t="s">
        <v>2871</v>
      </c>
      <c r="Z2108" t="s">
        <v>2822</v>
      </c>
      <c r="AA2108" t="s">
        <v>3399</v>
      </c>
      <c r="AB2108">
        <v>383</v>
      </c>
      <c r="AD2108" t="s">
        <v>2989</v>
      </c>
      <c r="AE2108" t="s">
        <v>2992</v>
      </c>
      <c r="AF2108" t="s">
        <v>2871</v>
      </c>
      <c r="AG2108" t="s">
        <v>2822</v>
      </c>
      <c r="AH2108" t="s">
        <v>35</v>
      </c>
      <c r="AI2108" t="s">
        <v>2825</v>
      </c>
      <c r="AJ2108">
        <v>4840000000000</v>
      </c>
      <c r="AK2108" t="s">
        <v>2826</v>
      </c>
      <c r="AL2108" t="s">
        <v>2827</v>
      </c>
      <c r="AM2108" t="s">
        <v>60</v>
      </c>
      <c r="AN2108" t="s">
        <v>60</v>
      </c>
    </row>
    <row r="2109" spans="1:40" x14ac:dyDescent="0.35">
      <c r="A2109" t="s">
        <v>1626</v>
      </c>
      <c r="B2109" t="s">
        <v>116</v>
      </c>
      <c r="D2109" t="s">
        <v>27</v>
      </c>
      <c r="E2109" s="1">
        <v>44737.517465277779</v>
      </c>
      <c r="G2109" t="s">
        <v>2820</v>
      </c>
      <c r="H2109">
        <v>590</v>
      </c>
      <c r="I2109">
        <v>0</v>
      </c>
      <c r="J2109">
        <v>590</v>
      </c>
      <c r="L2109">
        <v>0</v>
      </c>
      <c r="M2109">
        <v>526.79</v>
      </c>
      <c r="N2109" t="s">
        <v>78</v>
      </c>
      <c r="O2109" s="1">
        <v>44734.782048611109</v>
      </c>
      <c r="P2109">
        <v>1</v>
      </c>
      <c r="Q2109" t="s">
        <v>26</v>
      </c>
      <c r="R2109">
        <v>590</v>
      </c>
      <c r="T2109" t="s">
        <v>26</v>
      </c>
      <c r="U2109" t="b">
        <v>1</v>
      </c>
      <c r="V2109" t="b">
        <v>1</v>
      </c>
      <c r="W2109" t="s">
        <v>27</v>
      </c>
      <c r="X2109" t="s">
        <v>8408</v>
      </c>
      <c r="Y2109" t="s">
        <v>3199</v>
      </c>
      <c r="Z2109" t="s">
        <v>2822</v>
      </c>
      <c r="AA2109" t="s">
        <v>8409</v>
      </c>
      <c r="AB2109" t="s">
        <v>8410</v>
      </c>
      <c r="AD2109" t="s">
        <v>8408</v>
      </c>
      <c r="AE2109" t="s">
        <v>8411</v>
      </c>
      <c r="AF2109" t="s">
        <v>3199</v>
      </c>
      <c r="AG2109" t="s">
        <v>2822</v>
      </c>
      <c r="AH2109" t="s">
        <v>25</v>
      </c>
      <c r="AI2109" t="s">
        <v>2825</v>
      </c>
      <c r="AJ2109">
        <v>4840000000000</v>
      </c>
      <c r="AK2109" t="s">
        <v>2826</v>
      </c>
      <c r="AL2109" t="s">
        <v>2827</v>
      </c>
      <c r="AM2109" t="s">
        <v>94</v>
      </c>
      <c r="AN2109" t="s">
        <v>94</v>
      </c>
    </row>
    <row r="2110" spans="1:40" x14ac:dyDescent="0.35">
      <c r="A2110" t="s">
        <v>2456</v>
      </c>
      <c r="B2110" t="s">
        <v>116</v>
      </c>
      <c r="D2110" t="s">
        <v>27</v>
      </c>
      <c r="E2110" s="1">
        <v>44737.517488425925</v>
      </c>
      <c r="G2110" t="s">
        <v>2820</v>
      </c>
      <c r="H2110">
        <v>295</v>
      </c>
      <c r="I2110">
        <v>50</v>
      </c>
      <c r="J2110">
        <v>345</v>
      </c>
      <c r="L2110">
        <v>0</v>
      </c>
      <c r="M2110">
        <v>308.04000000000002</v>
      </c>
      <c r="N2110" t="s">
        <v>84</v>
      </c>
      <c r="O2110" s="1">
        <v>44734.776863425926</v>
      </c>
      <c r="P2110">
        <v>1</v>
      </c>
      <c r="Q2110" t="s">
        <v>36</v>
      </c>
      <c r="R2110">
        <v>295</v>
      </c>
      <c r="T2110" t="s">
        <v>36</v>
      </c>
      <c r="U2110" t="b">
        <v>1</v>
      </c>
      <c r="V2110" t="b">
        <v>1</v>
      </c>
      <c r="W2110" t="s">
        <v>27</v>
      </c>
      <c r="X2110" t="s">
        <v>32</v>
      </c>
      <c r="Y2110" t="s">
        <v>2834</v>
      </c>
      <c r="Z2110" t="s">
        <v>2822</v>
      </c>
      <c r="AA2110" t="s">
        <v>8412</v>
      </c>
      <c r="AB2110" t="s">
        <v>8413</v>
      </c>
      <c r="AD2110" t="s">
        <v>32</v>
      </c>
      <c r="AE2110" t="s">
        <v>3139</v>
      </c>
      <c r="AF2110" t="s">
        <v>2834</v>
      </c>
      <c r="AG2110" t="s">
        <v>2822</v>
      </c>
      <c r="AH2110" t="s">
        <v>25</v>
      </c>
      <c r="AI2110" t="s">
        <v>2825</v>
      </c>
      <c r="AJ2110">
        <v>4840000000000</v>
      </c>
      <c r="AK2110" t="s">
        <v>2826</v>
      </c>
      <c r="AL2110" t="s">
        <v>2827</v>
      </c>
      <c r="AM2110" t="s">
        <v>33</v>
      </c>
      <c r="AN2110" t="s">
        <v>33</v>
      </c>
    </row>
    <row r="2111" spans="1:40" x14ac:dyDescent="0.35">
      <c r="A2111" t="s">
        <v>2481</v>
      </c>
      <c r="B2111" t="s">
        <v>116</v>
      </c>
      <c r="D2111" t="s">
        <v>27</v>
      </c>
      <c r="E2111" s="1">
        <v>44737.517407407409</v>
      </c>
      <c r="G2111" t="s">
        <v>2820</v>
      </c>
      <c r="H2111">
        <v>295</v>
      </c>
      <c r="I2111">
        <v>50</v>
      </c>
      <c r="J2111">
        <v>345</v>
      </c>
      <c r="L2111">
        <v>0</v>
      </c>
      <c r="M2111">
        <v>308.04000000000002</v>
      </c>
      <c r="N2111" t="s">
        <v>84</v>
      </c>
      <c r="O2111" s="1">
        <v>44734.773055555554</v>
      </c>
      <c r="P2111">
        <v>1</v>
      </c>
      <c r="Q2111" t="s">
        <v>36</v>
      </c>
      <c r="R2111">
        <v>295</v>
      </c>
      <c r="T2111" t="s">
        <v>36</v>
      </c>
      <c r="U2111" t="b">
        <v>1</v>
      </c>
      <c r="V2111" t="b">
        <v>1</v>
      </c>
      <c r="W2111" t="s">
        <v>27</v>
      </c>
      <c r="X2111" t="s">
        <v>40</v>
      </c>
      <c r="Y2111" t="s">
        <v>2821</v>
      </c>
      <c r="Z2111" t="s">
        <v>2822</v>
      </c>
      <c r="AA2111" t="s">
        <v>8414</v>
      </c>
      <c r="AB2111" t="s">
        <v>8415</v>
      </c>
      <c r="AD2111" t="s">
        <v>40</v>
      </c>
      <c r="AE2111" t="s">
        <v>4452</v>
      </c>
      <c r="AF2111" t="s">
        <v>2821</v>
      </c>
      <c r="AG2111" t="s">
        <v>2822</v>
      </c>
      <c r="AH2111" t="s">
        <v>25</v>
      </c>
      <c r="AI2111" t="s">
        <v>2825</v>
      </c>
      <c r="AJ2111">
        <v>4840000000000</v>
      </c>
      <c r="AK2111" t="s">
        <v>2826</v>
      </c>
      <c r="AL2111" t="s">
        <v>2827</v>
      </c>
      <c r="AM2111" t="s">
        <v>40</v>
      </c>
      <c r="AN2111" t="s">
        <v>40</v>
      </c>
    </row>
    <row r="2112" spans="1:40" x14ac:dyDescent="0.35">
      <c r="A2112" t="s">
        <v>2487</v>
      </c>
      <c r="B2112" t="s">
        <v>116</v>
      </c>
      <c r="D2112" t="s">
        <v>27</v>
      </c>
      <c r="E2112" s="1">
        <v>44735.451493055552</v>
      </c>
      <c r="G2112" t="s">
        <v>2820</v>
      </c>
      <c r="H2112">
        <v>295</v>
      </c>
      <c r="I2112">
        <v>50</v>
      </c>
      <c r="J2112">
        <v>345</v>
      </c>
      <c r="L2112">
        <v>0</v>
      </c>
      <c r="M2112">
        <v>308.04000000000002</v>
      </c>
      <c r="N2112" t="s">
        <v>84</v>
      </c>
      <c r="O2112" s="1">
        <v>44734.771585648145</v>
      </c>
      <c r="P2112">
        <v>1</v>
      </c>
      <c r="Q2112" t="s">
        <v>38</v>
      </c>
      <c r="R2112">
        <v>295</v>
      </c>
      <c r="T2112" t="s">
        <v>38</v>
      </c>
      <c r="U2112" t="b">
        <v>1</v>
      </c>
      <c r="V2112" t="b">
        <v>1</v>
      </c>
      <c r="W2112" t="s">
        <v>27</v>
      </c>
      <c r="X2112" t="s">
        <v>4228</v>
      </c>
      <c r="Y2112" t="s">
        <v>2899</v>
      </c>
      <c r="Z2112" t="s">
        <v>2822</v>
      </c>
      <c r="AA2112" t="s">
        <v>8416</v>
      </c>
      <c r="AB2112" t="s">
        <v>8417</v>
      </c>
      <c r="AD2112" t="s">
        <v>4228</v>
      </c>
      <c r="AE2112" t="s">
        <v>8418</v>
      </c>
      <c r="AF2112" t="s">
        <v>2899</v>
      </c>
      <c r="AG2112" t="s">
        <v>2822</v>
      </c>
      <c r="AH2112" t="s">
        <v>25</v>
      </c>
      <c r="AI2112" t="s">
        <v>2825</v>
      </c>
      <c r="AJ2112">
        <v>4840000000000</v>
      </c>
      <c r="AK2112" t="s">
        <v>2826</v>
      </c>
      <c r="AL2112" t="s">
        <v>2827</v>
      </c>
      <c r="AM2112" t="s">
        <v>67</v>
      </c>
      <c r="AN2112" t="s">
        <v>67</v>
      </c>
    </row>
    <row r="2113" spans="1:40" x14ac:dyDescent="0.35">
      <c r="A2113" t="s">
        <v>1637</v>
      </c>
      <c r="B2113" t="s">
        <v>116</v>
      </c>
      <c r="D2113" t="s">
        <v>27</v>
      </c>
      <c r="E2113" s="1">
        <v>44737.517442129632</v>
      </c>
      <c r="G2113" t="s">
        <v>2820</v>
      </c>
      <c r="H2113">
        <v>590</v>
      </c>
      <c r="I2113">
        <v>0</v>
      </c>
      <c r="J2113">
        <v>590</v>
      </c>
      <c r="L2113">
        <v>0</v>
      </c>
      <c r="M2113">
        <v>526.79</v>
      </c>
      <c r="N2113" t="s">
        <v>78</v>
      </c>
      <c r="O2113" s="1">
        <v>44734.764652777776</v>
      </c>
      <c r="P2113">
        <v>1</v>
      </c>
      <c r="Q2113" t="s">
        <v>26</v>
      </c>
      <c r="R2113">
        <v>590</v>
      </c>
      <c r="T2113" t="s">
        <v>26</v>
      </c>
      <c r="U2113" t="b">
        <v>1</v>
      </c>
      <c r="V2113" t="b">
        <v>1</v>
      </c>
      <c r="W2113" t="s">
        <v>27</v>
      </c>
      <c r="X2113" t="s">
        <v>7310</v>
      </c>
      <c r="Y2113" t="s">
        <v>2861</v>
      </c>
      <c r="Z2113" t="s">
        <v>2822</v>
      </c>
      <c r="AA2113" t="s">
        <v>7311</v>
      </c>
      <c r="AB2113" t="s">
        <v>7311</v>
      </c>
      <c r="AD2113" t="s">
        <v>7310</v>
      </c>
      <c r="AE2113" t="s">
        <v>7128</v>
      </c>
      <c r="AF2113" t="s">
        <v>2861</v>
      </c>
      <c r="AG2113" t="s">
        <v>2822</v>
      </c>
      <c r="AH2113" t="s">
        <v>25</v>
      </c>
      <c r="AI2113" t="s">
        <v>2825</v>
      </c>
      <c r="AJ2113">
        <v>4840000000000</v>
      </c>
      <c r="AK2113" t="s">
        <v>2826</v>
      </c>
      <c r="AL2113" t="s">
        <v>2827</v>
      </c>
      <c r="AM2113" t="s">
        <v>56</v>
      </c>
      <c r="AN2113" t="s">
        <v>56</v>
      </c>
    </row>
    <row r="2114" spans="1:40" x14ac:dyDescent="0.35">
      <c r="A2114" t="s">
        <v>2459</v>
      </c>
      <c r="B2114" t="s">
        <v>111</v>
      </c>
      <c r="C2114" s="1">
        <v>44734.754884259259</v>
      </c>
      <c r="D2114" t="s">
        <v>27</v>
      </c>
      <c r="E2114" s="1">
        <v>44737.676319444443</v>
      </c>
      <c r="F2114" s="16">
        <f>Assignment[[#This Row],[Fulfilled at]]-Assignment[[#This Row],[Paid at]]</f>
        <v>2.9214351851842366</v>
      </c>
      <c r="G2114" t="s">
        <v>2820</v>
      </c>
      <c r="H2114">
        <v>295</v>
      </c>
      <c r="I2114">
        <v>50</v>
      </c>
      <c r="J2114">
        <v>345</v>
      </c>
      <c r="L2114">
        <v>0</v>
      </c>
      <c r="M2114">
        <v>308.04000000000002</v>
      </c>
      <c r="N2114" t="s">
        <v>84</v>
      </c>
      <c r="O2114" s="1">
        <v>44734.754884259259</v>
      </c>
      <c r="P2114">
        <v>1</v>
      </c>
      <c r="Q2114" t="s">
        <v>36</v>
      </c>
      <c r="R2114">
        <v>295</v>
      </c>
      <c r="T2114" t="s">
        <v>36</v>
      </c>
      <c r="U2114" t="b">
        <v>1</v>
      </c>
      <c r="V2114" t="b">
        <v>1</v>
      </c>
      <c r="W2114" t="s">
        <v>27</v>
      </c>
      <c r="X2114" t="s">
        <v>8419</v>
      </c>
      <c r="Y2114" t="s">
        <v>3112</v>
      </c>
      <c r="Z2114" t="s">
        <v>2822</v>
      </c>
      <c r="AA2114" t="s">
        <v>8420</v>
      </c>
      <c r="AB2114" t="s">
        <v>8421</v>
      </c>
      <c r="AD2114" t="s">
        <v>8419</v>
      </c>
      <c r="AE2114" t="s">
        <v>8422</v>
      </c>
      <c r="AF2114" t="s">
        <v>3112</v>
      </c>
      <c r="AG2114" t="s">
        <v>2822</v>
      </c>
      <c r="AH2114" t="s">
        <v>35</v>
      </c>
      <c r="AI2114" t="s">
        <v>2825</v>
      </c>
      <c r="AJ2114">
        <v>4840000000000</v>
      </c>
      <c r="AK2114" t="s">
        <v>2826</v>
      </c>
      <c r="AL2114" t="s">
        <v>2827</v>
      </c>
      <c r="AM2114" t="s">
        <v>129</v>
      </c>
      <c r="AN2114" t="s">
        <v>129</v>
      </c>
    </row>
    <row r="2115" spans="1:40" x14ac:dyDescent="0.35">
      <c r="A2115" t="s">
        <v>1635</v>
      </c>
      <c r="B2115" t="s">
        <v>116</v>
      </c>
      <c r="D2115" t="s">
        <v>27</v>
      </c>
      <c r="E2115" s="1">
        <v>44737.517384259256</v>
      </c>
      <c r="G2115" t="s">
        <v>2820</v>
      </c>
      <c r="H2115">
        <v>590</v>
      </c>
      <c r="I2115">
        <v>0</v>
      </c>
      <c r="J2115">
        <v>590</v>
      </c>
      <c r="L2115">
        <v>0</v>
      </c>
      <c r="M2115">
        <v>526.79</v>
      </c>
      <c r="N2115" t="s">
        <v>78</v>
      </c>
      <c r="O2115" s="1">
        <v>44734.750254629631</v>
      </c>
      <c r="P2115">
        <v>1</v>
      </c>
      <c r="Q2115" t="s">
        <v>26</v>
      </c>
      <c r="R2115">
        <v>590</v>
      </c>
      <c r="T2115" t="s">
        <v>26</v>
      </c>
      <c r="U2115" t="b">
        <v>1</v>
      </c>
      <c r="V2115" t="b">
        <v>1</v>
      </c>
      <c r="W2115" t="s">
        <v>27</v>
      </c>
      <c r="X2115" t="s">
        <v>93</v>
      </c>
      <c r="Y2115" t="s">
        <v>2871</v>
      </c>
      <c r="Z2115" t="s">
        <v>2822</v>
      </c>
      <c r="AA2115" t="s">
        <v>8423</v>
      </c>
      <c r="AB2115" t="s">
        <v>8424</v>
      </c>
      <c r="AD2115" t="s">
        <v>93</v>
      </c>
      <c r="AE2115" t="s">
        <v>2873</v>
      </c>
      <c r="AF2115" t="s">
        <v>2871</v>
      </c>
      <c r="AG2115" t="s">
        <v>2822</v>
      </c>
      <c r="AH2115" t="s">
        <v>25</v>
      </c>
      <c r="AI2115" t="s">
        <v>2825</v>
      </c>
      <c r="AJ2115">
        <v>4840000000000</v>
      </c>
      <c r="AK2115" t="s">
        <v>2826</v>
      </c>
      <c r="AL2115" t="s">
        <v>2827</v>
      </c>
      <c r="AM2115" t="s">
        <v>60</v>
      </c>
      <c r="AN2115" t="s">
        <v>60</v>
      </c>
    </row>
    <row r="2116" spans="1:40" x14ac:dyDescent="0.35">
      <c r="A2116" t="s">
        <v>1623</v>
      </c>
      <c r="B2116" t="s">
        <v>111</v>
      </c>
      <c r="C2116" s="1">
        <v>44734.745567129627</v>
      </c>
      <c r="D2116" t="s">
        <v>27</v>
      </c>
      <c r="E2116" s="1">
        <v>44737.517337962963</v>
      </c>
      <c r="F2116" s="16">
        <f>Assignment[[#This Row],[Fulfilled at]]-Assignment[[#This Row],[Paid at]]</f>
        <v>2.7717708333366318</v>
      </c>
      <c r="G2116" t="s">
        <v>2820</v>
      </c>
      <c r="H2116">
        <v>590</v>
      </c>
      <c r="I2116">
        <v>0</v>
      </c>
      <c r="J2116">
        <v>590</v>
      </c>
      <c r="L2116">
        <v>0</v>
      </c>
      <c r="M2116">
        <v>526.79</v>
      </c>
      <c r="N2116" t="s">
        <v>78</v>
      </c>
      <c r="O2116" s="1">
        <v>44734.745567129627</v>
      </c>
      <c r="P2116">
        <v>1</v>
      </c>
      <c r="Q2116" t="s">
        <v>26</v>
      </c>
      <c r="R2116">
        <v>590</v>
      </c>
      <c r="T2116" t="s">
        <v>26</v>
      </c>
      <c r="U2116" t="b">
        <v>1</v>
      </c>
      <c r="V2116" t="b">
        <v>1</v>
      </c>
      <c r="W2116" t="s">
        <v>27</v>
      </c>
      <c r="X2116" t="s">
        <v>87</v>
      </c>
      <c r="Y2116" t="s">
        <v>2850</v>
      </c>
      <c r="Z2116" t="s">
        <v>2822</v>
      </c>
      <c r="AA2116" t="s">
        <v>8425</v>
      </c>
      <c r="AB2116" t="s">
        <v>8426</v>
      </c>
      <c r="AD2116" t="s">
        <v>87</v>
      </c>
      <c r="AE2116" t="s">
        <v>7670</v>
      </c>
      <c r="AF2116" t="s">
        <v>2850</v>
      </c>
      <c r="AG2116" t="s">
        <v>2822</v>
      </c>
      <c r="AH2116" t="s">
        <v>35</v>
      </c>
      <c r="AI2116" t="s">
        <v>2825</v>
      </c>
      <c r="AJ2116">
        <v>4840000000000</v>
      </c>
      <c r="AK2116" t="s">
        <v>2826</v>
      </c>
      <c r="AL2116" t="s">
        <v>2827</v>
      </c>
      <c r="AM2116" t="s">
        <v>81</v>
      </c>
      <c r="AN2116" t="s">
        <v>81</v>
      </c>
    </row>
    <row r="2117" spans="1:40" x14ac:dyDescent="0.35">
      <c r="A2117" t="s">
        <v>2444</v>
      </c>
      <c r="B2117" t="s">
        <v>111</v>
      </c>
      <c r="C2117" s="1">
        <v>44734.742881944447</v>
      </c>
      <c r="D2117" t="s">
        <v>27</v>
      </c>
      <c r="E2117" s="1">
        <v>44735.451469907406</v>
      </c>
      <c r="F2117" s="16">
        <f>Assignment[[#This Row],[Fulfilled at]]-Assignment[[#This Row],[Paid at]]</f>
        <v>0.70858796295942739</v>
      </c>
      <c r="G2117" t="s">
        <v>2820</v>
      </c>
      <c r="H2117">
        <v>295</v>
      </c>
      <c r="I2117">
        <v>50</v>
      </c>
      <c r="J2117">
        <v>345</v>
      </c>
      <c r="L2117">
        <v>0</v>
      </c>
      <c r="M2117">
        <v>308.04000000000002</v>
      </c>
      <c r="N2117" t="s">
        <v>84</v>
      </c>
      <c r="O2117" s="1">
        <v>44734.742881944447</v>
      </c>
      <c r="P2117">
        <v>1</v>
      </c>
      <c r="Q2117" t="s">
        <v>38</v>
      </c>
      <c r="R2117">
        <v>295</v>
      </c>
      <c r="T2117" t="s">
        <v>38</v>
      </c>
      <c r="U2117" t="b">
        <v>1</v>
      </c>
      <c r="V2117" t="b">
        <v>1</v>
      </c>
      <c r="W2117" t="s">
        <v>27</v>
      </c>
      <c r="X2117" t="s">
        <v>8427</v>
      </c>
      <c r="Y2117" t="s">
        <v>2861</v>
      </c>
      <c r="Z2117" t="s">
        <v>2822</v>
      </c>
      <c r="AA2117" t="s">
        <v>8428</v>
      </c>
      <c r="AB2117" t="s">
        <v>8429</v>
      </c>
      <c r="AD2117" t="s">
        <v>8427</v>
      </c>
      <c r="AE2117" t="s">
        <v>8430</v>
      </c>
      <c r="AF2117" t="s">
        <v>2861</v>
      </c>
      <c r="AG2117" t="s">
        <v>2822</v>
      </c>
      <c r="AH2117" t="s">
        <v>35</v>
      </c>
      <c r="AI2117" t="s">
        <v>2825</v>
      </c>
      <c r="AJ2117">
        <v>4840000000000</v>
      </c>
      <c r="AK2117" t="s">
        <v>2826</v>
      </c>
      <c r="AL2117" t="s">
        <v>2827</v>
      </c>
      <c r="AM2117" t="s">
        <v>56</v>
      </c>
      <c r="AN2117" t="s">
        <v>56</v>
      </c>
    </row>
    <row r="2118" spans="1:40" x14ac:dyDescent="0.35">
      <c r="A2118" t="s">
        <v>2465</v>
      </c>
      <c r="B2118" t="s">
        <v>116</v>
      </c>
      <c r="D2118" t="s">
        <v>27</v>
      </c>
      <c r="E2118" s="1">
        <v>44735.452094907407</v>
      </c>
      <c r="G2118" t="s">
        <v>2820</v>
      </c>
      <c r="H2118">
        <v>295</v>
      </c>
      <c r="I2118">
        <v>50</v>
      </c>
      <c r="J2118">
        <v>345</v>
      </c>
      <c r="L2118">
        <v>0</v>
      </c>
      <c r="M2118">
        <v>308.04000000000002</v>
      </c>
      <c r="N2118" t="s">
        <v>84</v>
      </c>
      <c r="O2118" s="1">
        <v>44734.724965277775</v>
      </c>
      <c r="P2118">
        <v>1</v>
      </c>
      <c r="Q2118" t="s">
        <v>38</v>
      </c>
      <c r="R2118">
        <v>295</v>
      </c>
      <c r="T2118" t="s">
        <v>38</v>
      </c>
      <c r="U2118" t="b">
        <v>1</v>
      </c>
      <c r="V2118" t="b">
        <v>1</v>
      </c>
      <c r="W2118" t="s">
        <v>27</v>
      </c>
      <c r="X2118" t="s">
        <v>2940</v>
      </c>
      <c r="Y2118" t="s">
        <v>2821</v>
      </c>
      <c r="Z2118" t="s">
        <v>2822</v>
      </c>
      <c r="AA2118" t="s">
        <v>8431</v>
      </c>
      <c r="AB2118">
        <v>24</v>
      </c>
      <c r="AD2118" t="s">
        <v>2940</v>
      </c>
      <c r="AE2118" t="s">
        <v>2859</v>
      </c>
      <c r="AF2118" t="s">
        <v>2821</v>
      </c>
      <c r="AG2118" t="s">
        <v>2822</v>
      </c>
      <c r="AH2118" t="s">
        <v>25</v>
      </c>
      <c r="AI2118" t="s">
        <v>2825</v>
      </c>
      <c r="AJ2118">
        <v>4840000000000</v>
      </c>
      <c r="AK2118" t="s">
        <v>2826</v>
      </c>
      <c r="AL2118" t="s">
        <v>2827</v>
      </c>
      <c r="AM2118" t="s">
        <v>40</v>
      </c>
      <c r="AN2118" t="s">
        <v>40</v>
      </c>
    </row>
    <row r="2119" spans="1:40" x14ac:dyDescent="0.35">
      <c r="A2119" t="s">
        <v>2434</v>
      </c>
      <c r="B2119" t="s">
        <v>116</v>
      </c>
      <c r="D2119" t="s">
        <v>27</v>
      </c>
      <c r="E2119" s="1">
        <v>44737.517291666663</v>
      </c>
      <c r="G2119" t="s">
        <v>2820</v>
      </c>
      <c r="H2119">
        <v>295</v>
      </c>
      <c r="I2119">
        <v>50</v>
      </c>
      <c r="J2119">
        <v>345</v>
      </c>
      <c r="L2119">
        <v>0</v>
      </c>
      <c r="M2119">
        <v>308.04000000000002</v>
      </c>
      <c r="N2119" t="s">
        <v>84</v>
      </c>
      <c r="O2119" s="1">
        <v>44734.71466435185</v>
      </c>
      <c r="P2119">
        <v>1</v>
      </c>
      <c r="Q2119" t="s">
        <v>36</v>
      </c>
      <c r="R2119">
        <v>295</v>
      </c>
      <c r="T2119" t="s">
        <v>36</v>
      </c>
      <c r="U2119" t="b">
        <v>1</v>
      </c>
      <c r="V2119" t="b">
        <v>1</v>
      </c>
      <c r="W2119" t="s">
        <v>27</v>
      </c>
      <c r="X2119" t="s">
        <v>32</v>
      </c>
      <c r="Y2119" t="s">
        <v>2834</v>
      </c>
      <c r="Z2119" t="s">
        <v>2822</v>
      </c>
      <c r="AA2119" t="s">
        <v>8432</v>
      </c>
      <c r="AB2119" t="s">
        <v>8433</v>
      </c>
      <c r="AD2119" t="s">
        <v>32</v>
      </c>
      <c r="AE2119" t="s">
        <v>3254</v>
      </c>
      <c r="AF2119" t="s">
        <v>2834</v>
      </c>
      <c r="AG2119" t="s">
        <v>2822</v>
      </c>
      <c r="AH2119" t="s">
        <v>25</v>
      </c>
      <c r="AI2119" t="s">
        <v>2825</v>
      </c>
      <c r="AJ2119">
        <v>4840000000000</v>
      </c>
      <c r="AK2119" t="s">
        <v>2826</v>
      </c>
      <c r="AL2119" t="s">
        <v>2827</v>
      </c>
      <c r="AM2119" t="s">
        <v>33</v>
      </c>
      <c r="AN2119" t="s">
        <v>33</v>
      </c>
    </row>
    <row r="2120" spans="1:40" x14ac:dyDescent="0.35">
      <c r="A2120" t="s">
        <v>542</v>
      </c>
      <c r="B2120" t="s">
        <v>116</v>
      </c>
      <c r="D2120" t="s">
        <v>27</v>
      </c>
      <c r="E2120" s="1">
        <v>44737.517314814817</v>
      </c>
      <c r="G2120" t="s">
        <v>2820</v>
      </c>
      <c r="H2120">
        <v>1053</v>
      </c>
      <c r="I2120">
        <v>0</v>
      </c>
      <c r="J2120">
        <v>1053</v>
      </c>
      <c r="L2120">
        <v>0</v>
      </c>
      <c r="M2120">
        <v>940.18</v>
      </c>
      <c r="N2120" t="s">
        <v>78</v>
      </c>
      <c r="O2120" s="1">
        <v>44734.712870370371</v>
      </c>
      <c r="P2120">
        <v>1</v>
      </c>
      <c r="Q2120" t="s">
        <v>196</v>
      </c>
      <c r="R2120">
        <v>688</v>
      </c>
      <c r="S2120">
        <v>765</v>
      </c>
      <c r="T2120" t="s">
        <v>196</v>
      </c>
      <c r="U2120" t="b">
        <v>1</v>
      </c>
      <c r="V2120" t="b">
        <v>1</v>
      </c>
      <c r="W2120" t="s">
        <v>27</v>
      </c>
      <c r="X2120" t="s">
        <v>40</v>
      </c>
      <c r="Y2120" t="s">
        <v>2821</v>
      </c>
      <c r="Z2120" t="s">
        <v>2822</v>
      </c>
      <c r="AA2120" t="s">
        <v>8434</v>
      </c>
      <c r="AB2120" t="s">
        <v>8435</v>
      </c>
      <c r="AD2120" t="s">
        <v>40</v>
      </c>
      <c r="AE2120" t="s">
        <v>4675</v>
      </c>
      <c r="AF2120" t="s">
        <v>2821</v>
      </c>
      <c r="AG2120" t="s">
        <v>2822</v>
      </c>
      <c r="AH2120" t="s">
        <v>25</v>
      </c>
      <c r="AI2120" t="s">
        <v>2825</v>
      </c>
      <c r="AJ2120">
        <v>4840000000000</v>
      </c>
      <c r="AK2120" t="s">
        <v>2826</v>
      </c>
      <c r="AL2120" t="s">
        <v>2827</v>
      </c>
      <c r="AM2120" t="s">
        <v>40</v>
      </c>
      <c r="AN2120" t="s">
        <v>40</v>
      </c>
    </row>
    <row r="2121" spans="1:40" x14ac:dyDescent="0.35">
      <c r="A2121" t="s">
        <v>2450</v>
      </c>
      <c r="B2121" t="s">
        <v>116</v>
      </c>
      <c r="D2121" t="s">
        <v>27</v>
      </c>
      <c r="E2121" s="1">
        <v>44735.451412037037</v>
      </c>
      <c r="G2121" t="s">
        <v>2820</v>
      </c>
      <c r="H2121">
        <v>295</v>
      </c>
      <c r="I2121">
        <v>50</v>
      </c>
      <c r="J2121">
        <v>345</v>
      </c>
      <c r="L2121">
        <v>0</v>
      </c>
      <c r="M2121">
        <v>308.04000000000002</v>
      </c>
      <c r="N2121" t="s">
        <v>84</v>
      </c>
      <c r="O2121" s="1">
        <v>44734.690775462965</v>
      </c>
      <c r="P2121">
        <v>1</v>
      </c>
      <c r="Q2121" t="s">
        <v>38</v>
      </c>
      <c r="R2121">
        <v>295</v>
      </c>
      <c r="T2121" t="s">
        <v>38</v>
      </c>
      <c r="U2121" t="b">
        <v>1</v>
      </c>
      <c r="V2121" t="b">
        <v>1</v>
      </c>
      <c r="W2121" t="s">
        <v>27</v>
      </c>
      <c r="X2121" t="s">
        <v>8436</v>
      </c>
      <c r="Y2121" t="s">
        <v>2850</v>
      </c>
      <c r="Z2121" t="s">
        <v>2822</v>
      </c>
      <c r="AA2121" t="s">
        <v>8437</v>
      </c>
      <c r="AB2121" t="s">
        <v>8438</v>
      </c>
      <c r="AD2121" t="s">
        <v>8436</v>
      </c>
      <c r="AE2121" t="s">
        <v>8439</v>
      </c>
      <c r="AF2121" t="s">
        <v>2850</v>
      </c>
      <c r="AG2121" t="s">
        <v>2822</v>
      </c>
      <c r="AH2121" t="s">
        <v>25</v>
      </c>
      <c r="AI2121" t="s">
        <v>2825</v>
      </c>
      <c r="AJ2121">
        <v>4840000000000</v>
      </c>
      <c r="AK2121" t="s">
        <v>2826</v>
      </c>
      <c r="AL2121" t="s">
        <v>2827</v>
      </c>
      <c r="AM2121" t="s">
        <v>81</v>
      </c>
      <c r="AN2121" t="s">
        <v>81</v>
      </c>
    </row>
    <row r="2122" spans="1:40" x14ac:dyDescent="0.35">
      <c r="A2122" t="s">
        <v>2448</v>
      </c>
      <c r="B2122" t="s">
        <v>116</v>
      </c>
      <c r="D2122" t="s">
        <v>27</v>
      </c>
      <c r="E2122" s="1">
        <v>44737.67628472222</v>
      </c>
      <c r="G2122" t="s">
        <v>2820</v>
      </c>
      <c r="H2122">
        <v>295</v>
      </c>
      <c r="I2122">
        <v>50</v>
      </c>
      <c r="J2122">
        <v>345</v>
      </c>
      <c r="L2122">
        <v>0</v>
      </c>
      <c r="M2122">
        <v>308.04000000000002</v>
      </c>
      <c r="N2122" t="s">
        <v>84</v>
      </c>
      <c r="O2122" s="1">
        <v>44734.684618055559</v>
      </c>
      <c r="P2122">
        <v>1</v>
      </c>
      <c r="Q2122" t="s">
        <v>36</v>
      </c>
      <c r="R2122">
        <v>295</v>
      </c>
      <c r="T2122" t="s">
        <v>36</v>
      </c>
      <c r="U2122" t="b">
        <v>1</v>
      </c>
      <c r="V2122" t="b">
        <v>1</v>
      </c>
      <c r="W2122" t="s">
        <v>27</v>
      </c>
      <c r="X2122" t="s">
        <v>2927</v>
      </c>
      <c r="Y2122" t="s">
        <v>2928</v>
      </c>
      <c r="Z2122" t="s">
        <v>2822</v>
      </c>
      <c r="AA2122" t="s">
        <v>8440</v>
      </c>
      <c r="AB2122" t="s">
        <v>8441</v>
      </c>
      <c r="AD2122" t="s">
        <v>2927</v>
      </c>
      <c r="AE2122" t="s">
        <v>4255</v>
      </c>
      <c r="AF2122" t="s">
        <v>2928</v>
      </c>
      <c r="AG2122" t="s">
        <v>2822</v>
      </c>
      <c r="AH2122" t="s">
        <v>25</v>
      </c>
      <c r="AI2122" t="s">
        <v>2825</v>
      </c>
      <c r="AJ2122">
        <v>4840000000000</v>
      </c>
      <c r="AK2122" t="s">
        <v>2826</v>
      </c>
      <c r="AL2122" t="s">
        <v>2827</v>
      </c>
      <c r="AM2122" t="s">
        <v>100</v>
      </c>
      <c r="AN2122" t="s">
        <v>100</v>
      </c>
    </row>
    <row r="2123" spans="1:40" x14ac:dyDescent="0.35">
      <c r="A2123" t="s">
        <v>2429</v>
      </c>
      <c r="B2123" t="s">
        <v>116</v>
      </c>
      <c r="D2123" t="s">
        <v>27</v>
      </c>
      <c r="E2123" s="1">
        <v>44735.451388888891</v>
      </c>
      <c r="G2123" t="s">
        <v>2820</v>
      </c>
      <c r="H2123">
        <v>295</v>
      </c>
      <c r="I2123">
        <v>50</v>
      </c>
      <c r="J2123">
        <v>345</v>
      </c>
      <c r="L2123">
        <v>0</v>
      </c>
      <c r="M2123">
        <v>308.04000000000002</v>
      </c>
      <c r="N2123" t="s">
        <v>84</v>
      </c>
      <c r="O2123" s="1">
        <v>44734.655868055554</v>
      </c>
      <c r="P2123">
        <v>1</v>
      </c>
      <c r="Q2123" t="s">
        <v>38</v>
      </c>
      <c r="R2123">
        <v>295</v>
      </c>
      <c r="T2123" t="s">
        <v>38</v>
      </c>
      <c r="U2123" t="b">
        <v>1</v>
      </c>
      <c r="V2123" t="b">
        <v>1</v>
      </c>
      <c r="W2123" t="s">
        <v>27</v>
      </c>
      <c r="X2123" t="s">
        <v>8442</v>
      </c>
      <c r="Y2123" t="s">
        <v>2861</v>
      </c>
      <c r="Z2123" t="s">
        <v>2822</v>
      </c>
      <c r="AA2123" t="s">
        <v>8443</v>
      </c>
      <c r="AB2123" t="s">
        <v>7348</v>
      </c>
      <c r="AC2123" t="s">
        <v>8444</v>
      </c>
      <c r="AD2123" t="s">
        <v>8442</v>
      </c>
      <c r="AE2123" t="s">
        <v>8445</v>
      </c>
      <c r="AF2123" t="s">
        <v>2861</v>
      </c>
      <c r="AG2123" t="s">
        <v>2822</v>
      </c>
      <c r="AH2123" t="s">
        <v>25</v>
      </c>
      <c r="AI2123" t="s">
        <v>2825</v>
      </c>
      <c r="AJ2123">
        <v>4840000000000</v>
      </c>
      <c r="AK2123" t="s">
        <v>2826</v>
      </c>
      <c r="AL2123" t="s">
        <v>2827</v>
      </c>
      <c r="AM2123" t="s">
        <v>56</v>
      </c>
      <c r="AN2123" t="s">
        <v>56</v>
      </c>
    </row>
    <row r="2124" spans="1:40" x14ac:dyDescent="0.35">
      <c r="A2124" t="s">
        <v>2464</v>
      </c>
      <c r="B2124" t="s">
        <v>116</v>
      </c>
      <c r="D2124" t="s">
        <v>27</v>
      </c>
      <c r="E2124" s="1">
        <v>44737.517268518517</v>
      </c>
      <c r="G2124" t="s">
        <v>2820</v>
      </c>
      <c r="H2124">
        <v>295</v>
      </c>
      <c r="I2124">
        <v>50</v>
      </c>
      <c r="J2124">
        <v>345</v>
      </c>
      <c r="L2124">
        <v>0</v>
      </c>
      <c r="M2124">
        <v>308.04000000000002</v>
      </c>
      <c r="N2124" t="s">
        <v>84</v>
      </c>
      <c r="O2124" s="1">
        <v>44734.64366898148</v>
      </c>
      <c r="P2124">
        <v>1</v>
      </c>
      <c r="Q2124" t="s">
        <v>36</v>
      </c>
      <c r="R2124">
        <v>295</v>
      </c>
      <c r="T2124" t="s">
        <v>36</v>
      </c>
      <c r="U2124" t="b">
        <v>1</v>
      </c>
      <c r="V2124" t="b">
        <v>1</v>
      </c>
      <c r="W2124" t="s">
        <v>27</v>
      </c>
      <c r="X2124" t="s">
        <v>3125</v>
      </c>
      <c r="Y2124" t="s">
        <v>2834</v>
      </c>
      <c r="Z2124" t="s">
        <v>2822</v>
      </c>
      <c r="AA2124" t="s">
        <v>8446</v>
      </c>
      <c r="AB2124" t="s">
        <v>8447</v>
      </c>
      <c r="AD2124" t="s">
        <v>3125</v>
      </c>
      <c r="AE2124" t="s">
        <v>4329</v>
      </c>
      <c r="AF2124" t="s">
        <v>2834</v>
      </c>
      <c r="AG2124" t="s">
        <v>2822</v>
      </c>
      <c r="AH2124" t="s">
        <v>25</v>
      </c>
      <c r="AI2124" t="s">
        <v>2825</v>
      </c>
      <c r="AJ2124">
        <v>4840000000000</v>
      </c>
      <c r="AK2124" t="s">
        <v>2826</v>
      </c>
      <c r="AL2124" t="s">
        <v>2827</v>
      </c>
      <c r="AM2124" t="s">
        <v>33</v>
      </c>
      <c r="AN2124" t="s">
        <v>33</v>
      </c>
    </row>
    <row r="2125" spans="1:40" x14ac:dyDescent="0.35">
      <c r="A2125" t="s">
        <v>2439</v>
      </c>
      <c r="B2125" t="s">
        <v>116</v>
      </c>
      <c r="D2125" t="s">
        <v>27</v>
      </c>
      <c r="E2125" s="1">
        <v>44735.451562499999</v>
      </c>
      <c r="G2125" t="s">
        <v>2820</v>
      </c>
      <c r="H2125">
        <v>295</v>
      </c>
      <c r="I2125">
        <v>50</v>
      </c>
      <c r="J2125">
        <v>345</v>
      </c>
      <c r="L2125">
        <v>0</v>
      </c>
      <c r="M2125">
        <v>308.04000000000002</v>
      </c>
      <c r="N2125" t="s">
        <v>84</v>
      </c>
      <c r="O2125" s="1">
        <v>44734.62462962963</v>
      </c>
      <c r="P2125">
        <v>1</v>
      </c>
      <c r="Q2125" t="s">
        <v>38</v>
      </c>
      <c r="R2125">
        <v>295</v>
      </c>
      <c r="T2125" t="s">
        <v>38</v>
      </c>
      <c r="U2125" t="b">
        <v>1</v>
      </c>
      <c r="V2125" t="b">
        <v>1</v>
      </c>
      <c r="W2125" t="s">
        <v>27</v>
      </c>
      <c r="X2125" t="s">
        <v>8448</v>
      </c>
      <c r="Y2125" t="s">
        <v>3919</v>
      </c>
      <c r="Z2125" t="s">
        <v>2822</v>
      </c>
      <c r="AA2125" t="s">
        <v>8449</v>
      </c>
      <c r="AB2125" t="s">
        <v>8450</v>
      </c>
      <c r="AC2125" t="s">
        <v>8451</v>
      </c>
      <c r="AD2125" t="s">
        <v>8448</v>
      </c>
      <c r="AE2125" t="s">
        <v>8452</v>
      </c>
      <c r="AF2125" t="s">
        <v>3919</v>
      </c>
      <c r="AG2125" t="s">
        <v>2822</v>
      </c>
      <c r="AH2125" t="s">
        <v>25</v>
      </c>
      <c r="AI2125" t="s">
        <v>2825</v>
      </c>
      <c r="AJ2125">
        <v>4840000000000</v>
      </c>
      <c r="AK2125" t="s">
        <v>2826</v>
      </c>
      <c r="AL2125" t="s">
        <v>2827</v>
      </c>
      <c r="AM2125" t="s">
        <v>114</v>
      </c>
      <c r="AN2125" t="s">
        <v>114</v>
      </c>
    </row>
    <row r="2126" spans="1:40" x14ac:dyDescent="0.35">
      <c r="A2126" t="s">
        <v>1636</v>
      </c>
      <c r="B2126" t="s">
        <v>116</v>
      </c>
      <c r="D2126" t="s">
        <v>27</v>
      </c>
      <c r="E2126" s="1">
        <v>44737.517245370371</v>
      </c>
      <c r="G2126" t="s">
        <v>2820</v>
      </c>
      <c r="H2126">
        <v>590</v>
      </c>
      <c r="I2126">
        <v>0</v>
      </c>
      <c r="J2126">
        <v>590</v>
      </c>
      <c r="L2126">
        <v>0</v>
      </c>
      <c r="M2126">
        <v>526.79</v>
      </c>
      <c r="N2126" t="s">
        <v>78</v>
      </c>
      <c r="O2126" s="1">
        <v>44734.616805555554</v>
      </c>
      <c r="P2126">
        <v>1</v>
      </c>
      <c r="Q2126" t="s">
        <v>26</v>
      </c>
      <c r="R2126">
        <v>590</v>
      </c>
      <c r="T2126" t="s">
        <v>26</v>
      </c>
      <c r="U2126" t="b">
        <v>1</v>
      </c>
      <c r="V2126" t="b">
        <v>1</v>
      </c>
      <c r="W2126" t="s">
        <v>27</v>
      </c>
      <c r="X2126" t="s">
        <v>8453</v>
      </c>
      <c r="Y2126" t="s">
        <v>2899</v>
      </c>
      <c r="Z2126" t="s">
        <v>2822</v>
      </c>
      <c r="AA2126" t="s">
        <v>8454</v>
      </c>
      <c r="AB2126" t="s">
        <v>8455</v>
      </c>
      <c r="AC2126" t="s">
        <v>8456</v>
      </c>
      <c r="AD2126" t="s">
        <v>8453</v>
      </c>
      <c r="AE2126" t="s">
        <v>8457</v>
      </c>
      <c r="AF2126" t="s">
        <v>2899</v>
      </c>
      <c r="AG2126" t="s">
        <v>2822</v>
      </c>
      <c r="AH2126" t="s">
        <v>25</v>
      </c>
      <c r="AI2126" t="s">
        <v>2825</v>
      </c>
      <c r="AJ2126">
        <v>4840000000000</v>
      </c>
      <c r="AK2126" t="s">
        <v>2826</v>
      </c>
      <c r="AL2126" t="s">
        <v>2827</v>
      </c>
      <c r="AM2126" t="s">
        <v>67</v>
      </c>
      <c r="AN2126" t="s">
        <v>67</v>
      </c>
    </row>
    <row r="2127" spans="1:40" x14ac:dyDescent="0.35">
      <c r="A2127" t="s">
        <v>2673</v>
      </c>
      <c r="B2127" t="s">
        <v>116</v>
      </c>
      <c r="D2127" t="s">
        <v>27</v>
      </c>
      <c r="E2127" s="1">
        <v>44735.451990740738</v>
      </c>
      <c r="G2127" t="s">
        <v>2820</v>
      </c>
      <c r="H2127">
        <v>228</v>
      </c>
      <c r="I2127">
        <v>50</v>
      </c>
      <c r="J2127">
        <v>278</v>
      </c>
      <c r="L2127">
        <v>0</v>
      </c>
      <c r="M2127">
        <v>248.21</v>
      </c>
      <c r="N2127" t="s">
        <v>84</v>
      </c>
      <c r="O2127" s="1">
        <v>44734.615914351853</v>
      </c>
      <c r="P2127">
        <v>1</v>
      </c>
      <c r="Q2127" t="s">
        <v>90</v>
      </c>
      <c r="R2127">
        <v>228</v>
      </c>
      <c r="S2127">
        <v>240</v>
      </c>
      <c r="T2127" t="s">
        <v>2949</v>
      </c>
      <c r="U2127" t="b">
        <v>1</v>
      </c>
      <c r="V2127" t="b">
        <v>1</v>
      </c>
      <c r="W2127" t="s">
        <v>27</v>
      </c>
      <c r="X2127" t="s">
        <v>2940</v>
      </c>
      <c r="Y2127" t="s">
        <v>2821</v>
      </c>
      <c r="Z2127" t="s">
        <v>2822</v>
      </c>
      <c r="AA2127" t="s">
        <v>8458</v>
      </c>
      <c r="AB2127" t="s">
        <v>8459</v>
      </c>
      <c r="AD2127" t="s">
        <v>2940</v>
      </c>
      <c r="AE2127" t="s">
        <v>5950</v>
      </c>
      <c r="AF2127" t="s">
        <v>2821</v>
      </c>
      <c r="AG2127" t="s">
        <v>2822</v>
      </c>
      <c r="AH2127" t="s">
        <v>25</v>
      </c>
      <c r="AI2127" t="s">
        <v>2885</v>
      </c>
      <c r="AJ2127">
        <v>4840000000000</v>
      </c>
      <c r="AK2127" t="s">
        <v>2826</v>
      </c>
      <c r="AL2127" t="s">
        <v>2827</v>
      </c>
      <c r="AM2127" t="s">
        <v>40</v>
      </c>
      <c r="AN2127" t="s">
        <v>40</v>
      </c>
    </row>
    <row r="2128" spans="1:40" x14ac:dyDescent="0.35">
      <c r="A2128" t="s">
        <v>2477</v>
      </c>
      <c r="B2128" t="s">
        <v>116</v>
      </c>
      <c r="D2128" t="s">
        <v>27</v>
      </c>
      <c r="E2128" s="1">
        <v>44737.676249999997</v>
      </c>
      <c r="G2128" t="s">
        <v>2820</v>
      </c>
      <c r="H2128">
        <v>295</v>
      </c>
      <c r="I2128">
        <v>50</v>
      </c>
      <c r="J2128">
        <v>345</v>
      </c>
      <c r="L2128">
        <v>0</v>
      </c>
      <c r="M2128">
        <v>308.04000000000002</v>
      </c>
      <c r="N2128" t="s">
        <v>84</v>
      </c>
      <c r="O2128" s="1">
        <v>44734.588969907411</v>
      </c>
      <c r="P2128">
        <v>1</v>
      </c>
      <c r="Q2128" t="s">
        <v>36</v>
      </c>
      <c r="R2128">
        <v>295</v>
      </c>
      <c r="T2128" t="s">
        <v>36</v>
      </c>
      <c r="U2128" t="b">
        <v>1</v>
      </c>
      <c r="V2128" t="b">
        <v>1</v>
      </c>
      <c r="W2128" t="s">
        <v>27</v>
      </c>
      <c r="X2128" t="s">
        <v>8460</v>
      </c>
      <c r="Y2128" t="s">
        <v>3564</v>
      </c>
      <c r="Z2128" t="s">
        <v>2822</v>
      </c>
      <c r="AA2128" t="s">
        <v>8461</v>
      </c>
      <c r="AB2128">
        <v>173218</v>
      </c>
      <c r="AC2128" t="s">
        <v>8462</v>
      </c>
      <c r="AD2128" t="s">
        <v>8460</v>
      </c>
      <c r="AE2128" t="s">
        <v>8463</v>
      </c>
      <c r="AF2128" t="s">
        <v>3564</v>
      </c>
      <c r="AG2128" t="s">
        <v>2822</v>
      </c>
      <c r="AH2128" t="s">
        <v>25</v>
      </c>
      <c r="AI2128" t="s">
        <v>2825</v>
      </c>
      <c r="AJ2128">
        <v>4840000000000</v>
      </c>
      <c r="AK2128" t="s">
        <v>2826</v>
      </c>
      <c r="AL2128" t="s">
        <v>2827</v>
      </c>
      <c r="AM2128" t="s">
        <v>179</v>
      </c>
      <c r="AN2128" t="s">
        <v>179</v>
      </c>
    </row>
    <row r="2129" spans="1:40" x14ac:dyDescent="0.35">
      <c r="A2129" t="s">
        <v>2056</v>
      </c>
      <c r="B2129" t="s">
        <v>116</v>
      </c>
      <c r="D2129" t="s">
        <v>28</v>
      </c>
      <c r="G2129" t="s">
        <v>2820</v>
      </c>
      <c r="H2129">
        <v>490</v>
      </c>
      <c r="I2129">
        <v>0</v>
      </c>
      <c r="J2129">
        <v>490</v>
      </c>
      <c r="L2129">
        <v>0</v>
      </c>
      <c r="M2129">
        <v>437.5</v>
      </c>
      <c r="N2129" t="s">
        <v>78</v>
      </c>
      <c r="O2129" s="1">
        <v>44734.561157407406</v>
      </c>
      <c r="P2129">
        <v>1</v>
      </c>
      <c r="Q2129" t="s">
        <v>200</v>
      </c>
      <c r="R2129">
        <v>490</v>
      </c>
      <c r="T2129" t="s">
        <v>200</v>
      </c>
      <c r="U2129" t="b">
        <v>1</v>
      </c>
      <c r="V2129" t="b">
        <v>1</v>
      </c>
      <c r="W2129" t="s">
        <v>116</v>
      </c>
      <c r="X2129" t="s">
        <v>6170</v>
      </c>
      <c r="Y2129" t="s">
        <v>6171</v>
      </c>
      <c r="Z2129" t="s">
        <v>2822</v>
      </c>
      <c r="AA2129" t="s">
        <v>8464</v>
      </c>
      <c r="AB2129" t="s">
        <v>8465</v>
      </c>
      <c r="AD2129" t="s">
        <v>6170</v>
      </c>
      <c r="AE2129" t="s">
        <v>6174</v>
      </c>
      <c r="AF2129" t="s">
        <v>6171</v>
      </c>
      <c r="AG2129" t="s">
        <v>2822</v>
      </c>
      <c r="AH2129" t="s">
        <v>25</v>
      </c>
      <c r="AI2129" t="s">
        <v>2825</v>
      </c>
      <c r="AJ2129">
        <v>4840000000000</v>
      </c>
      <c r="AK2129" t="s">
        <v>2833</v>
      </c>
      <c r="AL2129" t="s">
        <v>2827</v>
      </c>
      <c r="AM2129" t="s">
        <v>119</v>
      </c>
      <c r="AN2129" t="s">
        <v>119</v>
      </c>
    </row>
    <row r="2130" spans="1:40" x14ac:dyDescent="0.35">
      <c r="A2130" t="s">
        <v>334</v>
      </c>
      <c r="B2130" t="s">
        <v>116</v>
      </c>
      <c r="D2130" t="s">
        <v>27</v>
      </c>
      <c r="E2130" s="1">
        <v>44737.677002314813</v>
      </c>
      <c r="G2130" t="s">
        <v>2820</v>
      </c>
      <c r="H2130">
        <v>1403</v>
      </c>
      <c r="I2130">
        <v>0</v>
      </c>
      <c r="J2130">
        <v>1403</v>
      </c>
      <c r="L2130">
        <v>0</v>
      </c>
      <c r="M2130">
        <v>1252.68</v>
      </c>
      <c r="N2130" t="s">
        <v>78</v>
      </c>
      <c r="O2130" s="1">
        <v>44734.558923611112</v>
      </c>
      <c r="P2130">
        <v>1</v>
      </c>
      <c r="Q2130" t="s">
        <v>101</v>
      </c>
      <c r="R2130">
        <v>228</v>
      </c>
      <c r="S2130">
        <v>240</v>
      </c>
      <c r="T2130" t="s">
        <v>2967</v>
      </c>
      <c r="U2130" t="b">
        <v>1</v>
      </c>
      <c r="V2130" t="b">
        <v>1</v>
      </c>
      <c r="W2130" t="s">
        <v>27</v>
      </c>
      <c r="X2130" t="s">
        <v>6170</v>
      </c>
      <c r="Y2130" t="s">
        <v>6171</v>
      </c>
      <c r="Z2130" t="s">
        <v>2822</v>
      </c>
      <c r="AA2130" t="s">
        <v>8464</v>
      </c>
      <c r="AB2130" t="s">
        <v>8465</v>
      </c>
      <c r="AD2130" t="s">
        <v>6170</v>
      </c>
      <c r="AE2130" t="s">
        <v>6174</v>
      </c>
      <c r="AF2130" t="s">
        <v>6171</v>
      </c>
      <c r="AG2130" t="s">
        <v>2822</v>
      </c>
      <c r="AH2130" t="s">
        <v>25</v>
      </c>
      <c r="AI2130" t="s">
        <v>2825</v>
      </c>
      <c r="AJ2130">
        <v>4840000000000</v>
      </c>
      <c r="AK2130" t="s">
        <v>2826</v>
      </c>
      <c r="AL2130" t="s">
        <v>2827</v>
      </c>
      <c r="AM2130" t="s">
        <v>119</v>
      </c>
      <c r="AN2130" t="s">
        <v>119</v>
      </c>
    </row>
    <row r="2131" spans="1:40" x14ac:dyDescent="0.35">
      <c r="A2131" t="s">
        <v>736</v>
      </c>
      <c r="B2131" t="s">
        <v>116</v>
      </c>
      <c r="D2131" t="s">
        <v>27</v>
      </c>
      <c r="E2131" s="1">
        <v>44735.451909722222</v>
      </c>
      <c r="G2131" t="s">
        <v>2820</v>
      </c>
      <c r="H2131">
        <v>895</v>
      </c>
      <c r="I2131">
        <v>0</v>
      </c>
      <c r="J2131">
        <v>895</v>
      </c>
      <c r="L2131">
        <v>0</v>
      </c>
      <c r="M2131">
        <v>799.11</v>
      </c>
      <c r="N2131" t="s">
        <v>78</v>
      </c>
      <c r="O2131" s="1">
        <v>44734.552581018521</v>
      </c>
      <c r="P2131">
        <v>1</v>
      </c>
      <c r="Q2131" t="s">
        <v>120</v>
      </c>
      <c r="R2131">
        <v>895</v>
      </c>
      <c r="S2131">
        <v>995</v>
      </c>
      <c r="T2131" t="s">
        <v>120</v>
      </c>
      <c r="U2131" t="b">
        <v>1</v>
      </c>
      <c r="V2131" t="b">
        <v>1</v>
      </c>
      <c r="W2131" t="s">
        <v>27</v>
      </c>
      <c r="X2131" t="s">
        <v>3613</v>
      </c>
      <c r="Y2131" t="s">
        <v>2845</v>
      </c>
      <c r="Z2131" t="s">
        <v>2822</v>
      </c>
      <c r="AA2131" t="s">
        <v>8466</v>
      </c>
      <c r="AB2131" t="s">
        <v>8467</v>
      </c>
      <c r="AC2131" t="s">
        <v>8468</v>
      </c>
      <c r="AD2131" t="s">
        <v>3613</v>
      </c>
      <c r="AE2131" t="s">
        <v>3926</v>
      </c>
      <c r="AF2131" t="s">
        <v>2845</v>
      </c>
      <c r="AG2131" t="s">
        <v>2822</v>
      </c>
      <c r="AH2131" t="s">
        <v>25</v>
      </c>
      <c r="AI2131" t="s">
        <v>2825</v>
      </c>
      <c r="AJ2131">
        <v>4840000000000</v>
      </c>
      <c r="AK2131" t="s">
        <v>2826</v>
      </c>
      <c r="AL2131" t="s">
        <v>2827</v>
      </c>
      <c r="AM2131" t="s">
        <v>133</v>
      </c>
      <c r="AN2131" t="s">
        <v>133</v>
      </c>
    </row>
    <row r="2132" spans="1:40" x14ac:dyDescent="0.35">
      <c r="A2132" t="s">
        <v>2449</v>
      </c>
      <c r="B2132" t="s">
        <v>111</v>
      </c>
      <c r="C2132" s="1">
        <v>44734.509375000001</v>
      </c>
      <c r="D2132" t="s">
        <v>27</v>
      </c>
      <c r="E2132" s="1">
        <v>44737.676226851851</v>
      </c>
      <c r="F2132" s="16">
        <f>Assignment[[#This Row],[Fulfilled at]]-Assignment[[#This Row],[Paid at]]</f>
        <v>3.16685185184906</v>
      </c>
      <c r="G2132" t="s">
        <v>2820</v>
      </c>
      <c r="H2132">
        <v>295</v>
      </c>
      <c r="I2132">
        <v>50</v>
      </c>
      <c r="J2132">
        <v>345</v>
      </c>
      <c r="L2132">
        <v>0</v>
      </c>
      <c r="M2132">
        <v>308.04000000000002</v>
      </c>
      <c r="N2132" t="s">
        <v>84</v>
      </c>
      <c r="O2132" s="1">
        <v>44734.509363425925</v>
      </c>
      <c r="P2132">
        <v>1</v>
      </c>
      <c r="Q2132" t="s">
        <v>36</v>
      </c>
      <c r="R2132">
        <v>295</v>
      </c>
      <c r="T2132" t="s">
        <v>36</v>
      </c>
      <c r="U2132" t="b">
        <v>1</v>
      </c>
      <c r="V2132" t="b">
        <v>1</v>
      </c>
      <c r="W2132" t="s">
        <v>27</v>
      </c>
      <c r="X2132" t="s">
        <v>8469</v>
      </c>
      <c r="Y2132" t="s">
        <v>2907</v>
      </c>
      <c r="Z2132" t="s">
        <v>2822</v>
      </c>
      <c r="AA2132" t="s">
        <v>8470</v>
      </c>
      <c r="AB2132" t="s">
        <v>8471</v>
      </c>
      <c r="AD2132" t="s">
        <v>8469</v>
      </c>
      <c r="AE2132" t="s">
        <v>8472</v>
      </c>
      <c r="AF2132" t="s">
        <v>2907</v>
      </c>
      <c r="AG2132" t="s">
        <v>2822</v>
      </c>
      <c r="AH2132" t="s">
        <v>35</v>
      </c>
      <c r="AI2132" t="s">
        <v>2825</v>
      </c>
      <c r="AJ2132">
        <v>4840000000000</v>
      </c>
      <c r="AK2132" t="s">
        <v>2826</v>
      </c>
      <c r="AL2132" t="s">
        <v>2827</v>
      </c>
      <c r="AM2132" t="s">
        <v>46</v>
      </c>
      <c r="AN2132" t="s">
        <v>46</v>
      </c>
    </row>
    <row r="2133" spans="1:40" x14ac:dyDescent="0.35">
      <c r="A2133" t="s">
        <v>1625</v>
      </c>
      <c r="B2133" t="s">
        <v>116</v>
      </c>
      <c r="D2133" t="s">
        <v>28</v>
      </c>
      <c r="G2133" t="s">
        <v>2820</v>
      </c>
      <c r="H2133">
        <v>590</v>
      </c>
      <c r="I2133">
        <v>0</v>
      </c>
      <c r="J2133">
        <v>590</v>
      </c>
      <c r="L2133">
        <v>0</v>
      </c>
      <c r="M2133">
        <v>526.79</v>
      </c>
      <c r="N2133" t="s">
        <v>78</v>
      </c>
      <c r="O2133" s="1">
        <v>44734.501944444448</v>
      </c>
      <c r="P2133">
        <v>1</v>
      </c>
      <c r="Q2133" t="s">
        <v>26</v>
      </c>
      <c r="R2133">
        <v>590</v>
      </c>
      <c r="T2133" t="s">
        <v>26</v>
      </c>
      <c r="U2133" t="b">
        <v>1</v>
      </c>
      <c r="V2133" t="b">
        <v>1</v>
      </c>
      <c r="W2133" t="s">
        <v>116</v>
      </c>
      <c r="X2133" t="s">
        <v>8473</v>
      </c>
      <c r="Y2133" t="s">
        <v>3919</v>
      </c>
      <c r="Z2133" t="s">
        <v>2822</v>
      </c>
      <c r="AA2133" t="s">
        <v>8474</v>
      </c>
      <c r="AB2133" t="s">
        <v>8475</v>
      </c>
      <c r="AD2133" t="s">
        <v>8473</v>
      </c>
      <c r="AE2133" t="s">
        <v>7389</v>
      </c>
      <c r="AF2133" t="s">
        <v>3919</v>
      </c>
      <c r="AG2133" t="s">
        <v>2822</v>
      </c>
      <c r="AH2133" t="s">
        <v>25</v>
      </c>
      <c r="AI2133" t="s">
        <v>2825</v>
      </c>
      <c r="AJ2133">
        <v>4840000000000</v>
      </c>
      <c r="AK2133" t="s">
        <v>2833</v>
      </c>
      <c r="AL2133" t="s">
        <v>2827</v>
      </c>
      <c r="AM2133" t="s">
        <v>114</v>
      </c>
      <c r="AN2133" t="s">
        <v>114</v>
      </c>
    </row>
    <row r="2134" spans="1:40" x14ac:dyDescent="0.35">
      <c r="A2134" t="s">
        <v>1614</v>
      </c>
      <c r="B2134" t="s">
        <v>116</v>
      </c>
      <c r="D2134" t="s">
        <v>27</v>
      </c>
      <c r="E2134" s="1">
        <v>44737.517199074071</v>
      </c>
      <c r="G2134" t="s">
        <v>2820</v>
      </c>
      <c r="H2134">
        <v>590</v>
      </c>
      <c r="I2134">
        <v>0</v>
      </c>
      <c r="J2134">
        <v>590</v>
      </c>
      <c r="L2134">
        <v>0</v>
      </c>
      <c r="M2134">
        <v>526.79</v>
      </c>
      <c r="N2134" t="s">
        <v>78</v>
      </c>
      <c r="O2134" s="1">
        <v>44734.500393518516</v>
      </c>
      <c r="P2134">
        <v>1</v>
      </c>
      <c r="Q2134" t="s">
        <v>26</v>
      </c>
      <c r="R2134">
        <v>590</v>
      </c>
      <c r="T2134" t="s">
        <v>26</v>
      </c>
      <c r="U2134" t="b">
        <v>1</v>
      </c>
      <c r="V2134" t="b">
        <v>1</v>
      </c>
      <c r="W2134" t="s">
        <v>27</v>
      </c>
      <c r="X2134" t="s">
        <v>7440</v>
      </c>
      <c r="Y2134" t="s">
        <v>3469</v>
      </c>
      <c r="Z2134" t="s">
        <v>2822</v>
      </c>
      <c r="AA2134" t="s">
        <v>8476</v>
      </c>
      <c r="AB2134" t="s">
        <v>8477</v>
      </c>
      <c r="AD2134" t="s">
        <v>7440</v>
      </c>
      <c r="AE2134" t="s">
        <v>3472</v>
      </c>
      <c r="AF2134" t="s">
        <v>3469</v>
      </c>
      <c r="AG2134" t="s">
        <v>2822</v>
      </c>
      <c r="AH2134" t="s">
        <v>25</v>
      </c>
      <c r="AI2134" t="s">
        <v>2825</v>
      </c>
      <c r="AJ2134">
        <v>4840000000000</v>
      </c>
      <c r="AK2134" t="s">
        <v>2826</v>
      </c>
      <c r="AL2134" t="s">
        <v>2827</v>
      </c>
      <c r="AM2134" t="s">
        <v>190</v>
      </c>
      <c r="AN2134" t="s">
        <v>190</v>
      </c>
    </row>
    <row r="2135" spans="1:40" x14ac:dyDescent="0.35">
      <c r="A2135" t="s">
        <v>2447</v>
      </c>
      <c r="B2135" t="s">
        <v>116</v>
      </c>
      <c r="D2135" t="s">
        <v>27</v>
      </c>
      <c r="E2135" s="1">
        <v>44734.588472222225</v>
      </c>
      <c r="G2135" t="s">
        <v>2820</v>
      </c>
      <c r="H2135">
        <v>295</v>
      </c>
      <c r="I2135">
        <v>50</v>
      </c>
      <c r="J2135">
        <v>345</v>
      </c>
      <c r="L2135">
        <v>0</v>
      </c>
      <c r="M2135">
        <v>308.04000000000002</v>
      </c>
      <c r="N2135" t="s">
        <v>84</v>
      </c>
      <c r="O2135" s="1">
        <v>44734.498148148145</v>
      </c>
      <c r="P2135">
        <v>1</v>
      </c>
      <c r="Q2135" t="s">
        <v>38</v>
      </c>
      <c r="R2135">
        <v>295</v>
      </c>
      <c r="T2135" t="s">
        <v>38</v>
      </c>
      <c r="U2135" t="b">
        <v>1</v>
      </c>
      <c r="V2135" t="b">
        <v>1</v>
      </c>
      <c r="W2135" t="s">
        <v>27</v>
      </c>
      <c r="X2135" t="s">
        <v>55</v>
      </c>
      <c r="Y2135" t="s">
        <v>2861</v>
      </c>
      <c r="Z2135" t="s">
        <v>2822</v>
      </c>
      <c r="AA2135" t="s">
        <v>8478</v>
      </c>
      <c r="AB2135" t="s">
        <v>8479</v>
      </c>
      <c r="AC2135" t="s">
        <v>3814</v>
      </c>
      <c r="AD2135" t="s">
        <v>55</v>
      </c>
      <c r="AE2135" t="s">
        <v>8480</v>
      </c>
      <c r="AF2135" t="s">
        <v>2861</v>
      </c>
      <c r="AG2135" t="s">
        <v>2822</v>
      </c>
      <c r="AH2135" t="s">
        <v>25</v>
      </c>
      <c r="AI2135" t="s">
        <v>2825</v>
      </c>
      <c r="AJ2135">
        <v>4840000000000</v>
      </c>
      <c r="AK2135" t="s">
        <v>2826</v>
      </c>
      <c r="AL2135" t="s">
        <v>2827</v>
      </c>
      <c r="AM2135" t="s">
        <v>56</v>
      </c>
      <c r="AN2135" t="s">
        <v>56</v>
      </c>
    </row>
    <row r="2136" spans="1:40" x14ac:dyDescent="0.35">
      <c r="A2136" t="s">
        <v>2446</v>
      </c>
      <c r="B2136" t="s">
        <v>116</v>
      </c>
      <c r="D2136" t="s">
        <v>27</v>
      </c>
      <c r="E2136" s="1">
        <v>44737.676203703704</v>
      </c>
      <c r="G2136" t="s">
        <v>2820</v>
      </c>
      <c r="H2136">
        <v>295</v>
      </c>
      <c r="I2136">
        <v>50</v>
      </c>
      <c r="J2136">
        <v>345</v>
      </c>
      <c r="L2136">
        <v>0</v>
      </c>
      <c r="M2136">
        <v>308.04000000000002</v>
      </c>
      <c r="N2136" t="s">
        <v>84</v>
      </c>
      <c r="O2136" s="1">
        <v>44734.491666666669</v>
      </c>
      <c r="P2136">
        <v>1</v>
      </c>
      <c r="Q2136" t="s">
        <v>36</v>
      </c>
      <c r="R2136">
        <v>295</v>
      </c>
      <c r="T2136" t="s">
        <v>36</v>
      </c>
      <c r="U2136" t="b">
        <v>1</v>
      </c>
      <c r="V2136" t="b">
        <v>1</v>
      </c>
      <c r="W2136" t="s">
        <v>27</v>
      </c>
      <c r="X2136" t="s">
        <v>8481</v>
      </c>
      <c r="Y2136" t="s">
        <v>2907</v>
      </c>
      <c r="Z2136" t="s">
        <v>2822</v>
      </c>
      <c r="AA2136" t="s">
        <v>8482</v>
      </c>
      <c r="AB2136" t="s">
        <v>8483</v>
      </c>
      <c r="AC2136" t="s">
        <v>8484</v>
      </c>
      <c r="AD2136" t="s">
        <v>8481</v>
      </c>
      <c r="AE2136" t="s">
        <v>8485</v>
      </c>
      <c r="AF2136" t="s">
        <v>2907</v>
      </c>
      <c r="AG2136" t="s">
        <v>2822</v>
      </c>
      <c r="AH2136" t="s">
        <v>25</v>
      </c>
      <c r="AI2136" t="s">
        <v>2825</v>
      </c>
      <c r="AJ2136">
        <v>4840000000000</v>
      </c>
      <c r="AK2136" t="s">
        <v>2826</v>
      </c>
      <c r="AL2136" t="s">
        <v>2827</v>
      </c>
      <c r="AM2136" t="s">
        <v>46</v>
      </c>
      <c r="AN2136" t="s">
        <v>46</v>
      </c>
    </row>
    <row r="2137" spans="1:40" x14ac:dyDescent="0.35">
      <c r="A2137" t="s">
        <v>1624</v>
      </c>
      <c r="B2137" t="s">
        <v>116</v>
      </c>
      <c r="D2137" t="s">
        <v>27</v>
      </c>
      <c r="E2137" s="1">
        <v>44737.517175925925</v>
      </c>
      <c r="G2137" t="s">
        <v>2820</v>
      </c>
      <c r="H2137">
        <v>590</v>
      </c>
      <c r="I2137">
        <v>0</v>
      </c>
      <c r="J2137">
        <v>590</v>
      </c>
      <c r="L2137">
        <v>0</v>
      </c>
      <c r="M2137">
        <v>526.79</v>
      </c>
      <c r="N2137" t="s">
        <v>78</v>
      </c>
      <c r="O2137" s="1">
        <v>44734.487673611111</v>
      </c>
      <c r="P2137">
        <v>1</v>
      </c>
      <c r="Q2137" t="s">
        <v>26</v>
      </c>
      <c r="R2137">
        <v>590</v>
      </c>
      <c r="T2137" t="s">
        <v>26</v>
      </c>
      <c r="U2137" t="b">
        <v>1</v>
      </c>
      <c r="V2137" t="b">
        <v>1</v>
      </c>
      <c r="W2137" t="s">
        <v>27</v>
      </c>
      <c r="X2137" t="s">
        <v>3221</v>
      </c>
      <c r="Y2137" t="s">
        <v>2866</v>
      </c>
      <c r="Z2137" t="s">
        <v>2822</v>
      </c>
      <c r="AA2137" t="s">
        <v>8486</v>
      </c>
      <c r="AB2137" t="s">
        <v>6235</v>
      </c>
      <c r="AD2137" t="s">
        <v>3221</v>
      </c>
      <c r="AE2137" t="s">
        <v>4111</v>
      </c>
      <c r="AF2137" t="s">
        <v>2866</v>
      </c>
      <c r="AG2137" t="s">
        <v>2822</v>
      </c>
      <c r="AH2137" t="s">
        <v>25</v>
      </c>
      <c r="AI2137" t="s">
        <v>2825</v>
      </c>
      <c r="AJ2137">
        <v>4840000000000</v>
      </c>
      <c r="AK2137" t="s">
        <v>2826</v>
      </c>
      <c r="AL2137" t="s">
        <v>2827</v>
      </c>
      <c r="AM2137" t="s">
        <v>88</v>
      </c>
      <c r="AN2137" t="s">
        <v>88</v>
      </c>
    </row>
    <row r="2138" spans="1:40" x14ac:dyDescent="0.35">
      <c r="A2138" t="s">
        <v>2485</v>
      </c>
      <c r="B2138" t="s">
        <v>111</v>
      </c>
      <c r="C2138" s="1">
        <v>44734.474594907406</v>
      </c>
      <c r="D2138" t="s">
        <v>27</v>
      </c>
      <c r="E2138" s="1">
        <v>44737.676157407404</v>
      </c>
      <c r="F2138" s="16">
        <f>Assignment[[#This Row],[Fulfilled at]]-Assignment[[#This Row],[Paid at]]</f>
        <v>3.2015624999985448</v>
      </c>
      <c r="G2138" t="s">
        <v>2820</v>
      </c>
      <c r="H2138">
        <v>295</v>
      </c>
      <c r="I2138">
        <v>50</v>
      </c>
      <c r="J2138">
        <v>345</v>
      </c>
      <c r="L2138">
        <v>0</v>
      </c>
      <c r="M2138">
        <v>308.04000000000002</v>
      </c>
      <c r="N2138" t="s">
        <v>84</v>
      </c>
      <c r="O2138" s="1">
        <v>44734.474583333336</v>
      </c>
      <c r="P2138">
        <v>1</v>
      </c>
      <c r="Q2138" t="s">
        <v>36</v>
      </c>
      <c r="R2138">
        <v>295</v>
      </c>
      <c r="T2138" t="s">
        <v>36</v>
      </c>
      <c r="U2138" t="b">
        <v>1</v>
      </c>
      <c r="V2138" t="b">
        <v>1</v>
      </c>
      <c r="W2138" t="s">
        <v>27</v>
      </c>
      <c r="X2138" t="s">
        <v>8487</v>
      </c>
      <c r="Y2138" t="s">
        <v>2834</v>
      </c>
      <c r="Z2138" t="s">
        <v>2822</v>
      </c>
      <c r="AA2138" t="s">
        <v>8488</v>
      </c>
      <c r="AB2138" t="s">
        <v>8489</v>
      </c>
      <c r="AD2138" t="s">
        <v>8487</v>
      </c>
      <c r="AE2138" t="s">
        <v>8490</v>
      </c>
      <c r="AF2138" t="s">
        <v>2834</v>
      </c>
      <c r="AG2138" t="s">
        <v>2822</v>
      </c>
      <c r="AH2138" t="s">
        <v>35</v>
      </c>
      <c r="AI2138" t="s">
        <v>2825</v>
      </c>
      <c r="AJ2138">
        <v>4840000000000</v>
      </c>
      <c r="AK2138" t="s">
        <v>2826</v>
      </c>
      <c r="AL2138" t="s">
        <v>2827</v>
      </c>
      <c r="AM2138" t="s">
        <v>33</v>
      </c>
      <c r="AN2138" t="s">
        <v>33</v>
      </c>
    </row>
    <row r="2139" spans="1:40" x14ac:dyDescent="0.35">
      <c r="A2139" t="s">
        <v>2496</v>
      </c>
      <c r="B2139" t="s">
        <v>116</v>
      </c>
      <c r="D2139" t="s">
        <v>27</v>
      </c>
      <c r="E2139" s="1">
        <v>44737.517152777778</v>
      </c>
      <c r="G2139" t="s">
        <v>2820</v>
      </c>
      <c r="H2139">
        <v>295</v>
      </c>
      <c r="I2139">
        <v>50</v>
      </c>
      <c r="J2139">
        <v>345</v>
      </c>
      <c r="L2139">
        <v>0</v>
      </c>
      <c r="M2139">
        <v>308.04000000000002</v>
      </c>
      <c r="N2139" t="s">
        <v>84</v>
      </c>
      <c r="O2139" s="1">
        <v>44734.457048611112</v>
      </c>
      <c r="P2139">
        <v>1</v>
      </c>
      <c r="Q2139" t="s">
        <v>36</v>
      </c>
      <c r="R2139">
        <v>295</v>
      </c>
      <c r="T2139" t="s">
        <v>36</v>
      </c>
      <c r="U2139" t="b">
        <v>1</v>
      </c>
      <c r="V2139" t="b">
        <v>1</v>
      </c>
      <c r="W2139" t="s">
        <v>27</v>
      </c>
      <c r="X2139" t="s">
        <v>2844</v>
      </c>
      <c r="Y2139" t="s">
        <v>2845</v>
      </c>
      <c r="Z2139" t="s">
        <v>2822</v>
      </c>
      <c r="AA2139" t="s">
        <v>8491</v>
      </c>
      <c r="AB2139" t="s">
        <v>8492</v>
      </c>
      <c r="AD2139" t="s">
        <v>2844</v>
      </c>
      <c r="AE2139" t="s">
        <v>7732</v>
      </c>
      <c r="AF2139" t="s">
        <v>2845</v>
      </c>
      <c r="AG2139" t="s">
        <v>2822</v>
      </c>
      <c r="AH2139" t="s">
        <v>25</v>
      </c>
      <c r="AI2139" t="s">
        <v>2825</v>
      </c>
      <c r="AJ2139">
        <v>4840000000000</v>
      </c>
      <c r="AK2139" t="s">
        <v>2826</v>
      </c>
      <c r="AL2139" t="s">
        <v>2827</v>
      </c>
      <c r="AM2139" t="s">
        <v>133</v>
      </c>
      <c r="AN2139" t="s">
        <v>133</v>
      </c>
    </row>
    <row r="2140" spans="1:40" x14ac:dyDescent="0.35">
      <c r="A2140" t="s">
        <v>2498</v>
      </c>
      <c r="B2140" t="s">
        <v>116</v>
      </c>
      <c r="D2140" t="s">
        <v>27</v>
      </c>
      <c r="E2140" s="1">
        <v>44734.588449074072</v>
      </c>
      <c r="G2140" t="s">
        <v>2820</v>
      </c>
      <c r="H2140">
        <v>295</v>
      </c>
      <c r="I2140">
        <v>50</v>
      </c>
      <c r="J2140">
        <v>345</v>
      </c>
      <c r="L2140">
        <v>0</v>
      </c>
      <c r="M2140">
        <v>308.04000000000002</v>
      </c>
      <c r="N2140" t="s">
        <v>84</v>
      </c>
      <c r="O2140" s="1">
        <v>44734.451469907406</v>
      </c>
      <c r="P2140">
        <v>1</v>
      </c>
      <c r="Q2140" t="s">
        <v>38</v>
      </c>
      <c r="R2140">
        <v>295</v>
      </c>
      <c r="T2140" t="s">
        <v>38</v>
      </c>
      <c r="U2140" t="b">
        <v>1</v>
      </c>
      <c r="V2140" t="b">
        <v>1</v>
      </c>
      <c r="W2140" t="s">
        <v>27</v>
      </c>
      <c r="X2140" t="s">
        <v>2860</v>
      </c>
      <c r="Y2140" t="s">
        <v>2861</v>
      </c>
      <c r="Z2140" t="s">
        <v>2822</v>
      </c>
      <c r="AA2140" t="s">
        <v>8493</v>
      </c>
      <c r="AB2140" t="s">
        <v>8494</v>
      </c>
      <c r="AD2140" t="s">
        <v>2860</v>
      </c>
      <c r="AE2140" t="s">
        <v>8495</v>
      </c>
      <c r="AF2140" t="s">
        <v>2861</v>
      </c>
      <c r="AG2140" t="s">
        <v>2822</v>
      </c>
      <c r="AH2140" t="s">
        <v>25</v>
      </c>
      <c r="AI2140" t="s">
        <v>2825</v>
      </c>
      <c r="AJ2140">
        <v>4840000000000</v>
      </c>
      <c r="AK2140" t="s">
        <v>2826</v>
      </c>
      <c r="AL2140" t="s">
        <v>2827</v>
      </c>
      <c r="AM2140" t="s">
        <v>56</v>
      </c>
      <c r="AN2140" t="s">
        <v>56</v>
      </c>
    </row>
    <row r="2141" spans="1:40" x14ac:dyDescent="0.35">
      <c r="A2141" t="s">
        <v>2505</v>
      </c>
      <c r="B2141" t="s">
        <v>116</v>
      </c>
      <c r="D2141" t="s">
        <v>27</v>
      </c>
      <c r="E2141" s="1">
        <v>44737.517106481479</v>
      </c>
      <c r="G2141" t="s">
        <v>2820</v>
      </c>
      <c r="H2141">
        <v>295</v>
      </c>
      <c r="I2141">
        <v>50</v>
      </c>
      <c r="J2141">
        <v>345</v>
      </c>
      <c r="L2141">
        <v>0</v>
      </c>
      <c r="M2141">
        <v>308.04000000000002</v>
      </c>
      <c r="N2141" t="s">
        <v>84</v>
      </c>
      <c r="O2141" s="1">
        <v>44734.449756944443</v>
      </c>
      <c r="P2141">
        <v>1</v>
      </c>
      <c r="Q2141" t="s">
        <v>36</v>
      </c>
      <c r="R2141">
        <v>295</v>
      </c>
      <c r="T2141" t="s">
        <v>36</v>
      </c>
      <c r="U2141" t="b">
        <v>1</v>
      </c>
      <c r="V2141" t="b">
        <v>1</v>
      </c>
      <c r="W2141" t="s">
        <v>27</v>
      </c>
      <c r="X2141" t="s">
        <v>93</v>
      </c>
      <c r="Y2141" t="s">
        <v>2871</v>
      </c>
      <c r="Z2141" t="s">
        <v>2822</v>
      </c>
      <c r="AA2141" t="s">
        <v>8496</v>
      </c>
      <c r="AB2141" t="s">
        <v>8497</v>
      </c>
      <c r="AD2141" t="s">
        <v>93</v>
      </c>
      <c r="AE2141" t="s">
        <v>6459</v>
      </c>
      <c r="AF2141" t="s">
        <v>2871</v>
      </c>
      <c r="AG2141" t="s">
        <v>2822</v>
      </c>
      <c r="AH2141" t="s">
        <v>25</v>
      </c>
      <c r="AI2141" t="s">
        <v>2825</v>
      </c>
      <c r="AJ2141">
        <v>4840000000000</v>
      </c>
      <c r="AK2141" t="s">
        <v>2826</v>
      </c>
      <c r="AL2141" t="s">
        <v>2827</v>
      </c>
      <c r="AM2141" t="s">
        <v>60</v>
      </c>
      <c r="AN2141" t="s">
        <v>60</v>
      </c>
    </row>
    <row r="2142" spans="1:40" x14ac:dyDescent="0.35">
      <c r="A2142" t="s">
        <v>2503</v>
      </c>
      <c r="B2142" t="s">
        <v>116</v>
      </c>
      <c r="D2142" t="s">
        <v>27</v>
      </c>
      <c r="E2142" s="1">
        <v>44734.588425925926</v>
      </c>
      <c r="G2142" t="s">
        <v>2820</v>
      </c>
      <c r="H2142">
        <v>295</v>
      </c>
      <c r="I2142">
        <v>50</v>
      </c>
      <c r="J2142">
        <v>345</v>
      </c>
      <c r="L2142">
        <v>0</v>
      </c>
      <c r="M2142">
        <v>308.04000000000002</v>
      </c>
      <c r="N2142" t="s">
        <v>84</v>
      </c>
      <c r="O2142" s="1">
        <v>44734.407696759263</v>
      </c>
      <c r="P2142">
        <v>1</v>
      </c>
      <c r="Q2142" t="s">
        <v>38</v>
      </c>
      <c r="R2142">
        <v>295</v>
      </c>
      <c r="T2142" t="s">
        <v>38</v>
      </c>
      <c r="U2142" t="b">
        <v>1</v>
      </c>
      <c r="V2142" t="b">
        <v>1</v>
      </c>
      <c r="W2142" t="s">
        <v>27</v>
      </c>
      <c r="X2142" t="s">
        <v>8498</v>
      </c>
      <c r="Y2142" t="s">
        <v>2861</v>
      </c>
      <c r="Z2142" t="s">
        <v>2822</v>
      </c>
      <c r="AA2142" t="s">
        <v>8499</v>
      </c>
      <c r="AB2142">
        <v>467</v>
      </c>
      <c r="AD2142" t="s">
        <v>8498</v>
      </c>
      <c r="AE2142" t="s">
        <v>8500</v>
      </c>
      <c r="AF2142" t="s">
        <v>2861</v>
      </c>
      <c r="AG2142" t="s">
        <v>2822</v>
      </c>
      <c r="AH2142" t="s">
        <v>25</v>
      </c>
      <c r="AI2142" t="s">
        <v>2825</v>
      </c>
      <c r="AJ2142">
        <v>4840000000000</v>
      </c>
      <c r="AK2142" t="s">
        <v>2826</v>
      </c>
      <c r="AL2142" t="s">
        <v>2827</v>
      </c>
      <c r="AM2142" t="s">
        <v>56</v>
      </c>
      <c r="AN2142" t="s">
        <v>56</v>
      </c>
    </row>
    <row r="2143" spans="1:40" x14ac:dyDescent="0.35">
      <c r="A2143" t="s">
        <v>2495</v>
      </c>
      <c r="B2143" t="s">
        <v>116</v>
      </c>
      <c r="D2143" t="s">
        <v>27</v>
      </c>
      <c r="E2143" s="1">
        <v>44737.517048611109</v>
      </c>
      <c r="G2143" t="s">
        <v>2820</v>
      </c>
      <c r="H2143">
        <v>295</v>
      </c>
      <c r="I2143">
        <v>50</v>
      </c>
      <c r="J2143">
        <v>345</v>
      </c>
      <c r="L2143">
        <v>0</v>
      </c>
      <c r="M2143">
        <v>308.04000000000002</v>
      </c>
      <c r="N2143" t="s">
        <v>84</v>
      </c>
      <c r="O2143" s="1">
        <v>44734.403749999998</v>
      </c>
      <c r="P2143">
        <v>1</v>
      </c>
      <c r="Q2143" t="s">
        <v>36</v>
      </c>
      <c r="R2143">
        <v>295</v>
      </c>
      <c r="T2143" t="s">
        <v>36</v>
      </c>
      <c r="U2143" t="b">
        <v>1</v>
      </c>
      <c r="V2143" t="b">
        <v>1</v>
      </c>
      <c r="W2143" t="s">
        <v>27</v>
      </c>
      <c r="X2143" t="s">
        <v>3872</v>
      </c>
      <c r="Y2143" t="s">
        <v>2899</v>
      </c>
      <c r="Z2143" t="s">
        <v>2822</v>
      </c>
      <c r="AA2143" t="s">
        <v>5078</v>
      </c>
      <c r="AB2143" t="s">
        <v>8501</v>
      </c>
      <c r="AD2143" t="s">
        <v>3872</v>
      </c>
      <c r="AE2143" t="s">
        <v>5287</v>
      </c>
      <c r="AF2143" t="s">
        <v>2899</v>
      </c>
      <c r="AG2143" t="s">
        <v>2822</v>
      </c>
      <c r="AH2143" t="s">
        <v>25</v>
      </c>
      <c r="AI2143" t="s">
        <v>2825</v>
      </c>
      <c r="AJ2143">
        <v>4840000000000</v>
      </c>
      <c r="AK2143" t="s">
        <v>2826</v>
      </c>
      <c r="AL2143" t="s">
        <v>2827</v>
      </c>
      <c r="AM2143" t="s">
        <v>67</v>
      </c>
      <c r="AN2143" t="s">
        <v>67</v>
      </c>
    </row>
    <row r="2144" spans="1:40" x14ac:dyDescent="0.35">
      <c r="A2144" t="s">
        <v>2501</v>
      </c>
      <c r="B2144" t="s">
        <v>116</v>
      </c>
      <c r="D2144" t="s">
        <v>27</v>
      </c>
      <c r="E2144" s="1">
        <v>44734.588402777779</v>
      </c>
      <c r="G2144" t="s">
        <v>2820</v>
      </c>
      <c r="H2144">
        <v>295</v>
      </c>
      <c r="I2144">
        <v>50</v>
      </c>
      <c r="J2144">
        <v>345</v>
      </c>
      <c r="L2144">
        <v>0</v>
      </c>
      <c r="M2144">
        <v>308.04000000000002</v>
      </c>
      <c r="N2144" t="s">
        <v>84</v>
      </c>
      <c r="O2144" s="1">
        <v>44734.390173611115</v>
      </c>
      <c r="P2144">
        <v>1</v>
      </c>
      <c r="Q2144" t="s">
        <v>38</v>
      </c>
      <c r="R2144">
        <v>295</v>
      </c>
      <c r="T2144" t="s">
        <v>38</v>
      </c>
      <c r="U2144" t="b">
        <v>1</v>
      </c>
      <c r="V2144" t="b">
        <v>1</v>
      </c>
      <c r="W2144" t="s">
        <v>27</v>
      </c>
      <c r="X2144" t="s">
        <v>55</v>
      </c>
      <c r="Y2144" t="s">
        <v>2861</v>
      </c>
      <c r="Z2144" t="s">
        <v>2822</v>
      </c>
      <c r="AA2144" t="s">
        <v>8502</v>
      </c>
      <c r="AB2144" t="s">
        <v>8503</v>
      </c>
      <c r="AD2144" t="s">
        <v>55</v>
      </c>
      <c r="AE2144" t="s">
        <v>3747</v>
      </c>
      <c r="AF2144" t="s">
        <v>2861</v>
      </c>
      <c r="AG2144" t="s">
        <v>2822</v>
      </c>
      <c r="AH2144" t="s">
        <v>25</v>
      </c>
      <c r="AI2144" t="s">
        <v>2825</v>
      </c>
      <c r="AJ2144">
        <v>4840000000000</v>
      </c>
      <c r="AK2144" t="s">
        <v>2826</v>
      </c>
      <c r="AL2144" t="s">
        <v>2827</v>
      </c>
      <c r="AM2144" t="s">
        <v>56</v>
      </c>
      <c r="AN2144" t="s">
        <v>56</v>
      </c>
    </row>
    <row r="2145" spans="1:40" x14ac:dyDescent="0.35">
      <c r="A2145" t="s">
        <v>2492</v>
      </c>
      <c r="B2145" t="s">
        <v>111</v>
      </c>
      <c r="C2145" s="1">
        <v>44734.374780092592</v>
      </c>
      <c r="D2145" t="s">
        <v>27</v>
      </c>
      <c r="E2145" s="1">
        <v>44737.517025462963</v>
      </c>
      <c r="F2145" s="16">
        <f>Assignment[[#This Row],[Fulfilled at]]-Assignment[[#This Row],[Paid at]]</f>
        <v>3.1422453703708015</v>
      </c>
      <c r="G2145" t="s">
        <v>2820</v>
      </c>
      <c r="H2145">
        <v>295</v>
      </c>
      <c r="I2145">
        <v>50</v>
      </c>
      <c r="J2145">
        <v>345</v>
      </c>
      <c r="L2145">
        <v>0</v>
      </c>
      <c r="M2145">
        <v>308.04000000000002</v>
      </c>
      <c r="N2145" t="s">
        <v>84</v>
      </c>
      <c r="O2145" s="1">
        <v>44734.374768518515</v>
      </c>
      <c r="P2145">
        <v>1</v>
      </c>
      <c r="Q2145" t="s">
        <v>36</v>
      </c>
      <c r="R2145">
        <v>295</v>
      </c>
      <c r="T2145" t="s">
        <v>36</v>
      </c>
      <c r="U2145" t="b">
        <v>1</v>
      </c>
      <c r="V2145" t="b">
        <v>1</v>
      </c>
      <c r="W2145" t="s">
        <v>27</v>
      </c>
      <c r="X2145" t="s">
        <v>5503</v>
      </c>
      <c r="Y2145" t="s">
        <v>2850</v>
      </c>
      <c r="Z2145" t="s">
        <v>2822</v>
      </c>
      <c r="AA2145" t="s">
        <v>8504</v>
      </c>
      <c r="AB2145" t="s">
        <v>5101</v>
      </c>
      <c r="AD2145" t="s">
        <v>5503</v>
      </c>
      <c r="AE2145" t="s">
        <v>3122</v>
      </c>
      <c r="AF2145" t="s">
        <v>2850</v>
      </c>
      <c r="AG2145" t="s">
        <v>2822</v>
      </c>
      <c r="AH2145" t="s">
        <v>35</v>
      </c>
      <c r="AI2145" t="s">
        <v>2825</v>
      </c>
      <c r="AJ2145">
        <v>4840000000000</v>
      </c>
      <c r="AK2145" t="s">
        <v>2826</v>
      </c>
      <c r="AL2145" t="s">
        <v>2827</v>
      </c>
      <c r="AM2145" t="s">
        <v>81</v>
      </c>
      <c r="AN2145" t="s">
        <v>81</v>
      </c>
    </row>
    <row r="2146" spans="1:40" x14ac:dyDescent="0.35">
      <c r="A2146" t="s">
        <v>2674</v>
      </c>
      <c r="B2146" t="s">
        <v>116</v>
      </c>
      <c r="D2146" t="s">
        <v>27</v>
      </c>
      <c r="E2146" s="1">
        <v>44734.588379629633</v>
      </c>
      <c r="G2146" t="s">
        <v>2820</v>
      </c>
      <c r="H2146">
        <v>228</v>
      </c>
      <c r="I2146">
        <v>50</v>
      </c>
      <c r="J2146">
        <v>278</v>
      </c>
      <c r="L2146">
        <v>0</v>
      </c>
      <c r="M2146">
        <v>248.21</v>
      </c>
      <c r="N2146" t="s">
        <v>84</v>
      </c>
      <c r="O2146" s="1">
        <v>44734.37427083333</v>
      </c>
      <c r="P2146">
        <v>1</v>
      </c>
      <c r="Q2146" t="s">
        <v>189</v>
      </c>
      <c r="R2146">
        <v>228</v>
      </c>
      <c r="S2146">
        <v>240</v>
      </c>
      <c r="T2146" t="s">
        <v>3312</v>
      </c>
      <c r="U2146" t="b">
        <v>1</v>
      </c>
      <c r="V2146" t="b">
        <v>1</v>
      </c>
      <c r="W2146" t="s">
        <v>27</v>
      </c>
      <c r="X2146" t="s">
        <v>8505</v>
      </c>
      <c r="Y2146" t="s">
        <v>2861</v>
      </c>
      <c r="Z2146" t="s">
        <v>2822</v>
      </c>
      <c r="AA2146" t="s">
        <v>8506</v>
      </c>
      <c r="AB2146">
        <v>54</v>
      </c>
      <c r="AC2146" t="s">
        <v>8507</v>
      </c>
      <c r="AD2146" t="s">
        <v>8505</v>
      </c>
      <c r="AE2146" t="s">
        <v>8508</v>
      </c>
      <c r="AF2146" t="s">
        <v>2861</v>
      </c>
      <c r="AG2146" t="s">
        <v>2822</v>
      </c>
      <c r="AH2146" t="s">
        <v>25</v>
      </c>
      <c r="AI2146" t="s">
        <v>2825</v>
      </c>
      <c r="AJ2146">
        <v>4840000000000</v>
      </c>
      <c r="AK2146" t="s">
        <v>2826</v>
      </c>
      <c r="AL2146" t="s">
        <v>2827</v>
      </c>
      <c r="AM2146" t="s">
        <v>56</v>
      </c>
      <c r="AN2146" t="s">
        <v>56</v>
      </c>
    </row>
    <row r="2147" spans="1:40" x14ac:dyDescent="0.35">
      <c r="A2147" t="s">
        <v>2493</v>
      </c>
      <c r="B2147" t="s">
        <v>116</v>
      </c>
      <c r="D2147" t="s">
        <v>27</v>
      </c>
      <c r="E2147" s="1">
        <v>44737.676122685189</v>
      </c>
      <c r="G2147" t="s">
        <v>2820</v>
      </c>
      <c r="H2147">
        <v>295</v>
      </c>
      <c r="I2147">
        <v>50</v>
      </c>
      <c r="J2147">
        <v>345</v>
      </c>
      <c r="L2147">
        <v>0</v>
      </c>
      <c r="M2147">
        <v>308.04000000000002</v>
      </c>
      <c r="N2147" t="s">
        <v>84</v>
      </c>
      <c r="O2147" s="1">
        <v>44734.24454861111</v>
      </c>
      <c r="P2147">
        <v>1</v>
      </c>
      <c r="Q2147" t="s">
        <v>36</v>
      </c>
      <c r="R2147">
        <v>295</v>
      </c>
      <c r="T2147" t="s">
        <v>36</v>
      </c>
      <c r="U2147" t="b">
        <v>1</v>
      </c>
      <c r="V2147" t="b">
        <v>1</v>
      </c>
      <c r="W2147" t="s">
        <v>27</v>
      </c>
      <c r="X2147" t="s">
        <v>6170</v>
      </c>
      <c r="Y2147" t="s">
        <v>6171</v>
      </c>
      <c r="Z2147" t="s">
        <v>2822</v>
      </c>
      <c r="AA2147" t="s">
        <v>8509</v>
      </c>
      <c r="AB2147">
        <v>200</v>
      </c>
      <c r="AC2147" t="s">
        <v>8510</v>
      </c>
      <c r="AD2147" t="s">
        <v>6170</v>
      </c>
      <c r="AE2147" t="s">
        <v>6174</v>
      </c>
      <c r="AF2147" t="s">
        <v>6171</v>
      </c>
      <c r="AG2147" t="s">
        <v>2822</v>
      </c>
      <c r="AH2147" t="s">
        <v>25</v>
      </c>
      <c r="AI2147" t="s">
        <v>2825</v>
      </c>
      <c r="AJ2147">
        <v>4840000000000</v>
      </c>
      <c r="AK2147" t="s">
        <v>2826</v>
      </c>
      <c r="AL2147" t="s">
        <v>2827</v>
      </c>
      <c r="AM2147" t="s">
        <v>119</v>
      </c>
      <c r="AN2147" t="s">
        <v>119</v>
      </c>
    </row>
    <row r="2148" spans="1:40" x14ac:dyDescent="0.35">
      <c r="A2148" t="s">
        <v>2497</v>
      </c>
      <c r="B2148" t="s">
        <v>116</v>
      </c>
      <c r="D2148" t="s">
        <v>27</v>
      </c>
      <c r="E2148" s="1">
        <v>44737.676099537035</v>
      </c>
      <c r="G2148" t="s">
        <v>2820</v>
      </c>
      <c r="H2148">
        <v>295</v>
      </c>
      <c r="I2148">
        <v>50</v>
      </c>
      <c r="J2148">
        <v>345</v>
      </c>
      <c r="L2148">
        <v>0</v>
      </c>
      <c r="M2148">
        <v>308.04000000000002</v>
      </c>
      <c r="N2148" t="s">
        <v>84</v>
      </c>
      <c r="O2148" s="1">
        <v>44734.122604166667</v>
      </c>
      <c r="P2148">
        <v>1</v>
      </c>
      <c r="Q2148" t="s">
        <v>36</v>
      </c>
      <c r="R2148">
        <v>295</v>
      </c>
      <c r="T2148" t="s">
        <v>36</v>
      </c>
      <c r="U2148" t="b">
        <v>1</v>
      </c>
      <c r="V2148" t="b">
        <v>1</v>
      </c>
      <c r="W2148" t="s">
        <v>27</v>
      </c>
      <c r="X2148" t="s">
        <v>6170</v>
      </c>
      <c r="Y2148" t="s">
        <v>6171</v>
      </c>
      <c r="Z2148" t="s">
        <v>2822</v>
      </c>
      <c r="AA2148" t="s">
        <v>8511</v>
      </c>
      <c r="AB2148" t="s">
        <v>8512</v>
      </c>
      <c r="AD2148" t="s">
        <v>6170</v>
      </c>
      <c r="AE2148" t="s">
        <v>6174</v>
      </c>
      <c r="AF2148" t="s">
        <v>6171</v>
      </c>
      <c r="AG2148" t="s">
        <v>2822</v>
      </c>
      <c r="AH2148" t="s">
        <v>25</v>
      </c>
      <c r="AI2148" t="s">
        <v>2825</v>
      </c>
      <c r="AJ2148">
        <v>4840000000000</v>
      </c>
      <c r="AK2148" t="s">
        <v>2826</v>
      </c>
      <c r="AL2148" t="s">
        <v>2827</v>
      </c>
      <c r="AM2148" t="s">
        <v>119</v>
      </c>
      <c r="AN2148" t="s">
        <v>119</v>
      </c>
    </row>
    <row r="2149" spans="1:40" x14ac:dyDescent="0.35">
      <c r="A2149" t="s">
        <v>2491</v>
      </c>
      <c r="B2149" t="s">
        <v>116</v>
      </c>
      <c r="D2149" t="s">
        <v>27</v>
      </c>
      <c r="E2149" s="1">
        <v>44737.516828703701</v>
      </c>
      <c r="G2149" t="s">
        <v>2820</v>
      </c>
      <c r="H2149">
        <v>295</v>
      </c>
      <c r="I2149">
        <v>50</v>
      </c>
      <c r="J2149">
        <v>345</v>
      </c>
      <c r="L2149">
        <v>0</v>
      </c>
      <c r="M2149">
        <v>308.04000000000002</v>
      </c>
      <c r="N2149" t="s">
        <v>84</v>
      </c>
      <c r="O2149" s="1">
        <v>44734.088854166665</v>
      </c>
      <c r="P2149">
        <v>1</v>
      </c>
      <c r="Q2149" t="s">
        <v>36</v>
      </c>
      <c r="R2149">
        <v>295</v>
      </c>
      <c r="T2149" t="s">
        <v>36</v>
      </c>
      <c r="U2149" t="b">
        <v>1</v>
      </c>
      <c r="V2149" t="b">
        <v>1</v>
      </c>
      <c r="W2149" t="s">
        <v>27</v>
      </c>
      <c r="X2149" t="s">
        <v>87</v>
      </c>
      <c r="Y2149" t="s">
        <v>2850</v>
      </c>
      <c r="Z2149" t="s">
        <v>2822</v>
      </c>
      <c r="AA2149" t="s">
        <v>8513</v>
      </c>
      <c r="AB2149" t="s">
        <v>8514</v>
      </c>
      <c r="AD2149" t="s">
        <v>87</v>
      </c>
      <c r="AE2149" t="s">
        <v>8005</v>
      </c>
      <c r="AF2149" t="s">
        <v>2850</v>
      </c>
      <c r="AG2149" t="s">
        <v>2822</v>
      </c>
      <c r="AH2149" t="s">
        <v>25</v>
      </c>
      <c r="AI2149" t="s">
        <v>2825</v>
      </c>
      <c r="AJ2149">
        <v>4840000000000</v>
      </c>
      <c r="AK2149" t="s">
        <v>2826</v>
      </c>
      <c r="AL2149" t="s">
        <v>2827</v>
      </c>
      <c r="AM2149" t="s">
        <v>81</v>
      </c>
      <c r="AN2149" t="s">
        <v>81</v>
      </c>
    </row>
    <row r="2150" spans="1:40" x14ac:dyDescent="0.35">
      <c r="A2150" t="s">
        <v>1660</v>
      </c>
      <c r="B2150" t="s">
        <v>116</v>
      </c>
      <c r="D2150" t="s">
        <v>27</v>
      </c>
      <c r="E2150" s="1">
        <v>44737.516851851855</v>
      </c>
      <c r="G2150" t="s">
        <v>2820</v>
      </c>
      <c r="H2150">
        <v>590</v>
      </c>
      <c r="I2150">
        <v>0</v>
      </c>
      <c r="J2150">
        <v>590</v>
      </c>
      <c r="L2150">
        <v>0</v>
      </c>
      <c r="M2150">
        <v>526.79</v>
      </c>
      <c r="N2150" t="s">
        <v>78</v>
      </c>
      <c r="O2150" s="1">
        <v>44734.083437499998</v>
      </c>
      <c r="P2150">
        <v>1</v>
      </c>
      <c r="Q2150" t="s">
        <v>26</v>
      </c>
      <c r="R2150">
        <v>590</v>
      </c>
      <c r="T2150" t="s">
        <v>26</v>
      </c>
      <c r="U2150" t="b">
        <v>1</v>
      </c>
      <c r="V2150" t="b">
        <v>1</v>
      </c>
      <c r="W2150" t="s">
        <v>27</v>
      </c>
      <c r="X2150" t="s">
        <v>32</v>
      </c>
      <c r="Y2150" t="s">
        <v>2834</v>
      </c>
      <c r="Z2150" t="s">
        <v>2822</v>
      </c>
      <c r="AA2150" t="s">
        <v>8515</v>
      </c>
      <c r="AB2150">
        <v>501</v>
      </c>
      <c r="AD2150" t="s">
        <v>32</v>
      </c>
      <c r="AE2150" t="s">
        <v>4521</v>
      </c>
      <c r="AF2150" t="s">
        <v>2834</v>
      </c>
      <c r="AG2150" t="s">
        <v>2822</v>
      </c>
      <c r="AH2150" t="s">
        <v>25</v>
      </c>
      <c r="AI2150" t="s">
        <v>2825</v>
      </c>
      <c r="AJ2150">
        <v>4840000000000</v>
      </c>
      <c r="AK2150" t="s">
        <v>2826</v>
      </c>
      <c r="AL2150" t="s">
        <v>2827</v>
      </c>
      <c r="AM2150" t="s">
        <v>33</v>
      </c>
      <c r="AN2150" t="s">
        <v>33</v>
      </c>
    </row>
    <row r="2151" spans="1:40" x14ac:dyDescent="0.35">
      <c r="A2151" t="s">
        <v>1658</v>
      </c>
      <c r="B2151" t="s">
        <v>116</v>
      </c>
      <c r="D2151" t="s">
        <v>27</v>
      </c>
      <c r="E2151" s="1">
        <v>44737.516805555555</v>
      </c>
      <c r="G2151" t="s">
        <v>2820</v>
      </c>
      <c r="H2151">
        <v>590</v>
      </c>
      <c r="I2151">
        <v>0</v>
      </c>
      <c r="J2151">
        <v>590</v>
      </c>
      <c r="L2151">
        <v>0</v>
      </c>
      <c r="M2151">
        <v>526.79</v>
      </c>
      <c r="N2151" t="s">
        <v>78</v>
      </c>
      <c r="O2151" s="1">
        <v>44734.070138888892</v>
      </c>
      <c r="P2151">
        <v>1</v>
      </c>
      <c r="Q2151" t="s">
        <v>26</v>
      </c>
      <c r="R2151">
        <v>590</v>
      </c>
      <c r="T2151" t="s">
        <v>26</v>
      </c>
      <c r="U2151" t="b">
        <v>1</v>
      </c>
      <c r="V2151" t="b">
        <v>1</v>
      </c>
      <c r="W2151" t="s">
        <v>27</v>
      </c>
      <c r="X2151" t="s">
        <v>3305</v>
      </c>
      <c r="Y2151" t="s">
        <v>3199</v>
      </c>
      <c r="Z2151" t="s">
        <v>2822</v>
      </c>
      <c r="AA2151" t="s">
        <v>8516</v>
      </c>
      <c r="AB2151" t="s">
        <v>8517</v>
      </c>
      <c r="AD2151" t="s">
        <v>3305</v>
      </c>
      <c r="AE2151" t="s">
        <v>8518</v>
      </c>
      <c r="AF2151" t="s">
        <v>3199</v>
      </c>
      <c r="AG2151" t="s">
        <v>2822</v>
      </c>
      <c r="AH2151" t="s">
        <v>25</v>
      </c>
      <c r="AI2151" t="s">
        <v>2825</v>
      </c>
      <c r="AJ2151">
        <v>4840000000000</v>
      </c>
      <c r="AK2151" t="s">
        <v>2826</v>
      </c>
      <c r="AL2151" t="s">
        <v>2827</v>
      </c>
      <c r="AM2151" t="s">
        <v>94</v>
      </c>
      <c r="AN2151" t="s">
        <v>94</v>
      </c>
    </row>
    <row r="2152" spans="1:40" x14ac:dyDescent="0.35">
      <c r="A2152" t="s">
        <v>2504</v>
      </c>
      <c r="B2152" t="s">
        <v>116</v>
      </c>
      <c r="D2152" t="s">
        <v>27</v>
      </c>
      <c r="E2152" s="1">
        <v>44737.516724537039</v>
      </c>
      <c r="G2152" t="s">
        <v>2820</v>
      </c>
      <c r="H2152">
        <v>295</v>
      </c>
      <c r="I2152">
        <v>50</v>
      </c>
      <c r="J2152">
        <v>345</v>
      </c>
      <c r="L2152">
        <v>0</v>
      </c>
      <c r="M2152">
        <v>308.04000000000002</v>
      </c>
      <c r="N2152" t="s">
        <v>84</v>
      </c>
      <c r="O2152" s="1">
        <v>44734.044872685183</v>
      </c>
      <c r="P2152">
        <v>1</v>
      </c>
      <c r="Q2152" t="s">
        <v>36</v>
      </c>
      <c r="R2152">
        <v>295</v>
      </c>
      <c r="T2152" t="s">
        <v>36</v>
      </c>
      <c r="U2152" t="b">
        <v>1</v>
      </c>
      <c r="V2152" t="b">
        <v>1</v>
      </c>
      <c r="W2152" t="s">
        <v>27</v>
      </c>
      <c r="X2152" t="s">
        <v>5062</v>
      </c>
      <c r="Y2152" t="s">
        <v>2871</v>
      </c>
      <c r="Z2152" t="s">
        <v>2822</v>
      </c>
      <c r="AA2152" t="s">
        <v>8519</v>
      </c>
      <c r="AB2152" t="s">
        <v>8520</v>
      </c>
      <c r="AD2152" t="s">
        <v>5062</v>
      </c>
      <c r="AE2152" t="s">
        <v>5541</v>
      </c>
      <c r="AF2152" t="s">
        <v>2871</v>
      </c>
      <c r="AG2152" t="s">
        <v>2822</v>
      </c>
      <c r="AH2152" t="s">
        <v>25</v>
      </c>
      <c r="AI2152" t="s">
        <v>2825</v>
      </c>
      <c r="AJ2152">
        <v>4840000000000</v>
      </c>
      <c r="AK2152" t="s">
        <v>2826</v>
      </c>
      <c r="AL2152" t="s">
        <v>2827</v>
      </c>
      <c r="AM2152" t="s">
        <v>60</v>
      </c>
      <c r="AN2152" t="s">
        <v>60</v>
      </c>
    </row>
    <row r="2153" spans="1:40" x14ac:dyDescent="0.35">
      <c r="A2153" t="s">
        <v>2502</v>
      </c>
      <c r="B2153" t="s">
        <v>116</v>
      </c>
      <c r="D2153" t="s">
        <v>27</v>
      </c>
      <c r="E2153" s="1">
        <v>44734.472187500003</v>
      </c>
      <c r="G2153" t="s">
        <v>2820</v>
      </c>
      <c r="H2153">
        <v>295</v>
      </c>
      <c r="I2153">
        <v>50</v>
      </c>
      <c r="J2153">
        <v>345</v>
      </c>
      <c r="L2153">
        <v>0</v>
      </c>
      <c r="M2153">
        <v>308.04000000000002</v>
      </c>
      <c r="N2153" t="s">
        <v>84</v>
      </c>
      <c r="O2153" s="1">
        <v>44734.038958333331</v>
      </c>
      <c r="P2153">
        <v>1</v>
      </c>
      <c r="Q2153" t="s">
        <v>38</v>
      </c>
      <c r="R2153">
        <v>295</v>
      </c>
      <c r="T2153" t="s">
        <v>38</v>
      </c>
      <c r="U2153" t="b">
        <v>1</v>
      </c>
      <c r="V2153" t="b">
        <v>1</v>
      </c>
      <c r="W2153" t="s">
        <v>27</v>
      </c>
      <c r="X2153" t="s">
        <v>2844</v>
      </c>
      <c r="Y2153" t="s">
        <v>2845</v>
      </c>
      <c r="Z2153" t="s">
        <v>2822</v>
      </c>
      <c r="AA2153" t="s">
        <v>8521</v>
      </c>
      <c r="AB2153">
        <v>22</v>
      </c>
      <c r="AD2153" t="s">
        <v>2844</v>
      </c>
      <c r="AE2153" t="s">
        <v>7732</v>
      </c>
      <c r="AF2153" t="s">
        <v>2845</v>
      </c>
      <c r="AG2153" t="s">
        <v>2822</v>
      </c>
      <c r="AH2153" t="s">
        <v>25</v>
      </c>
      <c r="AI2153" t="s">
        <v>2825</v>
      </c>
      <c r="AJ2153">
        <v>4840000000000</v>
      </c>
      <c r="AK2153" t="s">
        <v>2826</v>
      </c>
      <c r="AL2153" t="s">
        <v>2827</v>
      </c>
      <c r="AM2153" t="s">
        <v>133</v>
      </c>
      <c r="AN2153" t="s">
        <v>133</v>
      </c>
    </row>
    <row r="2154" spans="1:40" x14ac:dyDescent="0.35">
      <c r="A2154" t="s">
        <v>2500</v>
      </c>
      <c r="B2154" t="s">
        <v>116</v>
      </c>
      <c r="D2154" t="s">
        <v>27</v>
      </c>
      <c r="E2154" s="1">
        <v>44737.676076388889</v>
      </c>
      <c r="G2154" t="s">
        <v>2820</v>
      </c>
      <c r="H2154">
        <v>295</v>
      </c>
      <c r="I2154">
        <v>50</v>
      </c>
      <c r="J2154">
        <v>345</v>
      </c>
      <c r="L2154">
        <v>0</v>
      </c>
      <c r="M2154">
        <v>308.04000000000002</v>
      </c>
      <c r="N2154" t="s">
        <v>84</v>
      </c>
      <c r="O2154" s="1">
        <v>44733.97923611111</v>
      </c>
      <c r="P2154">
        <v>1</v>
      </c>
      <c r="Q2154" t="s">
        <v>36</v>
      </c>
      <c r="R2154">
        <v>295</v>
      </c>
      <c r="T2154" t="s">
        <v>36</v>
      </c>
      <c r="U2154" t="b">
        <v>1</v>
      </c>
      <c r="V2154" t="b">
        <v>1</v>
      </c>
      <c r="W2154" t="s">
        <v>27</v>
      </c>
      <c r="X2154" t="s">
        <v>3979</v>
      </c>
      <c r="Y2154" t="s">
        <v>2928</v>
      </c>
      <c r="Z2154" t="s">
        <v>2822</v>
      </c>
      <c r="AA2154" t="s">
        <v>8522</v>
      </c>
      <c r="AB2154">
        <v>75</v>
      </c>
      <c r="AD2154" t="s">
        <v>3979</v>
      </c>
      <c r="AE2154" t="s">
        <v>3304</v>
      </c>
      <c r="AF2154" t="s">
        <v>2928</v>
      </c>
      <c r="AG2154" t="s">
        <v>2822</v>
      </c>
      <c r="AH2154" t="s">
        <v>25</v>
      </c>
      <c r="AI2154" t="s">
        <v>2825</v>
      </c>
      <c r="AJ2154">
        <v>4840000000000</v>
      </c>
      <c r="AK2154" t="s">
        <v>2826</v>
      </c>
      <c r="AL2154" t="s">
        <v>2827</v>
      </c>
      <c r="AM2154" t="s">
        <v>100</v>
      </c>
      <c r="AN2154" t="s">
        <v>100</v>
      </c>
    </row>
    <row r="2155" spans="1:40" x14ac:dyDescent="0.35">
      <c r="A2155" t="s">
        <v>1667</v>
      </c>
      <c r="B2155" t="s">
        <v>116</v>
      </c>
      <c r="D2155" t="s">
        <v>27</v>
      </c>
      <c r="E2155" s="1">
        <v>44737.516539351855</v>
      </c>
      <c r="G2155" t="s">
        <v>2820</v>
      </c>
      <c r="H2155">
        <v>590</v>
      </c>
      <c r="I2155">
        <v>0</v>
      </c>
      <c r="J2155">
        <v>590</v>
      </c>
      <c r="L2155">
        <v>0</v>
      </c>
      <c r="M2155">
        <v>526.79</v>
      </c>
      <c r="N2155" t="s">
        <v>92</v>
      </c>
      <c r="O2155" s="1">
        <v>44733.909317129626</v>
      </c>
      <c r="P2155">
        <v>1</v>
      </c>
      <c r="Q2155" t="s">
        <v>26</v>
      </c>
      <c r="R2155">
        <v>590</v>
      </c>
      <c r="T2155" t="s">
        <v>26</v>
      </c>
      <c r="U2155" t="b">
        <v>1</v>
      </c>
      <c r="V2155" t="b">
        <v>1</v>
      </c>
      <c r="W2155" t="s">
        <v>27</v>
      </c>
      <c r="X2155" t="s">
        <v>4522</v>
      </c>
      <c r="Y2155" t="s">
        <v>2928</v>
      </c>
      <c r="Z2155" t="s">
        <v>2822</v>
      </c>
      <c r="AA2155" t="s">
        <v>8523</v>
      </c>
      <c r="AB2155" t="s">
        <v>8524</v>
      </c>
      <c r="AD2155" t="s">
        <v>4522</v>
      </c>
      <c r="AE2155" t="s">
        <v>8525</v>
      </c>
      <c r="AF2155" t="s">
        <v>2928</v>
      </c>
      <c r="AG2155" t="s">
        <v>2822</v>
      </c>
      <c r="AH2155" t="s">
        <v>25</v>
      </c>
      <c r="AI2155" t="s">
        <v>2825</v>
      </c>
      <c r="AJ2155">
        <v>4840000000000</v>
      </c>
      <c r="AK2155" t="s">
        <v>2826</v>
      </c>
      <c r="AL2155" t="s">
        <v>2827</v>
      </c>
      <c r="AM2155" t="s">
        <v>100</v>
      </c>
      <c r="AN2155" t="s">
        <v>100</v>
      </c>
    </row>
    <row r="2156" spans="1:40" x14ac:dyDescent="0.35">
      <c r="A2156" t="s">
        <v>2757</v>
      </c>
      <c r="B2156" t="s">
        <v>116</v>
      </c>
      <c r="D2156" t="s">
        <v>27</v>
      </c>
      <c r="E2156" s="1">
        <v>44734.472141203703</v>
      </c>
      <c r="G2156" t="s">
        <v>2820</v>
      </c>
      <c r="H2156">
        <v>228</v>
      </c>
      <c r="I2156">
        <v>0</v>
      </c>
      <c r="J2156">
        <v>228</v>
      </c>
      <c r="L2156">
        <v>0</v>
      </c>
      <c r="M2156">
        <v>203.57</v>
      </c>
      <c r="N2156" t="s">
        <v>92</v>
      </c>
      <c r="O2156" s="1">
        <v>44733.90283564815</v>
      </c>
      <c r="P2156">
        <v>1</v>
      </c>
      <c r="Q2156" t="s">
        <v>48</v>
      </c>
      <c r="R2156">
        <v>228</v>
      </c>
      <c r="S2156">
        <v>240</v>
      </c>
      <c r="T2156" t="s">
        <v>2838</v>
      </c>
      <c r="U2156" t="b">
        <v>1</v>
      </c>
      <c r="V2156" t="b">
        <v>1</v>
      </c>
      <c r="W2156" t="s">
        <v>27</v>
      </c>
      <c r="X2156" t="s">
        <v>3032</v>
      </c>
      <c r="Y2156" t="s">
        <v>2899</v>
      </c>
      <c r="Z2156" t="s">
        <v>2822</v>
      </c>
      <c r="AA2156" t="s">
        <v>8526</v>
      </c>
      <c r="AB2156" t="s">
        <v>8527</v>
      </c>
      <c r="AD2156" t="s">
        <v>3032</v>
      </c>
      <c r="AE2156" t="s">
        <v>3523</v>
      </c>
      <c r="AF2156" t="s">
        <v>2899</v>
      </c>
      <c r="AG2156" t="s">
        <v>2822</v>
      </c>
      <c r="AH2156" t="s">
        <v>25</v>
      </c>
      <c r="AI2156" t="s">
        <v>2825</v>
      </c>
      <c r="AJ2156">
        <v>4840000000000</v>
      </c>
      <c r="AK2156" t="s">
        <v>2826</v>
      </c>
      <c r="AL2156" t="s">
        <v>2827</v>
      </c>
      <c r="AM2156" t="s">
        <v>67</v>
      </c>
      <c r="AN2156" t="s">
        <v>67</v>
      </c>
    </row>
    <row r="2157" spans="1:40" x14ac:dyDescent="0.35">
      <c r="A2157" t="s">
        <v>2618</v>
      </c>
      <c r="B2157" t="s">
        <v>116</v>
      </c>
      <c r="D2157" t="s">
        <v>27</v>
      </c>
      <c r="E2157" s="1">
        <v>44734.47216435185</v>
      </c>
      <c r="G2157" t="s">
        <v>2820</v>
      </c>
      <c r="H2157">
        <v>295</v>
      </c>
      <c r="I2157">
        <v>0</v>
      </c>
      <c r="J2157">
        <v>295</v>
      </c>
      <c r="L2157">
        <v>0</v>
      </c>
      <c r="M2157">
        <v>263.39</v>
      </c>
      <c r="N2157" t="s">
        <v>92</v>
      </c>
      <c r="O2157" s="1">
        <v>44733.900648148148</v>
      </c>
      <c r="P2157">
        <v>1</v>
      </c>
      <c r="Q2157" t="s">
        <v>38</v>
      </c>
      <c r="R2157">
        <v>295</v>
      </c>
      <c r="T2157" t="s">
        <v>38</v>
      </c>
      <c r="U2157" t="b">
        <v>1</v>
      </c>
      <c r="V2157" t="b">
        <v>1</v>
      </c>
      <c r="W2157" t="s">
        <v>27</v>
      </c>
      <c r="X2157" t="s">
        <v>8528</v>
      </c>
      <c r="Y2157" t="s">
        <v>2907</v>
      </c>
      <c r="Z2157" t="s">
        <v>2822</v>
      </c>
      <c r="AA2157" t="s">
        <v>8529</v>
      </c>
      <c r="AB2157" t="s">
        <v>8530</v>
      </c>
      <c r="AD2157" t="s">
        <v>8528</v>
      </c>
      <c r="AE2157" t="s">
        <v>8531</v>
      </c>
      <c r="AF2157" t="s">
        <v>2907</v>
      </c>
      <c r="AG2157" t="s">
        <v>2822</v>
      </c>
      <c r="AH2157" t="s">
        <v>25</v>
      </c>
      <c r="AI2157" t="s">
        <v>2825</v>
      </c>
      <c r="AJ2157">
        <v>4840000000000</v>
      </c>
      <c r="AK2157" t="s">
        <v>2833</v>
      </c>
      <c r="AL2157" t="s">
        <v>2827</v>
      </c>
      <c r="AM2157" t="s">
        <v>46</v>
      </c>
      <c r="AN2157" t="s">
        <v>46</v>
      </c>
    </row>
    <row r="2158" spans="1:40" x14ac:dyDescent="0.35">
      <c r="A2158" t="s">
        <v>2616</v>
      </c>
      <c r="B2158" t="s">
        <v>116</v>
      </c>
      <c r="D2158" t="s">
        <v>27</v>
      </c>
      <c r="E2158" s="1">
        <v>44734.464733796296</v>
      </c>
      <c r="G2158" t="s">
        <v>2820</v>
      </c>
      <c r="H2158">
        <v>295</v>
      </c>
      <c r="I2158">
        <v>0</v>
      </c>
      <c r="J2158">
        <v>295</v>
      </c>
      <c r="L2158">
        <v>0</v>
      </c>
      <c r="M2158">
        <v>263.39</v>
      </c>
      <c r="N2158" t="s">
        <v>92</v>
      </c>
      <c r="O2158" s="1">
        <v>44733.88890046296</v>
      </c>
      <c r="P2158">
        <v>1</v>
      </c>
      <c r="Q2158" t="s">
        <v>38</v>
      </c>
      <c r="R2158">
        <v>295</v>
      </c>
      <c r="T2158" t="s">
        <v>38</v>
      </c>
      <c r="U2158" t="b">
        <v>1</v>
      </c>
      <c r="V2158" t="b">
        <v>1</v>
      </c>
      <c r="W2158" t="s">
        <v>27</v>
      </c>
      <c r="X2158" t="s">
        <v>3305</v>
      </c>
      <c r="Y2158" t="s">
        <v>3199</v>
      </c>
      <c r="Z2158" t="s">
        <v>2822</v>
      </c>
      <c r="AA2158" t="s">
        <v>8532</v>
      </c>
      <c r="AB2158" t="s">
        <v>8533</v>
      </c>
      <c r="AD2158" t="s">
        <v>3305</v>
      </c>
      <c r="AE2158" t="s">
        <v>4011</v>
      </c>
      <c r="AF2158" t="s">
        <v>3199</v>
      </c>
      <c r="AG2158" t="s">
        <v>2822</v>
      </c>
      <c r="AH2158" t="s">
        <v>25</v>
      </c>
      <c r="AI2158" t="s">
        <v>2825</v>
      </c>
      <c r="AJ2158">
        <v>4840000000000</v>
      </c>
      <c r="AK2158" t="s">
        <v>2826</v>
      </c>
      <c r="AL2158" t="s">
        <v>2827</v>
      </c>
      <c r="AM2158" t="s">
        <v>94</v>
      </c>
      <c r="AN2158" t="s">
        <v>94</v>
      </c>
    </row>
    <row r="2159" spans="1:40" x14ac:dyDescent="0.35">
      <c r="A2159" t="s">
        <v>1764</v>
      </c>
      <c r="B2159" t="s">
        <v>116</v>
      </c>
      <c r="D2159" t="s">
        <v>27</v>
      </c>
      <c r="E2159" s="1">
        <v>44734.47210648148</v>
      </c>
      <c r="G2159" t="s">
        <v>2820</v>
      </c>
      <c r="H2159">
        <v>556</v>
      </c>
      <c r="I2159">
        <v>0</v>
      </c>
      <c r="J2159">
        <v>556</v>
      </c>
      <c r="L2159">
        <v>0</v>
      </c>
      <c r="M2159">
        <v>496.43</v>
      </c>
      <c r="N2159" t="s">
        <v>78</v>
      </c>
      <c r="O2159" s="1">
        <v>44733.86787037037</v>
      </c>
      <c r="P2159">
        <v>1</v>
      </c>
      <c r="Q2159" t="s">
        <v>38</v>
      </c>
      <c r="R2159">
        <v>295</v>
      </c>
      <c r="T2159" t="s">
        <v>38</v>
      </c>
      <c r="U2159" t="b">
        <v>1</v>
      </c>
      <c r="V2159" t="b">
        <v>1</v>
      </c>
      <c r="W2159" t="s">
        <v>27</v>
      </c>
      <c r="X2159" t="s">
        <v>4644</v>
      </c>
      <c r="Y2159" t="s">
        <v>3919</v>
      </c>
      <c r="Z2159" t="s">
        <v>2822</v>
      </c>
      <c r="AA2159" t="s">
        <v>8534</v>
      </c>
      <c r="AB2159" t="s">
        <v>8535</v>
      </c>
      <c r="AD2159" t="s">
        <v>4644</v>
      </c>
      <c r="AE2159" t="s">
        <v>7249</v>
      </c>
      <c r="AF2159" t="s">
        <v>3919</v>
      </c>
      <c r="AG2159" t="s">
        <v>2822</v>
      </c>
      <c r="AH2159" t="s">
        <v>25</v>
      </c>
      <c r="AI2159" t="s">
        <v>2825</v>
      </c>
      <c r="AJ2159">
        <v>4840000000000</v>
      </c>
      <c r="AK2159" t="s">
        <v>2826</v>
      </c>
      <c r="AL2159" t="s">
        <v>2827</v>
      </c>
      <c r="AM2159" t="s">
        <v>114</v>
      </c>
      <c r="AN2159" t="s">
        <v>114</v>
      </c>
    </row>
    <row r="2160" spans="1:40" x14ac:dyDescent="0.35">
      <c r="A2160" t="s">
        <v>1117</v>
      </c>
      <c r="B2160" t="s">
        <v>116</v>
      </c>
      <c r="D2160" t="s">
        <v>27</v>
      </c>
      <c r="E2160" s="1">
        <v>44734.472060185188</v>
      </c>
      <c r="G2160" t="s">
        <v>2820</v>
      </c>
      <c r="H2160">
        <v>711</v>
      </c>
      <c r="I2160">
        <v>0</v>
      </c>
      <c r="J2160">
        <v>711</v>
      </c>
      <c r="L2160">
        <v>0</v>
      </c>
      <c r="M2160">
        <v>634.82000000000005</v>
      </c>
      <c r="N2160" t="s">
        <v>92</v>
      </c>
      <c r="O2160" s="1">
        <v>44733.825972222221</v>
      </c>
      <c r="P2160">
        <v>1</v>
      </c>
      <c r="Q2160" t="s">
        <v>79</v>
      </c>
      <c r="R2160">
        <v>711</v>
      </c>
      <c r="S2160">
        <v>790</v>
      </c>
      <c r="T2160" t="s">
        <v>3511</v>
      </c>
      <c r="U2160" t="b">
        <v>1</v>
      </c>
      <c r="V2160" t="b">
        <v>1</v>
      </c>
      <c r="W2160" t="s">
        <v>27</v>
      </c>
      <c r="X2160" t="s">
        <v>8536</v>
      </c>
      <c r="Y2160" t="s">
        <v>2973</v>
      </c>
      <c r="Z2160" t="s">
        <v>2822</v>
      </c>
      <c r="AA2160" t="s">
        <v>8537</v>
      </c>
      <c r="AB2160" t="s">
        <v>8538</v>
      </c>
      <c r="AD2160" t="s">
        <v>8536</v>
      </c>
      <c r="AE2160" t="s">
        <v>8539</v>
      </c>
      <c r="AF2160" t="s">
        <v>2973</v>
      </c>
      <c r="AG2160" t="s">
        <v>2822</v>
      </c>
      <c r="AH2160" t="s">
        <v>25</v>
      </c>
      <c r="AI2160" t="s">
        <v>2825</v>
      </c>
      <c r="AJ2160">
        <v>4840000000000</v>
      </c>
      <c r="AK2160" t="s">
        <v>2826</v>
      </c>
      <c r="AL2160" t="s">
        <v>2827</v>
      </c>
      <c r="AM2160" t="s">
        <v>186</v>
      </c>
      <c r="AN2160" t="s">
        <v>186</v>
      </c>
    </row>
    <row r="2161" spans="1:40" x14ac:dyDescent="0.35">
      <c r="A2161" t="s">
        <v>2619</v>
      </c>
      <c r="B2161" t="s">
        <v>116</v>
      </c>
      <c r="D2161" t="s">
        <v>27</v>
      </c>
      <c r="E2161" s="1">
        <v>44737.676030092596</v>
      </c>
      <c r="G2161" t="s">
        <v>2820</v>
      </c>
      <c r="H2161">
        <v>295</v>
      </c>
      <c r="I2161">
        <v>0</v>
      </c>
      <c r="J2161">
        <v>295</v>
      </c>
      <c r="L2161">
        <v>0</v>
      </c>
      <c r="M2161">
        <v>263.39</v>
      </c>
      <c r="N2161" t="s">
        <v>92</v>
      </c>
      <c r="O2161" s="1">
        <v>44733.823657407411</v>
      </c>
      <c r="P2161">
        <v>1</v>
      </c>
      <c r="Q2161" t="s">
        <v>36</v>
      </c>
      <c r="R2161">
        <v>295</v>
      </c>
      <c r="T2161" t="s">
        <v>36</v>
      </c>
      <c r="U2161" t="b">
        <v>1</v>
      </c>
      <c r="V2161" t="b">
        <v>1</v>
      </c>
      <c r="W2161" t="s">
        <v>27</v>
      </c>
      <c r="X2161" t="s">
        <v>3446</v>
      </c>
      <c r="Y2161" t="s">
        <v>2899</v>
      </c>
      <c r="Z2161" t="s">
        <v>2822</v>
      </c>
      <c r="AA2161" t="s">
        <v>8540</v>
      </c>
      <c r="AB2161" t="s">
        <v>8541</v>
      </c>
      <c r="AD2161" t="s">
        <v>3446</v>
      </c>
      <c r="AE2161" t="s">
        <v>8542</v>
      </c>
      <c r="AF2161" t="s">
        <v>2899</v>
      </c>
      <c r="AG2161" t="s">
        <v>2822</v>
      </c>
      <c r="AH2161" t="s">
        <v>25</v>
      </c>
      <c r="AI2161" t="s">
        <v>2825</v>
      </c>
      <c r="AJ2161">
        <v>4840000000000</v>
      </c>
      <c r="AK2161" t="s">
        <v>2826</v>
      </c>
      <c r="AL2161" t="s">
        <v>2827</v>
      </c>
      <c r="AM2161" t="s">
        <v>67</v>
      </c>
      <c r="AN2161" t="s">
        <v>67</v>
      </c>
    </row>
    <row r="2162" spans="1:40" x14ac:dyDescent="0.35">
      <c r="A2162" t="s">
        <v>1656</v>
      </c>
      <c r="B2162" t="s">
        <v>111</v>
      </c>
      <c r="C2162" s="1">
        <v>44733.789664351854</v>
      </c>
      <c r="D2162" t="s">
        <v>27</v>
      </c>
      <c r="E2162" s="1">
        <v>44737.516377314816</v>
      </c>
      <c r="F2162" s="16">
        <f>Assignment[[#This Row],[Fulfilled at]]-Assignment[[#This Row],[Paid at]]</f>
        <v>3.7267129629617557</v>
      </c>
      <c r="G2162" t="s">
        <v>2820</v>
      </c>
      <c r="H2162">
        <v>590</v>
      </c>
      <c r="I2162">
        <v>0</v>
      </c>
      <c r="J2162">
        <v>590</v>
      </c>
      <c r="L2162">
        <v>0</v>
      </c>
      <c r="M2162">
        <v>526.79</v>
      </c>
      <c r="N2162" t="s">
        <v>78</v>
      </c>
      <c r="O2162" s="1">
        <v>44733.789664351854</v>
      </c>
      <c r="P2162">
        <v>1</v>
      </c>
      <c r="Q2162" t="s">
        <v>26</v>
      </c>
      <c r="R2162">
        <v>590</v>
      </c>
      <c r="T2162" t="s">
        <v>26</v>
      </c>
      <c r="U2162" t="b">
        <v>1</v>
      </c>
      <c r="V2162" t="b">
        <v>1</v>
      </c>
      <c r="W2162" t="s">
        <v>27</v>
      </c>
      <c r="X2162" t="s">
        <v>3092</v>
      </c>
      <c r="Y2162" t="s">
        <v>2866</v>
      </c>
      <c r="Z2162" t="s">
        <v>2822</v>
      </c>
      <c r="AA2162" t="s">
        <v>8543</v>
      </c>
      <c r="AB2162">
        <v>52</v>
      </c>
      <c r="AD2162" t="s">
        <v>3092</v>
      </c>
      <c r="AE2162" t="s">
        <v>8544</v>
      </c>
      <c r="AF2162" t="s">
        <v>2866</v>
      </c>
      <c r="AG2162" t="s">
        <v>2822</v>
      </c>
      <c r="AH2162" t="s">
        <v>35</v>
      </c>
      <c r="AI2162" t="s">
        <v>2825</v>
      </c>
      <c r="AJ2162">
        <v>4840000000000</v>
      </c>
      <c r="AK2162" t="s">
        <v>2826</v>
      </c>
      <c r="AL2162" t="s">
        <v>2827</v>
      </c>
      <c r="AM2162" t="s">
        <v>88</v>
      </c>
      <c r="AN2162" t="s">
        <v>88</v>
      </c>
    </row>
    <row r="2163" spans="1:40" x14ac:dyDescent="0.35">
      <c r="A2163" t="s">
        <v>2610</v>
      </c>
      <c r="B2163" t="s">
        <v>111</v>
      </c>
      <c r="C2163" s="1">
        <v>44733.764456018522</v>
      </c>
      <c r="D2163" t="s">
        <v>27</v>
      </c>
      <c r="E2163" s="1">
        <v>44737.51630787037</v>
      </c>
      <c r="F2163" s="16">
        <f>Assignment[[#This Row],[Fulfilled at]]-Assignment[[#This Row],[Paid at]]</f>
        <v>3.7518518518481869</v>
      </c>
      <c r="G2163" t="s">
        <v>2820</v>
      </c>
      <c r="H2163">
        <v>295</v>
      </c>
      <c r="I2163">
        <v>0</v>
      </c>
      <c r="J2163">
        <v>295</v>
      </c>
      <c r="L2163">
        <v>0</v>
      </c>
      <c r="M2163">
        <v>263.39</v>
      </c>
      <c r="N2163" t="s">
        <v>92</v>
      </c>
      <c r="O2163" s="1">
        <v>44733.764444444445</v>
      </c>
      <c r="P2163">
        <v>1</v>
      </c>
      <c r="Q2163" t="s">
        <v>36</v>
      </c>
      <c r="R2163">
        <v>295</v>
      </c>
      <c r="T2163" t="s">
        <v>36</v>
      </c>
      <c r="U2163" t="b">
        <v>1</v>
      </c>
      <c r="V2163" t="b">
        <v>1</v>
      </c>
      <c r="W2163" t="s">
        <v>27</v>
      </c>
      <c r="X2163" t="s">
        <v>3051</v>
      </c>
      <c r="Y2163" t="s">
        <v>2871</v>
      </c>
      <c r="Z2163" t="s">
        <v>2822</v>
      </c>
      <c r="AA2163" t="s">
        <v>8545</v>
      </c>
      <c r="AB2163" t="s">
        <v>8546</v>
      </c>
      <c r="AD2163" t="s">
        <v>3051</v>
      </c>
      <c r="AE2163" t="s">
        <v>2893</v>
      </c>
      <c r="AF2163" t="s">
        <v>2871</v>
      </c>
      <c r="AG2163" t="s">
        <v>2822</v>
      </c>
      <c r="AH2163" t="s">
        <v>35</v>
      </c>
      <c r="AI2163" t="s">
        <v>2825</v>
      </c>
      <c r="AJ2163">
        <v>4840000000000</v>
      </c>
      <c r="AK2163" t="s">
        <v>2826</v>
      </c>
      <c r="AL2163" t="s">
        <v>2827</v>
      </c>
      <c r="AM2163" t="s">
        <v>60</v>
      </c>
      <c r="AN2163" t="s">
        <v>60</v>
      </c>
    </row>
    <row r="2164" spans="1:40" x14ac:dyDescent="0.35">
      <c r="A2164" t="s">
        <v>1662</v>
      </c>
      <c r="B2164" t="s">
        <v>116</v>
      </c>
      <c r="D2164" t="s">
        <v>27</v>
      </c>
      <c r="E2164" s="1">
        <v>44737.516226851854</v>
      </c>
      <c r="G2164" t="s">
        <v>2820</v>
      </c>
      <c r="H2164">
        <v>590</v>
      </c>
      <c r="I2164">
        <v>0</v>
      </c>
      <c r="J2164">
        <v>590</v>
      </c>
      <c r="L2164">
        <v>0</v>
      </c>
      <c r="M2164">
        <v>526.79</v>
      </c>
      <c r="N2164" t="s">
        <v>92</v>
      </c>
      <c r="O2164" s="1">
        <v>44733.74728009259</v>
      </c>
      <c r="P2164">
        <v>1</v>
      </c>
      <c r="Q2164" t="s">
        <v>26</v>
      </c>
      <c r="R2164">
        <v>590</v>
      </c>
      <c r="T2164" t="s">
        <v>26</v>
      </c>
      <c r="U2164" t="b">
        <v>1</v>
      </c>
      <c r="V2164" t="b">
        <v>1</v>
      </c>
      <c r="W2164" t="s">
        <v>27</v>
      </c>
      <c r="X2164" t="s">
        <v>3305</v>
      </c>
      <c r="Y2164" t="s">
        <v>3199</v>
      </c>
      <c r="Z2164" t="s">
        <v>2822</v>
      </c>
      <c r="AA2164" t="s">
        <v>8547</v>
      </c>
      <c r="AB2164" t="s">
        <v>8548</v>
      </c>
      <c r="AD2164" t="s">
        <v>3305</v>
      </c>
      <c r="AE2164" t="s">
        <v>8549</v>
      </c>
      <c r="AF2164" t="s">
        <v>3199</v>
      </c>
      <c r="AG2164" t="s">
        <v>2822</v>
      </c>
      <c r="AH2164" t="s">
        <v>25</v>
      </c>
      <c r="AI2164" t="s">
        <v>2825</v>
      </c>
      <c r="AJ2164">
        <v>4840000000000</v>
      </c>
      <c r="AK2164" t="s">
        <v>2826</v>
      </c>
      <c r="AL2164" t="s">
        <v>2827</v>
      </c>
      <c r="AM2164" t="s">
        <v>94</v>
      </c>
      <c r="AN2164" t="s">
        <v>94</v>
      </c>
    </row>
    <row r="2165" spans="1:40" x14ac:dyDescent="0.35">
      <c r="A2165" t="s">
        <v>1654</v>
      </c>
      <c r="B2165" t="s">
        <v>116</v>
      </c>
      <c r="D2165" t="s">
        <v>27</v>
      </c>
      <c r="E2165" s="1">
        <v>44737.516087962962</v>
      </c>
      <c r="G2165" t="s">
        <v>2820</v>
      </c>
      <c r="H2165">
        <v>590</v>
      </c>
      <c r="I2165">
        <v>0</v>
      </c>
      <c r="J2165">
        <v>590</v>
      </c>
      <c r="L2165">
        <v>0</v>
      </c>
      <c r="M2165">
        <v>526.79</v>
      </c>
      <c r="N2165" t="s">
        <v>92</v>
      </c>
      <c r="O2165" s="1">
        <v>44733.716087962966</v>
      </c>
      <c r="P2165">
        <v>2</v>
      </c>
      <c r="Q2165" t="s">
        <v>36</v>
      </c>
      <c r="R2165">
        <v>295</v>
      </c>
      <c r="T2165" t="s">
        <v>36</v>
      </c>
      <c r="U2165" t="b">
        <v>1</v>
      </c>
      <c r="V2165" t="b">
        <v>1</v>
      </c>
      <c r="W2165" t="s">
        <v>27</v>
      </c>
      <c r="X2165" t="s">
        <v>2927</v>
      </c>
      <c r="Y2165" t="s">
        <v>2928</v>
      </c>
      <c r="Z2165" t="s">
        <v>2822</v>
      </c>
      <c r="AA2165" t="s">
        <v>8550</v>
      </c>
      <c r="AB2165" t="s">
        <v>8551</v>
      </c>
      <c r="AD2165" t="s">
        <v>2927</v>
      </c>
      <c r="AE2165" t="s">
        <v>8552</v>
      </c>
      <c r="AF2165" t="s">
        <v>2928</v>
      </c>
      <c r="AG2165" t="s">
        <v>2822</v>
      </c>
      <c r="AH2165" t="s">
        <v>25</v>
      </c>
      <c r="AI2165" t="s">
        <v>2825</v>
      </c>
      <c r="AJ2165">
        <v>4840000000000</v>
      </c>
      <c r="AK2165" t="s">
        <v>2826</v>
      </c>
      <c r="AL2165" t="s">
        <v>2827</v>
      </c>
      <c r="AM2165" t="s">
        <v>100</v>
      </c>
      <c r="AN2165" t="s">
        <v>100</v>
      </c>
    </row>
    <row r="2166" spans="1:40" x14ac:dyDescent="0.35">
      <c r="A2166" t="s">
        <v>2603</v>
      </c>
      <c r="B2166" t="s">
        <v>116</v>
      </c>
      <c r="D2166" t="s">
        <v>27</v>
      </c>
      <c r="E2166" s="1">
        <v>44734.472013888888</v>
      </c>
      <c r="G2166" t="s">
        <v>2820</v>
      </c>
      <c r="H2166">
        <v>295</v>
      </c>
      <c r="I2166">
        <v>0</v>
      </c>
      <c r="J2166">
        <v>295</v>
      </c>
      <c r="L2166">
        <v>0</v>
      </c>
      <c r="M2166">
        <v>263.39</v>
      </c>
      <c r="N2166" t="s">
        <v>92</v>
      </c>
      <c r="O2166" s="1">
        <v>44733.689120370371</v>
      </c>
      <c r="P2166">
        <v>1</v>
      </c>
      <c r="Q2166" t="s">
        <v>38</v>
      </c>
      <c r="R2166">
        <v>295</v>
      </c>
      <c r="T2166" t="s">
        <v>38</v>
      </c>
      <c r="U2166" t="b">
        <v>1</v>
      </c>
      <c r="V2166" t="b">
        <v>1</v>
      </c>
      <c r="W2166" t="s">
        <v>27</v>
      </c>
      <c r="X2166" t="s">
        <v>8553</v>
      </c>
      <c r="Y2166" t="s">
        <v>3199</v>
      </c>
      <c r="Z2166" t="s">
        <v>2822</v>
      </c>
      <c r="AA2166" t="s">
        <v>8554</v>
      </c>
      <c r="AB2166">
        <v>256</v>
      </c>
      <c r="AD2166" t="s">
        <v>8553</v>
      </c>
      <c r="AE2166" t="s">
        <v>8555</v>
      </c>
      <c r="AF2166" t="s">
        <v>3199</v>
      </c>
      <c r="AG2166" t="s">
        <v>2822</v>
      </c>
      <c r="AH2166" t="s">
        <v>25</v>
      </c>
      <c r="AI2166" t="s">
        <v>2825</v>
      </c>
      <c r="AJ2166">
        <v>4840000000000</v>
      </c>
      <c r="AK2166" t="s">
        <v>2826</v>
      </c>
      <c r="AL2166" t="s">
        <v>2827</v>
      </c>
      <c r="AM2166" t="s">
        <v>94</v>
      </c>
      <c r="AN2166" t="s">
        <v>94</v>
      </c>
    </row>
    <row r="2167" spans="1:40" x14ac:dyDescent="0.35">
      <c r="A2167" t="s">
        <v>2589</v>
      </c>
      <c r="B2167" t="s">
        <v>116</v>
      </c>
      <c r="D2167" t="s">
        <v>27</v>
      </c>
      <c r="E2167" s="1">
        <v>44734.464594907404</v>
      </c>
      <c r="G2167" t="s">
        <v>2820</v>
      </c>
      <c r="H2167">
        <v>295</v>
      </c>
      <c r="I2167">
        <v>0</v>
      </c>
      <c r="J2167">
        <v>295</v>
      </c>
      <c r="L2167">
        <v>0</v>
      </c>
      <c r="M2167">
        <v>263.39</v>
      </c>
      <c r="N2167" t="s">
        <v>92</v>
      </c>
      <c r="O2167" s="1">
        <v>44733.642430555556</v>
      </c>
      <c r="P2167">
        <v>1</v>
      </c>
      <c r="Q2167" t="s">
        <v>38</v>
      </c>
      <c r="R2167">
        <v>295</v>
      </c>
      <c r="T2167" t="s">
        <v>38</v>
      </c>
      <c r="U2167" t="b">
        <v>1</v>
      </c>
      <c r="V2167" t="b">
        <v>1</v>
      </c>
      <c r="W2167" t="s">
        <v>27</v>
      </c>
      <c r="X2167" t="s">
        <v>8556</v>
      </c>
      <c r="Y2167" t="s">
        <v>3199</v>
      </c>
      <c r="Z2167" t="s">
        <v>2822</v>
      </c>
      <c r="AA2167" t="s">
        <v>8557</v>
      </c>
      <c r="AB2167">
        <v>304</v>
      </c>
      <c r="AD2167" t="s">
        <v>8556</v>
      </c>
      <c r="AE2167" t="s">
        <v>8558</v>
      </c>
      <c r="AF2167" t="s">
        <v>3199</v>
      </c>
      <c r="AG2167" t="s">
        <v>2822</v>
      </c>
      <c r="AH2167" t="s">
        <v>25</v>
      </c>
      <c r="AI2167" t="s">
        <v>2825</v>
      </c>
      <c r="AJ2167">
        <v>4840000000000</v>
      </c>
      <c r="AK2167" t="s">
        <v>2826</v>
      </c>
      <c r="AL2167" t="s">
        <v>2827</v>
      </c>
      <c r="AM2167" t="s">
        <v>94</v>
      </c>
      <c r="AN2167" t="s">
        <v>94</v>
      </c>
    </row>
    <row r="2168" spans="1:40" x14ac:dyDescent="0.35">
      <c r="A2168" t="s">
        <v>1651</v>
      </c>
      <c r="B2168" t="s">
        <v>116</v>
      </c>
      <c r="D2168" t="s">
        <v>27</v>
      </c>
      <c r="E2168" s="1">
        <v>44734.471909722219</v>
      </c>
      <c r="G2168" t="s">
        <v>2820</v>
      </c>
      <c r="H2168">
        <v>590</v>
      </c>
      <c r="I2168">
        <v>0</v>
      </c>
      <c r="J2168">
        <v>590</v>
      </c>
      <c r="L2168">
        <v>0</v>
      </c>
      <c r="M2168">
        <v>526.79</v>
      </c>
      <c r="N2168" t="s">
        <v>92</v>
      </c>
      <c r="O2168" s="1">
        <v>44733.630914351852</v>
      </c>
      <c r="P2168">
        <v>1</v>
      </c>
      <c r="Q2168" t="s">
        <v>26</v>
      </c>
      <c r="R2168">
        <v>590</v>
      </c>
      <c r="T2168" t="s">
        <v>26</v>
      </c>
      <c r="U2168" t="b">
        <v>1</v>
      </c>
      <c r="V2168" t="b">
        <v>1</v>
      </c>
      <c r="W2168" t="s">
        <v>27</v>
      </c>
      <c r="X2168" t="s">
        <v>4894</v>
      </c>
      <c r="Y2168" t="s">
        <v>2963</v>
      </c>
      <c r="Z2168" t="s">
        <v>2822</v>
      </c>
      <c r="AA2168" t="s">
        <v>8559</v>
      </c>
      <c r="AB2168" t="s">
        <v>8560</v>
      </c>
      <c r="AC2168" t="s">
        <v>8561</v>
      </c>
      <c r="AD2168" t="s">
        <v>4894</v>
      </c>
      <c r="AE2168" t="s">
        <v>4002</v>
      </c>
      <c r="AF2168" t="s">
        <v>2963</v>
      </c>
      <c r="AG2168" t="s">
        <v>2822</v>
      </c>
      <c r="AH2168" t="s">
        <v>25</v>
      </c>
      <c r="AI2168" t="s">
        <v>2825</v>
      </c>
      <c r="AJ2168">
        <v>4840000000000</v>
      </c>
      <c r="AK2168" t="s">
        <v>2826</v>
      </c>
      <c r="AL2168" t="s">
        <v>2827</v>
      </c>
      <c r="AM2168" t="s">
        <v>171</v>
      </c>
      <c r="AN2168" t="s">
        <v>171</v>
      </c>
    </row>
    <row r="2169" spans="1:40" x14ac:dyDescent="0.35">
      <c r="A2169" t="s">
        <v>656</v>
      </c>
      <c r="B2169" t="s">
        <v>111</v>
      </c>
      <c r="C2169" s="1">
        <v>44733.606550925928</v>
      </c>
      <c r="D2169" t="s">
        <v>27</v>
      </c>
      <c r="E2169" s="1">
        <v>44734.464004629626</v>
      </c>
      <c r="F2169" s="16">
        <f>Assignment[[#This Row],[Fulfilled at]]-Assignment[[#This Row],[Paid at]]</f>
        <v>0.85745370369841112</v>
      </c>
      <c r="G2169" t="s">
        <v>2820</v>
      </c>
      <c r="H2169">
        <v>957</v>
      </c>
      <c r="I2169">
        <v>0</v>
      </c>
      <c r="J2169">
        <v>957</v>
      </c>
      <c r="L2169">
        <v>0</v>
      </c>
      <c r="M2169">
        <v>854.46</v>
      </c>
      <c r="N2169" t="s">
        <v>78</v>
      </c>
      <c r="O2169" s="1">
        <v>44733.606539351851</v>
      </c>
      <c r="P2169">
        <v>1</v>
      </c>
      <c r="Q2169" t="s">
        <v>90</v>
      </c>
      <c r="R2169">
        <v>228</v>
      </c>
      <c r="S2169">
        <v>240</v>
      </c>
      <c r="T2169" t="s">
        <v>2949</v>
      </c>
      <c r="U2169" t="b">
        <v>1</v>
      </c>
      <c r="V2169" t="b">
        <v>1</v>
      </c>
      <c r="W2169" t="s">
        <v>27</v>
      </c>
      <c r="X2169" t="s">
        <v>4924</v>
      </c>
      <c r="Y2169" t="s">
        <v>2861</v>
      </c>
      <c r="Z2169" t="s">
        <v>2822</v>
      </c>
      <c r="AA2169" t="s">
        <v>8562</v>
      </c>
      <c r="AB2169" t="s">
        <v>8563</v>
      </c>
      <c r="AC2169" t="s">
        <v>8563</v>
      </c>
      <c r="AD2169" t="s">
        <v>4924</v>
      </c>
      <c r="AE2169" t="s">
        <v>8564</v>
      </c>
      <c r="AF2169" t="s">
        <v>2861</v>
      </c>
      <c r="AG2169" t="s">
        <v>2822</v>
      </c>
      <c r="AH2169" t="s">
        <v>35</v>
      </c>
      <c r="AI2169" t="s">
        <v>2885</v>
      </c>
      <c r="AJ2169">
        <v>4840000000000</v>
      </c>
      <c r="AK2169" t="s">
        <v>2826</v>
      </c>
      <c r="AL2169" t="s">
        <v>2827</v>
      </c>
      <c r="AM2169" t="s">
        <v>56</v>
      </c>
      <c r="AN2169" t="s">
        <v>56</v>
      </c>
    </row>
    <row r="2170" spans="1:40" x14ac:dyDescent="0.35">
      <c r="A2170" t="s">
        <v>2602</v>
      </c>
      <c r="B2170" t="s">
        <v>116</v>
      </c>
      <c r="D2170" t="s">
        <v>27</v>
      </c>
      <c r="E2170" s="1">
        <v>44734.464548611111</v>
      </c>
      <c r="G2170" t="s">
        <v>2820</v>
      </c>
      <c r="H2170">
        <v>295</v>
      </c>
      <c r="I2170">
        <v>0</v>
      </c>
      <c r="J2170">
        <v>295</v>
      </c>
      <c r="L2170">
        <v>0</v>
      </c>
      <c r="M2170">
        <v>263.39</v>
      </c>
      <c r="N2170" t="s">
        <v>92</v>
      </c>
      <c r="O2170" s="1">
        <v>44733.589097222219</v>
      </c>
      <c r="P2170">
        <v>1</v>
      </c>
      <c r="Q2170" t="s">
        <v>36</v>
      </c>
      <c r="R2170">
        <v>295</v>
      </c>
      <c r="T2170" t="s">
        <v>36</v>
      </c>
      <c r="U2170" t="b">
        <v>1</v>
      </c>
      <c r="V2170" t="b">
        <v>1</v>
      </c>
      <c r="W2170" t="s">
        <v>27</v>
      </c>
      <c r="X2170" t="s">
        <v>3165</v>
      </c>
      <c r="Y2170" t="s">
        <v>3112</v>
      </c>
      <c r="Z2170" t="s">
        <v>2822</v>
      </c>
      <c r="AA2170" t="s">
        <v>8565</v>
      </c>
      <c r="AB2170" t="s">
        <v>8566</v>
      </c>
      <c r="AD2170" t="s">
        <v>3165</v>
      </c>
      <c r="AE2170" t="s">
        <v>3168</v>
      </c>
      <c r="AF2170" t="s">
        <v>3112</v>
      </c>
      <c r="AG2170" t="s">
        <v>2822</v>
      </c>
      <c r="AH2170" t="s">
        <v>25</v>
      </c>
      <c r="AI2170" t="s">
        <v>2825</v>
      </c>
      <c r="AJ2170">
        <v>4840000000000</v>
      </c>
      <c r="AK2170" t="s">
        <v>2826</v>
      </c>
      <c r="AL2170" t="s">
        <v>2827</v>
      </c>
      <c r="AM2170" t="s">
        <v>129</v>
      </c>
      <c r="AN2170" t="s">
        <v>129</v>
      </c>
    </row>
    <row r="2171" spans="1:40" x14ac:dyDescent="0.35">
      <c r="A2171" t="s">
        <v>1661</v>
      </c>
      <c r="B2171" t="s">
        <v>116</v>
      </c>
      <c r="D2171" t="s">
        <v>27</v>
      </c>
      <c r="E2171" s="1">
        <v>44734.463946759257</v>
      </c>
      <c r="G2171" t="s">
        <v>2820</v>
      </c>
      <c r="H2171">
        <v>590</v>
      </c>
      <c r="I2171">
        <v>0</v>
      </c>
      <c r="J2171">
        <v>590</v>
      </c>
      <c r="L2171">
        <v>0</v>
      </c>
      <c r="M2171">
        <v>526.79</v>
      </c>
      <c r="N2171" t="s">
        <v>92</v>
      </c>
      <c r="O2171" s="1">
        <v>44733.585451388892</v>
      </c>
      <c r="P2171">
        <v>1</v>
      </c>
      <c r="Q2171" t="s">
        <v>26</v>
      </c>
      <c r="R2171">
        <v>590</v>
      </c>
      <c r="T2171" t="s">
        <v>26</v>
      </c>
      <c r="U2171" t="b">
        <v>1</v>
      </c>
      <c r="V2171" t="b">
        <v>1</v>
      </c>
      <c r="W2171" t="s">
        <v>27</v>
      </c>
      <c r="X2171" t="s">
        <v>8567</v>
      </c>
      <c r="Y2171" t="s">
        <v>2861</v>
      </c>
      <c r="Z2171" t="s">
        <v>2822</v>
      </c>
      <c r="AA2171" t="s">
        <v>8568</v>
      </c>
      <c r="AB2171">
        <v>16</v>
      </c>
      <c r="AD2171" t="s">
        <v>8567</v>
      </c>
      <c r="AE2171" t="s">
        <v>8569</v>
      </c>
      <c r="AF2171" t="s">
        <v>2861</v>
      </c>
      <c r="AG2171" t="s">
        <v>2822</v>
      </c>
      <c r="AH2171" t="s">
        <v>25</v>
      </c>
      <c r="AI2171" t="s">
        <v>2825</v>
      </c>
      <c r="AJ2171">
        <v>4840000000000</v>
      </c>
      <c r="AK2171" t="s">
        <v>2826</v>
      </c>
      <c r="AL2171" t="s">
        <v>2827</v>
      </c>
      <c r="AM2171" t="s">
        <v>56</v>
      </c>
      <c r="AN2171" t="s">
        <v>56</v>
      </c>
    </row>
    <row r="2172" spans="1:40" x14ac:dyDescent="0.35">
      <c r="A2172" t="s">
        <v>276</v>
      </c>
      <c r="B2172" t="s">
        <v>116</v>
      </c>
      <c r="D2172" t="s">
        <v>28</v>
      </c>
      <c r="G2172" t="s">
        <v>2820</v>
      </c>
      <c r="H2172">
        <v>1599</v>
      </c>
      <c r="I2172">
        <v>0</v>
      </c>
      <c r="J2172">
        <v>1599</v>
      </c>
      <c r="L2172">
        <v>0</v>
      </c>
      <c r="M2172">
        <v>1427.68</v>
      </c>
      <c r="N2172" t="s">
        <v>92</v>
      </c>
      <c r="O2172" s="1">
        <v>44733.577314814815</v>
      </c>
      <c r="P2172">
        <v>1</v>
      </c>
      <c r="Q2172" t="s">
        <v>99</v>
      </c>
      <c r="R2172">
        <v>1599</v>
      </c>
      <c r="U2172" t="b">
        <v>1</v>
      </c>
      <c r="V2172" t="b">
        <v>1</v>
      </c>
      <c r="W2172" t="s">
        <v>116</v>
      </c>
      <c r="X2172" t="s">
        <v>32</v>
      </c>
      <c r="Y2172" t="s">
        <v>2834</v>
      </c>
      <c r="Z2172" t="s">
        <v>2822</v>
      </c>
      <c r="AA2172" t="s">
        <v>8570</v>
      </c>
      <c r="AB2172" t="s">
        <v>8571</v>
      </c>
      <c r="AD2172" t="s">
        <v>32</v>
      </c>
      <c r="AE2172" t="s">
        <v>8572</v>
      </c>
      <c r="AF2172" t="s">
        <v>2834</v>
      </c>
      <c r="AG2172" t="s">
        <v>2822</v>
      </c>
      <c r="AH2172" t="s">
        <v>25</v>
      </c>
      <c r="AI2172" t="s">
        <v>2825</v>
      </c>
      <c r="AJ2172">
        <v>4840000000000</v>
      </c>
      <c r="AK2172" t="s">
        <v>2833</v>
      </c>
      <c r="AL2172" t="s">
        <v>2827</v>
      </c>
      <c r="AM2172" t="s">
        <v>33</v>
      </c>
      <c r="AN2172" t="s">
        <v>33</v>
      </c>
    </row>
    <row r="2173" spans="1:40" x14ac:dyDescent="0.35">
      <c r="A2173" t="s">
        <v>1652</v>
      </c>
      <c r="B2173" t="s">
        <v>111</v>
      </c>
      <c r="C2173" s="1">
        <v>44733.572118055556</v>
      </c>
      <c r="D2173" t="s">
        <v>27</v>
      </c>
      <c r="E2173" s="1">
        <v>44734.463900462964</v>
      </c>
      <c r="F2173" s="16">
        <f>Assignment[[#This Row],[Fulfilled at]]-Assignment[[#This Row],[Paid at]]</f>
        <v>0.89178240740875481</v>
      </c>
      <c r="G2173" t="s">
        <v>2820</v>
      </c>
      <c r="H2173">
        <v>590</v>
      </c>
      <c r="I2173">
        <v>0</v>
      </c>
      <c r="J2173">
        <v>590</v>
      </c>
      <c r="L2173">
        <v>0</v>
      </c>
      <c r="M2173">
        <v>526.79</v>
      </c>
      <c r="N2173" t="s">
        <v>92</v>
      </c>
      <c r="O2173" s="1">
        <v>44733.572118055556</v>
      </c>
      <c r="P2173">
        <v>1</v>
      </c>
      <c r="Q2173" t="s">
        <v>26</v>
      </c>
      <c r="R2173">
        <v>590</v>
      </c>
      <c r="T2173" t="s">
        <v>26</v>
      </c>
      <c r="U2173" t="b">
        <v>1</v>
      </c>
      <c r="V2173" t="b">
        <v>1</v>
      </c>
      <c r="W2173" t="s">
        <v>27</v>
      </c>
      <c r="X2173" t="s">
        <v>8573</v>
      </c>
      <c r="Y2173" t="s">
        <v>3431</v>
      </c>
      <c r="Z2173" t="s">
        <v>2822</v>
      </c>
      <c r="AA2173" t="s">
        <v>8574</v>
      </c>
      <c r="AB2173" t="s">
        <v>8575</v>
      </c>
      <c r="AD2173" t="s">
        <v>8573</v>
      </c>
      <c r="AE2173" t="s">
        <v>8576</v>
      </c>
      <c r="AF2173" t="s">
        <v>3431</v>
      </c>
      <c r="AG2173" t="s">
        <v>2822</v>
      </c>
      <c r="AH2173" t="s">
        <v>35</v>
      </c>
      <c r="AI2173" t="s">
        <v>2825</v>
      </c>
      <c r="AJ2173">
        <v>4840000000000</v>
      </c>
      <c r="AK2173" t="s">
        <v>2826</v>
      </c>
      <c r="AL2173" t="s">
        <v>2827</v>
      </c>
      <c r="AM2173" t="s">
        <v>151</v>
      </c>
      <c r="AN2173" t="s">
        <v>151</v>
      </c>
    </row>
    <row r="2174" spans="1:40" x14ac:dyDescent="0.35">
      <c r="A2174" t="s">
        <v>1080</v>
      </c>
      <c r="B2174" t="s">
        <v>116</v>
      </c>
      <c r="D2174" t="s">
        <v>27</v>
      </c>
      <c r="E2174" s="1">
        <v>44734.463923611111</v>
      </c>
      <c r="G2174" t="s">
        <v>2820</v>
      </c>
      <c r="H2174">
        <v>727</v>
      </c>
      <c r="I2174">
        <v>0</v>
      </c>
      <c r="J2174">
        <v>727</v>
      </c>
      <c r="L2174">
        <v>0</v>
      </c>
      <c r="M2174">
        <v>649.11</v>
      </c>
      <c r="N2174" t="s">
        <v>92</v>
      </c>
      <c r="O2174" s="1">
        <v>44733.565451388888</v>
      </c>
      <c r="P2174">
        <v>1</v>
      </c>
      <c r="Q2174" t="s">
        <v>137</v>
      </c>
      <c r="R2174">
        <v>432</v>
      </c>
      <c r="S2174">
        <v>540</v>
      </c>
      <c r="T2174" t="s">
        <v>137</v>
      </c>
      <c r="U2174" t="b">
        <v>1</v>
      </c>
      <c r="V2174" t="b">
        <v>1</v>
      </c>
      <c r="W2174" t="s">
        <v>27</v>
      </c>
      <c r="X2174" t="s">
        <v>32</v>
      </c>
      <c r="Y2174" t="s">
        <v>2834</v>
      </c>
      <c r="Z2174" t="s">
        <v>2822</v>
      </c>
      <c r="AA2174" t="s">
        <v>8577</v>
      </c>
      <c r="AB2174" t="s">
        <v>8578</v>
      </c>
      <c r="AD2174" t="s">
        <v>32</v>
      </c>
      <c r="AE2174" t="s">
        <v>3118</v>
      </c>
      <c r="AF2174" t="s">
        <v>2834</v>
      </c>
      <c r="AG2174" t="s">
        <v>2822</v>
      </c>
      <c r="AH2174" t="s">
        <v>25</v>
      </c>
      <c r="AI2174" t="s">
        <v>2825</v>
      </c>
      <c r="AJ2174">
        <v>4840000000000</v>
      </c>
      <c r="AK2174" t="s">
        <v>2826</v>
      </c>
      <c r="AL2174" t="s">
        <v>2827</v>
      </c>
      <c r="AM2174" t="s">
        <v>33</v>
      </c>
      <c r="AN2174" t="s">
        <v>33</v>
      </c>
    </row>
    <row r="2175" spans="1:40" x14ac:dyDescent="0.35">
      <c r="A2175" t="s">
        <v>2599</v>
      </c>
      <c r="B2175" t="s">
        <v>116</v>
      </c>
      <c r="D2175" t="s">
        <v>27</v>
      </c>
      <c r="E2175" s="1">
        <v>44734.464525462965</v>
      </c>
      <c r="G2175" t="s">
        <v>2820</v>
      </c>
      <c r="H2175">
        <v>295</v>
      </c>
      <c r="I2175">
        <v>0</v>
      </c>
      <c r="J2175">
        <v>295</v>
      </c>
      <c r="L2175">
        <v>0</v>
      </c>
      <c r="M2175">
        <v>263.39</v>
      </c>
      <c r="N2175" t="s">
        <v>92</v>
      </c>
      <c r="O2175" s="1">
        <v>44733.560289351852</v>
      </c>
      <c r="P2175">
        <v>1</v>
      </c>
      <c r="Q2175" t="s">
        <v>36</v>
      </c>
      <c r="R2175">
        <v>295</v>
      </c>
      <c r="T2175" t="s">
        <v>36</v>
      </c>
      <c r="U2175" t="b">
        <v>1</v>
      </c>
      <c r="V2175" t="b">
        <v>1</v>
      </c>
      <c r="W2175" t="s">
        <v>27</v>
      </c>
      <c r="X2175" t="s">
        <v>8579</v>
      </c>
      <c r="Y2175" t="s">
        <v>3199</v>
      </c>
      <c r="Z2175" t="s">
        <v>2822</v>
      </c>
      <c r="AA2175" t="s">
        <v>8580</v>
      </c>
      <c r="AB2175" t="s">
        <v>8581</v>
      </c>
      <c r="AD2175" t="s">
        <v>8579</v>
      </c>
      <c r="AE2175" t="s">
        <v>8582</v>
      </c>
      <c r="AF2175" t="s">
        <v>3199</v>
      </c>
      <c r="AG2175" t="s">
        <v>2822</v>
      </c>
      <c r="AH2175" t="s">
        <v>25</v>
      </c>
      <c r="AI2175" t="s">
        <v>2825</v>
      </c>
      <c r="AJ2175">
        <v>4840000000000</v>
      </c>
      <c r="AK2175" t="s">
        <v>2826</v>
      </c>
      <c r="AL2175" t="s">
        <v>2827</v>
      </c>
      <c r="AM2175" t="s">
        <v>94</v>
      </c>
      <c r="AN2175" t="s">
        <v>94</v>
      </c>
    </row>
    <row r="2176" spans="1:40" x14ac:dyDescent="0.35">
      <c r="A2176" t="s">
        <v>1653</v>
      </c>
      <c r="B2176" t="s">
        <v>116</v>
      </c>
      <c r="D2176" t="s">
        <v>27</v>
      </c>
      <c r="E2176" s="1">
        <v>44733.644282407404</v>
      </c>
      <c r="G2176" t="s">
        <v>2820</v>
      </c>
      <c r="H2176">
        <v>590</v>
      </c>
      <c r="I2176">
        <v>0</v>
      </c>
      <c r="J2176">
        <v>590</v>
      </c>
      <c r="L2176">
        <v>0</v>
      </c>
      <c r="M2176">
        <v>526.79</v>
      </c>
      <c r="N2176" t="s">
        <v>78</v>
      </c>
      <c r="O2176" s="1">
        <v>44733.534097222226</v>
      </c>
      <c r="P2176">
        <v>2</v>
      </c>
      <c r="Q2176" t="s">
        <v>38</v>
      </c>
      <c r="R2176">
        <v>295</v>
      </c>
      <c r="T2176" t="s">
        <v>38</v>
      </c>
      <c r="U2176" t="b">
        <v>1</v>
      </c>
      <c r="V2176" t="b">
        <v>1</v>
      </c>
      <c r="W2176" t="s">
        <v>27</v>
      </c>
      <c r="X2176" t="s">
        <v>2940</v>
      </c>
      <c r="Y2176" t="s">
        <v>2821</v>
      </c>
      <c r="Z2176" t="s">
        <v>2822</v>
      </c>
      <c r="AA2176" t="s">
        <v>5548</v>
      </c>
      <c r="AB2176" t="s">
        <v>8583</v>
      </c>
      <c r="AD2176" t="s">
        <v>2940</v>
      </c>
      <c r="AE2176" t="s">
        <v>3972</v>
      </c>
      <c r="AF2176" t="s">
        <v>2821</v>
      </c>
      <c r="AG2176" t="s">
        <v>2822</v>
      </c>
      <c r="AH2176" t="s">
        <v>25</v>
      </c>
      <c r="AI2176" t="s">
        <v>2825</v>
      </c>
      <c r="AJ2176">
        <v>4840000000000</v>
      </c>
      <c r="AK2176" t="s">
        <v>2826</v>
      </c>
      <c r="AL2176" t="s">
        <v>2827</v>
      </c>
      <c r="AM2176" t="s">
        <v>40</v>
      </c>
      <c r="AN2176" t="s">
        <v>40</v>
      </c>
    </row>
    <row r="2177" spans="1:40" x14ac:dyDescent="0.35">
      <c r="A2177" t="s">
        <v>1663</v>
      </c>
      <c r="B2177" t="s">
        <v>116</v>
      </c>
      <c r="D2177" t="s">
        <v>27</v>
      </c>
      <c r="E2177" s="1">
        <v>44733.644259259258</v>
      </c>
      <c r="G2177" t="s">
        <v>2820</v>
      </c>
      <c r="H2177">
        <v>590</v>
      </c>
      <c r="I2177">
        <v>0</v>
      </c>
      <c r="J2177">
        <v>590</v>
      </c>
      <c r="L2177">
        <v>0</v>
      </c>
      <c r="M2177">
        <v>526.79</v>
      </c>
      <c r="N2177" t="s">
        <v>92</v>
      </c>
      <c r="O2177" s="1">
        <v>44733.498148148145</v>
      </c>
      <c r="P2177">
        <v>1</v>
      </c>
      <c r="Q2177" t="s">
        <v>26</v>
      </c>
      <c r="R2177">
        <v>590</v>
      </c>
      <c r="T2177" t="s">
        <v>26</v>
      </c>
      <c r="U2177" t="b">
        <v>1</v>
      </c>
      <c r="V2177" t="b">
        <v>1</v>
      </c>
      <c r="W2177" t="s">
        <v>27</v>
      </c>
      <c r="X2177" t="s">
        <v>8584</v>
      </c>
      <c r="Y2177" t="s">
        <v>3919</v>
      </c>
      <c r="Z2177" t="s">
        <v>2822</v>
      </c>
      <c r="AA2177" t="s">
        <v>8585</v>
      </c>
      <c r="AB2177" t="s">
        <v>8586</v>
      </c>
      <c r="AD2177" t="s">
        <v>8584</v>
      </c>
      <c r="AE2177" t="s">
        <v>6200</v>
      </c>
      <c r="AF2177" t="s">
        <v>3919</v>
      </c>
      <c r="AG2177" t="s">
        <v>2822</v>
      </c>
      <c r="AH2177" t="s">
        <v>25</v>
      </c>
      <c r="AI2177" t="s">
        <v>2825</v>
      </c>
      <c r="AJ2177">
        <v>4840000000000</v>
      </c>
      <c r="AK2177" t="s">
        <v>2826</v>
      </c>
      <c r="AL2177" t="s">
        <v>2827</v>
      </c>
      <c r="AM2177" t="s">
        <v>114</v>
      </c>
      <c r="AN2177" t="s">
        <v>114</v>
      </c>
    </row>
    <row r="2178" spans="1:40" x14ac:dyDescent="0.35">
      <c r="A2178" t="s">
        <v>2615</v>
      </c>
      <c r="B2178" t="s">
        <v>116</v>
      </c>
      <c r="D2178" t="s">
        <v>27</v>
      </c>
      <c r="E2178" s="1">
        <v>44733.644212962965</v>
      </c>
      <c r="G2178" t="s">
        <v>2820</v>
      </c>
      <c r="H2178">
        <v>295</v>
      </c>
      <c r="I2178">
        <v>0</v>
      </c>
      <c r="J2178">
        <v>295</v>
      </c>
      <c r="L2178">
        <v>0</v>
      </c>
      <c r="M2178">
        <v>263.39</v>
      </c>
      <c r="N2178" t="s">
        <v>92</v>
      </c>
      <c r="O2178" s="1">
        <v>44733.486030092594</v>
      </c>
      <c r="P2178">
        <v>1</v>
      </c>
      <c r="Q2178" t="s">
        <v>36</v>
      </c>
      <c r="R2178">
        <v>295</v>
      </c>
      <c r="T2178" t="s">
        <v>36</v>
      </c>
      <c r="U2178" t="b">
        <v>1</v>
      </c>
      <c r="V2178" t="b">
        <v>1</v>
      </c>
      <c r="W2178" t="s">
        <v>27</v>
      </c>
      <c r="X2178" t="s">
        <v>8587</v>
      </c>
      <c r="Y2178" t="s">
        <v>2917</v>
      </c>
      <c r="Z2178" t="s">
        <v>2822</v>
      </c>
      <c r="AA2178" t="s">
        <v>8588</v>
      </c>
      <c r="AB2178" t="s">
        <v>8589</v>
      </c>
      <c r="AD2178" t="s">
        <v>8587</v>
      </c>
      <c r="AE2178" t="s">
        <v>8590</v>
      </c>
      <c r="AF2178" t="s">
        <v>2917</v>
      </c>
      <c r="AG2178" t="s">
        <v>2822</v>
      </c>
      <c r="AH2178" t="s">
        <v>25</v>
      </c>
      <c r="AI2178" t="s">
        <v>2825</v>
      </c>
      <c r="AJ2178">
        <v>4840000000000</v>
      </c>
      <c r="AK2178" t="s">
        <v>2826</v>
      </c>
      <c r="AL2178" t="s">
        <v>2827</v>
      </c>
      <c r="AM2178" t="s">
        <v>162</v>
      </c>
      <c r="AN2178" t="s">
        <v>162</v>
      </c>
    </row>
    <row r="2179" spans="1:40" x14ac:dyDescent="0.35">
      <c r="A2179" t="s">
        <v>937</v>
      </c>
      <c r="B2179" t="s">
        <v>116</v>
      </c>
      <c r="D2179" t="s">
        <v>27</v>
      </c>
      <c r="E2179" s="1">
        <v>44733.644236111111</v>
      </c>
      <c r="G2179" t="s">
        <v>2820</v>
      </c>
      <c r="H2179">
        <v>775</v>
      </c>
      <c r="I2179">
        <v>0</v>
      </c>
      <c r="J2179">
        <v>775</v>
      </c>
      <c r="L2179">
        <v>0</v>
      </c>
      <c r="M2179">
        <v>691.96</v>
      </c>
      <c r="N2179" t="s">
        <v>92</v>
      </c>
      <c r="O2179" s="1">
        <v>44733.485983796294</v>
      </c>
      <c r="P2179">
        <v>1</v>
      </c>
      <c r="Q2179" t="s">
        <v>175</v>
      </c>
      <c r="R2179">
        <v>775</v>
      </c>
      <c r="T2179" t="s">
        <v>175</v>
      </c>
      <c r="U2179" t="b">
        <v>1</v>
      </c>
      <c r="V2179" t="b">
        <v>1</v>
      </c>
      <c r="W2179" t="s">
        <v>27</v>
      </c>
      <c r="X2179" t="s">
        <v>8591</v>
      </c>
      <c r="Y2179" t="s">
        <v>2829</v>
      </c>
      <c r="Z2179" t="s">
        <v>2822</v>
      </c>
      <c r="AA2179" t="s">
        <v>8592</v>
      </c>
      <c r="AB2179" t="s">
        <v>8593</v>
      </c>
      <c r="AD2179" t="s">
        <v>8591</v>
      </c>
      <c r="AE2179" t="s">
        <v>8594</v>
      </c>
      <c r="AF2179" t="s">
        <v>2829</v>
      </c>
      <c r="AG2179" t="s">
        <v>2822</v>
      </c>
      <c r="AH2179" t="s">
        <v>25</v>
      </c>
      <c r="AI2179" t="s">
        <v>2825</v>
      </c>
      <c r="AJ2179">
        <v>4840000000000</v>
      </c>
      <c r="AK2179" t="s">
        <v>2826</v>
      </c>
      <c r="AL2179" t="s">
        <v>2827</v>
      </c>
      <c r="AM2179" t="s">
        <v>76</v>
      </c>
      <c r="AN2179" t="s">
        <v>76</v>
      </c>
    </row>
    <row r="2180" spans="1:40" x14ac:dyDescent="0.35">
      <c r="A2180" t="s">
        <v>2605</v>
      </c>
      <c r="B2180" t="s">
        <v>116</v>
      </c>
      <c r="D2180" t="s">
        <v>27</v>
      </c>
      <c r="E2180" s="1">
        <v>44733.641562500001</v>
      </c>
      <c r="G2180" t="s">
        <v>2820</v>
      </c>
      <c r="H2180">
        <v>295</v>
      </c>
      <c r="I2180">
        <v>0</v>
      </c>
      <c r="J2180">
        <v>295</v>
      </c>
      <c r="L2180">
        <v>0</v>
      </c>
      <c r="M2180">
        <v>263.39</v>
      </c>
      <c r="N2180" t="s">
        <v>92</v>
      </c>
      <c r="O2180" s="1">
        <v>44733.475543981483</v>
      </c>
      <c r="P2180">
        <v>1</v>
      </c>
      <c r="Q2180" t="s">
        <v>38</v>
      </c>
      <c r="R2180">
        <v>295</v>
      </c>
      <c r="T2180" t="s">
        <v>38</v>
      </c>
      <c r="U2180" t="b">
        <v>1</v>
      </c>
      <c r="V2180" t="b">
        <v>1</v>
      </c>
      <c r="W2180" t="s">
        <v>27</v>
      </c>
      <c r="X2180" t="s">
        <v>32</v>
      </c>
      <c r="Y2180" t="s">
        <v>2834</v>
      </c>
      <c r="Z2180" t="s">
        <v>2822</v>
      </c>
      <c r="AA2180" t="s">
        <v>8595</v>
      </c>
      <c r="AB2180" t="s">
        <v>8596</v>
      </c>
      <c r="AD2180" t="s">
        <v>32</v>
      </c>
      <c r="AE2180" t="s">
        <v>3403</v>
      </c>
      <c r="AF2180" t="s">
        <v>2834</v>
      </c>
      <c r="AG2180" t="s">
        <v>2822</v>
      </c>
      <c r="AH2180" t="s">
        <v>25</v>
      </c>
      <c r="AI2180" t="s">
        <v>2825</v>
      </c>
      <c r="AJ2180">
        <v>4840000000000</v>
      </c>
      <c r="AK2180" t="s">
        <v>2826</v>
      </c>
      <c r="AL2180" t="s">
        <v>2827</v>
      </c>
      <c r="AM2180" t="s">
        <v>33</v>
      </c>
      <c r="AN2180" t="s">
        <v>33</v>
      </c>
    </row>
    <row r="2181" spans="1:40" x14ac:dyDescent="0.35">
      <c r="A2181" t="s">
        <v>283</v>
      </c>
      <c r="B2181" t="s">
        <v>116</v>
      </c>
      <c r="D2181" t="s">
        <v>27</v>
      </c>
      <c r="E2181" s="1">
        <v>44733.644155092596</v>
      </c>
      <c r="G2181" t="s">
        <v>2820</v>
      </c>
      <c r="H2181">
        <v>1570</v>
      </c>
      <c r="I2181">
        <v>0</v>
      </c>
      <c r="J2181">
        <v>1570</v>
      </c>
      <c r="L2181">
        <v>0</v>
      </c>
      <c r="M2181">
        <v>1401.79</v>
      </c>
      <c r="N2181" t="s">
        <v>92</v>
      </c>
      <c r="O2181" s="1">
        <v>44733.463946759257</v>
      </c>
      <c r="P2181">
        <v>1</v>
      </c>
      <c r="Q2181" t="s">
        <v>161</v>
      </c>
      <c r="R2181">
        <v>1570</v>
      </c>
      <c r="S2181">
        <v>1745</v>
      </c>
      <c r="T2181">
        <v>7530000000000</v>
      </c>
      <c r="U2181" t="b">
        <v>1</v>
      </c>
      <c r="V2181" t="b">
        <v>1</v>
      </c>
      <c r="W2181" t="s">
        <v>27</v>
      </c>
      <c r="X2181" t="s">
        <v>32</v>
      </c>
      <c r="Y2181" t="s">
        <v>2834</v>
      </c>
      <c r="Z2181" t="s">
        <v>2822</v>
      </c>
      <c r="AA2181" t="s">
        <v>8597</v>
      </c>
      <c r="AB2181">
        <v>1304</v>
      </c>
      <c r="AD2181" t="s">
        <v>32</v>
      </c>
      <c r="AE2181" t="s">
        <v>5132</v>
      </c>
      <c r="AF2181" t="s">
        <v>2834</v>
      </c>
      <c r="AG2181" t="s">
        <v>2822</v>
      </c>
      <c r="AH2181" t="s">
        <v>25</v>
      </c>
      <c r="AI2181" t="s">
        <v>2825</v>
      </c>
      <c r="AJ2181">
        <v>4840000000000</v>
      </c>
      <c r="AK2181" t="s">
        <v>2826</v>
      </c>
      <c r="AL2181" t="s">
        <v>2827</v>
      </c>
      <c r="AM2181" t="s">
        <v>33</v>
      </c>
      <c r="AN2181" t="s">
        <v>33</v>
      </c>
    </row>
    <row r="2182" spans="1:40" x14ac:dyDescent="0.35">
      <c r="A2182" t="s">
        <v>1665</v>
      </c>
      <c r="B2182" t="s">
        <v>111</v>
      </c>
      <c r="C2182" s="1">
        <v>44733.445625</v>
      </c>
      <c r="D2182" t="s">
        <v>27</v>
      </c>
      <c r="E2182" s="1">
        <v>44733.644085648149</v>
      </c>
      <c r="F2182" s="16">
        <f>Assignment[[#This Row],[Fulfilled at]]-Assignment[[#This Row],[Paid at]]</f>
        <v>0.19846064814919373</v>
      </c>
      <c r="G2182" t="s">
        <v>2820</v>
      </c>
      <c r="H2182">
        <v>590</v>
      </c>
      <c r="I2182">
        <v>0</v>
      </c>
      <c r="J2182">
        <v>590</v>
      </c>
      <c r="L2182">
        <v>0</v>
      </c>
      <c r="M2182">
        <v>526.79</v>
      </c>
      <c r="N2182" t="s">
        <v>92</v>
      </c>
      <c r="O2182" s="1">
        <v>44733.445613425924</v>
      </c>
      <c r="P2182">
        <v>1</v>
      </c>
      <c r="Q2182" t="s">
        <v>26</v>
      </c>
      <c r="R2182">
        <v>590</v>
      </c>
      <c r="T2182" t="s">
        <v>26</v>
      </c>
      <c r="U2182" t="b">
        <v>1</v>
      </c>
      <c r="V2182" t="b">
        <v>1</v>
      </c>
      <c r="W2182" t="s">
        <v>27</v>
      </c>
      <c r="X2182" t="s">
        <v>6908</v>
      </c>
      <c r="Y2182" t="s">
        <v>2907</v>
      </c>
      <c r="Z2182" t="s">
        <v>2822</v>
      </c>
      <c r="AA2182" t="s">
        <v>8598</v>
      </c>
      <c r="AB2182" t="s">
        <v>8599</v>
      </c>
      <c r="AD2182" t="s">
        <v>6908</v>
      </c>
      <c r="AE2182" t="s">
        <v>8600</v>
      </c>
      <c r="AF2182" t="s">
        <v>2907</v>
      </c>
      <c r="AG2182" t="s">
        <v>2822</v>
      </c>
      <c r="AH2182" t="s">
        <v>35</v>
      </c>
      <c r="AI2182" t="s">
        <v>2825</v>
      </c>
      <c r="AJ2182">
        <v>4840000000000</v>
      </c>
      <c r="AK2182" t="s">
        <v>2826</v>
      </c>
      <c r="AL2182" t="s">
        <v>2827</v>
      </c>
      <c r="AM2182" t="s">
        <v>46</v>
      </c>
      <c r="AN2182" t="s">
        <v>46</v>
      </c>
    </row>
    <row r="2183" spans="1:40" x14ac:dyDescent="0.35">
      <c r="A2183" t="s">
        <v>843</v>
      </c>
      <c r="B2183" t="s">
        <v>116</v>
      </c>
      <c r="D2183" t="s">
        <v>27</v>
      </c>
      <c r="E2183" s="1">
        <v>44733.64402777778</v>
      </c>
      <c r="G2183" t="s">
        <v>2820</v>
      </c>
      <c r="H2183">
        <v>817</v>
      </c>
      <c r="I2183">
        <v>0</v>
      </c>
      <c r="J2183">
        <v>817</v>
      </c>
      <c r="L2183">
        <v>0</v>
      </c>
      <c r="M2183">
        <v>729.46</v>
      </c>
      <c r="N2183" t="s">
        <v>92</v>
      </c>
      <c r="O2183" s="1">
        <v>44733.432152777779</v>
      </c>
      <c r="P2183">
        <v>1</v>
      </c>
      <c r="Q2183" t="s">
        <v>36</v>
      </c>
      <c r="R2183">
        <v>295</v>
      </c>
      <c r="T2183" t="s">
        <v>36</v>
      </c>
      <c r="U2183" t="b">
        <v>1</v>
      </c>
      <c r="V2183" t="b">
        <v>1</v>
      </c>
      <c r="W2183" t="s">
        <v>27</v>
      </c>
      <c r="X2183" t="s">
        <v>8601</v>
      </c>
      <c r="Y2183" t="s">
        <v>2935</v>
      </c>
      <c r="Z2183" t="s">
        <v>2822</v>
      </c>
      <c r="AA2183" t="s">
        <v>8602</v>
      </c>
      <c r="AB2183" t="s">
        <v>8603</v>
      </c>
      <c r="AD2183" t="s">
        <v>8601</v>
      </c>
      <c r="AE2183" t="s">
        <v>8604</v>
      </c>
      <c r="AF2183" t="s">
        <v>2935</v>
      </c>
      <c r="AG2183" t="s">
        <v>2822</v>
      </c>
      <c r="AH2183" t="s">
        <v>25</v>
      </c>
      <c r="AI2183" t="s">
        <v>2825</v>
      </c>
      <c r="AJ2183">
        <v>4840000000000</v>
      </c>
      <c r="AK2183" t="s">
        <v>2826</v>
      </c>
      <c r="AL2183" t="s">
        <v>2827</v>
      </c>
      <c r="AM2183" t="s">
        <v>140</v>
      </c>
      <c r="AN2183" t="s">
        <v>140</v>
      </c>
    </row>
    <row r="2184" spans="1:40" x14ac:dyDescent="0.35">
      <c r="A2184" t="s">
        <v>2608</v>
      </c>
      <c r="B2184" t="s">
        <v>116</v>
      </c>
      <c r="D2184" t="s">
        <v>27</v>
      </c>
      <c r="E2184" s="1">
        <v>44733.642881944441</v>
      </c>
      <c r="G2184" t="s">
        <v>2820</v>
      </c>
      <c r="H2184">
        <v>295</v>
      </c>
      <c r="I2184">
        <v>0</v>
      </c>
      <c r="J2184">
        <v>295</v>
      </c>
      <c r="L2184">
        <v>0</v>
      </c>
      <c r="M2184">
        <v>263.39</v>
      </c>
      <c r="N2184" t="s">
        <v>92</v>
      </c>
      <c r="O2184" s="1">
        <v>44733.430393518516</v>
      </c>
      <c r="P2184">
        <v>1</v>
      </c>
      <c r="Q2184" t="s">
        <v>38</v>
      </c>
      <c r="R2184">
        <v>295</v>
      </c>
      <c r="T2184" t="s">
        <v>38</v>
      </c>
      <c r="U2184" t="b">
        <v>1</v>
      </c>
      <c r="V2184" t="b">
        <v>1</v>
      </c>
      <c r="W2184" t="s">
        <v>27</v>
      </c>
      <c r="X2184" t="s">
        <v>4644</v>
      </c>
      <c r="Y2184" t="s">
        <v>3919</v>
      </c>
      <c r="Z2184" t="s">
        <v>2822</v>
      </c>
      <c r="AA2184" t="s">
        <v>8605</v>
      </c>
      <c r="AB2184">
        <v>7</v>
      </c>
      <c r="AD2184" t="s">
        <v>4644</v>
      </c>
      <c r="AE2184" t="s">
        <v>4580</v>
      </c>
      <c r="AF2184" t="s">
        <v>3919</v>
      </c>
      <c r="AG2184" t="s">
        <v>2822</v>
      </c>
      <c r="AH2184" t="s">
        <v>25</v>
      </c>
      <c r="AI2184" t="s">
        <v>2825</v>
      </c>
      <c r="AJ2184">
        <v>4840000000000</v>
      </c>
      <c r="AK2184" t="s">
        <v>2826</v>
      </c>
      <c r="AL2184" t="s">
        <v>2827</v>
      </c>
      <c r="AM2184" t="s">
        <v>114</v>
      </c>
      <c r="AN2184" t="s">
        <v>114</v>
      </c>
    </row>
    <row r="2185" spans="1:40" x14ac:dyDescent="0.35">
      <c r="A2185" t="s">
        <v>2601</v>
      </c>
      <c r="B2185" t="s">
        <v>116</v>
      </c>
      <c r="D2185" t="s">
        <v>28</v>
      </c>
      <c r="G2185" t="s">
        <v>2820</v>
      </c>
      <c r="H2185">
        <v>295</v>
      </c>
      <c r="I2185">
        <v>0</v>
      </c>
      <c r="J2185">
        <v>295</v>
      </c>
      <c r="L2185">
        <v>0</v>
      </c>
      <c r="M2185">
        <v>263.39</v>
      </c>
      <c r="N2185" t="s">
        <v>92</v>
      </c>
      <c r="O2185" s="1">
        <v>44733.429050925923</v>
      </c>
      <c r="P2185">
        <v>1</v>
      </c>
      <c r="Q2185" t="s">
        <v>38</v>
      </c>
      <c r="R2185">
        <v>295</v>
      </c>
      <c r="T2185" t="s">
        <v>38</v>
      </c>
      <c r="U2185" t="b">
        <v>1</v>
      </c>
      <c r="V2185" t="b">
        <v>1</v>
      </c>
      <c r="W2185" t="s">
        <v>116</v>
      </c>
      <c r="X2185" t="s">
        <v>8606</v>
      </c>
      <c r="Y2185" t="s">
        <v>2829</v>
      </c>
      <c r="Z2185" t="s">
        <v>2822</v>
      </c>
      <c r="AA2185" t="s">
        <v>8607</v>
      </c>
      <c r="AB2185" t="s">
        <v>3076</v>
      </c>
      <c r="AD2185" t="s">
        <v>8606</v>
      </c>
      <c r="AE2185" t="s">
        <v>8608</v>
      </c>
      <c r="AF2185" t="s">
        <v>2829</v>
      </c>
      <c r="AG2185" t="s">
        <v>2822</v>
      </c>
      <c r="AH2185" t="s">
        <v>25</v>
      </c>
      <c r="AI2185" t="s">
        <v>2825</v>
      </c>
      <c r="AJ2185">
        <v>4840000000000</v>
      </c>
      <c r="AK2185" t="s">
        <v>2833</v>
      </c>
      <c r="AL2185" t="s">
        <v>2827</v>
      </c>
      <c r="AM2185" t="s">
        <v>76</v>
      </c>
      <c r="AN2185" t="s">
        <v>76</v>
      </c>
    </row>
    <row r="2186" spans="1:40" x14ac:dyDescent="0.35">
      <c r="A2186" t="s">
        <v>2587</v>
      </c>
      <c r="B2186" t="s">
        <v>116</v>
      </c>
      <c r="D2186" t="s">
        <v>27</v>
      </c>
      <c r="E2186" s="1">
        <v>44733.642858796295</v>
      </c>
      <c r="G2186" t="s">
        <v>2820</v>
      </c>
      <c r="H2186">
        <v>295</v>
      </c>
      <c r="I2186">
        <v>0</v>
      </c>
      <c r="J2186">
        <v>295</v>
      </c>
      <c r="L2186">
        <v>0</v>
      </c>
      <c r="M2186">
        <v>263.39</v>
      </c>
      <c r="N2186" t="s">
        <v>92</v>
      </c>
      <c r="O2186" s="1">
        <v>44733.406412037039</v>
      </c>
      <c r="P2186">
        <v>1</v>
      </c>
      <c r="Q2186" t="s">
        <v>36</v>
      </c>
      <c r="R2186">
        <v>295</v>
      </c>
      <c r="T2186" t="s">
        <v>36</v>
      </c>
      <c r="U2186" t="b">
        <v>1</v>
      </c>
      <c r="V2186" t="b">
        <v>1</v>
      </c>
      <c r="W2186" t="s">
        <v>27</v>
      </c>
      <c r="X2186" t="s">
        <v>3140</v>
      </c>
      <c r="Y2186" t="s">
        <v>2834</v>
      </c>
      <c r="Z2186" t="s">
        <v>2822</v>
      </c>
      <c r="AA2186" t="s">
        <v>8609</v>
      </c>
      <c r="AB2186" t="s">
        <v>8610</v>
      </c>
      <c r="AD2186" t="s">
        <v>3140</v>
      </c>
      <c r="AE2186" t="s">
        <v>3143</v>
      </c>
      <c r="AF2186" t="s">
        <v>2834</v>
      </c>
      <c r="AG2186" t="s">
        <v>2822</v>
      </c>
      <c r="AH2186" t="s">
        <v>25</v>
      </c>
      <c r="AI2186" t="s">
        <v>2825</v>
      </c>
      <c r="AJ2186">
        <v>4840000000000</v>
      </c>
      <c r="AK2186" t="s">
        <v>2826</v>
      </c>
      <c r="AL2186" t="s">
        <v>2827</v>
      </c>
      <c r="AM2186" t="s">
        <v>33</v>
      </c>
      <c r="AN2186" t="s">
        <v>33</v>
      </c>
    </row>
    <row r="2187" spans="1:40" x14ac:dyDescent="0.35">
      <c r="A2187" t="s">
        <v>2598</v>
      </c>
      <c r="B2187" t="s">
        <v>116</v>
      </c>
      <c r="D2187" t="s">
        <v>27</v>
      </c>
      <c r="E2187" s="1">
        <v>44733.642835648148</v>
      </c>
      <c r="G2187" t="s">
        <v>2820</v>
      </c>
      <c r="H2187">
        <v>295</v>
      </c>
      <c r="I2187">
        <v>0</v>
      </c>
      <c r="J2187">
        <v>295</v>
      </c>
      <c r="L2187">
        <v>0</v>
      </c>
      <c r="M2187">
        <v>263.39</v>
      </c>
      <c r="N2187" t="s">
        <v>92</v>
      </c>
      <c r="O2187" s="1">
        <v>44733.392210648148</v>
      </c>
      <c r="P2187">
        <v>1</v>
      </c>
      <c r="Q2187" t="s">
        <v>36</v>
      </c>
      <c r="R2187">
        <v>295</v>
      </c>
      <c r="T2187" t="s">
        <v>36</v>
      </c>
      <c r="U2187" t="b">
        <v>1</v>
      </c>
      <c r="V2187" t="b">
        <v>1</v>
      </c>
      <c r="W2187" t="s">
        <v>27</v>
      </c>
      <c r="X2187" t="s">
        <v>8611</v>
      </c>
      <c r="Y2187" t="s">
        <v>2834</v>
      </c>
      <c r="Z2187" t="s">
        <v>2822</v>
      </c>
      <c r="AA2187" t="s">
        <v>8612</v>
      </c>
      <c r="AB2187" t="s">
        <v>8613</v>
      </c>
      <c r="AD2187" t="s">
        <v>8611</v>
      </c>
      <c r="AE2187" t="s">
        <v>8614</v>
      </c>
      <c r="AF2187" t="s">
        <v>2834</v>
      </c>
      <c r="AG2187" t="s">
        <v>2822</v>
      </c>
      <c r="AH2187" t="s">
        <v>25</v>
      </c>
      <c r="AI2187" t="s">
        <v>2825</v>
      </c>
      <c r="AJ2187">
        <v>4840000000000</v>
      </c>
      <c r="AK2187" t="s">
        <v>2826</v>
      </c>
      <c r="AL2187" t="s">
        <v>2827</v>
      </c>
      <c r="AM2187" t="s">
        <v>33</v>
      </c>
      <c r="AN2187" t="s">
        <v>33</v>
      </c>
    </row>
    <row r="2188" spans="1:40" x14ac:dyDescent="0.35">
      <c r="A2188" t="s">
        <v>407</v>
      </c>
      <c r="B2188" t="s">
        <v>111</v>
      </c>
      <c r="C2188" s="1">
        <v>44733.391342592593</v>
      </c>
      <c r="D2188" t="s">
        <v>27</v>
      </c>
      <c r="E2188" s="1">
        <v>44733.644004629627</v>
      </c>
      <c r="F2188" s="16">
        <f>Assignment[[#This Row],[Fulfilled at]]-Assignment[[#This Row],[Paid at]]</f>
        <v>0.25266203703358769</v>
      </c>
      <c r="G2188" t="s">
        <v>2820</v>
      </c>
      <c r="H2188">
        <v>1233</v>
      </c>
      <c r="I2188">
        <v>0</v>
      </c>
      <c r="J2188">
        <v>1233</v>
      </c>
      <c r="L2188">
        <v>0</v>
      </c>
      <c r="M2188">
        <v>1100.8900000000001</v>
      </c>
      <c r="N2188" t="s">
        <v>78</v>
      </c>
      <c r="O2188" s="1">
        <v>44733.391331018516</v>
      </c>
      <c r="P2188">
        <v>1</v>
      </c>
      <c r="Q2188" t="s">
        <v>101</v>
      </c>
      <c r="R2188">
        <v>228</v>
      </c>
      <c r="S2188">
        <v>240</v>
      </c>
      <c r="T2188" t="s">
        <v>2967</v>
      </c>
      <c r="U2188" t="b">
        <v>1</v>
      </c>
      <c r="V2188" t="b">
        <v>1</v>
      </c>
      <c r="W2188" t="s">
        <v>27</v>
      </c>
      <c r="X2188" t="s">
        <v>3125</v>
      </c>
      <c r="Y2188" t="s">
        <v>2834</v>
      </c>
      <c r="Z2188" t="s">
        <v>2822</v>
      </c>
      <c r="AA2188" t="s">
        <v>8615</v>
      </c>
      <c r="AB2188" t="s">
        <v>8616</v>
      </c>
      <c r="AD2188" t="s">
        <v>3125</v>
      </c>
      <c r="AE2188" t="s">
        <v>3510</v>
      </c>
      <c r="AF2188" t="s">
        <v>2834</v>
      </c>
      <c r="AG2188" t="s">
        <v>2822</v>
      </c>
      <c r="AH2188" t="s">
        <v>35</v>
      </c>
      <c r="AI2188" t="s">
        <v>2825</v>
      </c>
      <c r="AJ2188">
        <v>4840000000000</v>
      </c>
      <c r="AK2188" t="s">
        <v>2826</v>
      </c>
      <c r="AL2188" t="s">
        <v>2827</v>
      </c>
      <c r="AM2188" t="s">
        <v>33</v>
      </c>
      <c r="AN2188" t="s">
        <v>33</v>
      </c>
    </row>
    <row r="2189" spans="1:40" x14ac:dyDescent="0.35">
      <c r="A2189" t="s">
        <v>2604</v>
      </c>
      <c r="B2189" t="s">
        <v>116</v>
      </c>
      <c r="D2189" t="s">
        <v>27</v>
      </c>
      <c r="E2189" s="1">
        <v>44733.641516203701</v>
      </c>
      <c r="G2189" t="s">
        <v>2820</v>
      </c>
      <c r="H2189">
        <v>295</v>
      </c>
      <c r="I2189">
        <v>0</v>
      </c>
      <c r="J2189">
        <v>295</v>
      </c>
      <c r="L2189">
        <v>0</v>
      </c>
      <c r="M2189">
        <v>263.39</v>
      </c>
      <c r="N2189" t="s">
        <v>92</v>
      </c>
      <c r="O2189" s="1">
        <v>44733.383738425924</v>
      </c>
      <c r="P2189">
        <v>1</v>
      </c>
      <c r="Q2189" t="s">
        <v>36</v>
      </c>
      <c r="R2189">
        <v>295</v>
      </c>
      <c r="T2189" t="s">
        <v>36</v>
      </c>
      <c r="U2189" t="b">
        <v>1</v>
      </c>
      <c r="V2189" t="b">
        <v>1</v>
      </c>
      <c r="W2189" t="s">
        <v>27</v>
      </c>
      <c r="X2189" t="s">
        <v>8617</v>
      </c>
      <c r="Y2189" t="s">
        <v>2834</v>
      </c>
      <c r="Z2189" t="s">
        <v>2822</v>
      </c>
      <c r="AA2189" t="s">
        <v>8618</v>
      </c>
      <c r="AB2189" t="s">
        <v>8619</v>
      </c>
      <c r="AD2189" t="s">
        <v>8617</v>
      </c>
      <c r="AE2189" t="s">
        <v>8620</v>
      </c>
      <c r="AF2189" t="s">
        <v>2834</v>
      </c>
      <c r="AG2189" t="s">
        <v>2822</v>
      </c>
      <c r="AH2189" t="s">
        <v>25</v>
      </c>
      <c r="AI2189" t="s">
        <v>2825</v>
      </c>
      <c r="AJ2189">
        <v>4840000000000</v>
      </c>
      <c r="AK2189" t="s">
        <v>2826</v>
      </c>
      <c r="AL2189" t="s">
        <v>2827</v>
      </c>
      <c r="AM2189" t="s">
        <v>33</v>
      </c>
      <c r="AN2189" t="s">
        <v>33</v>
      </c>
    </row>
    <row r="2190" spans="1:40" x14ac:dyDescent="0.35">
      <c r="A2190" t="s">
        <v>1809</v>
      </c>
      <c r="B2190" t="s">
        <v>116</v>
      </c>
      <c r="D2190" t="s">
        <v>27</v>
      </c>
      <c r="E2190" s="1">
        <v>44733.643946759257</v>
      </c>
      <c r="G2190" t="s">
        <v>2820</v>
      </c>
      <c r="H2190">
        <v>542</v>
      </c>
      <c r="I2190">
        <v>0</v>
      </c>
      <c r="J2190">
        <v>542</v>
      </c>
      <c r="L2190">
        <v>0</v>
      </c>
      <c r="M2190">
        <v>483.93</v>
      </c>
      <c r="N2190" t="s">
        <v>78</v>
      </c>
      <c r="O2190" s="1">
        <v>44733.377835648149</v>
      </c>
      <c r="P2190">
        <v>1</v>
      </c>
      <c r="Q2190" t="s">
        <v>52</v>
      </c>
      <c r="R2190">
        <v>228</v>
      </c>
      <c r="S2190">
        <v>240</v>
      </c>
      <c r="T2190" t="s">
        <v>2890</v>
      </c>
      <c r="U2190" t="b">
        <v>1</v>
      </c>
      <c r="V2190" t="b">
        <v>1</v>
      </c>
      <c r="W2190" t="s">
        <v>27</v>
      </c>
      <c r="X2190" t="s">
        <v>8621</v>
      </c>
      <c r="Y2190" t="s">
        <v>2829</v>
      </c>
      <c r="Z2190" t="s">
        <v>2822</v>
      </c>
      <c r="AA2190" t="s">
        <v>8622</v>
      </c>
      <c r="AB2190" t="s">
        <v>8623</v>
      </c>
      <c r="AD2190" t="s">
        <v>8621</v>
      </c>
      <c r="AE2190" t="s">
        <v>8624</v>
      </c>
      <c r="AF2190" t="s">
        <v>2829</v>
      </c>
      <c r="AG2190" t="s">
        <v>2822</v>
      </c>
      <c r="AH2190" t="s">
        <v>25</v>
      </c>
      <c r="AI2190" t="s">
        <v>2885</v>
      </c>
      <c r="AJ2190">
        <v>4840000000000</v>
      </c>
      <c r="AK2190" t="s">
        <v>2826</v>
      </c>
      <c r="AL2190" t="s">
        <v>2827</v>
      </c>
      <c r="AM2190" t="s">
        <v>76</v>
      </c>
      <c r="AN2190" t="s">
        <v>76</v>
      </c>
    </row>
    <row r="2191" spans="1:40" x14ac:dyDescent="0.35">
      <c r="A2191" t="s">
        <v>1664</v>
      </c>
      <c r="B2191" t="s">
        <v>116</v>
      </c>
      <c r="D2191" t="s">
        <v>27</v>
      </c>
      <c r="E2191" s="1">
        <v>44733.495462962965</v>
      </c>
      <c r="G2191" t="s">
        <v>2820</v>
      </c>
      <c r="H2191">
        <v>590</v>
      </c>
      <c r="I2191">
        <v>0</v>
      </c>
      <c r="J2191">
        <v>590</v>
      </c>
      <c r="L2191">
        <v>0</v>
      </c>
      <c r="M2191">
        <v>526.79</v>
      </c>
      <c r="N2191" t="s">
        <v>92</v>
      </c>
      <c r="O2191" s="1">
        <v>44733.368703703702</v>
      </c>
      <c r="P2191">
        <v>1</v>
      </c>
      <c r="Q2191" t="s">
        <v>26</v>
      </c>
      <c r="R2191">
        <v>590</v>
      </c>
      <c r="T2191" t="s">
        <v>26</v>
      </c>
      <c r="U2191" t="b">
        <v>1</v>
      </c>
      <c r="V2191" t="b">
        <v>1</v>
      </c>
      <c r="W2191" t="s">
        <v>27</v>
      </c>
      <c r="X2191" t="s">
        <v>32</v>
      </c>
      <c r="Y2191" t="s">
        <v>2834</v>
      </c>
      <c r="Z2191" t="s">
        <v>2822</v>
      </c>
      <c r="AA2191" t="s">
        <v>8625</v>
      </c>
      <c r="AB2191" t="s">
        <v>8626</v>
      </c>
      <c r="AD2191" t="s">
        <v>32</v>
      </c>
      <c r="AE2191" t="s">
        <v>6081</v>
      </c>
      <c r="AF2191" t="s">
        <v>2834</v>
      </c>
      <c r="AG2191" t="s">
        <v>2822</v>
      </c>
      <c r="AH2191" t="s">
        <v>25</v>
      </c>
      <c r="AI2191" t="s">
        <v>2825</v>
      </c>
      <c r="AJ2191">
        <v>4840000000000</v>
      </c>
      <c r="AK2191" t="s">
        <v>2826</v>
      </c>
      <c r="AL2191" t="s">
        <v>2827</v>
      </c>
      <c r="AM2191" t="s">
        <v>33</v>
      </c>
      <c r="AN2191" t="s">
        <v>33</v>
      </c>
    </row>
    <row r="2192" spans="1:40" x14ac:dyDescent="0.35">
      <c r="A2192" t="s">
        <v>1659</v>
      </c>
      <c r="B2192" t="s">
        <v>116</v>
      </c>
      <c r="D2192" t="s">
        <v>27</v>
      </c>
      <c r="E2192" s="1">
        <v>44733.495497685188</v>
      </c>
      <c r="G2192" t="s">
        <v>2820</v>
      </c>
      <c r="H2192">
        <v>590</v>
      </c>
      <c r="I2192">
        <v>0</v>
      </c>
      <c r="J2192">
        <v>590</v>
      </c>
      <c r="L2192">
        <v>0</v>
      </c>
      <c r="M2192">
        <v>526.79</v>
      </c>
      <c r="N2192" t="s">
        <v>92</v>
      </c>
      <c r="O2192" s="1">
        <v>44733.363657407404</v>
      </c>
      <c r="P2192">
        <v>1</v>
      </c>
      <c r="Q2192" t="s">
        <v>26</v>
      </c>
      <c r="R2192">
        <v>590</v>
      </c>
      <c r="T2192" t="s">
        <v>26</v>
      </c>
      <c r="U2192" t="b">
        <v>1</v>
      </c>
      <c r="V2192" t="b">
        <v>1</v>
      </c>
      <c r="W2192" t="s">
        <v>27</v>
      </c>
      <c r="X2192" t="s">
        <v>3676</v>
      </c>
      <c r="Y2192" t="s">
        <v>2821</v>
      </c>
      <c r="Z2192" t="s">
        <v>2822</v>
      </c>
      <c r="AA2192" t="s">
        <v>8627</v>
      </c>
      <c r="AB2192" t="s">
        <v>8627</v>
      </c>
      <c r="AD2192" t="s">
        <v>3676</v>
      </c>
      <c r="AE2192" t="s">
        <v>3952</v>
      </c>
      <c r="AF2192" t="s">
        <v>2821</v>
      </c>
      <c r="AG2192" t="s">
        <v>2822</v>
      </c>
      <c r="AH2192" t="s">
        <v>25</v>
      </c>
      <c r="AI2192" t="s">
        <v>2825</v>
      </c>
      <c r="AJ2192">
        <v>4840000000000</v>
      </c>
      <c r="AK2192" t="s">
        <v>2826</v>
      </c>
      <c r="AL2192" t="s">
        <v>2827</v>
      </c>
      <c r="AM2192" t="s">
        <v>40</v>
      </c>
      <c r="AN2192" t="s">
        <v>40</v>
      </c>
    </row>
    <row r="2193" spans="1:40" x14ac:dyDescent="0.35">
      <c r="A2193" t="s">
        <v>2617</v>
      </c>
      <c r="B2193" t="s">
        <v>116</v>
      </c>
      <c r="D2193" t="s">
        <v>27</v>
      </c>
      <c r="E2193" s="1">
        <v>44733.491516203707</v>
      </c>
      <c r="G2193" t="s">
        <v>2820</v>
      </c>
      <c r="H2193">
        <v>295</v>
      </c>
      <c r="I2193">
        <v>0</v>
      </c>
      <c r="J2193">
        <v>295</v>
      </c>
      <c r="L2193">
        <v>0</v>
      </c>
      <c r="M2193">
        <v>263.39</v>
      </c>
      <c r="N2193" t="s">
        <v>92</v>
      </c>
      <c r="O2193" s="1">
        <v>44733.35728009259</v>
      </c>
      <c r="P2193">
        <v>1</v>
      </c>
      <c r="Q2193" t="s">
        <v>38</v>
      </c>
      <c r="R2193">
        <v>295</v>
      </c>
      <c r="T2193" t="s">
        <v>38</v>
      </c>
      <c r="U2193" t="b">
        <v>1</v>
      </c>
      <c r="V2193" t="b">
        <v>1</v>
      </c>
      <c r="W2193" t="s">
        <v>27</v>
      </c>
      <c r="X2193" t="s">
        <v>55</v>
      </c>
      <c r="Y2193" t="s">
        <v>2861</v>
      </c>
      <c r="Z2193" t="s">
        <v>2822</v>
      </c>
      <c r="AA2193" t="s">
        <v>8628</v>
      </c>
      <c r="AB2193" t="s">
        <v>8629</v>
      </c>
      <c r="AD2193" t="s">
        <v>55</v>
      </c>
      <c r="AE2193" t="s">
        <v>3069</v>
      </c>
      <c r="AF2193" t="s">
        <v>2861</v>
      </c>
      <c r="AG2193" t="s">
        <v>2822</v>
      </c>
      <c r="AH2193" t="s">
        <v>25</v>
      </c>
      <c r="AI2193" t="s">
        <v>2825</v>
      </c>
      <c r="AJ2193">
        <v>4840000000000</v>
      </c>
      <c r="AK2193" t="s">
        <v>2826</v>
      </c>
      <c r="AL2193" t="s">
        <v>2827</v>
      </c>
      <c r="AM2193" t="s">
        <v>56</v>
      </c>
      <c r="AN2193" t="s">
        <v>56</v>
      </c>
    </row>
    <row r="2194" spans="1:40" x14ac:dyDescent="0.35">
      <c r="A2194" t="s">
        <v>953</v>
      </c>
      <c r="B2194" t="s">
        <v>111</v>
      </c>
      <c r="C2194" s="1">
        <v>44733.353101851855</v>
      </c>
      <c r="D2194" t="s">
        <v>27</v>
      </c>
      <c r="E2194" s="1">
        <v>44733.495416666665</v>
      </c>
      <c r="F2194" s="16">
        <f>Assignment[[#This Row],[Fulfilled at]]-Assignment[[#This Row],[Paid at]]</f>
        <v>0.14231481480965158</v>
      </c>
      <c r="G2194" t="s">
        <v>2820</v>
      </c>
      <c r="H2194">
        <v>769</v>
      </c>
      <c r="I2194">
        <v>0</v>
      </c>
      <c r="J2194">
        <v>769</v>
      </c>
      <c r="L2194">
        <v>0</v>
      </c>
      <c r="M2194">
        <v>686.61</v>
      </c>
      <c r="N2194" t="s">
        <v>78</v>
      </c>
      <c r="O2194" s="1">
        <v>44733.353090277778</v>
      </c>
      <c r="P2194">
        <v>1</v>
      </c>
      <c r="Q2194" t="s">
        <v>127</v>
      </c>
      <c r="R2194">
        <v>769</v>
      </c>
      <c r="S2194">
        <v>855</v>
      </c>
      <c r="T2194" t="s">
        <v>127</v>
      </c>
      <c r="U2194" t="b">
        <v>1</v>
      </c>
      <c r="V2194" t="b">
        <v>1</v>
      </c>
      <c r="W2194" t="s">
        <v>27</v>
      </c>
      <c r="X2194" t="s">
        <v>2860</v>
      </c>
      <c r="Y2194" t="s">
        <v>2861</v>
      </c>
      <c r="Z2194" t="s">
        <v>2822</v>
      </c>
      <c r="AA2194" t="s">
        <v>8630</v>
      </c>
      <c r="AB2194" t="s">
        <v>8631</v>
      </c>
      <c r="AD2194" t="s">
        <v>2860</v>
      </c>
      <c r="AE2194" t="s">
        <v>3069</v>
      </c>
      <c r="AF2194" t="s">
        <v>2861</v>
      </c>
      <c r="AG2194" t="s">
        <v>2822</v>
      </c>
      <c r="AH2194" t="s">
        <v>35</v>
      </c>
      <c r="AI2194" t="s">
        <v>2825</v>
      </c>
      <c r="AJ2194">
        <v>4840000000000</v>
      </c>
      <c r="AK2194" t="s">
        <v>2826</v>
      </c>
      <c r="AL2194" t="s">
        <v>2827</v>
      </c>
      <c r="AM2194" t="s">
        <v>56</v>
      </c>
      <c r="AN2194" t="s">
        <v>56</v>
      </c>
    </row>
    <row r="2195" spans="1:40" x14ac:dyDescent="0.35">
      <c r="A2195" t="s">
        <v>2584</v>
      </c>
      <c r="B2195" t="s">
        <v>116</v>
      </c>
      <c r="D2195" t="s">
        <v>27</v>
      </c>
      <c r="E2195" s="1">
        <v>44733.491481481484</v>
      </c>
      <c r="G2195" t="s">
        <v>2820</v>
      </c>
      <c r="H2195">
        <v>295</v>
      </c>
      <c r="I2195">
        <v>0</v>
      </c>
      <c r="J2195">
        <v>295</v>
      </c>
      <c r="L2195">
        <v>0</v>
      </c>
      <c r="M2195">
        <v>263.39</v>
      </c>
      <c r="N2195" t="s">
        <v>92</v>
      </c>
      <c r="O2195" s="1">
        <v>44733.340046296296</v>
      </c>
      <c r="P2195">
        <v>1</v>
      </c>
      <c r="Q2195" t="s">
        <v>36</v>
      </c>
      <c r="R2195">
        <v>295</v>
      </c>
      <c r="T2195" t="s">
        <v>36</v>
      </c>
      <c r="U2195" t="b">
        <v>1</v>
      </c>
      <c r="V2195" t="b">
        <v>1</v>
      </c>
      <c r="W2195" t="s">
        <v>27</v>
      </c>
      <c r="X2195" t="s">
        <v>87</v>
      </c>
      <c r="Y2195" t="s">
        <v>2850</v>
      </c>
      <c r="Z2195" t="s">
        <v>2822</v>
      </c>
      <c r="AA2195" t="s">
        <v>8632</v>
      </c>
      <c r="AB2195" t="s">
        <v>8633</v>
      </c>
      <c r="AD2195" t="s">
        <v>87</v>
      </c>
      <c r="AE2195" t="s">
        <v>4022</v>
      </c>
      <c r="AF2195" t="s">
        <v>2850</v>
      </c>
      <c r="AG2195" t="s">
        <v>2822</v>
      </c>
      <c r="AH2195" t="s">
        <v>25</v>
      </c>
      <c r="AI2195" t="s">
        <v>2825</v>
      </c>
      <c r="AJ2195">
        <v>4840000000000</v>
      </c>
      <c r="AK2195" t="s">
        <v>2826</v>
      </c>
      <c r="AL2195" t="s">
        <v>2827</v>
      </c>
      <c r="AM2195" t="s">
        <v>81</v>
      </c>
      <c r="AN2195" t="s">
        <v>81</v>
      </c>
    </row>
    <row r="2196" spans="1:40" x14ac:dyDescent="0.35">
      <c r="A2196" t="s">
        <v>2494</v>
      </c>
      <c r="B2196" t="s">
        <v>116</v>
      </c>
      <c r="D2196" t="s">
        <v>27</v>
      </c>
      <c r="E2196" s="1">
        <v>44733.491446759261</v>
      </c>
      <c r="G2196" t="s">
        <v>2820</v>
      </c>
      <c r="H2196">
        <v>295</v>
      </c>
      <c r="I2196">
        <v>50</v>
      </c>
      <c r="J2196">
        <v>345</v>
      </c>
      <c r="L2196">
        <v>0</v>
      </c>
      <c r="M2196">
        <v>308.04000000000002</v>
      </c>
      <c r="N2196" t="s">
        <v>84</v>
      </c>
      <c r="O2196" s="1">
        <v>44733.329004629632</v>
      </c>
      <c r="P2196">
        <v>1</v>
      </c>
      <c r="Q2196" t="s">
        <v>38</v>
      </c>
      <c r="R2196">
        <v>295</v>
      </c>
      <c r="T2196" t="s">
        <v>38</v>
      </c>
      <c r="U2196" t="b">
        <v>1</v>
      </c>
      <c r="V2196" t="b">
        <v>1</v>
      </c>
      <c r="W2196" t="s">
        <v>27</v>
      </c>
      <c r="X2196" t="s">
        <v>2940</v>
      </c>
      <c r="Y2196" t="s">
        <v>2821</v>
      </c>
      <c r="Z2196" t="s">
        <v>2822</v>
      </c>
      <c r="AA2196" t="s">
        <v>8634</v>
      </c>
      <c r="AB2196" t="s">
        <v>8635</v>
      </c>
      <c r="AD2196" t="s">
        <v>2940</v>
      </c>
      <c r="AE2196" t="s">
        <v>3407</v>
      </c>
      <c r="AF2196" t="s">
        <v>2821</v>
      </c>
      <c r="AG2196" t="s">
        <v>2822</v>
      </c>
      <c r="AH2196" t="s">
        <v>25</v>
      </c>
      <c r="AI2196" t="s">
        <v>2825</v>
      </c>
      <c r="AJ2196">
        <v>4840000000000</v>
      </c>
      <c r="AK2196" t="s">
        <v>2826</v>
      </c>
      <c r="AL2196" t="s">
        <v>2827</v>
      </c>
      <c r="AM2196" t="s">
        <v>40</v>
      </c>
      <c r="AN2196" t="s">
        <v>40</v>
      </c>
    </row>
    <row r="2197" spans="1:40" x14ac:dyDescent="0.35">
      <c r="A2197" t="s">
        <v>1657</v>
      </c>
      <c r="B2197" t="s">
        <v>111</v>
      </c>
      <c r="C2197" s="1">
        <v>44733.316400462965</v>
      </c>
      <c r="D2197" t="s">
        <v>27</v>
      </c>
      <c r="E2197" s="1">
        <v>44733.495393518519</v>
      </c>
      <c r="F2197" s="16">
        <f>Assignment[[#This Row],[Fulfilled at]]-Assignment[[#This Row],[Paid at]]</f>
        <v>0.17899305555329192</v>
      </c>
      <c r="G2197" t="s">
        <v>2820</v>
      </c>
      <c r="H2197">
        <v>590</v>
      </c>
      <c r="I2197">
        <v>0</v>
      </c>
      <c r="J2197">
        <v>590</v>
      </c>
      <c r="L2197">
        <v>0</v>
      </c>
      <c r="M2197">
        <v>526.79</v>
      </c>
      <c r="N2197" t="s">
        <v>78</v>
      </c>
      <c r="O2197" s="1">
        <v>44733.316377314812</v>
      </c>
      <c r="P2197">
        <v>1</v>
      </c>
      <c r="Q2197" t="s">
        <v>26</v>
      </c>
      <c r="R2197">
        <v>590</v>
      </c>
      <c r="T2197" t="s">
        <v>26</v>
      </c>
      <c r="U2197" t="b">
        <v>1</v>
      </c>
      <c r="V2197" t="b">
        <v>1</v>
      </c>
      <c r="W2197" t="s">
        <v>27</v>
      </c>
      <c r="X2197" t="s">
        <v>3125</v>
      </c>
      <c r="Y2197" t="s">
        <v>2834</v>
      </c>
      <c r="Z2197" t="s">
        <v>2822</v>
      </c>
      <c r="AA2197" t="s">
        <v>8636</v>
      </c>
      <c r="AB2197" t="s">
        <v>8637</v>
      </c>
      <c r="AD2197" t="s">
        <v>3125</v>
      </c>
      <c r="AE2197" t="s">
        <v>3217</v>
      </c>
      <c r="AF2197" t="s">
        <v>2834</v>
      </c>
      <c r="AG2197" t="s">
        <v>2822</v>
      </c>
      <c r="AH2197" t="s">
        <v>35</v>
      </c>
      <c r="AI2197" t="s">
        <v>2825</v>
      </c>
      <c r="AJ2197">
        <v>4840000000000</v>
      </c>
      <c r="AK2197" t="s">
        <v>2826</v>
      </c>
      <c r="AL2197" t="s">
        <v>2827</v>
      </c>
      <c r="AM2197" t="s">
        <v>33</v>
      </c>
      <c r="AN2197" t="s">
        <v>33</v>
      </c>
    </row>
    <row r="2198" spans="1:40" x14ac:dyDescent="0.35">
      <c r="A2198" t="s">
        <v>2593</v>
      </c>
      <c r="B2198" t="s">
        <v>116</v>
      </c>
      <c r="D2198" t="s">
        <v>27</v>
      </c>
      <c r="E2198" s="1">
        <v>44733.491400462961</v>
      </c>
      <c r="G2198" t="s">
        <v>2820</v>
      </c>
      <c r="H2198">
        <v>295</v>
      </c>
      <c r="I2198">
        <v>0</v>
      </c>
      <c r="J2198">
        <v>295</v>
      </c>
      <c r="L2198">
        <v>0</v>
      </c>
      <c r="M2198">
        <v>263.39</v>
      </c>
      <c r="N2198" t="s">
        <v>92</v>
      </c>
      <c r="O2198" s="1">
        <v>44733.305</v>
      </c>
      <c r="P2198">
        <v>1</v>
      </c>
      <c r="Q2198" t="s">
        <v>36</v>
      </c>
      <c r="R2198">
        <v>295</v>
      </c>
      <c r="T2198" t="s">
        <v>36</v>
      </c>
      <c r="U2198" t="b">
        <v>1</v>
      </c>
      <c r="V2198" t="b">
        <v>1</v>
      </c>
      <c r="W2198" t="s">
        <v>27</v>
      </c>
      <c r="X2198" t="s">
        <v>3032</v>
      </c>
      <c r="Y2198" t="s">
        <v>2899</v>
      </c>
      <c r="Z2198" t="s">
        <v>2822</v>
      </c>
      <c r="AA2198" t="s">
        <v>8638</v>
      </c>
      <c r="AB2198" t="s">
        <v>8639</v>
      </c>
      <c r="AD2198" t="s">
        <v>3032</v>
      </c>
      <c r="AE2198" t="s">
        <v>3523</v>
      </c>
      <c r="AF2198" t="s">
        <v>2899</v>
      </c>
      <c r="AG2198" t="s">
        <v>2822</v>
      </c>
      <c r="AH2198" t="s">
        <v>25</v>
      </c>
      <c r="AI2198" t="s">
        <v>2825</v>
      </c>
      <c r="AJ2198">
        <v>4840000000000</v>
      </c>
      <c r="AK2198" t="s">
        <v>2826</v>
      </c>
      <c r="AL2198" t="s">
        <v>2827</v>
      </c>
      <c r="AM2198" t="s">
        <v>67</v>
      </c>
      <c r="AN2198" t="s">
        <v>67</v>
      </c>
    </row>
    <row r="2199" spans="1:40" x14ac:dyDescent="0.35">
      <c r="A2199" t="s">
        <v>2582</v>
      </c>
      <c r="B2199" t="s">
        <v>116</v>
      </c>
      <c r="D2199" t="s">
        <v>28</v>
      </c>
      <c r="G2199" t="s">
        <v>2820</v>
      </c>
      <c r="H2199">
        <v>295</v>
      </c>
      <c r="I2199">
        <v>0</v>
      </c>
      <c r="J2199">
        <v>295</v>
      </c>
      <c r="L2199">
        <v>0</v>
      </c>
      <c r="M2199">
        <v>263.39</v>
      </c>
      <c r="N2199" t="s">
        <v>92</v>
      </c>
      <c r="O2199" s="1">
        <v>44733.30059027778</v>
      </c>
      <c r="P2199">
        <v>1</v>
      </c>
      <c r="Q2199" t="s">
        <v>36</v>
      </c>
      <c r="R2199">
        <v>295</v>
      </c>
      <c r="T2199" t="s">
        <v>36</v>
      </c>
      <c r="U2199" t="b">
        <v>1</v>
      </c>
      <c r="V2199" t="b">
        <v>1</v>
      </c>
      <c r="W2199" t="s">
        <v>116</v>
      </c>
      <c r="X2199" t="s">
        <v>2997</v>
      </c>
      <c r="Y2199" t="s">
        <v>2834</v>
      </c>
      <c r="Z2199" t="s">
        <v>2822</v>
      </c>
      <c r="AA2199" t="s">
        <v>8640</v>
      </c>
      <c r="AB2199" t="s">
        <v>8641</v>
      </c>
      <c r="AD2199" t="s">
        <v>32</v>
      </c>
      <c r="AE2199" t="s">
        <v>5132</v>
      </c>
      <c r="AF2199" t="s">
        <v>2834</v>
      </c>
      <c r="AG2199" t="s">
        <v>2822</v>
      </c>
      <c r="AH2199" t="s">
        <v>25</v>
      </c>
      <c r="AI2199" t="s">
        <v>2825</v>
      </c>
      <c r="AJ2199">
        <v>4840000000000</v>
      </c>
      <c r="AK2199" t="s">
        <v>2833</v>
      </c>
      <c r="AL2199" t="s">
        <v>2827</v>
      </c>
      <c r="AM2199" t="s">
        <v>33</v>
      </c>
      <c r="AN2199" t="s">
        <v>33</v>
      </c>
    </row>
    <row r="2200" spans="1:40" x14ac:dyDescent="0.35">
      <c r="A2200" t="s">
        <v>2585</v>
      </c>
      <c r="B2200" t="s">
        <v>116</v>
      </c>
      <c r="D2200" t="s">
        <v>27</v>
      </c>
      <c r="E2200" s="1">
        <v>44733.497442129628</v>
      </c>
      <c r="G2200" t="s">
        <v>2820</v>
      </c>
      <c r="H2200">
        <v>295</v>
      </c>
      <c r="I2200">
        <v>0</v>
      </c>
      <c r="J2200">
        <v>295</v>
      </c>
      <c r="L2200">
        <v>0</v>
      </c>
      <c r="M2200">
        <v>263.39</v>
      </c>
      <c r="N2200" t="s">
        <v>92</v>
      </c>
      <c r="O2200" s="1">
        <v>44733.249259259261</v>
      </c>
      <c r="P2200">
        <v>1</v>
      </c>
      <c r="Q2200" t="s">
        <v>36</v>
      </c>
      <c r="R2200">
        <v>295</v>
      </c>
      <c r="T2200" t="s">
        <v>36</v>
      </c>
      <c r="U2200" t="b">
        <v>1</v>
      </c>
      <c r="V2200" t="b">
        <v>1</v>
      </c>
      <c r="W2200" t="s">
        <v>27</v>
      </c>
      <c r="X2200" t="s">
        <v>3389</v>
      </c>
      <c r="Y2200" t="s">
        <v>2907</v>
      </c>
      <c r="Z2200" t="s">
        <v>2822</v>
      </c>
      <c r="AA2200" t="s">
        <v>8253</v>
      </c>
      <c r="AB2200" t="s">
        <v>8254</v>
      </c>
      <c r="AD2200" t="s">
        <v>3389</v>
      </c>
      <c r="AE2200" t="s">
        <v>3392</v>
      </c>
      <c r="AF2200" t="s">
        <v>2907</v>
      </c>
      <c r="AG2200" t="s">
        <v>2822</v>
      </c>
      <c r="AH2200" t="s">
        <v>25</v>
      </c>
      <c r="AI2200" t="s">
        <v>2825</v>
      </c>
      <c r="AJ2200">
        <v>4840000000000</v>
      </c>
      <c r="AK2200" t="s">
        <v>2826</v>
      </c>
      <c r="AL2200" t="s">
        <v>2827</v>
      </c>
      <c r="AM2200" t="s">
        <v>46</v>
      </c>
      <c r="AN2200" t="s">
        <v>46</v>
      </c>
    </row>
    <row r="2201" spans="1:40" x14ac:dyDescent="0.35">
      <c r="A2201" t="s">
        <v>2606</v>
      </c>
      <c r="B2201" t="s">
        <v>116</v>
      </c>
      <c r="D2201" t="s">
        <v>27</v>
      </c>
      <c r="E2201" s="1">
        <v>44733.497418981482</v>
      </c>
      <c r="G2201" t="s">
        <v>2820</v>
      </c>
      <c r="H2201">
        <v>295</v>
      </c>
      <c r="I2201">
        <v>0</v>
      </c>
      <c r="J2201">
        <v>295</v>
      </c>
      <c r="L2201">
        <v>0</v>
      </c>
      <c r="M2201">
        <v>263.39</v>
      </c>
      <c r="N2201" t="s">
        <v>92</v>
      </c>
      <c r="O2201" s="1">
        <v>44733.047893518517</v>
      </c>
      <c r="P2201">
        <v>1</v>
      </c>
      <c r="Q2201" t="s">
        <v>36</v>
      </c>
      <c r="R2201">
        <v>295</v>
      </c>
      <c r="T2201" t="s">
        <v>36</v>
      </c>
      <c r="U2201" t="b">
        <v>1</v>
      </c>
      <c r="V2201" t="b">
        <v>1</v>
      </c>
      <c r="W2201" t="s">
        <v>27</v>
      </c>
      <c r="X2201" t="s">
        <v>3221</v>
      </c>
      <c r="Y2201" t="s">
        <v>2866</v>
      </c>
      <c r="Z2201" t="s">
        <v>2822</v>
      </c>
      <c r="AA2201" t="s">
        <v>8642</v>
      </c>
      <c r="AB2201" t="s">
        <v>8643</v>
      </c>
      <c r="AD2201" t="s">
        <v>3221</v>
      </c>
      <c r="AE2201" t="s">
        <v>4111</v>
      </c>
      <c r="AF2201" t="s">
        <v>2866</v>
      </c>
      <c r="AG2201" t="s">
        <v>2822</v>
      </c>
      <c r="AH2201" t="s">
        <v>25</v>
      </c>
      <c r="AI2201" t="s">
        <v>2825</v>
      </c>
      <c r="AJ2201">
        <v>4840000000000</v>
      </c>
      <c r="AK2201" t="s">
        <v>2826</v>
      </c>
      <c r="AL2201" t="s">
        <v>2827</v>
      </c>
      <c r="AM2201" t="s">
        <v>88</v>
      </c>
      <c r="AN2201" t="s">
        <v>88</v>
      </c>
    </row>
    <row r="2202" spans="1:40" x14ac:dyDescent="0.35">
      <c r="A2202" t="s">
        <v>2060</v>
      </c>
      <c r="B2202" t="s">
        <v>116</v>
      </c>
      <c r="D2202" t="s">
        <v>27</v>
      </c>
      <c r="E2202" s="1">
        <v>44733.495254629626</v>
      </c>
      <c r="G2202" t="s">
        <v>2820</v>
      </c>
      <c r="H2202">
        <v>489</v>
      </c>
      <c r="I2202">
        <v>0</v>
      </c>
      <c r="J2202">
        <v>489</v>
      </c>
      <c r="L2202">
        <v>0</v>
      </c>
      <c r="M2202">
        <v>436.61</v>
      </c>
      <c r="N2202" t="s">
        <v>92</v>
      </c>
      <c r="O2202" s="1">
        <v>44733.035162037035</v>
      </c>
      <c r="P2202">
        <v>1</v>
      </c>
      <c r="Q2202" t="s">
        <v>48</v>
      </c>
      <c r="R2202">
        <v>228</v>
      </c>
      <c r="S2202">
        <v>240</v>
      </c>
      <c r="T2202" t="s">
        <v>2838</v>
      </c>
      <c r="U2202" t="b">
        <v>1</v>
      </c>
      <c r="V2202" t="b">
        <v>1</v>
      </c>
      <c r="W2202" t="s">
        <v>27</v>
      </c>
      <c r="X2202" t="s">
        <v>87</v>
      </c>
      <c r="Y2202" t="s">
        <v>2850</v>
      </c>
      <c r="Z2202" t="s">
        <v>2822</v>
      </c>
      <c r="AA2202" t="s">
        <v>8644</v>
      </c>
      <c r="AB2202" t="s">
        <v>8645</v>
      </c>
      <c r="AD2202" t="s">
        <v>87</v>
      </c>
      <c r="AE2202" t="s">
        <v>5498</v>
      </c>
      <c r="AF2202" t="s">
        <v>2850</v>
      </c>
      <c r="AG2202" t="s">
        <v>2822</v>
      </c>
      <c r="AH2202" t="s">
        <v>25</v>
      </c>
      <c r="AI2202" t="s">
        <v>2825</v>
      </c>
      <c r="AJ2202">
        <v>4840000000000</v>
      </c>
      <c r="AK2202" t="s">
        <v>2826</v>
      </c>
      <c r="AL2202" t="s">
        <v>2827</v>
      </c>
      <c r="AM2202" t="s">
        <v>81</v>
      </c>
      <c r="AN2202" t="s">
        <v>81</v>
      </c>
    </row>
    <row r="2203" spans="1:40" x14ac:dyDescent="0.35">
      <c r="A2203" t="s">
        <v>2597</v>
      </c>
      <c r="B2203" t="s">
        <v>116</v>
      </c>
      <c r="D2203" t="s">
        <v>27</v>
      </c>
      <c r="E2203" s="1">
        <v>44733.491331018522</v>
      </c>
      <c r="G2203" t="s">
        <v>2820</v>
      </c>
      <c r="H2203">
        <v>295</v>
      </c>
      <c r="I2203">
        <v>0</v>
      </c>
      <c r="J2203">
        <v>295</v>
      </c>
      <c r="L2203">
        <v>0</v>
      </c>
      <c r="M2203">
        <v>263.39</v>
      </c>
      <c r="N2203" t="s">
        <v>92</v>
      </c>
      <c r="O2203" s="1">
        <v>44733.016736111109</v>
      </c>
      <c r="P2203">
        <v>1</v>
      </c>
      <c r="Q2203" t="s">
        <v>36</v>
      </c>
      <c r="R2203">
        <v>295</v>
      </c>
      <c r="T2203" t="s">
        <v>36</v>
      </c>
      <c r="U2203" t="b">
        <v>1</v>
      </c>
      <c r="V2203" t="b">
        <v>1</v>
      </c>
      <c r="W2203" t="s">
        <v>27</v>
      </c>
      <c r="X2203" t="s">
        <v>45</v>
      </c>
      <c r="Y2203" t="s">
        <v>2907</v>
      </c>
      <c r="Z2203" t="s">
        <v>2822</v>
      </c>
      <c r="AA2203" t="s">
        <v>8646</v>
      </c>
      <c r="AB2203" t="s">
        <v>8647</v>
      </c>
      <c r="AD2203" t="s">
        <v>45</v>
      </c>
      <c r="AE2203" t="s">
        <v>6360</v>
      </c>
      <c r="AF2203" t="s">
        <v>2907</v>
      </c>
      <c r="AG2203" t="s">
        <v>2822</v>
      </c>
      <c r="AH2203" t="s">
        <v>25</v>
      </c>
      <c r="AI2203" t="s">
        <v>2825</v>
      </c>
      <c r="AJ2203">
        <v>4840000000000</v>
      </c>
      <c r="AK2203" t="s">
        <v>2826</v>
      </c>
      <c r="AL2203" t="s">
        <v>2827</v>
      </c>
      <c r="AM2203" t="s">
        <v>46</v>
      </c>
      <c r="AN2203" t="s">
        <v>46</v>
      </c>
    </row>
    <row r="2204" spans="1:40" x14ac:dyDescent="0.35">
      <c r="A2204" t="s">
        <v>2595</v>
      </c>
      <c r="B2204" t="s">
        <v>111</v>
      </c>
      <c r="C2204" s="1">
        <v>44733.012141203704</v>
      </c>
      <c r="D2204" t="s">
        <v>27</v>
      </c>
      <c r="E2204" s="1">
        <v>44733.491354166668</v>
      </c>
      <c r="F2204" s="16">
        <f>Assignment[[#This Row],[Fulfilled at]]-Assignment[[#This Row],[Paid at]]</f>
        <v>0.479212962964084</v>
      </c>
      <c r="G2204" t="s">
        <v>2820</v>
      </c>
      <c r="H2204">
        <v>295</v>
      </c>
      <c r="I2204">
        <v>0</v>
      </c>
      <c r="J2204">
        <v>295</v>
      </c>
      <c r="L2204">
        <v>0</v>
      </c>
      <c r="M2204">
        <v>263.39</v>
      </c>
      <c r="N2204" t="s">
        <v>92</v>
      </c>
      <c r="O2204" s="1">
        <v>44733.012141203704</v>
      </c>
      <c r="P2204">
        <v>1</v>
      </c>
      <c r="Q2204" t="s">
        <v>38</v>
      </c>
      <c r="R2204">
        <v>295</v>
      </c>
      <c r="T2204" t="s">
        <v>38</v>
      </c>
      <c r="U2204" t="b">
        <v>1</v>
      </c>
      <c r="V2204" t="b">
        <v>1</v>
      </c>
      <c r="W2204" t="s">
        <v>27</v>
      </c>
      <c r="X2204" t="s">
        <v>55</v>
      </c>
      <c r="Y2204" t="s">
        <v>2861</v>
      </c>
      <c r="Z2204" t="s">
        <v>2822</v>
      </c>
      <c r="AA2204" t="s">
        <v>8648</v>
      </c>
      <c r="AB2204" t="s">
        <v>8649</v>
      </c>
      <c r="AD2204" t="s">
        <v>55</v>
      </c>
      <c r="AE2204" t="s">
        <v>8650</v>
      </c>
      <c r="AF2204" t="s">
        <v>2861</v>
      </c>
      <c r="AG2204" t="s">
        <v>2822</v>
      </c>
      <c r="AH2204" t="s">
        <v>35</v>
      </c>
      <c r="AI2204" t="s">
        <v>2825</v>
      </c>
      <c r="AJ2204">
        <v>4840000000000</v>
      </c>
      <c r="AK2204" t="s">
        <v>2826</v>
      </c>
      <c r="AL2204" t="s">
        <v>2827</v>
      </c>
      <c r="AM2204" t="s">
        <v>56</v>
      </c>
      <c r="AN2204" t="s">
        <v>56</v>
      </c>
    </row>
    <row r="2205" spans="1:40" x14ac:dyDescent="0.35">
      <c r="A2205" t="s">
        <v>2581</v>
      </c>
      <c r="B2205" t="s">
        <v>116</v>
      </c>
      <c r="D2205" t="s">
        <v>27</v>
      </c>
      <c r="E2205" s="1">
        <v>44733.497384259259</v>
      </c>
      <c r="G2205" t="s">
        <v>2820</v>
      </c>
      <c r="H2205">
        <v>295</v>
      </c>
      <c r="I2205">
        <v>0</v>
      </c>
      <c r="J2205">
        <v>295</v>
      </c>
      <c r="L2205">
        <v>0</v>
      </c>
      <c r="M2205">
        <v>263.39</v>
      </c>
      <c r="N2205" t="s">
        <v>92</v>
      </c>
      <c r="O2205" s="1">
        <v>44733.011203703703</v>
      </c>
      <c r="P2205">
        <v>1</v>
      </c>
      <c r="Q2205" t="s">
        <v>36</v>
      </c>
      <c r="R2205">
        <v>295</v>
      </c>
      <c r="T2205" t="s">
        <v>36</v>
      </c>
      <c r="U2205" t="b">
        <v>1</v>
      </c>
      <c r="V2205" t="b">
        <v>1</v>
      </c>
      <c r="W2205" t="s">
        <v>27</v>
      </c>
      <c r="X2205" t="s">
        <v>8651</v>
      </c>
      <c r="Y2205" t="s">
        <v>2899</v>
      </c>
      <c r="Z2205" t="s">
        <v>2822</v>
      </c>
      <c r="AA2205" t="s">
        <v>8652</v>
      </c>
      <c r="AB2205" t="s">
        <v>8653</v>
      </c>
      <c r="AD2205" t="s">
        <v>8651</v>
      </c>
      <c r="AE2205" t="s">
        <v>3269</v>
      </c>
      <c r="AF2205" t="s">
        <v>2899</v>
      </c>
      <c r="AG2205" t="s">
        <v>2822</v>
      </c>
      <c r="AH2205" t="s">
        <v>25</v>
      </c>
      <c r="AI2205" t="s">
        <v>2825</v>
      </c>
      <c r="AJ2205">
        <v>4840000000000</v>
      </c>
      <c r="AK2205" t="s">
        <v>2826</v>
      </c>
      <c r="AL2205" t="s">
        <v>2827</v>
      </c>
      <c r="AM2205" t="s">
        <v>67</v>
      </c>
      <c r="AN2205" t="s">
        <v>67</v>
      </c>
    </row>
    <row r="2206" spans="1:40" x14ac:dyDescent="0.35">
      <c r="A2206" t="s">
        <v>1443</v>
      </c>
      <c r="B2206" t="s">
        <v>116</v>
      </c>
      <c r="D2206" t="s">
        <v>27</v>
      </c>
      <c r="E2206" s="1">
        <v>44733.495092592595</v>
      </c>
      <c r="G2206" t="s">
        <v>2820</v>
      </c>
      <c r="H2206">
        <v>608</v>
      </c>
      <c r="I2206">
        <v>0</v>
      </c>
      <c r="J2206">
        <v>608</v>
      </c>
      <c r="L2206">
        <v>0</v>
      </c>
      <c r="M2206">
        <v>542.86</v>
      </c>
      <c r="N2206" t="s">
        <v>92</v>
      </c>
      <c r="O2206" s="1">
        <v>44732.932824074072</v>
      </c>
      <c r="P2206">
        <v>1</v>
      </c>
      <c r="Q2206" t="s">
        <v>139</v>
      </c>
      <c r="R2206">
        <v>313</v>
      </c>
      <c r="S2206">
        <v>330</v>
      </c>
      <c r="T2206" t="s">
        <v>139</v>
      </c>
      <c r="U2206" t="b">
        <v>1</v>
      </c>
      <c r="V2206" t="b">
        <v>1</v>
      </c>
      <c r="W2206" t="s">
        <v>27</v>
      </c>
      <c r="X2206" t="s">
        <v>2921</v>
      </c>
      <c r="Y2206" t="s">
        <v>2866</v>
      </c>
      <c r="Z2206" t="s">
        <v>2822</v>
      </c>
      <c r="AA2206" t="s">
        <v>8654</v>
      </c>
      <c r="AB2206" t="s">
        <v>8655</v>
      </c>
      <c r="AD2206" t="s">
        <v>2921</v>
      </c>
      <c r="AE2206" t="s">
        <v>2923</v>
      </c>
      <c r="AF2206" t="s">
        <v>2866</v>
      </c>
      <c r="AG2206" t="s">
        <v>2822</v>
      </c>
      <c r="AH2206" t="s">
        <v>25</v>
      </c>
      <c r="AI2206" t="s">
        <v>2825</v>
      </c>
      <c r="AJ2206">
        <v>4840000000000</v>
      </c>
      <c r="AK2206" t="s">
        <v>2826</v>
      </c>
      <c r="AL2206" t="s">
        <v>2827</v>
      </c>
      <c r="AM2206" t="s">
        <v>88</v>
      </c>
      <c r="AN2206" t="s">
        <v>88</v>
      </c>
    </row>
    <row r="2207" spans="1:40" x14ac:dyDescent="0.35">
      <c r="A2207" t="s">
        <v>2590</v>
      </c>
      <c r="B2207" t="s">
        <v>116</v>
      </c>
      <c r="D2207" t="s">
        <v>27</v>
      </c>
      <c r="E2207" s="1">
        <v>44733.497361111113</v>
      </c>
      <c r="G2207" t="s">
        <v>2820</v>
      </c>
      <c r="H2207">
        <v>295</v>
      </c>
      <c r="I2207">
        <v>0</v>
      </c>
      <c r="J2207">
        <v>295</v>
      </c>
      <c r="L2207">
        <v>0</v>
      </c>
      <c r="M2207">
        <v>263.39</v>
      </c>
      <c r="N2207" t="s">
        <v>92</v>
      </c>
      <c r="O2207" s="1">
        <v>44732.919687499998</v>
      </c>
      <c r="P2207">
        <v>1</v>
      </c>
      <c r="Q2207" t="s">
        <v>38</v>
      </c>
      <c r="R2207">
        <v>295</v>
      </c>
      <c r="T2207" t="s">
        <v>38</v>
      </c>
      <c r="U2207" t="b">
        <v>1</v>
      </c>
      <c r="V2207" t="b">
        <v>1</v>
      </c>
      <c r="W2207" t="s">
        <v>27</v>
      </c>
      <c r="X2207" t="s">
        <v>3305</v>
      </c>
      <c r="Y2207" t="s">
        <v>3199</v>
      </c>
      <c r="Z2207" t="s">
        <v>2822</v>
      </c>
      <c r="AA2207" t="s">
        <v>8656</v>
      </c>
      <c r="AB2207">
        <v>293</v>
      </c>
      <c r="AD2207" t="s">
        <v>3305</v>
      </c>
      <c r="AE2207" t="s">
        <v>8657</v>
      </c>
      <c r="AF2207" t="s">
        <v>3199</v>
      </c>
      <c r="AG2207" t="s">
        <v>2822</v>
      </c>
      <c r="AH2207" t="s">
        <v>25</v>
      </c>
      <c r="AI2207" t="s">
        <v>2825</v>
      </c>
      <c r="AJ2207">
        <v>4840000000000</v>
      </c>
      <c r="AK2207" t="s">
        <v>2826</v>
      </c>
      <c r="AL2207" t="s">
        <v>2827</v>
      </c>
      <c r="AM2207" t="s">
        <v>94</v>
      </c>
      <c r="AN2207" t="s">
        <v>94</v>
      </c>
    </row>
    <row r="2208" spans="1:40" x14ac:dyDescent="0.35">
      <c r="A2208" t="s">
        <v>1445</v>
      </c>
      <c r="B2208" t="s">
        <v>111</v>
      </c>
      <c r="C2208" s="1">
        <v>44732.916435185187</v>
      </c>
      <c r="D2208" t="s">
        <v>27</v>
      </c>
      <c r="E2208" s="1">
        <v>44733.491273148145</v>
      </c>
      <c r="F2208" s="16">
        <f>Assignment[[#This Row],[Fulfilled at]]-Assignment[[#This Row],[Paid at]]</f>
        <v>0.57483796295855427</v>
      </c>
      <c r="G2208" t="s">
        <v>2820</v>
      </c>
      <c r="H2208">
        <v>607</v>
      </c>
      <c r="I2208">
        <v>0</v>
      </c>
      <c r="J2208">
        <v>607</v>
      </c>
      <c r="L2208">
        <v>0</v>
      </c>
      <c r="M2208">
        <v>541.96</v>
      </c>
      <c r="N2208" t="s">
        <v>92</v>
      </c>
      <c r="O2208" s="1">
        <v>44732.91642361111</v>
      </c>
      <c r="P2208">
        <v>1</v>
      </c>
      <c r="Q2208" t="s">
        <v>160</v>
      </c>
      <c r="R2208">
        <v>607</v>
      </c>
      <c r="S2208">
        <v>675</v>
      </c>
      <c r="T2208" t="s">
        <v>3225</v>
      </c>
      <c r="U2208" t="b">
        <v>1</v>
      </c>
      <c r="V2208" t="b">
        <v>1</v>
      </c>
      <c r="W2208" t="s">
        <v>27</v>
      </c>
      <c r="X2208" t="s">
        <v>5046</v>
      </c>
      <c r="Y2208" t="s">
        <v>2850</v>
      </c>
      <c r="Z2208" t="s">
        <v>2822</v>
      </c>
      <c r="AA2208" t="s">
        <v>8658</v>
      </c>
      <c r="AB2208" t="s">
        <v>8659</v>
      </c>
      <c r="AD2208" t="s">
        <v>5046</v>
      </c>
      <c r="AE2208" t="s">
        <v>3122</v>
      </c>
      <c r="AF2208" t="s">
        <v>2850</v>
      </c>
      <c r="AG2208" t="s">
        <v>2822</v>
      </c>
      <c r="AH2208" t="s">
        <v>35</v>
      </c>
      <c r="AI2208" t="s">
        <v>2825</v>
      </c>
      <c r="AJ2208">
        <v>4840000000000</v>
      </c>
      <c r="AK2208" t="s">
        <v>3119</v>
      </c>
      <c r="AL2208" t="s">
        <v>2827</v>
      </c>
      <c r="AM2208" t="s">
        <v>81</v>
      </c>
      <c r="AN2208" t="s">
        <v>81</v>
      </c>
    </row>
    <row r="2209" spans="1:40" x14ac:dyDescent="0.35">
      <c r="A2209" t="s">
        <v>2612</v>
      </c>
      <c r="B2209" t="s">
        <v>116</v>
      </c>
      <c r="D2209" t="s">
        <v>27</v>
      </c>
      <c r="E2209" s="1">
        <v>44733.497314814813</v>
      </c>
      <c r="G2209" t="s">
        <v>2820</v>
      </c>
      <c r="H2209">
        <v>295</v>
      </c>
      <c r="I2209">
        <v>0</v>
      </c>
      <c r="J2209">
        <v>295</v>
      </c>
      <c r="L2209">
        <v>0</v>
      </c>
      <c r="M2209">
        <v>263.39</v>
      </c>
      <c r="N2209" t="s">
        <v>92</v>
      </c>
      <c r="O2209" s="1">
        <v>44732.907326388886</v>
      </c>
      <c r="P2209">
        <v>1</v>
      </c>
      <c r="Q2209" t="s">
        <v>36</v>
      </c>
      <c r="R2209">
        <v>295</v>
      </c>
      <c r="T2209" t="s">
        <v>36</v>
      </c>
      <c r="U2209" t="b">
        <v>1</v>
      </c>
      <c r="V2209" t="b">
        <v>1</v>
      </c>
      <c r="W2209" t="s">
        <v>27</v>
      </c>
      <c r="X2209" t="s">
        <v>4144</v>
      </c>
      <c r="Y2209" t="s">
        <v>2899</v>
      </c>
      <c r="Z2209" t="s">
        <v>2822</v>
      </c>
      <c r="AA2209" t="s">
        <v>8660</v>
      </c>
      <c r="AB2209" t="s">
        <v>8661</v>
      </c>
      <c r="AC2209" t="s">
        <v>3076</v>
      </c>
      <c r="AD2209" t="s">
        <v>4144</v>
      </c>
      <c r="AE2209" t="s">
        <v>5930</v>
      </c>
      <c r="AF2209" t="s">
        <v>2899</v>
      </c>
      <c r="AG2209" t="s">
        <v>2822</v>
      </c>
      <c r="AH2209" t="s">
        <v>25</v>
      </c>
      <c r="AI2209" t="s">
        <v>2825</v>
      </c>
      <c r="AJ2209">
        <v>4840000000000</v>
      </c>
      <c r="AK2209" t="s">
        <v>2826</v>
      </c>
      <c r="AL2209" t="s">
        <v>2827</v>
      </c>
      <c r="AM2209" t="s">
        <v>67</v>
      </c>
      <c r="AN2209" t="s">
        <v>67</v>
      </c>
    </row>
    <row r="2210" spans="1:40" x14ac:dyDescent="0.35">
      <c r="A2210" t="s">
        <v>2613</v>
      </c>
      <c r="B2210" t="s">
        <v>116</v>
      </c>
      <c r="D2210" t="s">
        <v>27</v>
      </c>
      <c r="E2210" s="1">
        <v>44733.491168981483</v>
      </c>
      <c r="G2210" t="s">
        <v>2820</v>
      </c>
      <c r="H2210">
        <v>295</v>
      </c>
      <c r="I2210">
        <v>0</v>
      </c>
      <c r="J2210">
        <v>295</v>
      </c>
      <c r="L2210">
        <v>0</v>
      </c>
      <c r="M2210">
        <v>263.39</v>
      </c>
      <c r="N2210" t="s">
        <v>92</v>
      </c>
      <c r="O2210" s="1">
        <v>44732.881261574075</v>
      </c>
      <c r="P2210">
        <v>1</v>
      </c>
      <c r="Q2210" t="s">
        <v>36</v>
      </c>
      <c r="R2210">
        <v>295</v>
      </c>
      <c r="T2210" t="s">
        <v>36</v>
      </c>
      <c r="U2210" t="b">
        <v>1</v>
      </c>
      <c r="V2210" t="b">
        <v>1</v>
      </c>
      <c r="W2210" t="s">
        <v>27</v>
      </c>
      <c r="X2210" t="s">
        <v>3279</v>
      </c>
      <c r="Y2210" t="s">
        <v>2907</v>
      </c>
      <c r="Z2210" t="s">
        <v>2822</v>
      </c>
      <c r="AA2210" t="s">
        <v>8662</v>
      </c>
      <c r="AB2210" t="s">
        <v>8663</v>
      </c>
      <c r="AD2210" t="s">
        <v>3279</v>
      </c>
      <c r="AE2210" t="s">
        <v>3287</v>
      </c>
      <c r="AF2210" t="s">
        <v>2907</v>
      </c>
      <c r="AG2210" t="s">
        <v>2822</v>
      </c>
      <c r="AH2210" t="s">
        <v>25</v>
      </c>
      <c r="AI2210" t="s">
        <v>2825</v>
      </c>
      <c r="AJ2210">
        <v>4840000000000</v>
      </c>
      <c r="AK2210" t="s">
        <v>2826</v>
      </c>
      <c r="AL2210" t="s">
        <v>2827</v>
      </c>
      <c r="AM2210" t="s">
        <v>46</v>
      </c>
      <c r="AN2210" t="s">
        <v>46</v>
      </c>
    </row>
    <row r="2211" spans="1:40" x14ac:dyDescent="0.35">
      <c r="A2211" t="s">
        <v>390</v>
      </c>
      <c r="B2211" t="s">
        <v>116</v>
      </c>
      <c r="D2211" t="s">
        <v>27</v>
      </c>
      <c r="E2211" s="1">
        <v>44733.494953703703</v>
      </c>
      <c r="G2211" t="s">
        <v>2820</v>
      </c>
      <c r="H2211">
        <v>1267</v>
      </c>
      <c r="I2211">
        <v>0</v>
      </c>
      <c r="J2211">
        <v>1267</v>
      </c>
      <c r="L2211">
        <v>0</v>
      </c>
      <c r="M2211">
        <v>1131.25</v>
      </c>
      <c r="N2211" t="s">
        <v>92</v>
      </c>
      <c r="O2211" s="1">
        <v>44732.873148148145</v>
      </c>
      <c r="P2211">
        <v>1</v>
      </c>
      <c r="Q2211" t="s">
        <v>101</v>
      </c>
      <c r="R2211">
        <v>228</v>
      </c>
      <c r="S2211">
        <v>240</v>
      </c>
      <c r="T2211" t="s">
        <v>2967</v>
      </c>
      <c r="U2211" t="b">
        <v>1</v>
      </c>
      <c r="V2211" t="b">
        <v>1</v>
      </c>
      <c r="W2211" t="s">
        <v>27</v>
      </c>
      <c r="X2211" t="s">
        <v>32</v>
      </c>
      <c r="Y2211" t="s">
        <v>2834</v>
      </c>
      <c r="Z2211" t="s">
        <v>2822</v>
      </c>
      <c r="AA2211" t="s">
        <v>8664</v>
      </c>
      <c r="AB2211" t="s">
        <v>8665</v>
      </c>
      <c r="AD2211" t="s">
        <v>32</v>
      </c>
      <c r="AE2211" t="s">
        <v>3558</v>
      </c>
      <c r="AF2211" t="s">
        <v>2834</v>
      </c>
      <c r="AG2211" t="s">
        <v>2822</v>
      </c>
      <c r="AH2211" t="s">
        <v>25</v>
      </c>
      <c r="AI2211" t="s">
        <v>2825</v>
      </c>
      <c r="AJ2211">
        <v>4840000000000</v>
      </c>
      <c r="AK2211" t="s">
        <v>2826</v>
      </c>
      <c r="AL2211" t="s">
        <v>2827</v>
      </c>
      <c r="AM2211" t="s">
        <v>33</v>
      </c>
      <c r="AN2211" t="s">
        <v>33</v>
      </c>
    </row>
    <row r="2212" spans="1:40" x14ac:dyDescent="0.35">
      <c r="A2212" t="s">
        <v>2591</v>
      </c>
      <c r="B2212" t="s">
        <v>116</v>
      </c>
      <c r="D2212" t="s">
        <v>27</v>
      </c>
      <c r="E2212" s="1">
        <v>44733.491122685184</v>
      </c>
      <c r="G2212" t="s">
        <v>2820</v>
      </c>
      <c r="H2212">
        <v>295</v>
      </c>
      <c r="I2212">
        <v>0</v>
      </c>
      <c r="J2212">
        <v>295</v>
      </c>
      <c r="L2212">
        <v>0</v>
      </c>
      <c r="M2212">
        <v>263.39</v>
      </c>
      <c r="N2212" t="s">
        <v>92</v>
      </c>
      <c r="O2212" s="1">
        <v>44732.845520833333</v>
      </c>
      <c r="P2212">
        <v>1</v>
      </c>
      <c r="Q2212" t="s">
        <v>38</v>
      </c>
      <c r="R2212">
        <v>295</v>
      </c>
      <c r="T2212" t="s">
        <v>38</v>
      </c>
      <c r="U2212" t="b">
        <v>1</v>
      </c>
      <c r="V2212" t="b">
        <v>1</v>
      </c>
      <c r="W2212" t="s">
        <v>27</v>
      </c>
      <c r="X2212" t="s">
        <v>45</v>
      </c>
      <c r="Y2212" t="s">
        <v>2907</v>
      </c>
      <c r="Z2212" t="s">
        <v>2822</v>
      </c>
      <c r="AA2212" t="s">
        <v>8666</v>
      </c>
      <c r="AB2212" t="s">
        <v>8667</v>
      </c>
      <c r="AD2212" t="s">
        <v>45</v>
      </c>
      <c r="AE2212" t="s">
        <v>2988</v>
      </c>
      <c r="AF2212" t="s">
        <v>2907</v>
      </c>
      <c r="AG2212" t="s">
        <v>2822</v>
      </c>
      <c r="AH2212" t="s">
        <v>25</v>
      </c>
      <c r="AI2212" t="s">
        <v>2825</v>
      </c>
      <c r="AJ2212">
        <v>4840000000000</v>
      </c>
      <c r="AK2212" t="s">
        <v>2826</v>
      </c>
      <c r="AL2212" t="s">
        <v>2827</v>
      </c>
      <c r="AM2212" t="s">
        <v>46</v>
      </c>
      <c r="AN2212" t="s">
        <v>46</v>
      </c>
    </row>
    <row r="2213" spans="1:40" x14ac:dyDescent="0.35">
      <c r="A2213" t="s">
        <v>1650</v>
      </c>
      <c r="B2213" t="s">
        <v>116</v>
      </c>
      <c r="D2213" t="s">
        <v>27</v>
      </c>
      <c r="E2213" s="1">
        <v>44733.497789351852</v>
      </c>
      <c r="G2213" t="s">
        <v>2820</v>
      </c>
      <c r="H2213">
        <v>590</v>
      </c>
      <c r="I2213">
        <v>0</v>
      </c>
      <c r="J2213">
        <v>590</v>
      </c>
      <c r="L2213">
        <v>0</v>
      </c>
      <c r="M2213">
        <v>526.79</v>
      </c>
      <c r="N2213" t="s">
        <v>92</v>
      </c>
      <c r="O2213" s="1">
        <v>44732.837604166663</v>
      </c>
      <c r="P2213">
        <v>1</v>
      </c>
      <c r="Q2213" t="s">
        <v>26</v>
      </c>
      <c r="R2213">
        <v>590</v>
      </c>
      <c r="T2213" t="s">
        <v>26</v>
      </c>
      <c r="U2213" t="b">
        <v>1</v>
      </c>
      <c r="V2213" t="b">
        <v>1</v>
      </c>
      <c r="W2213" t="s">
        <v>27</v>
      </c>
      <c r="X2213" t="s">
        <v>8668</v>
      </c>
      <c r="Y2213" t="s">
        <v>2871</v>
      </c>
      <c r="Z2213" t="s">
        <v>2822</v>
      </c>
      <c r="AA2213" t="s">
        <v>8669</v>
      </c>
      <c r="AB2213">
        <v>32</v>
      </c>
      <c r="AD2213" t="s">
        <v>8668</v>
      </c>
      <c r="AE2213" t="s">
        <v>3425</v>
      </c>
      <c r="AF2213" t="s">
        <v>2871</v>
      </c>
      <c r="AG2213" t="s">
        <v>2822</v>
      </c>
      <c r="AH2213" t="s">
        <v>25</v>
      </c>
      <c r="AI2213" t="s">
        <v>2825</v>
      </c>
      <c r="AJ2213">
        <v>4840000000000</v>
      </c>
      <c r="AK2213" t="s">
        <v>2826</v>
      </c>
      <c r="AL2213" t="s">
        <v>2827</v>
      </c>
      <c r="AM2213" t="s">
        <v>60</v>
      </c>
      <c r="AN2213" t="s">
        <v>60</v>
      </c>
    </row>
    <row r="2214" spans="1:40" x14ac:dyDescent="0.35">
      <c r="A2214" t="s">
        <v>2614</v>
      </c>
      <c r="B2214" t="s">
        <v>116</v>
      </c>
      <c r="D2214" t="s">
        <v>27</v>
      </c>
      <c r="E2214" s="1">
        <v>44733.491064814814</v>
      </c>
      <c r="G2214" t="s">
        <v>2820</v>
      </c>
      <c r="H2214">
        <v>295</v>
      </c>
      <c r="I2214">
        <v>0</v>
      </c>
      <c r="J2214">
        <v>295</v>
      </c>
      <c r="L2214">
        <v>0</v>
      </c>
      <c r="M2214">
        <v>263.39</v>
      </c>
      <c r="N2214" t="s">
        <v>92</v>
      </c>
      <c r="O2214" s="1">
        <v>44732.82739583333</v>
      </c>
      <c r="P2214">
        <v>1</v>
      </c>
      <c r="Q2214" t="s">
        <v>38</v>
      </c>
      <c r="R2214">
        <v>295</v>
      </c>
      <c r="T2214" t="s">
        <v>38</v>
      </c>
      <c r="U2214" t="b">
        <v>1</v>
      </c>
      <c r="V2214" t="b">
        <v>1</v>
      </c>
      <c r="W2214" t="s">
        <v>27</v>
      </c>
      <c r="X2214" t="s">
        <v>5046</v>
      </c>
      <c r="Y2214" t="s">
        <v>2850</v>
      </c>
      <c r="Z2214" t="s">
        <v>2822</v>
      </c>
      <c r="AA2214" t="s">
        <v>8670</v>
      </c>
      <c r="AB2214" t="s">
        <v>8671</v>
      </c>
      <c r="AD2214" t="s">
        <v>5046</v>
      </c>
      <c r="AE2214" t="s">
        <v>5122</v>
      </c>
      <c r="AF2214" t="s">
        <v>2850</v>
      </c>
      <c r="AG2214" t="s">
        <v>2822</v>
      </c>
      <c r="AH2214" t="s">
        <v>25</v>
      </c>
      <c r="AI2214" t="s">
        <v>2825</v>
      </c>
      <c r="AJ2214">
        <v>4840000000000</v>
      </c>
      <c r="AK2214" t="s">
        <v>2826</v>
      </c>
      <c r="AL2214" t="s">
        <v>2827</v>
      </c>
      <c r="AM2214" t="s">
        <v>81</v>
      </c>
      <c r="AN2214" t="s">
        <v>81</v>
      </c>
    </row>
    <row r="2215" spans="1:40" x14ac:dyDescent="0.35">
      <c r="A2215" t="s">
        <v>2620</v>
      </c>
      <c r="B2215" t="s">
        <v>116</v>
      </c>
      <c r="D2215" t="s">
        <v>27</v>
      </c>
      <c r="E2215" s="1">
        <v>44733.491099537037</v>
      </c>
      <c r="G2215" t="s">
        <v>2820</v>
      </c>
      <c r="H2215">
        <v>295</v>
      </c>
      <c r="I2215">
        <v>0</v>
      </c>
      <c r="J2215">
        <v>295</v>
      </c>
      <c r="L2215">
        <v>0</v>
      </c>
      <c r="M2215">
        <v>263.39</v>
      </c>
      <c r="N2215" t="s">
        <v>92</v>
      </c>
      <c r="O2215" s="1">
        <v>44732.819363425922</v>
      </c>
      <c r="P2215">
        <v>1</v>
      </c>
      <c r="Q2215" t="s">
        <v>38</v>
      </c>
      <c r="R2215">
        <v>295</v>
      </c>
      <c r="T2215" t="s">
        <v>38</v>
      </c>
      <c r="U2215" t="b">
        <v>1</v>
      </c>
      <c r="V2215" t="b">
        <v>1</v>
      </c>
      <c r="W2215" t="s">
        <v>27</v>
      </c>
      <c r="X2215" t="s">
        <v>3676</v>
      </c>
      <c r="Y2215" t="s">
        <v>2821</v>
      </c>
      <c r="Z2215" t="s">
        <v>2822</v>
      </c>
      <c r="AA2215" t="s">
        <v>8672</v>
      </c>
      <c r="AB2215" t="s">
        <v>8673</v>
      </c>
      <c r="AD2215" t="s">
        <v>3676</v>
      </c>
      <c r="AE2215" t="s">
        <v>4430</v>
      </c>
      <c r="AF2215" t="s">
        <v>2821</v>
      </c>
      <c r="AG2215" t="s">
        <v>2822</v>
      </c>
      <c r="AH2215" t="s">
        <v>25</v>
      </c>
      <c r="AI2215" t="s">
        <v>2825</v>
      </c>
      <c r="AJ2215">
        <v>4840000000000</v>
      </c>
      <c r="AK2215" t="s">
        <v>2826</v>
      </c>
      <c r="AL2215" t="s">
        <v>2827</v>
      </c>
      <c r="AM2215" t="s">
        <v>40</v>
      </c>
      <c r="AN2215" t="s">
        <v>40</v>
      </c>
    </row>
    <row r="2216" spans="1:40" x14ac:dyDescent="0.35">
      <c r="A2216" t="s">
        <v>1869</v>
      </c>
      <c r="B2216" t="s">
        <v>111</v>
      </c>
      <c r="C2216" s="1">
        <v>44732.798182870371</v>
      </c>
      <c r="D2216" t="s">
        <v>27</v>
      </c>
      <c r="E2216" s="1">
        <v>44733.494687500002</v>
      </c>
      <c r="F2216" s="16">
        <f>Assignment[[#This Row],[Fulfilled at]]-Assignment[[#This Row],[Paid at]]</f>
        <v>0.69650462963181781</v>
      </c>
      <c r="G2216" t="s">
        <v>2820</v>
      </c>
      <c r="H2216">
        <v>523</v>
      </c>
      <c r="I2216">
        <v>0</v>
      </c>
      <c r="J2216">
        <v>523</v>
      </c>
      <c r="L2216">
        <v>0</v>
      </c>
      <c r="M2216">
        <v>466.96</v>
      </c>
      <c r="N2216" t="s">
        <v>78</v>
      </c>
      <c r="O2216" s="1">
        <v>44732.798171296294</v>
      </c>
      <c r="P2216">
        <v>1</v>
      </c>
      <c r="Q2216" t="s">
        <v>101</v>
      </c>
      <c r="R2216">
        <v>228</v>
      </c>
      <c r="S2216">
        <v>240</v>
      </c>
      <c r="T2216" t="s">
        <v>2967</v>
      </c>
      <c r="U2216" t="b">
        <v>1</v>
      </c>
      <c r="V2216" t="b">
        <v>1</v>
      </c>
      <c r="W2216" t="s">
        <v>27</v>
      </c>
      <c r="X2216" t="s">
        <v>66</v>
      </c>
      <c r="Y2216" t="s">
        <v>2829</v>
      </c>
      <c r="Z2216" t="s">
        <v>2822</v>
      </c>
      <c r="AA2216" t="s">
        <v>8674</v>
      </c>
      <c r="AB2216" t="s">
        <v>8675</v>
      </c>
      <c r="AD2216" t="s">
        <v>66</v>
      </c>
      <c r="AE2216" t="s">
        <v>5307</v>
      </c>
      <c r="AF2216" t="s">
        <v>2829</v>
      </c>
      <c r="AG2216" t="s">
        <v>2822</v>
      </c>
      <c r="AH2216" t="s">
        <v>35</v>
      </c>
      <c r="AI2216" t="s">
        <v>2825</v>
      </c>
      <c r="AJ2216">
        <v>4840000000000</v>
      </c>
      <c r="AK2216" t="s">
        <v>2826</v>
      </c>
      <c r="AL2216" t="s">
        <v>2827</v>
      </c>
      <c r="AM2216" t="s">
        <v>76</v>
      </c>
      <c r="AN2216" t="s">
        <v>76</v>
      </c>
    </row>
    <row r="2217" spans="1:40" x14ac:dyDescent="0.35">
      <c r="A2217" t="s">
        <v>2607</v>
      </c>
      <c r="B2217" t="s">
        <v>116</v>
      </c>
      <c r="D2217" t="s">
        <v>27</v>
      </c>
      <c r="E2217" s="1">
        <v>44733.490937499999</v>
      </c>
      <c r="G2217" t="s">
        <v>2820</v>
      </c>
      <c r="H2217">
        <v>295</v>
      </c>
      <c r="I2217">
        <v>0</v>
      </c>
      <c r="J2217">
        <v>295</v>
      </c>
      <c r="L2217">
        <v>0</v>
      </c>
      <c r="M2217">
        <v>263.39</v>
      </c>
      <c r="N2217" t="s">
        <v>92</v>
      </c>
      <c r="O2217" s="1">
        <v>44732.678101851852</v>
      </c>
      <c r="P2217">
        <v>1</v>
      </c>
      <c r="Q2217" t="s">
        <v>36</v>
      </c>
      <c r="R2217">
        <v>295</v>
      </c>
      <c r="T2217" t="s">
        <v>36</v>
      </c>
      <c r="U2217" t="b">
        <v>1</v>
      </c>
      <c r="V2217" t="b">
        <v>1</v>
      </c>
      <c r="W2217" t="s">
        <v>27</v>
      </c>
      <c r="X2217" t="s">
        <v>32</v>
      </c>
      <c r="Y2217" t="s">
        <v>2834</v>
      </c>
      <c r="Z2217" t="s">
        <v>2822</v>
      </c>
      <c r="AA2217" t="s">
        <v>8056</v>
      </c>
      <c r="AB2217" t="s">
        <v>8676</v>
      </c>
      <c r="AD2217" t="s">
        <v>32</v>
      </c>
      <c r="AE2217" t="s">
        <v>3347</v>
      </c>
      <c r="AF2217" t="s">
        <v>2834</v>
      </c>
      <c r="AG2217" t="s">
        <v>2822</v>
      </c>
      <c r="AH2217" t="s">
        <v>25</v>
      </c>
      <c r="AI2217" t="s">
        <v>2825</v>
      </c>
      <c r="AJ2217">
        <v>4840000000000</v>
      </c>
      <c r="AK2217" t="s">
        <v>2826</v>
      </c>
      <c r="AL2217" t="s">
        <v>2827</v>
      </c>
      <c r="AM2217" t="s">
        <v>33</v>
      </c>
      <c r="AN2217" t="s">
        <v>33</v>
      </c>
    </row>
    <row r="2218" spans="1:40" x14ac:dyDescent="0.35">
      <c r="A2218" t="s">
        <v>2594</v>
      </c>
      <c r="B2218" t="s">
        <v>111</v>
      </c>
      <c r="C2218" s="1">
        <v>44732.673275462963</v>
      </c>
      <c r="D2218" t="s">
        <v>27</v>
      </c>
      <c r="E2218" s="1">
        <v>44733.497175925928</v>
      </c>
      <c r="F2218" s="16">
        <f>Assignment[[#This Row],[Fulfilled at]]-Assignment[[#This Row],[Paid at]]</f>
        <v>0.82390046296495711</v>
      </c>
      <c r="G2218" t="s">
        <v>2820</v>
      </c>
      <c r="H2218">
        <v>295</v>
      </c>
      <c r="I2218">
        <v>0</v>
      </c>
      <c r="J2218">
        <v>295</v>
      </c>
      <c r="L2218">
        <v>0</v>
      </c>
      <c r="M2218">
        <v>263.39</v>
      </c>
      <c r="N2218" t="s">
        <v>92</v>
      </c>
      <c r="O2218" s="1">
        <v>44732.673275462963</v>
      </c>
      <c r="P2218">
        <v>1</v>
      </c>
      <c r="Q2218" t="s">
        <v>36</v>
      </c>
      <c r="R2218">
        <v>295</v>
      </c>
      <c r="T2218" t="s">
        <v>36</v>
      </c>
      <c r="U2218" t="b">
        <v>1</v>
      </c>
      <c r="V2218" t="b">
        <v>1</v>
      </c>
      <c r="W2218" t="s">
        <v>27</v>
      </c>
      <c r="X2218" t="s">
        <v>8677</v>
      </c>
      <c r="Y2218" t="s">
        <v>3431</v>
      </c>
      <c r="Z2218" t="s">
        <v>2822</v>
      </c>
      <c r="AA2218" t="s">
        <v>8678</v>
      </c>
      <c r="AB2218" t="s">
        <v>8679</v>
      </c>
      <c r="AD2218" t="s">
        <v>8677</v>
      </c>
      <c r="AE2218" t="s">
        <v>8680</v>
      </c>
      <c r="AF2218" t="s">
        <v>3431</v>
      </c>
      <c r="AG2218" t="s">
        <v>2822</v>
      </c>
      <c r="AH2218" t="s">
        <v>35</v>
      </c>
      <c r="AI2218" t="s">
        <v>2825</v>
      </c>
      <c r="AJ2218">
        <v>4840000000000</v>
      </c>
      <c r="AK2218" t="s">
        <v>2826</v>
      </c>
      <c r="AL2218" t="s">
        <v>2827</v>
      </c>
      <c r="AM2218" t="s">
        <v>151</v>
      </c>
      <c r="AN2218" t="s">
        <v>151</v>
      </c>
    </row>
    <row r="2219" spans="1:40" x14ac:dyDescent="0.35">
      <c r="A2219" t="s">
        <v>2588</v>
      </c>
      <c r="B2219" t="s">
        <v>116</v>
      </c>
      <c r="D2219" t="s">
        <v>27</v>
      </c>
      <c r="E2219" s="1">
        <v>44733.497210648151</v>
      </c>
      <c r="G2219" t="s">
        <v>2820</v>
      </c>
      <c r="H2219">
        <v>295</v>
      </c>
      <c r="I2219">
        <v>0</v>
      </c>
      <c r="J2219">
        <v>295</v>
      </c>
      <c r="L2219">
        <v>0</v>
      </c>
      <c r="M2219">
        <v>263.39</v>
      </c>
      <c r="N2219" t="s">
        <v>92</v>
      </c>
      <c r="O2219" s="1">
        <v>44732.671782407408</v>
      </c>
      <c r="P2219">
        <v>1</v>
      </c>
      <c r="Q2219" t="s">
        <v>38</v>
      </c>
      <c r="R2219">
        <v>295</v>
      </c>
      <c r="T2219" t="s">
        <v>38</v>
      </c>
      <c r="U2219" t="b">
        <v>1</v>
      </c>
      <c r="V2219" t="b">
        <v>1</v>
      </c>
      <c r="W2219" t="s">
        <v>27</v>
      </c>
      <c r="X2219" t="s">
        <v>8681</v>
      </c>
      <c r="Y2219" t="s">
        <v>2907</v>
      </c>
      <c r="Z2219" t="s">
        <v>2822</v>
      </c>
      <c r="AA2219" t="s">
        <v>8682</v>
      </c>
      <c r="AB2219" t="s">
        <v>8683</v>
      </c>
      <c r="AD2219" t="s">
        <v>8681</v>
      </c>
      <c r="AE2219" t="s">
        <v>8684</v>
      </c>
      <c r="AF2219" t="s">
        <v>2907</v>
      </c>
      <c r="AG2219" t="s">
        <v>2822</v>
      </c>
      <c r="AH2219" t="s">
        <v>25</v>
      </c>
      <c r="AI2219" t="s">
        <v>2825</v>
      </c>
      <c r="AJ2219">
        <v>4840000000000</v>
      </c>
      <c r="AK2219" t="s">
        <v>2826</v>
      </c>
      <c r="AL2219" t="s">
        <v>2827</v>
      </c>
      <c r="AM2219" t="s">
        <v>46</v>
      </c>
      <c r="AN2219" t="s">
        <v>46</v>
      </c>
    </row>
    <row r="2220" spans="1:40" x14ac:dyDescent="0.35">
      <c r="A2220" t="s">
        <v>2600</v>
      </c>
      <c r="B2220" t="s">
        <v>116</v>
      </c>
      <c r="D2220" t="s">
        <v>27</v>
      </c>
      <c r="E2220" s="1">
        <v>44733.494467592594</v>
      </c>
      <c r="G2220" t="s">
        <v>2820</v>
      </c>
      <c r="H2220">
        <v>295</v>
      </c>
      <c r="I2220">
        <v>0</v>
      </c>
      <c r="J2220">
        <v>295</v>
      </c>
      <c r="L2220">
        <v>0</v>
      </c>
      <c r="M2220">
        <v>263.39</v>
      </c>
      <c r="N2220" t="s">
        <v>92</v>
      </c>
      <c r="O2220" s="1">
        <v>44732.64744212963</v>
      </c>
      <c r="P2220">
        <v>1</v>
      </c>
      <c r="Q2220" t="s">
        <v>38</v>
      </c>
      <c r="R2220">
        <v>295</v>
      </c>
      <c r="T2220" t="s">
        <v>38</v>
      </c>
      <c r="U2220" t="b">
        <v>1</v>
      </c>
      <c r="V2220" t="b">
        <v>1</v>
      </c>
      <c r="W2220" t="s">
        <v>27</v>
      </c>
      <c r="X2220" t="s">
        <v>8685</v>
      </c>
      <c r="Y2220" t="s">
        <v>3199</v>
      </c>
      <c r="Z2220" t="s">
        <v>2822</v>
      </c>
      <c r="AA2220" t="s">
        <v>8685</v>
      </c>
      <c r="AB2220" t="s">
        <v>8686</v>
      </c>
      <c r="AD2220" t="s">
        <v>8685</v>
      </c>
      <c r="AE2220" t="s">
        <v>8687</v>
      </c>
      <c r="AF2220" t="s">
        <v>3199</v>
      </c>
      <c r="AG2220" t="s">
        <v>2822</v>
      </c>
      <c r="AH2220" t="s">
        <v>25</v>
      </c>
      <c r="AI2220" t="s">
        <v>2825</v>
      </c>
      <c r="AJ2220">
        <v>4840000000000</v>
      </c>
      <c r="AK2220" t="s">
        <v>2826</v>
      </c>
      <c r="AL2220" t="s">
        <v>2827</v>
      </c>
      <c r="AM2220" t="s">
        <v>94</v>
      </c>
      <c r="AN2220" t="s">
        <v>94</v>
      </c>
    </row>
    <row r="2221" spans="1:40" x14ac:dyDescent="0.35">
      <c r="A2221" t="s">
        <v>2583</v>
      </c>
      <c r="B2221" t="s">
        <v>116</v>
      </c>
      <c r="D2221" t="s">
        <v>27</v>
      </c>
      <c r="E2221" s="1">
        <v>44733.497152777774</v>
      </c>
      <c r="G2221" t="s">
        <v>2820</v>
      </c>
      <c r="H2221">
        <v>295</v>
      </c>
      <c r="I2221">
        <v>0</v>
      </c>
      <c r="J2221">
        <v>295</v>
      </c>
      <c r="L2221">
        <v>0</v>
      </c>
      <c r="M2221">
        <v>263.39</v>
      </c>
      <c r="N2221" t="s">
        <v>92</v>
      </c>
      <c r="O2221" s="1">
        <v>44732.636157407411</v>
      </c>
      <c r="P2221">
        <v>1</v>
      </c>
      <c r="Q2221" t="s">
        <v>36</v>
      </c>
      <c r="R2221">
        <v>295</v>
      </c>
      <c r="T2221" t="s">
        <v>36</v>
      </c>
      <c r="U2221" t="b">
        <v>1</v>
      </c>
      <c r="V2221" t="b">
        <v>1</v>
      </c>
      <c r="W2221" t="s">
        <v>27</v>
      </c>
      <c r="X2221" t="s">
        <v>8591</v>
      </c>
      <c r="Y2221" t="s">
        <v>2829</v>
      </c>
      <c r="Z2221" t="s">
        <v>2822</v>
      </c>
      <c r="AA2221" t="s">
        <v>8592</v>
      </c>
      <c r="AB2221" t="s">
        <v>8593</v>
      </c>
      <c r="AD2221" t="s">
        <v>8591</v>
      </c>
      <c r="AE2221" t="s">
        <v>8594</v>
      </c>
      <c r="AF2221" t="s">
        <v>2829</v>
      </c>
      <c r="AG2221" t="s">
        <v>2822</v>
      </c>
      <c r="AH2221" t="s">
        <v>25</v>
      </c>
      <c r="AI2221" t="s">
        <v>2825</v>
      </c>
      <c r="AJ2221">
        <v>4840000000000</v>
      </c>
      <c r="AK2221" t="s">
        <v>2826</v>
      </c>
      <c r="AL2221" t="s">
        <v>2827</v>
      </c>
      <c r="AM2221" t="s">
        <v>76</v>
      </c>
      <c r="AN2221" t="s">
        <v>76</v>
      </c>
    </row>
    <row r="2222" spans="1:40" x14ac:dyDescent="0.35">
      <c r="A2222" t="s">
        <v>302</v>
      </c>
      <c r="B2222" t="s">
        <v>111</v>
      </c>
      <c r="C2222" s="1">
        <v>44732.630208333336</v>
      </c>
      <c r="D2222" t="s">
        <v>27</v>
      </c>
      <c r="E2222" s="1">
        <v>44733.494432870371</v>
      </c>
      <c r="F2222" s="16">
        <f>Assignment[[#This Row],[Fulfilled at]]-Assignment[[#This Row],[Paid at]]</f>
        <v>0.86422453703562496</v>
      </c>
      <c r="G2222" t="s">
        <v>2820</v>
      </c>
      <c r="H2222">
        <v>1509</v>
      </c>
      <c r="I2222">
        <v>0</v>
      </c>
      <c r="J2222">
        <v>1509</v>
      </c>
      <c r="L2222">
        <v>0</v>
      </c>
      <c r="M2222">
        <v>1347.32</v>
      </c>
      <c r="N2222" t="s">
        <v>92</v>
      </c>
      <c r="O2222" s="1">
        <v>44732.630208333336</v>
      </c>
      <c r="P2222">
        <v>1</v>
      </c>
      <c r="Q2222" t="s">
        <v>127</v>
      </c>
      <c r="R2222">
        <v>769</v>
      </c>
      <c r="S2222">
        <v>855</v>
      </c>
      <c r="T2222" t="s">
        <v>127</v>
      </c>
      <c r="U2222" t="b">
        <v>1</v>
      </c>
      <c r="V2222" t="b">
        <v>1</v>
      </c>
      <c r="W2222" t="s">
        <v>27</v>
      </c>
      <c r="X2222" t="s">
        <v>2940</v>
      </c>
      <c r="Y2222" t="s">
        <v>2821</v>
      </c>
      <c r="Z2222" t="s">
        <v>2822</v>
      </c>
      <c r="AA2222" t="s">
        <v>8688</v>
      </c>
      <c r="AB2222" t="s">
        <v>8689</v>
      </c>
      <c r="AD2222" t="s">
        <v>2940</v>
      </c>
      <c r="AE2222" t="s">
        <v>5159</v>
      </c>
      <c r="AF2222" t="s">
        <v>2821</v>
      </c>
      <c r="AG2222" t="s">
        <v>2822</v>
      </c>
      <c r="AH2222" t="s">
        <v>35</v>
      </c>
      <c r="AI2222" t="s">
        <v>2825</v>
      </c>
      <c r="AJ2222">
        <v>4840000000000</v>
      </c>
      <c r="AK2222" t="s">
        <v>2826</v>
      </c>
      <c r="AL2222" t="s">
        <v>2827</v>
      </c>
      <c r="AM2222" t="s">
        <v>40</v>
      </c>
      <c r="AN2222" t="s">
        <v>40</v>
      </c>
    </row>
    <row r="2223" spans="1:40" x14ac:dyDescent="0.35">
      <c r="A2223" t="s">
        <v>290</v>
      </c>
      <c r="B2223" t="s">
        <v>111</v>
      </c>
      <c r="C2223" s="1">
        <v>44732.598263888889</v>
      </c>
      <c r="D2223" t="s">
        <v>27</v>
      </c>
      <c r="E2223" s="1">
        <v>44732.73878472222</v>
      </c>
      <c r="F2223" s="16">
        <f>Assignment[[#This Row],[Fulfilled at]]-Assignment[[#This Row],[Paid at]]</f>
        <v>0.140520833330811</v>
      </c>
      <c r="G2223" t="s">
        <v>2820</v>
      </c>
      <c r="H2223">
        <v>1532</v>
      </c>
      <c r="I2223">
        <v>0</v>
      </c>
      <c r="J2223">
        <v>1532</v>
      </c>
      <c r="L2223">
        <v>0</v>
      </c>
      <c r="M2223">
        <v>1367.86</v>
      </c>
      <c r="N2223" t="s">
        <v>92</v>
      </c>
      <c r="O2223" s="1">
        <v>44732.598252314812</v>
      </c>
      <c r="P2223">
        <v>1</v>
      </c>
      <c r="Q2223" t="s">
        <v>174</v>
      </c>
      <c r="R2223">
        <v>250</v>
      </c>
      <c r="T2223">
        <v>6620000000000</v>
      </c>
      <c r="U2223" t="b">
        <v>1</v>
      </c>
      <c r="V2223" t="b">
        <v>1</v>
      </c>
      <c r="W2223" t="s">
        <v>27</v>
      </c>
      <c r="X2223" t="s">
        <v>3247</v>
      </c>
      <c r="Y2223" t="s">
        <v>2821</v>
      </c>
      <c r="Z2223" t="s">
        <v>2822</v>
      </c>
      <c r="AA2223" t="s">
        <v>8690</v>
      </c>
      <c r="AB2223" t="s">
        <v>8691</v>
      </c>
      <c r="AD2223" t="s">
        <v>3247</v>
      </c>
      <c r="AE2223" t="s">
        <v>4375</v>
      </c>
      <c r="AF2223" t="s">
        <v>2821</v>
      </c>
      <c r="AG2223" t="s">
        <v>2822</v>
      </c>
      <c r="AH2223" t="s">
        <v>35</v>
      </c>
      <c r="AI2223" t="s">
        <v>2825</v>
      </c>
      <c r="AJ2223">
        <v>4840000000000</v>
      </c>
      <c r="AK2223" t="s">
        <v>2826</v>
      </c>
      <c r="AL2223" t="s">
        <v>2827</v>
      </c>
      <c r="AM2223" t="s">
        <v>40</v>
      </c>
      <c r="AN2223" t="s">
        <v>40</v>
      </c>
    </row>
    <row r="2224" spans="1:40" x14ac:dyDescent="0.35">
      <c r="A2224" t="s">
        <v>2609</v>
      </c>
      <c r="B2224" t="s">
        <v>116</v>
      </c>
      <c r="D2224" t="s">
        <v>27</v>
      </c>
      <c r="E2224" s="1">
        <v>44732.735231481478</v>
      </c>
      <c r="G2224" t="s">
        <v>2820</v>
      </c>
      <c r="H2224">
        <v>295</v>
      </c>
      <c r="I2224">
        <v>0</v>
      </c>
      <c r="J2224">
        <v>295</v>
      </c>
      <c r="L2224">
        <v>0</v>
      </c>
      <c r="M2224">
        <v>263.39</v>
      </c>
      <c r="N2224" t="s">
        <v>92</v>
      </c>
      <c r="O2224" s="1">
        <v>44732.582326388889</v>
      </c>
      <c r="P2224">
        <v>1</v>
      </c>
      <c r="Q2224" t="s">
        <v>38</v>
      </c>
      <c r="R2224">
        <v>295</v>
      </c>
      <c r="T2224" t="s">
        <v>38</v>
      </c>
      <c r="U2224" t="b">
        <v>1</v>
      </c>
      <c r="V2224" t="b">
        <v>1</v>
      </c>
      <c r="W2224" t="s">
        <v>27</v>
      </c>
      <c r="X2224" t="s">
        <v>3092</v>
      </c>
      <c r="Y2224" t="s">
        <v>2866</v>
      </c>
      <c r="Z2224" t="s">
        <v>2822</v>
      </c>
      <c r="AA2224" t="s">
        <v>8692</v>
      </c>
      <c r="AB2224" t="s">
        <v>8693</v>
      </c>
      <c r="AD2224" t="s">
        <v>3092</v>
      </c>
      <c r="AE2224" t="s">
        <v>8694</v>
      </c>
      <c r="AF2224" t="s">
        <v>2866</v>
      </c>
      <c r="AG2224" t="s">
        <v>2822</v>
      </c>
      <c r="AH2224" t="s">
        <v>25</v>
      </c>
      <c r="AI2224" t="s">
        <v>2825</v>
      </c>
      <c r="AJ2224">
        <v>4840000000000</v>
      </c>
      <c r="AK2224" t="s">
        <v>2826</v>
      </c>
      <c r="AL2224" t="s">
        <v>2827</v>
      </c>
      <c r="AM2224" t="s">
        <v>88</v>
      </c>
      <c r="AN2224" t="s">
        <v>88</v>
      </c>
    </row>
    <row r="2225" spans="1:40" x14ac:dyDescent="0.35">
      <c r="A2225" t="s">
        <v>1878</v>
      </c>
      <c r="B2225" t="s">
        <v>116</v>
      </c>
      <c r="D2225" t="s">
        <v>27</v>
      </c>
      <c r="E2225" s="1">
        <v>44732.738680555558</v>
      </c>
      <c r="G2225" t="s">
        <v>2820</v>
      </c>
      <c r="H2225">
        <v>522</v>
      </c>
      <c r="I2225">
        <v>0</v>
      </c>
      <c r="J2225">
        <v>522</v>
      </c>
      <c r="L2225">
        <v>0</v>
      </c>
      <c r="M2225">
        <v>466.07</v>
      </c>
      <c r="N2225" t="s">
        <v>78</v>
      </c>
      <c r="O2225" s="1">
        <v>44732.550856481481</v>
      </c>
      <c r="P2225">
        <v>1</v>
      </c>
      <c r="Q2225" t="s">
        <v>123</v>
      </c>
      <c r="R2225">
        <v>522</v>
      </c>
      <c r="S2225">
        <v>550</v>
      </c>
      <c r="T2225" t="s">
        <v>123</v>
      </c>
      <c r="U2225" t="b">
        <v>1</v>
      </c>
      <c r="V2225" t="b">
        <v>1</v>
      </c>
      <c r="W2225" t="s">
        <v>27</v>
      </c>
      <c r="X2225" t="s">
        <v>66</v>
      </c>
      <c r="Y2225" t="s">
        <v>2829</v>
      </c>
      <c r="Z2225" t="s">
        <v>2822</v>
      </c>
      <c r="AA2225" t="s">
        <v>8695</v>
      </c>
      <c r="AB2225" t="s">
        <v>8696</v>
      </c>
      <c r="AD2225" t="s">
        <v>66</v>
      </c>
      <c r="AE2225" t="s">
        <v>8697</v>
      </c>
      <c r="AF2225" t="s">
        <v>2829</v>
      </c>
      <c r="AG2225" t="s">
        <v>2822</v>
      </c>
      <c r="AH2225" t="s">
        <v>25</v>
      </c>
      <c r="AI2225" t="s">
        <v>2825</v>
      </c>
      <c r="AJ2225">
        <v>4840000000000</v>
      </c>
      <c r="AK2225" t="s">
        <v>2826</v>
      </c>
      <c r="AL2225" t="s">
        <v>2827</v>
      </c>
      <c r="AM2225" t="s">
        <v>76</v>
      </c>
      <c r="AN2225" t="s">
        <v>76</v>
      </c>
    </row>
    <row r="2226" spans="1:40" x14ac:dyDescent="0.35">
      <c r="A2226" t="s">
        <v>614</v>
      </c>
      <c r="B2226" t="s">
        <v>111</v>
      </c>
      <c r="C2226" s="1">
        <v>44732.529351851852</v>
      </c>
      <c r="D2226" t="s">
        <v>27</v>
      </c>
      <c r="E2226" s="1">
        <v>44732.738622685189</v>
      </c>
      <c r="F2226" s="16">
        <f>Assignment[[#This Row],[Fulfilled at]]-Assignment[[#This Row],[Paid at]]</f>
        <v>0.20927083333663177</v>
      </c>
      <c r="G2226" t="s">
        <v>2820</v>
      </c>
      <c r="H2226">
        <v>992</v>
      </c>
      <c r="I2226">
        <v>0</v>
      </c>
      <c r="J2226">
        <v>992</v>
      </c>
      <c r="L2226">
        <v>0</v>
      </c>
      <c r="M2226">
        <v>885.71</v>
      </c>
      <c r="N2226" t="s">
        <v>92</v>
      </c>
      <c r="O2226" s="1">
        <v>44732.529340277775</v>
      </c>
      <c r="P2226">
        <v>1</v>
      </c>
      <c r="Q2226" t="s">
        <v>72</v>
      </c>
      <c r="R2226">
        <v>228</v>
      </c>
      <c r="S2226">
        <v>240</v>
      </c>
      <c r="T2226" t="s">
        <v>2961</v>
      </c>
      <c r="U2226" t="b">
        <v>1</v>
      </c>
      <c r="V2226" t="b">
        <v>1</v>
      </c>
      <c r="W2226" t="s">
        <v>27</v>
      </c>
      <c r="X2226" t="s">
        <v>55</v>
      </c>
      <c r="Y2226" t="s">
        <v>2861</v>
      </c>
      <c r="Z2226" t="s">
        <v>2822</v>
      </c>
      <c r="AA2226" t="s">
        <v>8698</v>
      </c>
      <c r="AB2226" t="s">
        <v>8699</v>
      </c>
      <c r="AD2226" t="s">
        <v>55</v>
      </c>
      <c r="AE2226" t="s">
        <v>8700</v>
      </c>
      <c r="AF2226" t="s">
        <v>2861</v>
      </c>
      <c r="AG2226" t="s">
        <v>2822</v>
      </c>
      <c r="AH2226" t="s">
        <v>35</v>
      </c>
      <c r="AI2226" t="s">
        <v>2885</v>
      </c>
      <c r="AJ2226">
        <v>4840000000000</v>
      </c>
      <c r="AK2226" t="s">
        <v>2826</v>
      </c>
      <c r="AL2226" t="s">
        <v>2827</v>
      </c>
      <c r="AM2226" t="s">
        <v>56</v>
      </c>
      <c r="AN2226" t="s">
        <v>56</v>
      </c>
    </row>
    <row r="2227" spans="1:40" x14ac:dyDescent="0.35">
      <c r="A2227" t="s">
        <v>1023</v>
      </c>
      <c r="B2227" t="s">
        <v>111</v>
      </c>
      <c r="C2227" s="1">
        <v>44732.518229166664</v>
      </c>
      <c r="D2227" t="s">
        <v>27</v>
      </c>
      <c r="E2227" s="1">
        <v>44732.738564814812</v>
      </c>
      <c r="F2227" s="16">
        <f>Assignment[[#This Row],[Fulfilled at]]-Assignment[[#This Row],[Paid at]]</f>
        <v>0.22033564814773854</v>
      </c>
      <c r="G2227" t="s">
        <v>2820</v>
      </c>
      <c r="H2227">
        <v>751</v>
      </c>
      <c r="I2227">
        <v>0</v>
      </c>
      <c r="J2227">
        <v>751</v>
      </c>
      <c r="L2227">
        <v>0</v>
      </c>
      <c r="M2227">
        <v>670.54</v>
      </c>
      <c r="N2227" t="s">
        <v>92</v>
      </c>
      <c r="O2227" s="1">
        <v>44732.518229166664</v>
      </c>
      <c r="P2227">
        <v>2</v>
      </c>
      <c r="Q2227" t="s">
        <v>69</v>
      </c>
      <c r="R2227">
        <v>228</v>
      </c>
      <c r="S2227">
        <v>240</v>
      </c>
      <c r="T2227">
        <v>99</v>
      </c>
      <c r="U2227" t="b">
        <v>1</v>
      </c>
      <c r="V2227" t="b">
        <v>1</v>
      </c>
      <c r="W2227" t="s">
        <v>27</v>
      </c>
      <c r="X2227" t="s">
        <v>5445</v>
      </c>
      <c r="Y2227" t="s">
        <v>2907</v>
      </c>
      <c r="Z2227" t="s">
        <v>2822</v>
      </c>
      <c r="AA2227" t="s">
        <v>8701</v>
      </c>
      <c r="AB2227" t="s">
        <v>8702</v>
      </c>
      <c r="AD2227" t="s">
        <v>5445</v>
      </c>
      <c r="AE2227" t="s">
        <v>3298</v>
      </c>
      <c r="AF2227" t="s">
        <v>2907</v>
      </c>
      <c r="AG2227" t="s">
        <v>2822</v>
      </c>
      <c r="AH2227" t="s">
        <v>35</v>
      </c>
      <c r="AI2227" t="s">
        <v>2825</v>
      </c>
      <c r="AJ2227">
        <v>4840000000000</v>
      </c>
      <c r="AK2227" t="s">
        <v>2826</v>
      </c>
      <c r="AL2227" t="s">
        <v>2827</v>
      </c>
      <c r="AM2227" t="s">
        <v>46</v>
      </c>
      <c r="AN2227" t="s">
        <v>46</v>
      </c>
    </row>
    <row r="2228" spans="1:40" x14ac:dyDescent="0.35">
      <c r="A2228" t="s">
        <v>2499</v>
      </c>
      <c r="B2228" t="s">
        <v>116</v>
      </c>
      <c r="D2228" t="s">
        <v>27</v>
      </c>
      <c r="E2228" s="1">
        <v>44732.742743055554</v>
      </c>
      <c r="G2228" t="s">
        <v>2820</v>
      </c>
      <c r="H2228">
        <v>295</v>
      </c>
      <c r="I2228">
        <v>50</v>
      </c>
      <c r="J2228">
        <v>345</v>
      </c>
      <c r="L2228">
        <v>0</v>
      </c>
      <c r="M2228">
        <v>308.04000000000002</v>
      </c>
      <c r="N2228" t="s">
        <v>84</v>
      </c>
      <c r="O2228" s="1">
        <v>44732.498356481483</v>
      </c>
      <c r="P2228">
        <v>1</v>
      </c>
      <c r="Q2228" t="s">
        <v>38</v>
      </c>
      <c r="R2228">
        <v>295</v>
      </c>
      <c r="T2228" t="s">
        <v>38</v>
      </c>
      <c r="U2228" t="b">
        <v>1</v>
      </c>
      <c r="V2228" t="b">
        <v>1</v>
      </c>
      <c r="W2228" t="s">
        <v>27</v>
      </c>
      <c r="X2228" t="s">
        <v>3125</v>
      </c>
      <c r="Y2228" t="s">
        <v>2834</v>
      </c>
      <c r="Z2228" t="s">
        <v>2822</v>
      </c>
      <c r="AA2228" t="s">
        <v>8703</v>
      </c>
      <c r="AB2228" t="s">
        <v>8704</v>
      </c>
      <c r="AD2228" t="s">
        <v>3125</v>
      </c>
      <c r="AE2228" t="s">
        <v>8705</v>
      </c>
      <c r="AF2228" t="s">
        <v>2834</v>
      </c>
      <c r="AG2228" t="s">
        <v>2822</v>
      </c>
      <c r="AH2228" t="s">
        <v>25</v>
      </c>
      <c r="AI2228" t="s">
        <v>2825</v>
      </c>
      <c r="AJ2228">
        <v>4840000000000</v>
      </c>
      <c r="AK2228" t="s">
        <v>2826</v>
      </c>
      <c r="AL2228" t="s">
        <v>2827</v>
      </c>
      <c r="AM2228" t="s">
        <v>33</v>
      </c>
      <c r="AN2228" t="s">
        <v>33</v>
      </c>
    </row>
    <row r="2229" spans="1:40" x14ac:dyDescent="0.35">
      <c r="A2229" t="s">
        <v>2592</v>
      </c>
      <c r="B2229" t="s">
        <v>116</v>
      </c>
      <c r="D2229" t="s">
        <v>27</v>
      </c>
      <c r="E2229" s="1">
        <v>44732.742766203701</v>
      </c>
      <c r="G2229" t="s">
        <v>2820</v>
      </c>
      <c r="H2229">
        <v>295</v>
      </c>
      <c r="I2229">
        <v>0</v>
      </c>
      <c r="J2229">
        <v>295</v>
      </c>
      <c r="L2229">
        <v>0</v>
      </c>
      <c r="M2229">
        <v>263.39</v>
      </c>
      <c r="N2229" t="s">
        <v>92</v>
      </c>
      <c r="O2229" s="1">
        <v>44732.497164351851</v>
      </c>
      <c r="P2229">
        <v>1</v>
      </c>
      <c r="Q2229" t="s">
        <v>36</v>
      </c>
      <c r="R2229">
        <v>295</v>
      </c>
      <c r="T2229" t="s">
        <v>36</v>
      </c>
      <c r="U2229" t="b">
        <v>1</v>
      </c>
      <c r="V2229" t="b">
        <v>1</v>
      </c>
      <c r="W2229" t="s">
        <v>27</v>
      </c>
      <c r="X2229" t="s">
        <v>32</v>
      </c>
      <c r="Y2229" t="s">
        <v>2834</v>
      </c>
      <c r="Z2229" t="s">
        <v>2822</v>
      </c>
      <c r="AA2229" t="s">
        <v>8706</v>
      </c>
      <c r="AB2229" t="s">
        <v>8707</v>
      </c>
      <c r="AD2229" t="s">
        <v>32</v>
      </c>
      <c r="AE2229" t="s">
        <v>3181</v>
      </c>
      <c r="AF2229" t="s">
        <v>2834</v>
      </c>
      <c r="AG2229" t="s">
        <v>2822</v>
      </c>
      <c r="AH2229" t="s">
        <v>25</v>
      </c>
      <c r="AI2229" t="s">
        <v>2825</v>
      </c>
      <c r="AJ2229">
        <v>4840000000000</v>
      </c>
      <c r="AK2229" t="s">
        <v>2826</v>
      </c>
      <c r="AL2229" t="s">
        <v>2827</v>
      </c>
      <c r="AM2229" t="s">
        <v>33</v>
      </c>
      <c r="AN2229" t="s">
        <v>33</v>
      </c>
    </row>
    <row r="2230" spans="1:40" x14ac:dyDescent="0.35">
      <c r="A2230" t="s">
        <v>600</v>
      </c>
      <c r="B2230" t="s">
        <v>111</v>
      </c>
      <c r="C2230" s="1">
        <v>44732.476087962961</v>
      </c>
      <c r="D2230" t="s">
        <v>27</v>
      </c>
      <c r="E2230" s="1">
        <v>44732.738379629627</v>
      </c>
      <c r="F2230" s="16">
        <f>Assignment[[#This Row],[Fulfilled at]]-Assignment[[#This Row],[Paid at]]</f>
        <v>0.26229166666598758</v>
      </c>
      <c r="G2230" t="s">
        <v>2820</v>
      </c>
      <c r="H2230">
        <v>1003</v>
      </c>
      <c r="I2230">
        <v>0</v>
      </c>
      <c r="J2230">
        <v>1003</v>
      </c>
      <c r="L2230">
        <v>0</v>
      </c>
      <c r="M2230">
        <v>895.54</v>
      </c>
      <c r="N2230" t="s">
        <v>78</v>
      </c>
      <c r="O2230" s="1">
        <v>44732.476087962961</v>
      </c>
      <c r="P2230">
        <v>1</v>
      </c>
      <c r="Q2230" t="s">
        <v>90</v>
      </c>
      <c r="R2230">
        <v>228</v>
      </c>
      <c r="S2230">
        <v>240</v>
      </c>
      <c r="T2230" t="s">
        <v>2949</v>
      </c>
      <c r="U2230" t="b">
        <v>1</v>
      </c>
      <c r="V2230" t="b">
        <v>1</v>
      </c>
      <c r="W2230" t="s">
        <v>27</v>
      </c>
      <c r="X2230" t="s">
        <v>87</v>
      </c>
      <c r="Y2230" t="s">
        <v>2850</v>
      </c>
      <c r="Z2230" t="s">
        <v>2822</v>
      </c>
      <c r="AA2230" t="s">
        <v>8708</v>
      </c>
      <c r="AB2230" t="s">
        <v>3409</v>
      </c>
      <c r="AD2230" t="s">
        <v>87</v>
      </c>
      <c r="AE2230" t="s">
        <v>3415</v>
      </c>
      <c r="AF2230" t="s">
        <v>2850</v>
      </c>
      <c r="AG2230" t="s">
        <v>2822</v>
      </c>
      <c r="AH2230" t="s">
        <v>35</v>
      </c>
      <c r="AI2230" t="s">
        <v>2885</v>
      </c>
      <c r="AJ2230">
        <v>4840000000000</v>
      </c>
      <c r="AK2230" t="s">
        <v>2826</v>
      </c>
      <c r="AL2230" t="s">
        <v>2827</v>
      </c>
      <c r="AM2230" t="s">
        <v>81</v>
      </c>
      <c r="AN2230" t="s">
        <v>81</v>
      </c>
    </row>
    <row r="2231" spans="1:40" x14ac:dyDescent="0.35">
      <c r="A2231" t="s">
        <v>2698</v>
      </c>
      <c r="B2231" t="s">
        <v>116</v>
      </c>
      <c r="D2231" t="s">
        <v>27</v>
      </c>
      <c r="E2231" s="1">
        <v>44732.742696759262</v>
      </c>
      <c r="G2231" t="s">
        <v>2820</v>
      </c>
      <c r="H2231">
        <v>261</v>
      </c>
      <c r="I2231">
        <v>0</v>
      </c>
      <c r="J2231">
        <v>261</v>
      </c>
      <c r="L2231">
        <v>0</v>
      </c>
      <c r="M2231">
        <v>233.04</v>
      </c>
      <c r="N2231" t="s">
        <v>92</v>
      </c>
      <c r="O2231" s="1">
        <v>44732.475601851853</v>
      </c>
      <c r="P2231">
        <v>1</v>
      </c>
      <c r="Q2231" t="s">
        <v>63</v>
      </c>
      <c r="R2231">
        <v>261</v>
      </c>
      <c r="S2231">
        <v>275</v>
      </c>
      <c r="T2231" t="s">
        <v>3504</v>
      </c>
      <c r="U2231" t="b">
        <v>1</v>
      </c>
      <c r="V2231" t="b">
        <v>1</v>
      </c>
      <c r="W2231" t="s">
        <v>27</v>
      </c>
      <c r="X2231" t="s">
        <v>6417</v>
      </c>
      <c r="Y2231" t="s">
        <v>3199</v>
      </c>
      <c r="Z2231" t="s">
        <v>2822</v>
      </c>
      <c r="AA2231" t="s">
        <v>8709</v>
      </c>
      <c r="AB2231" t="s">
        <v>8710</v>
      </c>
      <c r="AD2231" t="s">
        <v>6417</v>
      </c>
      <c r="AE2231" t="s">
        <v>6420</v>
      </c>
      <c r="AF2231" t="s">
        <v>3199</v>
      </c>
      <c r="AG2231" t="s">
        <v>2822</v>
      </c>
      <c r="AH2231" t="s">
        <v>25</v>
      </c>
      <c r="AI2231" t="s">
        <v>2885</v>
      </c>
      <c r="AJ2231">
        <v>4840000000000</v>
      </c>
      <c r="AK2231" t="s">
        <v>2826</v>
      </c>
      <c r="AL2231" t="s">
        <v>2827</v>
      </c>
      <c r="AM2231" t="s">
        <v>94</v>
      </c>
      <c r="AN2231" t="s">
        <v>94</v>
      </c>
    </row>
    <row r="2232" spans="1:40" x14ac:dyDescent="0.35">
      <c r="A2232" t="s">
        <v>2611</v>
      </c>
      <c r="B2232" t="s">
        <v>116</v>
      </c>
      <c r="D2232" t="s">
        <v>27</v>
      </c>
      <c r="E2232" s="1">
        <v>44732.742719907408</v>
      </c>
      <c r="G2232" t="s">
        <v>2820</v>
      </c>
      <c r="H2232">
        <v>295</v>
      </c>
      <c r="I2232">
        <v>0</v>
      </c>
      <c r="J2232">
        <v>295</v>
      </c>
      <c r="L2232">
        <v>0</v>
      </c>
      <c r="M2232">
        <v>263.39</v>
      </c>
      <c r="N2232" t="s">
        <v>92</v>
      </c>
      <c r="O2232" s="1">
        <v>44732.471030092594</v>
      </c>
      <c r="P2232">
        <v>1</v>
      </c>
      <c r="Q2232" t="s">
        <v>38</v>
      </c>
      <c r="R2232">
        <v>295</v>
      </c>
      <c r="T2232" t="s">
        <v>38</v>
      </c>
      <c r="U2232" t="b">
        <v>1</v>
      </c>
      <c r="V2232" t="b">
        <v>1</v>
      </c>
      <c r="W2232" t="s">
        <v>27</v>
      </c>
      <c r="X2232" t="s">
        <v>8711</v>
      </c>
      <c r="Y2232" t="s">
        <v>3199</v>
      </c>
      <c r="Z2232" t="s">
        <v>2822</v>
      </c>
      <c r="AA2232" t="s">
        <v>8709</v>
      </c>
      <c r="AB2232" t="s">
        <v>8712</v>
      </c>
      <c r="AC2232" t="s">
        <v>8713</v>
      </c>
      <c r="AD2232" t="s">
        <v>8711</v>
      </c>
      <c r="AE2232" t="s">
        <v>6420</v>
      </c>
      <c r="AF2232" t="s">
        <v>3199</v>
      </c>
      <c r="AG2232" t="s">
        <v>2822</v>
      </c>
      <c r="AH2232" t="s">
        <v>25</v>
      </c>
      <c r="AI2232" t="s">
        <v>2825</v>
      </c>
      <c r="AJ2232">
        <v>4840000000000</v>
      </c>
      <c r="AK2232" t="s">
        <v>2826</v>
      </c>
      <c r="AL2232" t="s">
        <v>2827</v>
      </c>
      <c r="AM2232" t="s">
        <v>94</v>
      </c>
      <c r="AN2232" t="s">
        <v>94</v>
      </c>
    </row>
    <row r="2233" spans="1:40" x14ac:dyDescent="0.35">
      <c r="A2233" t="s">
        <v>948</v>
      </c>
      <c r="B2233" t="s">
        <v>116</v>
      </c>
      <c r="D2233" t="s">
        <v>27</v>
      </c>
      <c r="E2233" s="1">
        <v>44732.738356481481</v>
      </c>
      <c r="G2233" t="s">
        <v>2820</v>
      </c>
      <c r="H2233">
        <v>770</v>
      </c>
      <c r="I2233">
        <v>0</v>
      </c>
      <c r="J2233">
        <v>770</v>
      </c>
      <c r="L2233">
        <v>0</v>
      </c>
      <c r="M2233">
        <v>687.5</v>
      </c>
      <c r="N2233" t="s">
        <v>92</v>
      </c>
      <c r="O2233" s="1">
        <v>44732.461261574077</v>
      </c>
      <c r="P2233">
        <v>1</v>
      </c>
      <c r="Q2233" t="s">
        <v>48</v>
      </c>
      <c r="R2233">
        <v>228</v>
      </c>
      <c r="S2233">
        <v>240</v>
      </c>
      <c r="T2233" t="s">
        <v>2838</v>
      </c>
      <c r="U2233" t="b">
        <v>1</v>
      </c>
      <c r="V2233" t="b">
        <v>1</v>
      </c>
      <c r="W2233" t="s">
        <v>27</v>
      </c>
      <c r="X2233" t="s">
        <v>87</v>
      </c>
      <c r="Y2233" t="s">
        <v>2850</v>
      </c>
      <c r="Z2233" t="s">
        <v>2822</v>
      </c>
      <c r="AA2233" t="s">
        <v>8714</v>
      </c>
      <c r="AB2233" t="s">
        <v>8715</v>
      </c>
      <c r="AD2233" t="s">
        <v>87</v>
      </c>
      <c r="AE2233" t="s">
        <v>3236</v>
      </c>
      <c r="AF2233" t="s">
        <v>2850</v>
      </c>
      <c r="AG2233" t="s">
        <v>2822</v>
      </c>
      <c r="AH2233" t="s">
        <v>25</v>
      </c>
      <c r="AI2233" t="s">
        <v>2825</v>
      </c>
      <c r="AJ2233">
        <v>4840000000000</v>
      </c>
      <c r="AK2233" t="s">
        <v>2826</v>
      </c>
      <c r="AL2233" t="s">
        <v>2827</v>
      </c>
      <c r="AM2233" t="s">
        <v>81</v>
      </c>
      <c r="AN2233" t="s">
        <v>81</v>
      </c>
    </row>
    <row r="2234" spans="1:40" x14ac:dyDescent="0.35">
      <c r="A2234" t="s">
        <v>1052</v>
      </c>
      <c r="B2234" t="s">
        <v>116</v>
      </c>
      <c r="D2234" t="s">
        <v>27</v>
      </c>
      <c r="E2234" s="1">
        <v>44732.742685185185</v>
      </c>
      <c r="G2234" t="s">
        <v>2820</v>
      </c>
      <c r="H2234">
        <v>738</v>
      </c>
      <c r="I2234">
        <v>0</v>
      </c>
      <c r="J2234">
        <v>738</v>
      </c>
      <c r="L2234">
        <v>0</v>
      </c>
      <c r="M2234">
        <v>658.93</v>
      </c>
      <c r="N2234" t="s">
        <v>92</v>
      </c>
      <c r="O2234" s="1">
        <v>44732.450902777775</v>
      </c>
      <c r="P2234">
        <v>1</v>
      </c>
      <c r="Q2234" t="s">
        <v>74</v>
      </c>
      <c r="R2234">
        <v>738</v>
      </c>
      <c r="S2234">
        <v>820</v>
      </c>
      <c r="T2234" t="s">
        <v>3066</v>
      </c>
      <c r="U2234" t="b">
        <v>1</v>
      </c>
      <c r="V2234" t="b">
        <v>1</v>
      </c>
      <c r="W2234" t="s">
        <v>27</v>
      </c>
      <c r="X2234" t="s">
        <v>8716</v>
      </c>
      <c r="Y2234" t="s">
        <v>2871</v>
      </c>
      <c r="Z2234" t="s">
        <v>2822</v>
      </c>
      <c r="AA2234" t="s">
        <v>8717</v>
      </c>
      <c r="AB2234" t="s">
        <v>8718</v>
      </c>
      <c r="AD2234" t="s">
        <v>8716</v>
      </c>
      <c r="AE2234" t="s">
        <v>8719</v>
      </c>
      <c r="AF2234" t="s">
        <v>2871</v>
      </c>
      <c r="AG2234" t="s">
        <v>2822</v>
      </c>
      <c r="AH2234" t="s">
        <v>25</v>
      </c>
      <c r="AI2234" t="s">
        <v>2825</v>
      </c>
      <c r="AJ2234">
        <v>4840000000000</v>
      </c>
      <c r="AK2234" t="s">
        <v>2826</v>
      </c>
      <c r="AL2234" t="s">
        <v>2827</v>
      </c>
      <c r="AM2234" t="s">
        <v>60</v>
      </c>
      <c r="AN2234" t="s">
        <v>60</v>
      </c>
    </row>
    <row r="2235" spans="1:40" x14ac:dyDescent="0.35">
      <c r="A2235" t="s">
        <v>2263</v>
      </c>
      <c r="B2235" t="s">
        <v>116</v>
      </c>
      <c r="D2235" t="s">
        <v>27</v>
      </c>
      <c r="E2235" s="1">
        <v>44732.738182870373</v>
      </c>
      <c r="G2235" t="s">
        <v>2820</v>
      </c>
      <c r="H2235">
        <v>357</v>
      </c>
      <c r="I2235">
        <v>0</v>
      </c>
      <c r="J2235">
        <v>357</v>
      </c>
      <c r="L2235">
        <v>0</v>
      </c>
      <c r="M2235">
        <v>318.75</v>
      </c>
      <c r="N2235" t="s">
        <v>92</v>
      </c>
      <c r="O2235" s="1">
        <v>44732.43378472222</v>
      </c>
      <c r="P2235">
        <v>1</v>
      </c>
      <c r="Q2235" t="s">
        <v>152</v>
      </c>
      <c r="R2235">
        <v>200</v>
      </c>
      <c r="S2235">
        <v>210</v>
      </c>
      <c r="T2235" t="s">
        <v>2985</v>
      </c>
      <c r="U2235" t="b">
        <v>1</v>
      </c>
      <c r="V2235" t="b">
        <v>1</v>
      </c>
      <c r="W2235" t="s">
        <v>27</v>
      </c>
      <c r="X2235" t="s">
        <v>8720</v>
      </c>
      <c r="Y2235" t="s">
        <v>2907</v>
      </c>
      <c r="Z2235" t="s">
        <v>2822</v>
      </c>
      <c r="AA2235" t="s">
        <v>8721</v>
      </c>
      <c r="AB2235" t="s">
        <v>8722</v>
      </c>
      <c r="AD2235" t="s">
        <v>8720</v>
      </c>
      <c r="AE2235" t="s">
        <v>8723</v>
      </c>
      <c r="AF2235" t="s">
        <v>2907</v>
      </c>
      <c r="AG2235" t="s">
        <v>2822</v>
      </c>
      <c r="AH2235" t="s">
        <v>25</v>
      </c>
      <c r="AI2235" t="s">
        <v>2885</v>
      </c>
      <c r="AJ2235">
        <v>4840000000000</v>
      </c>
      <c r="AK2235" t="s">
        <v>2826</v>
      </c>
      <c r="AL2235" t="s">
        <v>2827</v>
      </c>
      <c r="AM2235" t="s">
        <v>46</v>
      </c>
      <c r="AN2235" t="s">
        <v>46</v>
      </c>
    </row>
    <row r="2236" spans="1:40" x14ac:dyDescent="0.35">
      <c r="A2236" t="s">
        <v>2540</v>
      </c>
      <c r="B2236" t="s">
        <v>116</v>
      </c>
      <c r="D2236" t="s">
        <v>27</v>
      </c>
      <c r="E2236" s="1">
        <v>44732.742743055554</v>
      </c>
      <c r="G2236" t="s">
        <v>2820</v>
      </c>
      <c r="H2236">
        <v>304</v>
      </c>
      <c r="I2236">
        <v>0</v>
      </c>
      <c r="J2236">
        <v>304</v>
      </c>
      <c r="L2236">
        <v>0</v>
      </c>
      <c r="M2236">
        <v>271.43</v>
      </c>
      <c r="N2236" t="s">
        <v>92</v>
      </c>
      <c r="O2236" s="1">
        <v>44732.422754629632</v>
      </c>
      <c r="P2236">
        <v>1</v>
      </c>
      <c r="Q2236" t="s">
        <v>108</v>
      </c>
      <c r="R2236">
        <v>304</v>
      </c>
      <c r="S2236">
        <v>320</v>
      </c>
      <c r="T2236" t="s">
        <v>2870</v>
      </c>
      <c r="U2236" t="b">
        <v>1</v>
      </c>
      <c r="V2236" t="b">
        <v>1</v>
      </c>
      <c r="W2236" t="s">
        <v>27</v>
      </c>
      <c r="X2236" t="s">
        <v>93</v>
      </c>
      <c r="Y2236" t="s">
        <v>2871</v>
      </c>
      <c r="Z2236" t="s">
        <v>2822</v>
      </c>
      <c r="AA2236" t="s">
        <v>6345</v>
      </c>
      <c r="AB2236" t="s">
        <v>8724</v>
      </c>
      <c r="AD2236" t="s">
        <v>93</v>
      </c>
      <c r="AE2236" t="s">
        <v>3300</v>
      </c>
      <c r="AF2236" t="s">
        <v>2871</v>
      </c>
      <c r="AG2236" t="s">
        <v>2822</v>
      </c>
      <c r="AH2236" t="s">
        <v>25</v>
      </c>
      <c r="AI2236" t="s">
        <v>2825</v>
      </c>
      <c r="AJ2236">
        <v>4840000000000</v>
      </c>
      <c r="AK2236" t="s">
        <v>2826</v>
      </c>
      <c r="AL2236" t="s">
        <v>2827</v>
      </c>
      <c r="AM2236" t="s">
        <v>60</v>
      </c>
      <c r="AN2236" t="s">
        <v>60</v>
      </c>
    </row>
    <row r="2237" spans="1:40" x14ac:dyDescent="0.35">
      <c r="A2237" t="s">
        <v>469</v>
      </c>
      <c r="B2237" t="s">
        <v>116</v>
      </c>
      <c r="D2237" t="s">
        <v>27</v>
      </c>
      <c r="E2237" s="1">
        <v>44732.738240740742</v>
      </c>
      <c r="G2237" t="s">
        <v>2820</v>
      </c>
      <c r="H2237">
        <v>1140</v>
      </c>
      <c r="I2237">
        <v>0</v>
      </c>
      <c r="J2237">
        <v>1140</v>
      </c>
      <c r="L2237">
        <v>0</v>
      </c>
      <c r="M2237">
        <v>1017.86</v>
      </c>
      <c r="N2237" t="s">
        <v>92</v>
      </c>
      <c r="O2237" s="1">
        <v>44732.422037037039</v>
      </c>
      <c r="P2237">
        <v>1</v>
      </c>
      <c r="Q2237" t="s">
        <v>65</v>
      </c>
      <c r="R2237">
        <v>1140</v>
      </c>
      <c r="T2237" t="s">
        <v>65</v>
      </c>
      <c r="U2237" t="b">
        <v>1</v>
      </c>
      <c r="V2237" t="b">
        <v>1</v>
      </c>
      <c r="W2237" t="s">
        <v>27</v>
      </c>
      <c r="X2237" t="s">
        <v>8725</v>
      </c>
      <c r="Y2237" t="s">
        <v>2821</v>
      </c>
      <c r="Z2237" t="s">
        <v>2822</v>
      </c>
      <c r="AA2237" t="s">
        <v>8726</v>
      </c>
      <c r="AB2237" t="s">
        <v>8727</v>
      </c>
      <c r="AD2237" t="s">
        <v>8725</v>
      </c>
      <c r="AE2237" t="s">
        <v>3353</v>
      </c>
      <c r="AF2237" t="s">
        <v>2821</v>
      </c>
      <c r="AG2237" t="s">
        <v>2822</v>
      </c>
      <c r="AH2237" t="s">
        <v>25</v>
      </c>
      <c r="AI2237" t="s">
        <v>2825</v>
      </c>
      <c r="AJ2237">
        <v>4840000000000</v>
      </c>
      <c r="AK2237" t="s">
        <v>2826</v>
      </c>
      <c r="AL2237" t="s">
        <v>2827</v>
      </c>
      <c r="AM2237" t="s">
        <v>40</v>
      </c>
      <c r="AN2237" t="s">
        <v>40</v>
      </c>
    </row>
    <row r="2238" spans="1:40" x14ac:dyDescent="0.35">
      <c r="A2238" t="s">
        <v>2153</v>
      </c>
      <c r="B2238" t="s">
        <v>111</v>
      </c>
      <c r="C2238" s="1">
        <v>44732.415694444448</v>
      </c>
      <c r="D2238" t="s">
        <v>27</v>
      </c>
      <c r="E2238" s="1">
        <v>44732.738275462965</v>
      </c>
      <c r="F2238" s="16">
        <f>Assignment[[#This Row],[Fulfilled at]]-Assignment[[#This Row],[Paid at]]</f>
        <v>0.32258101851766696</v>
      </c>
      <c r="G2238" t="s">
        <v>2820</v>
      </c>
      <c r="H2238">
        <v>456</v>
      </c>
      <c r="I2238">
        <v>0</v>
      </c>
      <c r="J2238">
        <v>456</v>
      </c>
      <c r="L2238">
        <v>0</v>
      </c>
      <c r="M2238">
        <v>407.14</v>
      </c>
      <c r="N2238" t="s">
        <v>78</v>
      </c>
      <c r="O2238" s="1">
        <v>44732.415682870371</v>
      </c>
      <c r="P2238">
        <v>1</v>
      </c>
      <c r="Q2238" t="s">
        <v>90</v>
      </c>
      <c r="R2238">
        <v>228</v>
      </c>
      <c r="S2238">
        <v>240</v>
      </c>
      <c r="T2238" t="s">
        <v>2949</v>
      </c>
      <c r="U2238" t="b">
        <v>1</v>
      </c>
      <c r="V2238" t="b">
        <v>1</v>
      </c>
      <c r="W2238" t="s">
        <v>27</v>
      </c>
      <c r="X2238" t="s">
        <v>66</v>
      </c>
      <c r="Y2238" t="s">
        <v>2829</v>
      </c>
      <c r="Z2238" t="s">
        <v>2822</v>
      </c>
      <c r="AA2238" t="s">
        <v>8728</v>
      </c>
      <c r="AB2238" t="s">
        <v>8729</v>
      </c>
      <c r="AD2238" t="s">
        <v>66</v>
      </c>
      <c r="AE2238" t="s">
        <v>4507</v>
      </c>
      <c r="AF2238" t="s">
        <v>2829</v>
      </c>
      <c r="AG2238" t="s">
        <v>2822</v>
      </c>
      <c r="AH2238" t="s">
        <v>35</v>
      </c>
      <c r="AI2238" t="s">
        <v>2885</v>
      </c>
      <c r="AJ2238">
        <v>4840000000000</v>
      </c>
      <c r="AK2238" t="s">
        <v>2826</v>
      </c>
      <c r="AL2238" t="s">
        <v>2827</v>
      </c>
      <c r="AM2238" t="s">
        <v>76</v>
      </c>
      <c r="AN2238" t="s">
        <v>76</v>
      </c>
    </row>
    <row r="2239" spans="1:40" x14ac:dyDescent="0.35">
      <c r="A2239" t="s">
        <v>2169</v>
      </c>
      <c r="B2239" t="s">
        <v>116</v>
      </c>
      <c r="D2239" t="s">
        <v>27</v>
      </c>
      <c r="E2239" s="1">
        <v>44732.73810185185</v>
      </c>
      <c r="G2239" t="s">
        <v>2820</v>
      </c>
      <c r="H2239">
        <v>452</v>
      </c>
      <c r="I2239">
        <v>0</v>
      </c>
      <c r="J2239">
        <v>452</v>
      </c>
      <c r="L2239">
        <v>0</v>
      </c>
      <c r="M2239">
        <v>403.57</v>
      </c>
      <c r="N2239" t="s">
        <v>92</v>
      </c>
      <c r="O2239" s="1">
        <v>44732.402233796296</v>
      </c>
      <c r="P2239">
        <v>1</v>
      </c>
      <c r="Q2239" t="s">
        <v>51</v>
      </c>
      <c r="R2239">
        <v>157</v>
      </c>
      <c r="S2239">
        <v>165</v>
      </c>
      <c r="T2239" t="s">
        <v>2939</v>
      </c>
      <c r="U2239" t="b">
        <v>1</v>
      </c>
      <c r="V2239" t="b">
        <v>1</v>
      </c>
      <c r="W2239" t="s">
        <v>27</v>
      </c>
      <c r="X2239" t="s">
        <v>32</v>
      </c>
      <c r="Y2239" t="s">
        <v>2834</v>
      </c>
      <c r="Z2239" t="s">
        <v>2822</v>
      </c>
      <c r="AA2239" t="s">
        <v>8730</v>
      </c>
      <c r="AB2239" t="s">
        <v>8731</v>
      </c>
      <c r="AD2239" t="s">
        <v>32</v>
      </c>
      <c r="AE2239" t="s">
        <v>3935</v>
      </c>
      <c r="AF2239" t="s">
        <v>2834</v>
      </c>
      <c r="AG2239" t="s">
        <v>2822</v>
      </c>
      <c r="AH2239" t="s">
        <v>25</v>
      </c>
      <c r="AI2239" t="s">
        <v>2885</v>
      </c>
      <c r="AJ2239">
        <v>4840000000000</v>
      </c>
      <c r="AK2239" t="s">
        <v>2826</v>
      </c>
      <c r="AL2239" t="s">
        <v>2827</v>
      </c>
      <c r="AM2239" t="s">
        <v>33</v>
      </c>
      <c r="AN2239" t="s">
        <v>33</v>
      </c>
    </row>
    <row r="2240" spans="1:40" x14ac:dyDescent="0.35">
      <c r="A2240" t="s">
        <v>1666</v>
      </c>
      <c r="B2240" t="s">
        <v>116</v>
      </c>
      <c r="D2240" t="s">
        <v>27</v>
      </c>
      <c r="E2240" s="1">
        <v>44732.738321759258</v>
      </c>
      <c r="G2240" t="s">
        <v>2820</v>
      </c>
      <c r="H2240">
        <v>590</v>
      </c>
      <c r="I2240">
        <v>0</v>
      </c>
      <c r="J2240">
        <v>590</v>
      </c>
      <c r="L2240">
        <v>0</v>
      </c>
      <c r="M2240">
        <v>526.79</v>
      </c>
      <c r="N2240" t="s">
        <v>92</v>
      </c>
      <c r="O2240" s="1">
        <v>44732.400300925925</v>
      </c>
      <c r="P2240">
        <v>1</v>
      </c>
      <c r="Q2240" t="s">
        <v>26</v>
      </c>
      <c r="R2240">
        <v>590</v>
      </c>
      <c r="T2240" t="s">
        <v>26</v>
      </c>
      <c r="U2240" t="b">
        <v>1</v>
      </c>
      <c r="V2240" t="b">
        <v>1</v>
      </c>
      <c r="W2240" t="s">
        <v>27</v>
      </c>
      <c r="X2240" t="s">
        <v>183</v>
      </c>
      <c r="Y2240" t="s">
        <v>2841</v>
      </c>
      <c r="Z2240" t="s">
        <v>2822</v>
      </c>
      <c r="AA2240" t="s">
        <v>8732</v>
      </c>
      <c r="AB2240" t="s">
        <v>8733</v>
      </c>
      <c r="AD2240" t="s">
        <v>183</v>
      </c>
      <c r="AE2240" t="s">
        <v>7642</v>
      </c>
      <c r="AF2240" t="s">
        <v>2841</v>
      </c>
      <c r="AG2240" t="s">
        <v>2822</v>
      </c>
      <c r="AH2240" t="s">
        <v>25</v>
      </c>
      <c r="AI2240" t="s">
        <v>2825</v>
      </c>
      <c r="AJ2240">
        <v>4840000000000</v>
      </c>
      <c r="AK2240" t="s">
        <v>2826</v>
      </c>
      <c r="AL2240" t="s">
        <v>2827</v>
      </c>
      <c r="AM2240" t="s">
        <v>183</v>
      </c>
      <c r="AN2240" t="s">
        <v>183</v>
      </c>
    </row>
    <row r="2241" spans="1:40" x14ac:dyDescent="0.35">
      <c r="A2241" t="s">
        <v>1655</v>
      </c>
      <c r="B2241" t="s">
        <v>116</v>
      </c>
      <c r="D2241" t="s">
        <v>27</v>
      </c>
      <c r="E2241" s="1">
        <v>44732.738078703704</v>
      </c>
      <c r="G2241" t="s">
        <v>2820</v>
      </c>
      <c r="H2241">
        <v>590</v>
      </c>
      <c r="I2241">
        <v>0</v>
      </c>
      <c r="J2241">
        <v>590</v>
      </c>
      <c r="L2241">
        <v>0</v>
      </c>
      <c r="M2241">
        <v>526.79</v>
      </c>
      <c r="N2241" t="s">
        <v>92</v>
      </c>
      <c r="O2241" s="1">
        <v>44732.3905787037</v>
      </c>
      <c r="P2241">
        <v>1</v>
      </c>
      <c r="Q2241" t="s">
        <v>26</v>
      </c>
      <c r="R2241">
        <v>590</v>
      </c>
      <c r="T2241" t="s">
        <v>26</v>
      </c>
      <c r="U2241" t="b">
        <v>1</v>
      </c>
      <c r="V2241" t="b">
        <v>1</v>
      </c>
      <c r="W2241" t="s">
        <v>27</v>
      </c>
      <c r="X2241" t="s">
        <v>8460</v>
      </c>
      <c r="Y2241" t="s">
        <v>3564</v>
      </c>
      <c r="Z2241" t="s">
        <v>2822</v>
      </c>
      <c r="AA2241" t="s">
        <v>8734</v>
      </c>
      <c r="AB2241" t="s">
        <v>8735</v>
      </c>
      <c r="AD2241" t="s">
        <v>8460</v>
      </c>
      <c r="AE2241" t="s">
        <v>8463</v>
      </c>
      <c r="AF2241" t="s">
        <v>3564</v>
      </c>
      <c r="AG2241" t="s">
        <v>2822</v>
      </c>
      <c r="AH2241" t="s">
        <v>25</v>
      </c>
      <c r="AI2241" t="s">
        <v>2825</v>
      </c>
      <c r="AJ2241">
        <v>4840000000000</v>
      </c>
      <c r="AK2241" t="s">
        <v>2826</v>
      </c>
      <c r="AL2241" t="s">
        <v>2827</v>
      </c>
      <c r="AM2241" t="s">
        <v>179</v>
      </c>
      <c r="AN2241" t="s">
        <v>179</v>
      </c>
    </row>
    <row r="2242" spans="1:40" x14ac:dyDescent="0.35">
      <c r="A2242" t="s">
        <v>1668</v>
      </c>
      <c r="B2242" t="s">
        <v>116</v>
      </c>
      <c r="D2242" t="s">
        <v>27</v>
      </c>
      <c r="E2242" s="1">
        <v>44732.742650462962</v>
      </c>
      <c r="G2242" t="s">
        <v>2820</v>
      </c>
      <c r="H2242">
        <v>590</v>
      </c>
      <c r="I2242">
        <v>0</v>
      </c>
      <c r="J2242">
        <v>590</v>
      </c>
      <c r="L2242">
        <v>0</v>
      </c>
      <c r="M2242">
        <v>526.79</v>
      </c>
      <c r="N2242" t="s">
        <v>92</v>
      </c>
      <c r="O2242" s="1">
        <v>44732.370300925926</v>
      </c>
      <c r="P2242">
        <v>1</v>
      </c>
      <c r="Q2242" t="s">
        <v>26</v>
      </c>
      <c r="R2242">
        <v>590</v>
      </c>
      <c r="T2242" t="s">
        <v>26</v>
      </c>
      <c r="U2242" t="b">
        <v>1</v>
      </c>
      <c r="V2242" t="b">
        <v>1</v>
      </c>
      <c r="W2242" t="s">
        <v>27</v>
      </c>
      <c r="X2242" t="s">
        <v>6243</v>
      </c>
      <c r="Y2242" t="s">
        <v>2871</v>
      </c>
      <c r="Z2242" t="s">
        <v>2822</v>
      </c>
      <c r="AA2242" t="s">
        <v>6243</v>
      </c>
      <c r="AB2242" t="s">
        <v>8736</v>
      </c>
      <c r="AD2242" t="s">
        <v>6243</v>
      </c>
      <c r="AE2242" t="s">
        <v>6246</v>
      </c>
      <c r="AF2242" t="s">
        <v>2871</v>
      </c>
      <c r="AG2242" t="s">
        <v>2822</v>
      </c>
      <c r="AH2242" t="s">
        <v>25</v>
      </c>
      <c r="AI2242" t="s">
        <v>2825</v>
      </c>
      <c r="AJ2242">
        <v>4840000000000</v>
      </c>
      <c r="AK2242" t="s">
        <v>2826</v>
      </c>
      <c r="AL2242" t="s">
        <v>2827</v>
      </c>
      <c r="AM2242" t="s">
        <v>60</v>
      </c>
      <c r="AN2242" t="s">
        <v>60</v>
      </c>
    </row>
    <row r="2243" spans="1:40" x14ac:dyDescent="0.35">
      <c r="A2243" t="s">
        <v>2586</v>
      </c>
      <c r="B2243" t="s">
        <v>116</v>
      </c>
      <c r="D2243" t="s">
        <v>27</v>
      </c>
      <c r="E2243" s="1">
        <v>44732.735150462962</v>
      </c>
      <c r="G2243" t="s">
        <v>2820</v>
      </c>
      <c r="H2243">
        <v>295</v>
      </c>
      <c r="I2243">
        <v>0</v>
      </c>
      <c r="J2243">
        <v>295</v>
      </c>
      <c r="L2243">
        <v>0</v>
      </c>
      <c r="M2243">
        <v>263.39</v>
      </c>
      <c r="N2243" t="s">
        <v>92</v>
      </c>
      <c r="O2243" s="1">
        <v>44732.056712962964</v>
      </c>
      <c r="P2243">
        <v>1</v>
      </c>
      <c r="Q2243" t="s">
        <v>36</v>
      </c>
      <c r="R2243">
        <v>295</v>
      </c>
      <c r="T2243" t="s">
        <v>36</v>
      </c>
      <c r="U2243" t="b">
        <v>1</v>
      </c>
      <c r="V2243" t="b">
        <v>1</v>
      </c>
      <c r="W2243" t="s">
        <v>27</v>
      </c>
      <c r="X2243" t="s">
        <v>8737</v>
      </c>
      <c r="Y2243" t="s">
        <v>3919</v>
      </c>
      <c r="Z2243" t="s">
        <v>2822</v>
      </c>
      <c r="AA2243" t="s">
        <v>8738</v>
      </c>
      <c r="AB2243">
        <v>13</v>
      </c>
      <c r="AD2243" t="s">
        <v>8737</v>
      </c>
      <c r="AE2243" t="s">
        <v>4647</v>
      </c>
      <c r="AF2243" t="s">
        <v>3919</v>
      </c>
      <c r="AG2243" t="s">
        <v>2822</v>
      </c>
      <c r="AH2243" t="s">
        <v>25</v>
      </c>
      <c r="AI2243" t="s">
        <v>2825</v>
      </c>
      <c r="AJ2243">
        <v>4840000000000</v>
      </c>
      <c r="AK2243" t="s">
        <v>4668</v>
      </c>
      <c r="AL2243" t="s">
        <v>3419</v>
      </c>
      <c r="AM2243" t="s">
        <v>114</v>
      </c>
      <c r="AN2243" t="s">
        <v>114</v>
      </c>
    </row>
    <row r="2244" spans="1:40" x14ac:dyDescent="0.35">
      <c r="A2244" t="s">
        <v>2596</v>
      </c>
      <c r="B2244" t="s">
        <v>111</v>
      </c>
      <c r="C2244" s="1">
        <v>44732.043819444443</v>
      </c>
      <c r="D2244" t="s">
        <v>27</v>
      </c>
      <c r="E2244" s="1">
        <v>44732.742650462962</v>
      </c>
      <c r="F2244" s="16">
        <f>Assignment[[#This Row],[Fulfilled at]]-Assignment[[#This Row],[Paid at]]</f>
        <v>0.69883101851883112</v>
      </c>
      <c r="G2244" t="s">
        <v>2820</v>
      </c>
      <c r="H2244">
        <v>295</v>
      </c>
      <c r="I2244">
        <v>0</v>
      </c>
      <c r="J2244">
        <v>295</v>
      </c>
      <c r="L2244">
        <v>0</v>
      </c>
      <c r="M2244">
        <v>263.39</v>
      </c>
      <c r="N2244" t="s">
        <v>92</v>
      </c>
      <c r="O2244" s="1">
        <v>44732.043807870374</v>
      </c>
      <c r="P2244">
        <v>1</v>
      </c>
      <c r="Q2244" t="s">
        <v>38</v>
      </c>
      <c r="R2244">
        <v>295</v>
      </c>
      <c r="T2244" t="s">
        <v>38</v>
      </c>
      <c r="U2244" t="b">
        <v>1</v>
      </c>
      <c r="V2244" t="b">
        <v>1</v>
      </c>
      <c r="W2244" t="s">
        <v>27</v>
      </c>
      <c r="X2244" t="s">
        <v>2940</v>
      </c>
      <c r="Y2244" t="s">
        <v>2821</v>
      </c>
      <c r="Z2244" t="s">
        <v>2822</v>
      </c>
      <c r="AA2244" t="s">
        <v>8739</v>
      </c>
      <c r="AB2244" t="s">
        <v>8740</v>
      </c>
      <c r="AD2244" t="s">
        <v>2940</v>
      </c>
      <c r="AE2244" t="s">
        <v>3407</v>
      </c>
      <c r="AF2244" t="s">
        <v>2821</v>
      </c>
      <c r="AG2244" t="s">
        <v>2822</v>
      </c>
      <c r="AH2244" t="s">
        <v>35</v>
      </c>
      <c r="AI2244" t="s">
        <v>2825</v>
      </c>
      <c r="AJ2244">
        <v>4830000000000</v>
      </c>
      <c r="AK2244" t="s">
        <v>2826</v>
      </c>
      <c r="AL2244" t="s">
        <v>2827</v>
      </c>
      <c r="AM2244" t="s">
        <v>40</v>
      </c>
      <c r="AN2244" t="s">
        <v>40</v>
      </c>
    </row>
    <row r="2245" spans="1:40" x14ac:dyDescent="0.35">
      <c r="A2245" t="s">
        <v>2655</v>
      </c>
      <c r="B2245" t="s">
        <v>116</v>
      </c>
      <c r="D2245" t="s">
        <v>27</v>
      </c>
      <c r="E2245" s="1">
        <v>44732.742627314816</v>
      </c>
      <c r="G2245" t="s">
        <v>2820</v>
      </c>
      <c r="H2245">
        <v>295</v>
      </c>
      <c r="I2245">
        <v>0</v>
      </c>
      <c r="J2245">
        <v>295</v>
      </c>
      <c r="L2245">
        <v>0</v>
      </c>
      <c r="M2245">
        <v>263.39</v>
      </c>
      <c r="N2245" t="s">
        <v>92</v>
      </c>
      <c r="O2245" s="1">
        <v>44732.015902777777</v>
      </c>
      <c r="P2245">
        <v>1</v>
      </c>
      <c r="Q2245" t="s">
        <v>38</v>
      </c>
      <c r="R2245">
        <v>295</v>
      </c>
      <c r="T2245" t="s">
        <v>38</v>
      </c>
      <c r="U2245" t="b">
        <v>1</v>
      </c>
      <c r="V2245" t="b">
        <v>1</v>
      </c>
      <c r="W2245" t="s">
        <v>27</v>
      </c>
      <c r="X2245" t="s">
        <v>87</v>
      </c>
      <c r="Y2245" t="s">
        <v>2850</v>
      </c>
      <c r="Z2245" t="s">
        <v>2822</v>
      </c>
      <c r="AA2245" t="s">
        <v>8741</v>
      </c>
      <c r="AB2245" t="s">
        <v>8742</v>
      </c>
      <c r="AD2245" t="s">
        <v>87</v>
      </c>
      <c r="AE2245" t="s">
        <v>5292</v>
      </c>
      <c r="AF2245" t="s">
        <v>2850</v>
      </c>
      <c r="AG2245" t="s">
        <v>2822</v>
      </c>
      <c r="AH2245" t="s">
        <v>25</v>
      </c>
      <c r="AI2245" t="s">
        <v>2825</v>
      </c>
      <c r="AJ2245">
        <v>4830000000000</v>
      </c>
      <c r="AK2245" t="s">
        <v>2826</v>
      </c>
      <c r="AL2245" t="s">
        <v>2827</v>
      </c>
      <c r="AM2245" t="s">
        <v>81</v>
      </c>
      <c r="AN2245" t="s">
        <v>81</v>
      </c>
    </row>
    <row r="2246" spans="1:40" x14ac:dyDescent="0.35">
      <c r="A2246" t="s">
        <v>2662</v>
      </c>
      <c r="B2246" t="s">
        <v>116</v>
      </c>
      <c r="D2246" t="s">
        <v>27</v>
      </c>
      <c r="E2246" s="1">
        <v>44732.742592592593</v>
      </c>
      <c r="G2246" t="s">
        <v>2820</v>
      </c>
      <c r="H2246">
        <v>295</v>
      </c>
      <c r="I2246">
        <v>0</v>
      </c>
      <c r="J2246">
        <v>295</v>
      </c>
      <c r="L2246">
        <v>0</v>
      </c>
      <c r="M2246">
        <v>263.39</v>
      </c>
      <c r="N2246" t="s">
        <v>92</v>
      </c>
      <c r="O2246" s="1">
        <v>44731.987013888887</v>
      </c>
      <c r="P2246">
        <v>1</v>
      </c>
      <c r="Q2246" t="s">
        <v>36</v>
      </c>
      <c r="R2246">
        <v>295</v>
      </c>
      <c r="T2246" t="s">
        <v>36</v>
      </c>
      <c r="U2246" t="b">
        <v>1</v>
      </c>
      <c r="V2246" t="b">
        <v>1</v>
      </c>
      <c r="W2246" t="s">
        <v>27</v>
      </c>
      <c r="X2246" t="s">
        <v>32</v>
      </c>
      <c r="Y2246" t="s">
        <v>2834</v>
      </c>
      <c r="Z2246" t="s">
        <v>2822</v>
      </c>
      <c r="AA2246" t="s">
        <v>8743</v>
      </c>
      <c r="AB2246">
        <v>501</v>
      </c>
      <c r="AD2246" t="s">
        <v>32</v>
      </c>
      <c r="AE2246" t="s">
        <v>3365</v>
      </c>
      <c r="AF2246" t="s">
        <v>2834</v>
      </c>
      <c r="AG2246" t="s">
        <v>2822</v>
      </c>
      <c r="AH2246" t="s">
        <v>25</v>
      </c>
      <c r="AI2246" t="s">
        <v>2825</v>
      </c>
      <c r="AJ2246">
        <v>4830000000000</v>
      </c>
      <c r="AK2246" t="s">
        <v>2826</v>
      </c>
      <c r="AL2246" t="s">
        <v>2827</v>
      </c>
      <c r="AM2246" t="s">
        <v>33</v>
      </c>
      <c r="AN2246" t="s">
        <v>33</v>
      </c>
    </row>
    <row r="2247" spans="1:40" x14ac:dyDescent="0.35">
      <c r="A2247" t="s">
        <v>2737</v>
      </c>
      <c r="B2247" t="s">
        <v>116</v>
      </c>
      <c r="D2247" t="s">
        <v>27</v>
      </c>
      <c r="E2247" s="1">
        <v>44732.735069444447</v>
      </c>
      <c r="G2247" t="s">
        <v>2820</v>
      </c>
      <c r="H2247">
        <v>250</v>
      </c>
      <c r="I2247">
        <v>0</v>
      </c>
      <c r="J2247">
        <v>250</v>
      </c>
      <c r="L2247">
        <v>0</v>
      </c>
      <c r="M2247">
        <v>223.21</v>
      </c>
      <c r="N2247" t="s">
        <v>92</v>
      </c>
      <c r="O2247" s="1">
        <v>44731.944930555554</v>
      </c>
      <c r="P2247">
        <v>1</v>
      </c>
      <c r="Q2247" t="s">
        <v>174</v>
      </c>
      <c r="R2247">
        <v>250</v>
      </c>
      <c r="T2247">
        <v>6620000000000</v>
      </c>
      <c r="U2247" t="b">
        <v>1</v>
      </c>
      <c r="V2247" t="b">
        <v>1</v>
      </c>
      <c r="W2247" t="s">
        <v>27</v>
      </c>
      <c r="X2247" t="s">
        <v>8744</v>
      </c>
      <c r="Y2247" t="s">
        <v>2899</v>
      </c>
      <c r="Z2247" t="s">
        <v>2822</v>
      </c>
      <c r="AA2247" t="s">
        <v>8745</v>
      </c>
      <c r="AB2247" t="s">
        <v>8451</v>
      </c>
      <c r="AD2247" t="s">
        <v>8744</v>
      </c>
      <c r="AE2247" t="s">
        <v>8746</v>
      </c>
      <c r="AF2247" t="s">
        <v>2899</v>
      </c>
      <c r="AG2247" t="s">
        <v>2822</v>
      </c>
      <c r="AH2247" t="s">
        <v>25</v>
      </c>
      <c r="AI2247" t="s">
        <v>2825</v>
      </c>
      <c r="AJ2247">
        <v>4830000000000</v>
      </c>
      <c r="AK2247" t="s">
        <v>2826</v>
      </c>
      <c r="AL2247" t="s">
        <v>2827</v>
      </c>
      <c r="AM2247" t="s">
        <v>67</v>
      </c>
      <c r="AN2247" t="s">
        <v>67</v>
      </c>
    </row>
    <row r="2248" spans="1:40" x14ac:dyDescent="0.35">
      <c r="A2248" t="s">
        <v>794</v>
      </c>
      <c r="B2248" t="s">
        <v>111</v>
      </c>
      <c r="C2248" s="1">
        <v>44731.919861111113</v>
      </c>
      <c r="D2248" t="s">
        <v>27</v>
      </c>
      <c r="E2248" s="1">
        <v>44732.510381944441</v>
      </c>
      <c r="F2248" s="16">
        <f>Assignment[[#This Row],[Fulfilled at]]-Assignment[[#This Row],[Paid at]]</f>
        <v>0.59052083332790062</v>
      </c>
      <c r="G2248" t="s">
        <v>2820</v>
      </c>
      <c r="H2248">
        <v>848</v>
      </c>
      <c r="I2248">
        <v>0</v>
      </c>
      <c r="J2248">
        <v>848</v>
      </c>
      <c r="L2248">
        <v>0</v>
      </c>
      <c r="M2248">
        <v>757.14</v>
      </c>
      <c r="N2248" t="s">
        <v>78</v>
      </c>
      <c r="O2248" s="1">
        <v>44731.919849537036</v>
      </c>
      <c r="P2248">
        <v>1</v>
      </c>
      <c r="Q2248" t="s">
        <v>31</v>
      </c>
      <c r="R2248">
        <v>392</v>
      </c>
      <c r="S2248">
        <v>435</v>
      </c>
      <c r="T2248" t="s">
        <v>3230</v>
      </c>
      <c r="U2248" t="b">
        <v>1</v>
      </c>
      <c r="V2248" t="b">
        <v>1</v>
      </c>
      <c r="W2248" t="s">
        <v>27</v>
      </c>
      <c r="X2248" t="s">
        <v>8747</v>
      </c>
      <c r="Y2248" t="s">
        <v>2871</v>
      </c>
      <c r="Z2248" t="s">
        <v>2822</v>
      </c>
      <c r="AA2248" t="s">
        <v>8748</v>
      </c>
      <c r="AB2248" t="s">
        <v>8749</v>
      </c>
      <c r="AC2248" t="s">
        <v>8750</v>
      </c>
      <c r="AD2248" t="s">
        <v>8747</v>
      </c>
      <c r="AE2248" t="s">
        <v>6246</v>
      </c>
      <c r="AF2248" t="s">
        <v>2871</v>
      </c>
      <c r="AG2248" t="s">
        <v>2822</v>
      </c>
      <c r="AH2248" t="s">
        <v>35</v>
      </c>
      <c r="AI2248" t="s">
        <v>2825</v>
      </c>
      <c r="AJ2248">
        <v>4830000000000</v>
      </c>
      <c r="AK2248" t="s">
        <v>2826</v>
      </c>
      <c r="AL2248" t="s">
        <v>2827</v>
      </c>
      <c r="AM2248" t="s">
        <v>60</v>
      </c>
      <c r="AN2248" t="s">
        <v>60</v>
      </c>
    </row>
    <row r="2249" spans="1:40" x14ac:dyDescent="0.35">
      <c r="A2249" t="s">
        <v>1686</v>
      </c>
      <c r="B2249" t="s">
        <v>116</v>
      </c>
      <c r="D2249" t="s">
        <v>27</v>
      </c>
      <c r="E2249" s="1">
        <v>44732.737858796296</v>
      </c>
      <c r="G2249" t="s">
        <v>2820</v>
      </c>
      <c r="H2249">
        <v>590</v>
      </c>
      <c r="I2249">
        <v>0</v>
      </c>
      <c r="J2249">
        <v>590</v>
      </c>
      <c r="L2249">
        <v>0</v>
      </c>
      <c r="M2249">
        <v>526.79</v>
      </c>
      <c r="N2249" t="s">
        <v>92</v>
      </c>
      <c r="O2249" s="1">
        <v>44731.914837962962</v>
      </c>
      <c r="P2249">
        <v>1</v>
      </c>
      <c r="Q2249" t="s">
        <v>26</v>
      </c>
      <c r="R2249">
        <v>590</v>
      </c>
      <c r="T2249" t="s">
        <v>26</v>
      </c>
      <c r="U2249" t="b">
        <v>1</v>
      </c>
      <c r="V2249" t="b">
        <v>1</v>
      </c>
      <c r="W2249" t="s">
        <v>27</v>
      </c>
      <c r="X2249" t="s">
        <v>55</v>
      </c>
      <c r="Y2249" t="s">
        <v>2861</v>
      </c>
      <c r="Z2249" t="s">
        <v>2822</v>
      </c>
      <c r="AA2249" t="s">
        <v>8751</v>
      </c>
      <c r="AB2249">
        <v>6</v>
      </c>
      <c r="AD2249" t="s">
        <v>55</v>
      </c>
      <c r="AE2249" t="s">
        <v>4534</v>
      </c>
      <c r="AF2249" t="s">
        <v>2861</v>
      </c>
      <c r="AG2249" t="s">
        <v>2822</v>
      </c>
      <c r="AH2249" t="s">
        <v>25</v>
      </c>
      <c r="AI2249" t="s">
        <v>2825</v>
      </c>
      <c r="AJ2249">
        <v>4830000000000</v>
      </c>
      <c r="AK2249" t="s">
        <v>2826</v>
      </c>
      <c r="AL2249" t="s">
        <v>2827</v>
      </c>
      <c r="AM2249" t="s">
        <v>56</v>
      </c>
      <c r="AN2249" t="s">
        <v>56</v>
      </c>
    </row>
    <row r="2250" spans="1:40" x14ac:dyDescent="0.35">
      <c r="A2250" t="s">
        <v>2653</v>
      </c>
      <c r="B2250" t="s">
        <v>116</v>
      </c>
      <c r="D2250" t="s">
        <v>27</v>
      </c>
      <c r="E2250" s="1">
        <v>44732.735046296293</v>
      </c>
      <c r="G2250" t="s">
        <v>2820</v>
      </c>
      <c r="H2250">
        <v>295</v>
      </c>
      <c r="I2250">
        <v>0</v>
      </c>
      <c r="J2250">
        <v>295</v>
      </c>
      <c r="L2250">
        <v>0</v>
      </c>
      <c r="M2250">
        <v>263.39</v>
      </c>
      <c r="N2250" t="s">
        <v>92</v>
      </c>
      <c r="O2250" s="1">
        <v>44731.888333333336</v>
      </c>
      <c r="P2250">
        <v>1</v>
      </c>
      <c r="Q2250" t="s">
        <v>36</v>
      </c>
      <c r="R2250">
        <v>295</v>
      </c>
      <c r="T2250" t="s">
        <v>36</v>
      </c>
      <c r="U2250" t="b">
        <v>1</v>
      </c>
      <c r="V2250" t="b">
        <v>1</v>
      </c>
      <c r="W2250" t="s">
        <v>27</v>
      </c>
      <c r="X2250" t="s">
        <v>8752</v>
      </c>
      <c r="Y2250" t="s">
        <v>3199</v>
      </c>
      <c r="Z2250" t="s">
        <v>2822</v>
      </c>
      <c r="AA2250" t="s">
        <v>8753</v>
      </c>
      <c r="AB2250" t="s">
        <v>8754</v>
      </c>
      <c r="AD2250" t="s">
        <v>8752</v>
      </c>
      <c r="AE2250" t="s">
        <v>8755</v>
      </c>
      <c r="AF2250" t="s">
        <v>3199</v>
      </c>
      <c r="AG2250" t="s">
        <v>2822</v>
      </c>
      <c r="AH2250" t="s">
        <v>25</v>
      </c>
      <c r="AI2250" t="s">
        <v>2825</v>
      </c>
      <c r="AJ2250">
        <v>4830000000000</v>
      </c>
      <c r="AK2250" t="s">
        <v>2826</v>
      </c>
      <c r="AL2250" t="s">
        <v>2827</v>
      </c>
      <c r="AM2250" t="s">
        <v>94</v>
      </c>
      <c r="AN2250" t="s">
        <v>94</v>
      </c>
    </row>
    <row r="2251" spans="1:40" x14ac:dyDescent="0.35">
      <c r="A2251" t="s">
        <v>2508</v>
      </c>
      <c r="B2251" t="s">
        <v>111</v>
      </c>
      <c r="C2251" s="1">
        <v>44731.887152777781</v>
      </c>
      <c r="D2251" t="s">
        <v>27</v>
      </c>
      <c r="E2251" s="1">
        <v>44732.742569444446</v>
      </c>
      <c r="F2251" s="16">
        <f>Assignment[[#This Row],[Fulfilled at]]-Assignment[[#This Row],[Paid at]]</f>
        <v>0.8554166666654055</v>
      </c>
      <c r="G2251" t="s">
        <v>2820</v>
      </c>
      <c r="H2251">
        <v>295</v>
      </c>
      <c r="I2251">
        <v>50</v>
      </c>
      <c r="J2251">
        <v>345</v>
      </c>
      <c r="L2251">
        <v>0</v>
      </c>
      <c r="M2251">
        <v>308.04000000000002</v>
      </c>
      <c r="N2251" t="s">
        <v>84</v>
      </c>
      <c r="O2251" s="1">
        <v>44731.887141203704</v>
      </c>
      <c r="P2251">
        <v>1</v>
      </c>
      <c r="Q2251" t="s">
        <v>36</v>
      </c>
      <c r="R2251">
        <v>295</v>
      </c>
      <c r="T2251" t="s">
        <v>36</v>
      </c>
      <c r="U2251" t="b">
        <v>1</v>
      </c>
      <c r="V2251" t="b">
        <v>1</v>
      </c>
      <c r="W2251" t="s">
        <v>27</v>
      </c>
      <c r="X2251" t="s">
        <v>3125</v>
      </c>
      <c r="Y2251" t="s">
        <v>2834</v>
      </c>
      <c r="Z2251" t="s">
        <v>2822</v>
      </c>
      <c r="AA2251" t="s">
        <v>8756</v>
      </c>
      <c r="AB2251" t="s">
        <v>8757</v>
      </c>
      <c r="AD2251" t="s">
        <v>3125</v>
      </c>
      <c r="AE2251" t="s">
        <v>6001</v>
      </c>
      <c r="AF2251" t="s">
        <v>2834</v>
      </c>
      <c r="AG2251" t="s">
        <v>2822</v>
      </c>
      <c r="AH2251" t="s">
        <v>35</v>
      </c>
      <c r="AI2251" t="s">
        <v>2825</v>
      </c>
      <c r="AJ2251">
        <v>4830000000000</v>
      </c>
      <c r="AK2251" t="s">
        <v>2826</v>
      </c>
      <c r="AL2251" t="s">
        <v>2827</v>
      </c>
      <c r="AM2251" t="s">
        <v>33</v>
      </c>
      <c r="AN2251" t="s">
        <v>33</v>
      </c>
    </row>
    <row r="2252" spans="1:40" x14ac:dyDescent="0.35">
      <c r="A2252" t="s">
        <v>2651</v>
      </c>
      <c r="B2252" t="s">
        <v>116</v>
      </c>
      <c r="D2252" t="s">
        <v>27</v>
      </c>
      <c r="E2252" s="1">
        <v>44732.734988425924</v>
      </c>
      <c r="G2252" t="s">
        <v>2820</v>
      </c>
      <c r="H2252">
        <v>295</v>
      </c>
      <c r="I2252">
        <v>0</v>
      </c>
      <c r="J2252">
        <v>295</v>
      </c>
      <c r="L2252">
        <v>0</v>
      </c>
      <c r="M2252">
        <v>263.39</v>
      </c>
      <c r="N2252" t="s">
        <v>92</v>
      </c>
      <c r="O2252" s="1">
        <v>44731.867997685185</v>
      </c>
      <c r="P2252">
        <v>1</v>
      </c>
      <c r="Q2252" t="s">
        <v>36</v>
      </c>
      <c r="R2252">
        <v>295</v>
      </c>
      <c r="T2252" t="s">
        <v>36</v>
      </c>
      <c r="U2252" t="b">
        <v>1</v>
      </c>
      <c r="V2252" t="b">
        <v>1</v>
      </c>
      <c r="W2252" t="s">
        <v>27</v>
      </c>
      <c r="X2252" t="s">
        <v>3613</v>
      </c>
      <c r="Y2252" t="s">
        <v>2845</v>
      </c>
      <c r="Z2252" t="s">
        <v>2822</v>
      </c>
      <c r="AA2252" t="s">
        <v>8758</v>
      </c>
      <c r="AB2252">
        <v>69</v>
      </c>
      <c r="AD2252" t="s">
        <v>3613</v>
      </c>
      <c r="AE2252" t="s">
        <v>8221</v>
      </c>
      <c r="AF2252" t="s">
        <v>2845</v>
      </c>
      <c r="AG2252" t="s">
        <v>2822</v>
      </c>
      <c r="AH2252" t="s">
        <v>25</v>
      </c>
      <c r="AI2252" t="s">
        <v>2825</v>
      </c>
      <c r="AJ2252">
        <v>4830000000000</v>
      </c>
      <c r="AK2252" t="s">
        <v>2826</v>
      </c>
      <c r="AL2252" t="s">
        <v>2827</v>
      </c>
      <c r="AM2252" t="s">
        <v>133</v>
      </c>
      <c r="AN2252" t="s">
        <v>133</v>
      </c>
    </row>
    <row r="2253" spans="1:40" x14ac:dyDescent="0.35">
      <c r="A2253" t="s">
        <v>831</v>
      </c>
      <c r="B2253" t="s">
        <v>111</v>
      </c>
      <c r="C2253" s="1">
        <v>44731.833136574074</v>
      </c>
      <c r="D2253" t="s">
        <v>27</v>
      </c>
      <c r="E2253" s="1">
        <v>44732.73773148148</v>
      </c>
      <c r="F2253" s="16">
        <f>Assignment[[#This Row],[Fulfilled at]]-Assignment[[#This Row],[Paid at]]</f>
        <v>0.90459490740613546</v>
      </c>
      <c r="G2253" t="s">
        <v>2820</v>
      </c>
      <c r="H2253">
        <v>827</v>
      </c>
      <c r="I2253">
        <v>0</v>
      </c>
      <c r="J2253">
        <v>827</v>
      </c>
      <c r="L2253">
        <v>0</v>
      </c>
      <c r="M2253">
        <v>738.39</v>
      </c>
      <c r="N2253" t="s">
        <v>78</v>
      </c>
      <c r="O2253" s="1">
        <v>44731.833113425928</v>
      </c>
      <c r="P2253">
        <v>1</v>
      </c>
      <c r="Q2253" t="s">
        <v>101</v>
      </c>
      <c r="R2253">
        <v>228</v>
      </c>
      <c r="S2253">
        <v>240</v>
      </c>
      <c r="T2253" t="s">
        <v>2967</v>
      </c>
      <c r="U2253" t="b">
        <v>1</v>
      </c>
      <c r="V2253" t="b">
        <v>1</v>
      </c>
      <c r="W2253" t="s">
        <v>27</v>
      </c>
      <c r="X2253" t="s">
        <v>45</v>
      </c>
      <c r="Y2253" t="s">
        <v>2907</v>
      </c>
      <c r="Z2253" t="s">
        <v>2822</v>
      </c>
      <c r="AA2253" t="s">
        <v>8759</v>
      </c>
      <c r="AB2253" t="s">
        <v>8760</v>
      </c>
      <c r="AD2253" t="s">
        <v>45</v>
      </c>
      <c r="AE2253" t="s">
        <v>3021</v>
      </c>
      <c r="AF2253" t="s">
        <v>2907</v>
      </c>
      <c r="AG2253" t="s">
        <v>2822</v>
      </c>
      <c r="AH2253" t="s">
        <v>35</v>
      </c>
      <c r="AI2253" t="s">
        <v>2825</v>
      </c>
      <c r="AJ2253">
        <v>4830000000000</v>
      </c>
      <c r="AK2253" t="s">
        <v>2826</v>
      </c>
      <c r="AL2253" t="s">
        <v>2827</v>
      </c>
      <c r="AM2253" t="s">
        <v>46</v>
      </c>
      <c r="AN2253" t="s">
        <v>46</v>
      </c>
    </row>
    <row r="2254" spans="1:40" x14ac:dyDescent="0.35">
      <c r="A2254" t="s">
        <v>2738</v>
      </c>
      <c r="B2254" t="s">
        <v>111</v>
      </c>
      <c r="C2254" s="1">
        <v>44731.813668981478</v>
      </c>
      <c r="D2254" t="s">
        <v>27</v>
      </c>
      <c r="E2254" s="1">
        <v>44732.510254629633</v>
      </c>
      <c r="F2254" s="16">
        <f>Assignment[[#This Row],[Fulfilled at]]-Assignment[[#This Row],[Paid at]]</f>
        <v>0.69658564815472346</v>
      </c>
      <c r="G2254" t="s">
        <v>2820</v>
      </c>
      <c r="H2254">
        <v>250</v>
      </c>
      <c r="I2254">
        <v>0</v>
      </c>
      <c r="J2254">
        <v>250</v>
      </c>
      <c r="L2254">
        <v>0</v>
      </c>
      <c r="M2254">
        <v>223.21</v>
      </c>
      <c r="N2254" t="s">
        <v>92</v>
      </c>
      <c r="O2254" s="1">
        <v>44731.813645833332</v>
      </c>
      <c r="P2254">
        <v>1</v>
      </c>
      <c r="Q2254" t="s">
        <v>174</v>
      </c>
      <c r="R2254">
        <v>250</v>
      </c>
      <c r="T2254">
        <v>6620000000000</v>
      </c>
      <c r="U2254" t="b">
        <v>1</v>
      </c>
      <c r="V2254" t="b">
        <v>1</v>
      </c>
      <c r="W2254" t="s">
        <v>27</v>
      </c>
      <c r="X2254" t="s">
        <v>32</v>
      </c>
      <c r="Y2254" t="s">
        <v>2834</v>
      </c>
      <c r="Z2254" t="s">
        <v>2822</v>
      </c>
      <c r="AA2254" t="s">
        <v>8761</v>
      </c>
      <c r="AB2254" t="s">
        <v>8762</v>
      </c>
      <c r="AD2254" t="s">
        <v>32</v>
      </c>
      <c r="AE2254" t="s">
        <v>8763</v>
      </c>
      <c r="AF2254" t="s">
        <v>2834</v>
      </c>
      <c r="AG2254" t="s">
        <v>2822</v>
      </c>
      <c r="AH2254" t="s">
        <v>35</v>
      </c>
      <c r="AI2254" t="s">
        <v>2825</v>
      </c>
      <c r="AJ2254">
        <v>4830000000000</v>
      </c>
      <c r="AK2254" t="s">
        <v>2826</v>
      </c>
      <c r="AL2254" t="s">
        <v>2827</v>
      </c>
      <c r="AM2254" t="s">
        <v>33</v>
      </c>
      <c r="AN2254" t="s">
        <v>33</v>
      </c>
    </row>
    <row r="2255" spans="1:40" x14ac:dyDescent="0.35">
      <c r="A2255" t="s">
        <v>273</v>
      </c>
      <c r="B2255" t="s">
        <v>116</v>
      </c>
      <c r="D2255" t="s">
        <v>27</v>
      </c>
      <c r="E2255" s="1">
        <v>44732.510312500002</v>
      </c>
      <c r="G2255" t="s">
        <v>2820</v>
      </c>
      <c r="H2255">
        <v>1618</v>
      </c>
      <c r="I2255">
        <v>0</v>
      </c>
      <c r="J2255">
        <v>1618</v>
      </c>
      <c r="L2255">
        <v>0</v>
      </c>
      <c r="M2255">
        <v>1444.64</v>
      </c>
      <c r="N2255" t="s">
        <v>92</v>
      </c>
      <c r="O2255" s="1">
        <v>44731.801990740743</v>
      </c>
      <c r="P2255">
        <v>1</v>
      </c>
      <c r="Q2255" t="s">
        <v>132</v>
      </c>
      <c r="R2255">
        <v>261</v>
      </c>
      <c r="S2255">
        <v>275</v>
      </c>
      <c r="T2255">
        <v>42300000000000</v>
      </c>
      <c r="U2255" t="b">
        <v>1</v>
      </c>
      <c r="V2255" t="b">
        <v>1</v>
      </c>
      <c r="W2255" t="s">
        <v>27</v>
      </c>
      <c r="X2255" t="s">
        <v>2989</v>
      </c>
      <c r="Y2255" t="s">
        <v>2871</v>
      </c>
      <c r="Z2255" t="s">
        <v>2822</v>
      </c>
      <c r="AA2255" t="s">
        <v>8764</v>
      </c>
      <c r="AB2255" t="s">
        <v>8765</v>
      </c>
      <c r="AD2255" t="s">
        <v>2989</v>
      </c>
      <c r="AE2255" t="s">
        <v>4797</v>
      </c>
      <c r="AF2255" t="s">
        <v>2871</v>
      </c>
      <c r="AG2255" t="s">
        <v>2822</v>
      </c>
      <c r="AH2255" t="s">
        <v>25</v>
      </c>
      <c r="AI2255" t="s">
        <v>2825</v>
      </c>
      <c r="AJ2255">
        <v>4830000000000</v>
      </c>
      <c r="AK2255" t="s">
        <v>2826</v>
      </c>
      <c r="AL2255" t="s">
        <v>2827</v>
      </c>
      <c r="AM2255" t="s">
        <v>60</v>
      </c>
      <c r="AN2255" t="s">
        <v>60</v>
      </c>
    </row>
    <row r="2256" spans="1:40" x14ac:dyDescent="0.35">
      <c r="A2256" t="s">
        <v>842</v>
      </c>
      <c r="B2256" t="s">
        <v>111</v>
      </c>
      <c r="C2256" s="1">
        <v>44731.800659722219</v>
      </c>
      <c r="D2256" t="s">
        <v>27</v>
      </c>
      <c r="E2256" s="1">
        <v>44732.737696759257</v>
      </c>
      <c r="F2256" s="16">
        <f>Assignment[[#This Row],[Fulfilled at]]-Assignment[[#This Row],[Paid at]]</f>
        <v>0.93703703703795327</v>
      </c>
      <c r="G2256" t="s">
        <v>2820</v>
      </c>
      <c r="H2256">
        <v>818</v>
      </c>
      <c r="I2256">
        <v>0</v>
      </c>
      <c r="J2256">
        <v>818</v>
      </c>
      <c r="L2256">
        <v>0</v>
      </c>
      <c r="M2256">
        <v>730.36</v>
      </c>
      <c r="N2256" t="s">
        <v>92</v>
      </c>
      <c r="O2256" s="1">
        <v>44731.800659722219</v>
      </c>
      <c r="P2256">
        <v>1</v>
      </c>
      <c r="Q2256" t="s">
        <v>52</v>
      </c>
      <c r="R2256">
        <v>228</v>
      </c>
      <c r="S2256">
        <v>240</v>
      </c>
      <c r="T2256" t="s">
        <v>2890</v>
      </c>
      <c r="U2256" t="b">
        <v>1</v>
      </c>
      <c r="V2256" t="b">
        <v>1</v>
      </c>
      <c r="W2256" t="s">
        <v>27</v>
      </c>
      <c r="X2256" t="s">
        <v>32</v>
      </c>
      <c r="Y2256" t="s">
        <v>2834</v>
      </c>
      <c r="Z2256" t="s">
        <v>2822</v>
      </c>
      <c r="AA2256" t="s">
        <v>8766</v>
      </c>
      <c r="AB2256" t="s">
        <v>8767</v>
      </c>
      <c r="AD2256" t="s">
        <v>32</v>
      </c>
      <c r="AE2256" t="s">
        <v>3096</v>
      </c>
      <c r="AF2256" t="s">
        <v>2834</v>
      </c>
      <c r="AG2256" t="s">
        <v>2822</v>
      </c>
      <c r="AH2256" t="s">
        <v>35</v>
      </c>
      <c r="AI2256" t="s">
        <v>2885</v>
      </c>
      <c r="AJ2256">
        <v>4830000000000</v>
      </c>
      <c r="AK2256" t="s">
        <v>2826</v>
      </c>
      <c r="AL2256" t="s">
        <v>2827</v>
      </c>
      <c r="AM2256" t="s">
        <v>33</v>
      </c>
      <c r="AN2256" t="s">
        <v>33</v>
      </c>
    </row>
    <row r="2257" spans="1:40" x14ac:dyDescent="0.35">
      <c r="A2257" t="s">
        <v>2647</v>
      </c>
      <c r="B2257" t="s">
        <v>116</v>
      </c>
      <c r="D2257" t="s">
        <v>27</v>
      </c>
      <c r="E2257" s="1">
        <v>44732.734953703701</v>
      </c>
      <c r="G2257" t="s">
        <v>2820</v>
      </c>
      <c r="H2257">
        <v>295</v>
      </c>
      <c r="I2257">
        <v>0</v>
      </c>
      <c r="J2257">
        <v>295</v>
      </c>
      <c r="L2257">
        <v>0</v>
      </c>
      <c r="M2257">
        <v>263.39</v>
      </c>
      <c r="N2257" t="s">
        <v>92</v>
      </c>
      <c r="O2257" s="1">
        <v>44731.786886574075</v>
      </c>
      <c r="P2257">
        <v>1</v>
      </c>
      <c r="Q2257" t="s">
        <v>36</v>
      </c>
      <c r="R2257">
        <v>295</v>
      </c>
      <c r="T2257" t="s">
        <v>36</v>
      </c>
      <c r="U2257" t="b">
        <v>1</v>
      </c>
      <c r="V2257" t="b">
        <v>1</v>
      </c>
      <c r="W2257" t="s">
        <v>27</v>
      </c>
      <c r="X2257" t="s">
        <v>8241</v>
      </c>
      <c r="Y2257" t="s">
        <v>3199</v>
      </c>
      <c r="Z2257" t="s">
        <v>2822</v>
      </c>
      <c r="AA2257" t="s">
        <v>8768</v>
      </c>
      <c r="AB2257" t="s">
        <v>8769</v>
      </c>
      <c r="AD2257" t="s">
        <v>8241</v>
      </c>
      <c r="AE2257" t="s">
        <v>8770</v>
      </c>
      <c r="AF2257" t="s">
        <v>3199</v>
      </c>
      <c r="AG2257" t="s">
        <v>2822</v>
      </c>
      <c r="AH2257" t="s">
        <v>25</v>
      </c>
      <c r="AI2257" t="s">
        <v>2825</v>
      </c>
      <c r="AJ2257">
        <v>4830000000000</v>
      </c>
      <c r="AK2257" t="s">
        <v>2826</v>
      </c>
      <c r="AL2257" t="s">
        <v>2827</v>
      </c>
      <c r="AM2257" t="s">
        <v>94</v>
      </c>
      <c r="AN2257" t="s">
        <v>94</v>
      </c>
    </row>
    <row r="2258" spans="1:40" x14ac:dyDescent="0.35">
      <c r="A2258" t="s">
        <v>1679</v>
      </c>
      <c r="B2258" t="s">
        <v>116</v>
      </c>
      <c r="D2258" t="s">
        <v>27</v>
      </c>
      <c r="E2258" s="1">
        <v>44732.73777777778</v>
      </c>
      <c r="G2258" t="s">
        <v>2820</v>
      </c>
      <c r="H2258">
        <v>590</v>
      </c>
      <c r="I2258">
        <v>0</v>
      </c>
      <c r="J2258">
        <v>590</v>
      </c>
      <c r="L2258">
        <v>0</v>
      </c>
      <c r="M2258">
        <v>526.79</v>
      </c>
      <c r="N2258" t="s">
        <v>92</v>
      </c>
      <c r="O2258" s="1">
        <v>44731.777511574073</v>
      </c>
      <c r="P2258">
        <v>1</v>
      </c>
      <c r="Q2258" t="s">
        <v>26</v>
      </c>
      <c r="R2258">
        <v>590</v>
      </c>
      <c r="T2258" t="s">
        <v>26</v>
      </c>
      <c r="U2258" t="b">
        <v>1</v>
      </c>
      <c r="V2258" t="b">
        <v>1</v>
      </c>
      <c r="W2258" t="s">
        <v>27</v>
      </c>
      <c r="X2258" t="s">
        <v>6170</v>
      </c>
      <c r="Y2258" t="s">
        <v>6171</v>
      </c>
      <c r="Z2258" t="s">
        <v>2822</v>
      </c>
      <c r="AA2258" t="s">
        <v>8771</v>
      </c>
      <c r="AB2258" t="s">
        <v>8772</v>
      </c>
      <c r="AD2258" t="s">
        <v>6170</v>
      </c>
      <c r="AE2258" t="s">
        <v>6174</v>
      </c>
      <c r="AF2258" t="s">
        <v>6171</v>
      </c>
      <c r="AG2258" t="s">
        <v>2822</v>
      </c>
      <c r="AH2258" t="s">
        <v>25</v>
      </c>
      <c r="AI2258" t="s">
        <v>2825</v>
      </c>
      <c r="AJ2258">
        <v>4830000000000</v>
      </c>
      <c r="AK2258" t="s">
        <v>2826</v>
      </c>
      <c r="AL2258" t="s">
        <v>2827</v>
      </c>
      <c r="AM2258" t="s">
        <v>119</v>
      </c>
      <c r="AN2258" t="s">
        <v>119</v>
      </c>
    </row>
    <row r="2259" spans="1:40" x14ac:dyDescent="0.35">
      <c r="A2259" t="s">
        <v>1053</v>
      </c>
      <c r="B2259" t="s">
        <v>111</v>
      </c>
      <c r="C2259" s="1">
        <v>44731.774699074071</v>
      </c>
      <c r="D2259" t="s">
        <v>27</v>
      </c>
      <c r="E2259" s="1">
        <v>44732.510335648149</v>
      </c>
      <c r="F2259" s="16">
        <f>Assignment[[#This Row],[Fulfilled at]]-Assignment[[#This Row],[Paid at]]</f>
        <v>0.73563657407794381</v>
      </c>
      <c r="G2259" t="s">
        <v>2820</v>
      </c>
      <c r="H2259">
        <v>738</v>
      </c>
      <c r="I2259">
        <v>0</v>
      </c>
      <c r="J2259">
        <v>738</v>
      </c>
      <c r="L2259">
        <v>0</v>
      </c>
      <c r="M2259">
        <v>658.93</v>
      </c>
      <c r="N2259" t="s">
        <v>92</v>
      </c>
      <c r="O2259" s="1">
        <v>44731.774687500001</v>
      </c>
      <c r="P2259">
        <v>1</v>
      </c>
      <c r="Q2259" t="s">
        <v>74</v>
      </c>
      <c r="R2259">
        <v>738</v>
      </c>
      <c r="S2259">
        <v>820</v>
      </c>
      <c r="T2259" t="s">
        <v>3066</v>
      </c>
      <c r="U2259" t="b">
        <v>1</v>
      </c>
      <c r="V2259" t="b">
        <v>1</v>
      </c>
      <c r="W2259" t="s">
        <v>27</v>
      </c>
      <c r="X2259" t="s">
        <v>32</v>
      </c>
      <c r="Y2259" t="s">
        <v>2834</v>
      </c>
      <c r="Z2259" t="s">
        <v>2822</v>
      </c>
      <c r="AA2259" t="s">
        <v>3804</v>
      </c>
      <c r="AB2259" t="s">
        <v>3805</v>
      </c>
      <c r="AD2259" t="s">
        <v>32</v>
      </c>
      <c r="AE2259" t="s">
        <v>3806</v>
      </c>
      <c r="AF2259" t="s">
        <v>2834</v>
      </c>
      <c r="AG2259" t="s">
        <v>2822</v>
      </c>
      <c r="AH2259" t="s">
        <v>35</v>
      </c>
      <c r="AI2259" t="s">
        <v>2825</v>
      </c>
      <c r="AJ2259">
        <v>4830000000000</v>
      </c>
      <c r="AK2259" t="s">
        <v>2826</v>
      </c>
      <c r="AL2259" t="s">
        <v>2827</v>
      </c>
      <c r="AM2259" t="s">
        <v>33</v>
      </c>
      <c r="AN2259" t="s">
        <v>33</v>
      </c>
    </row>
    <row r="2260" spans="1:40" x14ac:dyDescent="0.35">
      <c r="A2260" t="s">
        <v>1677</v>
      </c>
      <c r="B2260" t="s">
        <v>116</v>
      </c>
      <c r="D2260" t="s">
        <v>27</v>
      </c>
      <c r="E2260" s="1">
        <v>44732.737800925926</v>
      </c>
      <c r="G2260" t="s">
        <v>2820</v>
      </c>
      <c r="H2260">
        <v>590</v>
      </c>
      <c r="I2260">
        <v>0</v>
      </c>
      <c r="J2260">
        <v>590</v>
      </c>
      <c r="L2260">
        <v>0</v>
      </c>
      <c r="M2260">
        <v>526.79</v>
      </c>
      <c r="N2260" t="s">
        <v>92</v>
      </c>
      <c r="O2260" s="1">
        <v>44731.770520833335</v>
      </c>
      <c r="P2260">
        <v>1</v>
      </c>
      <c r="Q2260" t="s">
        <v>26</v>
      </c>
      <c r="R2260">
        <v>590</v>
      </c>
      <c r="T2260" t="s">
        <v>26</v>
      </c>
      <c r="U2260" t="b">
        <v>1</v>
      </c>
      <c r="V2260" t="b">
        <v>1</v>
      </c>
      <c r="W2260" t="s">
        <v>27</v>
      </c>
      <c r="X2260" t="s">
        <v>8773</v>
      </c>
      <c r="Y2260" t="s">
        <v>2861</v>
      </c>
      <c r="Z2260" t="s">
        <v>2822</v>
      </c>
      <c r="AA2260" t="s">
        <v>8774</v>
      </c>
      <c r="AB2260" t="s">
        <v>8775</v>
      </c>
      <c r="AD2260" t="s">
        <v>8773</v>
      </c>
      <c r="AE2260" t="s">
        <v>7535</v>
      </c>
      <c r="AF2260" t="s">
        <v>2861</v>
      </c>
      <c r="AG2260" t="s">
        <v>2822</v>
      </c>
      <c r="AH2260" t="s">
        <v>25</v>
      </c>
      <c r="AI2260" t="s">
        <v>2825</v>
      </c>
      <c r="AJ2260">
        <v>4830000000000</v>
      </c>
      <c r="AK2260" t="s">
        <v>2826</v>
      </c>
      <c r="AL2260" t="s">
        <v>2827</v>
      </c>
      <c r="AM2260" t="s">
        <v>56</v>
      </c>
      <c r="AN2260" t="s">
        <v>56</v>
      </c>
    </row>
    <row r="2261" spans="1:40" x14ac:dyDescent="0.35">
      <c r="A2261" t="s">
        <v>2155</v>
      </c>
      <c r="B2261" t="s">
        <v>116</v>
      </c>
      <c r="D2261" t="s">
        <v>27</v>
      </c>
      <c r="E2261" s="1">
        <v>44732.510358796295</v>
      </c>
      <c r="G2261" t="s">
        <v>2820</v>
      </c>
      <c r="H2261">
        <v>456</v>
      </c>
      <c r="I2261">
        <v>0</v>
      </c>
      <c r="J2261">
        <v>456</v>
      </c>
      <c r="L2261">
        <v>0</v>
      </c>
      <c r="M2261">
        <v>407.14</v>
      </c>
      <c r="N2261" t="s">
        <v>92</v>
      </c>
      <c r="O2261" s="1">
        <v>44731.765625</v>
      </c>
      <c r="P2261">
        <v>1</v>
      </c>
      <c r="Q2261" t="s">
        <v>52</v>
      </c>
      <c r="R2261">
        <v>228</v>
      </c>
      <c r="S2261">
        <v>240</v>
      </c>
      <c r="T2261" t="s">
        <v>2890</v>
      </c>
      <c r="U2261" t="b">
        <v>1</v>
      </c>
      <c r="V2261" t="b">
        <v>1</v>
      </c>
      <c r="W2261" t="s">
        <v>27</v>
      </c>
      <c r="X2261" t="s">
        <v>2940</v>
      </c>
      <c r="Y2261" t="s">
        <v>2821</v>
      </c>
      <c r="Z2261" t="s">
        <v>2822</v>
      </c>
      <c r="AA2261" t="s">
        <v>8776</v>
      </c>
      <c r="AB2261" t="s">
        <v>8777</v>
      </c>
      <c r="AD2261" t="s">
        <v>2940</v>
      </c>
      <c r="AE2261" t="s">
        <v>3538</v>
      </c>
      <c r="AF2261" t="s">
        <v>2821</v>
      </c>
      <c r="AG2261" t="s">
        <v>2822</v>
      </c>
      <c r="AH2261" t="s">
        <v>25</v>
      </c>
      <c r="AI2261" t="s">
        <v>2885</v>
      </c>
      <c r="AJ2261">
        <v>4830000000000</v>
      </c>
      <c r="AK2261" t="s">
        <v>2826</v>
      </c>
      <c r="AL2261" t="s">
        <v>2827</v>
      </c>
      <c r="AM2261" t="s">
        <v>40</v>
      </c>
      <c r="AN2261" t="s">
        <v>40</v>
      </c>
    </row>
    <row r="2262" spans="1:40" x14ac:dyDescent="0.35">
      <c r="A2262" t="s">
        <v>1689</v>
      </c>
      <c r="B2262" t="s">
        <v>111</v>
      </c>
      <c r="C2262" s="1">
        <v>44731.764606481483</v>
      </c>
      <c r="D2262" t="s">
        <v>27</v>
      </c>
      <c r="E2262" s="1">
        <v>44732.737835648149</v>
      </c>
      <c r="F2262" s="16">
        <f>Assignment[[#This Row],[Fulfilled at]]-Assignment[[#This Row],[Paid at]]</f>
        <v>0.97322916666598758</v>
      </c>
      <c r="G2262" t="s">
        <v>2820</v>
      </c>
      <c r="H2262">
        <v>590</v>
      </c>
      <c r="I2262">
        <v>0</v>
      </c>
      <c r="J2262">
        <v>590</v>
      </c>
      <c r="L2262">
        <v>0</v>
      </c>
      <c r="M2262">
        <v>526.79</v>
      </c>
      <c r="N2262" t="s">
        <v>92</v>
      </c>
      <c r="O2262" s="1">
        <v>44731.764594907407</v>
      </c>
      <c r="P2262">
        <v>1</v>
      </c>
      <c r="Q2262" t="s">
        <v>26</v>
      </c>
      <c r="R2262">
        <v>590</v>
      </c>
      <c r="T2262" t="s">
        <v>26</v>
      </c>
      <c r="U2262" t="b">
        <v>1</v>
      </c>
      <c r="V2262" t="b">
        <v>1</v>
      </c>
      <c r="W2262" t="s">
        <v>27</v>
      </c>
      <c r="X2262" t="s">
        <v>2940</v>
      </c>
      <c r="Y2262" t="s">
        <v>2821</v>
      </c>
      <c r="Z2262" t="s">
        <v>2822</v>
      </c>
      <c r="AA2262" t="s">
        <v>8778</v>
      </c>
      <c r="AB2262" t="s">
        <v>8779</v>
      </c>
      <c r="AD2262" t="s">
        <v>2940</v>
      </c>
      <c r="AE2262" t="s">
        <v>4793</v>
      </c>
      <c r="AF2262" t="s">
        <v>2821</v>
      </c>
      <c r="AG2262" t="s">
        <v>2822</v>
      </c>
      <c r="AH2262" t="s">
        <v>35</v>
      </c>
      <c r="AI2262" t="s">
        <v>2825</v>
      </c>
      <c r="AJ2262">
        <v>4830000000000</v>
      </c>
      <c r="AK2262" t="s">
        <v>2826</v>
      </c>
      <c r="AL2262" t="s">
        <v>2827</v>
      </c>
      <c r="AM2262" t="s">
        <v>40</v>
      </c>
      <c r="AN2262" t="s">
        <v>40</v>
      </c>
    </row>
    <row r="2263" spans="1:40" x14ac:dyDescent="0.35">
      <c r="A2263" t="s">
        <v>2664</v>
      </c>
      <c r="B2263" t="s">
        <v>111</v>
      </c>
      <c r="C2263" s="1">
        <v>44731.746608796297</v>
      </c>
      <c r="D2263" t="s">
        <v>27</v>
      </c>
      <c r="E2263" s="1">
        <v>44732.742523148147</v>
      </c>
      <c r="F2263" s="16">
        <f>Assignment[[#This Row],[Fulfilled at]]-Assignment[[#This Row],[Paid at]]</f>
        <v>0.99591435184993315</v>
      </c>
      <c r="G2263" t="s">
        <v>2820</v>
      </c>
      <c r="H2263">
        <v>295</v>
      </c>
      <c r="I2263">
        <v>0</v>
      </c>
      <c r="J2263">
        <v>295</v>
      </c>
      <c r="L2263">
        <v>0</v>
      </c>
      <c r="M2263">
        <v>263.39</v>
      </c>
      <c r="N2263" t="s">
        <v>92</v>
      </c>
      <c r="O2263" s="1">
        <v>44731.746608796297</v>
      </c>
      <c r="P2263">
        <v>1</v>
      </c>
      <c r="Q2263" t="s">
        <v>36</v>
      </c>
      <c r="R2263">
        <v>295</v>
      </c>
      <c r="T2263" t="s">
        <v>36</v>
      </c>
      <c r="U2263" t="b">
        <v>1</v>
      </c>
      <c r="V2263" t="b">
        <v>1</v>
      </c>
      <c r="W2263" t="s">
        <v>27</v>
      </c>
      <c r="X2263" t="s">
        <v>32</v>
      </c>
      <c r="Y2263" t="s">
        <v>2834</v>
      </c>
      <c r="Z2263" t="s">
        <v>2822</v>
      </c>
      <c r="AA2263" t="s">
        <v>8780</v>
      </c>
      <c r="AB2263" t="s">
        <v>8088</v>
      </c>
      <c r="AD2263" t="s">
        <v>32</v>
      </c>
      <c r="AE2263" t="s">
        <v>2837</v>
      </c>
      <c r="AF2263" t="s">
        <v>2834</v>
      </c>
      <c r="AG2263" t="s">
        <v>2822</v>
      </c>
      <c r="AH2263" t="s">
        <v>35</v>
      </c>
      <c r="AI2263" t="s">
        <v>2825</v>
      </c>
      <c r="AJ2263">
        <v>4830000000000</v>
      </c>
      <c r="AK2263" t="s">
        <v>2826</v>
      </c>
      <c r="AL2263" t="s">
        <v>2827</v>
      </c>
      <c r="AM2263" t="s">
        <v>33</v>
      </c>
      <c r="AN2263" t="s">
        <v>33</v>
      </c>
    </row>
    <row r="2264" spans="1:40" x14ac:dyDescent="0.35">
      <c r="A2264" t="s">
        <v>1161</v>
      </c>
      <c r="B2264" t="s">
        <v>116</v>
      </c>
      <c r="D2264" t="s">
        <v>27</v>
      </c>
      <c r="E2264" s="1">
        <v>44732.742488425924</v>
      </c>
      <c r="G2264" t="s">
        <v>2820</v>
      </c>
      <c r="H2264">
        <v>700</v>
      </c>
      <c r="I2264">
        <v>0</v>
      </c>
      <c r="J2264">
        <v>700</v>
      </c>
      <c r="L2264">
        <v>0</v>
      </c>
      <c r="M2264">
        <v>625</v>
      </c>
      <c r="N2264" t="s">
        <v>92</v>
      </c>
      <c r="O2264" s="1">
        <v>44731.744120370371</v>
      </c>
      <c r="P2264">
        <v>1</v>
      </c>
      <c r="Q2264" t="s">
        <v>206</v>
      </c>
      <c r="R2264">
        <v>700</v>
      </c>
      <c r="T2264" t="s">
        <v>206</v>
      </c>
      <c r="U2264" t="b">
        <v>1</v>
      </c>
      <c r="V2264" t="b">
        <v>1</v>
      </c>
      <c r="W2264" t="s">
        <v>27</v>
      </c>
      <c r="X2264" t="s">
        <v>32</v>
      </c>
      <c r="Y2264" t="s">
        <v>2834</v>
      </c>
      <c r="Z2264" t="s">
        <v>2822</v>
      </c>
      <c r="AA2264" t="s">
        <v>8781</v>
      </c>
      <c r="AB2264" t="s">
        <v>8782</v>
      </c>
      <c r="AD2264" t="s">
        <v>32</v>
      </c>
      <c r="AE2264" t="s">
        <v>3181</v>
      </c>
      <c r="AF2264" t="s">
        <v>2834</v>
      </c>
      <c r="AG2264" t="s">
        <v>2822</v>
      </c>
      <c r="AH2264" t="s">
        <v>25</v>
      </c>
      <c r="AI2264" t="s">
        <v>2825</v>
      </c>
      <c r="AJ2264">
        <v>4830000000000</v>
      </c>
      <c r="AK2264" t="s">
        <v>2826</v>
      </c>
      <c r="AL2264" t="s">
        <v>2827</v>
      </c>
      <c r="AM2264" t="s">
        <v>33</v>
      </c>
      <c r="AN2264" t="s">
        <v>33</v>
      </c>
    </row>
    <row r="2265" spans="1:40" x14ac:dyDescent="0.35">
      <c r="A2265" t="s">
        <v>2661</v>
      </c>
      <c r="B2265" t="s">
        <v>116</v>
      </c>
      <c r="D2265" t="s">
        <v>27</v>
      </c>
      <c r="E2265" s="1">
        <v>44732.734768518516</v>
      </c>
      <c r="G2265" t="s">
        <v>2820</v>
      </c>
      <c r="H2265">
        <v>295</v>
      </c>
      <c r="I2265">
        <v>0</v>
      </c>
      <c r="J2265">
        <v>295</v>
      </c>
      <c r="L2265">
        <v>0</v>
      </c>
      <c r="M2265">
        <v>263.39</v>
      </c>
      <c r="N2265" t="s">
        <v>92</v>
      </c>
      <c r="O2265" s="1">
        <v>44731.743009259262</v>
      </c>
      <c r="P2265">
        <v>1</v>
      </c>
      <c r="Q2265" t="s">
        <v>36</v>
      </c>
      <c r="R2265">
        <v>295</v>
      </c>
      <c r="T2265" t="s">
        <v>36</v>
      </c>
      <c r="U2265" t="b">
        <v>1</v>
      </c>
      <c r="V2265" t="b">
        <v>1</v>
      </c>
      <c r="W2265" t="s">
        <v>27</v>
      </c>
      <c r="X2265" t="s">
        <v>3100</v>
      </c>
      <c r="Y2265" t="s">
        <v>2834</v>
      </c>
      <c r="Z2265" t="s">
        <v>2822</v>
      </c>
      <c r="AA2265" t="s">
        <v>8783</v>
      </c>
      <c r="AB2265" t="s">
        <v>8784</v>
      </c>
      <c r="AD2265" t="s">
        <v>3100</v>
      </c>
      <c r="AE2265" t="s">
        <v>2971</v>
      </c>
      <c r="AF2265" t="s">
        <v>2834</v>
      </c>
      <c r="AG2265" t="s">
        <v>2822</v>
      </c>
      <c r="AH2265" t="s">
        <v>25</v>
      </c>
      <c r="AI2265" t="s">
        <v>2825</v>
      </c>
      <c r="AJ2265">
        <v>4830000000000</v>
      </c>
      <c r="AK2265" t="s">
        <v>2826</v>
      </c>
      <c r="AL2265" t="s">
        <v>2827</v>
      </c>
      <c r="AM2265" t="s">
        <v>33</v>
      </c>
      <c r="AN2265" t="s">
        <v>33</v>
      </c>
    </row>
    <row r="2266" spans="1:40" x14ac:dyDescent="0.35">
      <c r="A2266" t="s">
        <v>2659</v>
      </c>
      <c r="B2266" t="s">
        <v>116</v>
      </c>
      <c r="D2266" t="s">
        <v>27</v>
      </c>
      <c r="E2266" s="1">
        <v>44732.734814814816</v>
      </c>
      <c r="G2266" t="s">
        <v>2820</v>
      </c>
      <c r="H2266">
        <v>295</v>
      </c>
      <c r="I2266">
        <v>0</v>
      </c>
      <c r="J2266">
        <v>295</v>
      </c>
      <c r="L2266">
        <v>0</v>
      </c>
      <c r="M2266">
        <v>263.39</v>
      </c>
      <c r="N2266" t="s">
        <v>92</v>
      </c>
      <c r="O2266" s="1">
        <v>44731.742465277777</v>
      </c>
      <c r="P2266">
        <v>1</v>
      </c>
      <c r="Q2266" t="s">
        <v>36</v>
      </c>
      <c r="R2266">
        <v>295</v>
      </c>
      <c r="T2266" t="s">
        <v>36</v>
      </c>
      <c r="U2266" t="b">
        <v>1</v>
      </c>
      <c r="V2266" t="b">
        <v>1</v>
      </c>
      <c r="W2266" t="s">
        <v>27</v>
      </c>
      <c r="X2266" t="s">
        <v>3613</v>
      </c>
      <c r="Y2266" t="s">
        <v>2845</v>
      </c>
      <c r="Z2266" t="s">
        <v>2822</v>
      </c>
      <c r="AA2266" t="s">
        <v>8785</v>
      </c>
      <c r="AB2266">
        <v>126</v>
      </c>
      <c r="AD2266" t="s">
        <v>3613</v>
      </c>
      <c r="AE2266" t="s">
        <v>8786</v>
      </c>
      <c r="AF2266" t="s">
        <v>2845</v>
      </c>
      <c r="AG2266" t="s">
        <v>2822</v>
      </c>
      <c r="AH2266" t="s">
        <v>25</v>
      </c>
      <c r="AI2266" t="s">
        <v>2825</v>
      </c>
      <c r="AJ2266">
        <v>4830000000000</v>
      </c>
      <c r="AK2266" t="s">
        <v>2826</v>
      </c>
      <c r="AL2266" t="s">
        <v>2827</v>
      </c>
      <c r="AM2266" t="s">
        <v>133</v>
      </c>
      <c r="AN2266" t="s">
        <v>133</v>
      </c>
    </row>
    <row r="2267" spans="1:40" x14ac:dyDescent="0.35">
      <c r="A2267" t="s">
        <v>2763</v>
      </c>
      <c r="B2267" t="s">
        <v>116</v>
      </c>
      <c r="D2267" t="s">
        <v>27</v>
      </c>
      <c r="E2267" s="1">
        <v>44732.510208333333</v>
      </c>
      <c r="G2267" t="s">
        <v>2820</v>
      </c>
      <c r="H2267">
        <v>228</v>
      </c>
      <c r="I2267">
        <v>0</v>
      </c>
      <c r="J2267">
        <v>228</v>
      </c>
      <c r="L2267">
        <v>0</v>
      </c>
      <c r="M2267">
        <v>203.57</v>
      </c>
      <c r="N2267" t="s">
        <v>92</v>
      </c>
      <c r="O2267" s="1">
        <v>44731.738969907405</v>
      </c>
      <c r="P2267">
        <v>1</v>
      </c>
      <c r="Q2267" t="s">
        <v>52</v>
      </c>
      <c r="R2267">
        <v>228</v>
      </c>
      <c r="S2267">
        <v>240</v>
      </c>
      <c r="T2267" t="s">
        <v>2890</v>
      </c>
      <c r="U2267" t="b">
        <v>1</v>
      </c>
      <c r="V2267" t="b">
        <v>1</v>
      </c>
      <c r="W2267" t="s">
        <v>27</v>
      </c>
      <c r="X2267" t="s">
        <v>2940</v>
      </c>
      <c r="Y2267" t="s">
        <v>2821</v>
      </c>
      <c r="Z2267" t="s">
        <v>2822</v>
      </c>
      <c r="AA2267" t="s">
        <v>6512</v>
      </c>
      <c r="AB2267" t="s">
        <v>8787</v>
      </c>
      <c r="AD2267" t="s">
        <v>2940</v>
      </c>
      <c r="AE2267" t="s">
        <v>2859</v>
      </c>
      <c r="AF2267" t="s">
        <v>2821</v>
      </c>
      <c r="AG2267" t="s">
        <v>2822</v>
      </c>
      <c r="AH2267" t="s">
        <v>25</v>
      </c>
      <c r="AI2267" t="s">
        <v>2885</v>
      </c>
      <c r="AJ2267">
        <v>4830000000000</v>
      </c>
      <c r="AK2267" t="s">
        <v>2826</v>
      </c>
      <c r="AL2267" t="s">
        <v>2827</v>
      </c>
      <c r="AM2267" t="s">
        <v>40</v>
      </c>
      <c r="AN2267" t="s">
        <v>40</v>
      </c>
    </row>
    <row r="2268" spans="1:40" x14ac:dyDescent="0.35">
      <c r="A2268" t="s">
        <v>1076</v>
      </c>
      <c r="B2268" t="s">
        <v>116</v>
      </c>
      <c r="D2268" t="s">
        <v>27</v>
      </c>
      <c r="E2268" s="1">
        <v>44732.510231481479</v>
      </c>
      <c r="G2268" t="s">
        <v>2820</v>
      </c>
      <c r="H2268">
        <v>729</v>
      </c>
      <c r="I2268">
        <v>0</v>
      </c>
      <c r="J2268">
        <v>729</v>
      </c>
      <c r="L2268">
        <v>0</v>
      </c>
      <c r="M2268">
        <v>650.89</v>
      </c>
      <c r="N2268" t="s">
        <v>92</v>
      </c>
      <c r="O2268" s="1">
        <v>44731.732638888891</v>
      </c>
      <c r="P2268">
        <v>1</v>
      </c>
      <c r="Q2268" t="s">
        <v>143</v>
      </c>
      <c r="R2268">
        <v>729</v>
      </c>
      <c r="S2268">
        <v>810</v>
      </c>
      <c r="T2268" t="s">
        <v>2855</v>
      </c>
      <c r="U2268" t="b">
        <v>1</v>
      </c>
      <c r="V2268" t="b">
        <v>1</v>
      </c>
      <c r="W2268" t="s">
        <v>27</v>
      </c>
      <c r="X2268" t="s">
        <v>32</v>
      </c>
      <c r="Y2268" t="s">
        <v>2834</v>
      </c>
      <c r="Z2268" t="s">
        <v>2822</v>
      </c>
      <c r="AA2268" t="s">
        <v>8788</v>
      </c>
      <c r="AB2268" t="s">
        <v>8789</v>
      </c>
      <c r="AD2268" t="s">
        <v>32</v>
      </c>
      <c r="AE2268" t="s">
        <v>8790</v>
      </c>
      <c r="AF2268" t="s">
        <v>2834</v>
      </c>
      <c r="AG2268" t="s">
        <v>2822</v>
      </c>
      <c r="AH2268" t="s">
        <v>25</v>
      </c>
      <c r="AI2268" t="s">
        <v>2825</v>
      </c>
      <c r="AJ2268">
        <v>4830000000000</v>
      </c>
      <c r="AK2268" t="s">
        <v>2826</v>
      </c>
      <c r="AL2268" t="s">
        <v>2827</v>
      </c>
      <c r="AM2268" t="s">
        <v>33</v>
      </c>
      <c r="AN2268" t="s">
        <v>33</v>
      </c>
    </row>
    <row r="2269" spans="1:40" x14ac:dyDescent="0.35">
      <c r="A2269" t="s">
        <v>1885</v>
      </c>
      <c r="B2269" t="s">
        <v>116</v>
      </c>
      <c r="D2269" t="s">
        <v>27</v>
      </c>
      <c r="E2269" s="1">
        <v>44732.510185185187</v>
      </c>
      <c r="G2269" t="s">
        <v>2820</v>
      </c>
      <c r="H2269">
        <v>522</v>
      </c>
      <c r="I2269">
        <v>0</v>
      </c>
      <c r="J2269">
        <v>522</v>
      </c>
      <c r="L2269">
        <v>0</v>
      </c>
      <c r="M2269">
        <v>466.07</v>
      </c>
      <c r="N2269" t="s">
        <v>92</v>
      </c>
      <c r="O2269" s="1">
        <v>44731.729780092595</v>
      </c>
      <c r="P2269">
        <v>1</v>
      </c>
      <c r="Q2269" t="s">
        <v>123</v>
      </c>
      <c r="R2269">
        <v>522</v>
      </c>
      <c r="S2269">
        <v>550</v>
      </c>
      <c r="T2269" t="s">
        <v>123</v>
      </c>
      <c r="U2269" t="b">
        <v>1</v>
      </c>
      <c r="V2269" t="b">
        <v>1</v>
      </c>
      <c r="W2269" t="s">
        <v>27</v>
      </c>
      <c r="X2269" t="s">
        <v>55</v>
      </c>
      <c r="Y2269" t="s">
        <v>2861</v>
      </c>
      <c r="Z2269" t="s">
        <v>2822</v>
      </c>
      <c r="AA2269" t="s">
        <v>8791</v>
      </c>
      <c r="AB2269" t="s">
        <v>8792</v>
      </c>
      <c r="AD2269" t="s">
        <v>55</v>
      </c>
      <c r="AE2269" t="s">
        <v>8495</v>
      </c>
      <c r="AF2269" t="s">
        <v>2861</v>
      </c>
      <c r="AG2269" t="s">
        <v>2822</v>
      </c>
      <c r="AH2269" t="s">
        <v>25</v>
      </c>
      <c r="AI2269" t="s">
        <v>2825</v>
      </c>
      <c r="AJ2269">
        <v>4830000000000</v>
      </c>
      <c r="AK2269" t="s">
        <v>2826</v>
      </c>
      <c r="AL2269" t="s">
        <v>2827</v>
      </c>
      <c r="AM2269" t="s">
        <v>56</v>
      </c>
      <c r="AN2269" t="s">
        <v>56</v>
      </c>
    </row>
    <row r="2270" spans="1:40" x14ac:dyDescent="0.35">
      <c r="A2270" t="s">
        <v>2650</v>
      </c>
      <c r="B2270" t="s">
        <v>116</v>
      </c>
      <c r="D2270" t="s">
        <v>27</v>
      </c>
      <c r="E2270" s="1">
        <v>44732.742430555554</v>
      </c>
      <c r="G2270" t="s">
        <v>2820</v>
      </c>
      <c r="H2270">
        <v>295</v>
      </c>
      <c r="I2270">
        <v>0</v>
      </c>
      <c r="J2270">
        <v>295</v>
      </c>
      <c r="L2270">
        <v>0</v>
      </c>
      <c r="M2270">
        <v>263.39</v>
      </c>
      <c r="N2270" t="s">
        <v>92</v>
      </c>
      <c r="O2270" s="1">
        <v>44731.709120370368</v>
      </c>
      <c r="P2270">
        <v>1</v>
      </c>
      <c r="Q2270" t="s">
        <v>36</v>
      </c>
      <c r="R2270">
        <v>295</v>
      </c>
      <c r="T2270" t="s">
        <v>36</v>
      </c>
      <c r="U2270" t="b">
        <v>1</v>
      </c>
      <c r="V2270" t="b">
        <v>1</v>
      </c>
      <c r="W2270" t="s">
        <v>27</v>
      </c>
      <c r="X2270" t="s">
        <v>55</v>
      </c>
      <c r="Y2270" t="s">
        <v>2861</v>
      </c>
      <c r="Z2270" t="s">
        <v>2822</v>
      </c>
      <c r="AA2270" t="s">
        <v>8793</v>
      </c>
      <c r="AB2270" t="s">
        <v>8794</v>
      </c>
      <c r="AD2270" t="s">
        <v>55</v>
      </c>
      <c r="AE2270" t="s">
        <v>5833</v>
      </c>
      <c r="AF2270" t="s">
        <v>2861</v>
      </c>
      <c r="AG2270" t="s">
        <v>2822</v>
      </c>
      <c r="AH2270" t="s">
        <v>25</v>
      </c>
      <c r="AI2270" t="s">
        <v>2825</v>
      </c>
      <c r="AJ2270">
        <v>4830000000000</v>
      </c>
      <c r="AK2270" t="s">
        <v>2826</v>
      </c>
      <c r="AL2270" t="s">
        <v>2827</v>
      </c>
      <c r="AM2270" t="s">
        <v>56</v>
      </c>
      <c r="AN2270" t="s">
        <v>56</v>
      </c>
    </row>
    <row r="2271" spans="1:40" x14ac:dyDescent="0.35">
      <c r="A2271" t="s">
        <v>2666</v>
      </c>
      <c r="B2271" t="s">
        <v>111</v>
      </c>
      <c r="C2271" s="1">
        <v>44731.700682870367</v>
      </c>
      <c r="D2271" t="s">
        <v>27</v>
      </c>
      <c r="E2271" s="1">
        <v>44732.742395833331</v>
      </c>
      <c r="F2271" s="16">
        <f>Assignment[[#This Row],[Fulfilled at]]-Assignment[[#This Row],[Paid at]]</f>
        <v>1.041712962964084</v>
      </c>
      <c r="G2271" t="s">
        <v>2820</v>
      </c>
      <c r="H2271">
        <v>295</v>
      </c>
      <c r="I2271">
        <v>0</v>
      </c>
      <c r="J2271">
        <v>295</v>
      </c>
      <c r="L2271">
        <v>0</v>
      </c>
      <c r="M2271">
        <v>263.39</v>
      </c>
      <c r="N2271" t="s">
        <v>92</v>
      </c>
      <c r="O2271" s="1">
        <v>44731.700671296298</v>
      </c>
      <c r="P2271">
        <v>1</v>
      </c>
      <c r="Q2271" t="s">
        <v>38</v>
      </c>
      <c r="R2271">
        <v>295</v>
      </c>
      <c r="T2271" t="s">
        <v>38</v>
      </c>
      <c r="U2271" t="b">
        <v>1</v>
      </c>
      <c r="V2271" t="b">
        <v>1</v>
      </c>
      <c r="W2271" t="s">
        <v>27</v>
      </c>
      <c r="X2271" t="s">
        <v>32</v>
      </c>
      <c r="Y2271" t="s">
        <v>2834</v>
      </c>
      <c r="Z2271" t="s">
        <v>2822</v>
      </c>
      <c r="AA2271" t="s">
        <v>8795</v>
      </c>
      <c r="AB2271" t="s">
        <v>8796</v>
      </c>
      <c r="AD2271" t="s">
        <v>32</v>
      </c>
      <c r="AE2271" t="s">
        <v>4164</v>
      </c>
      <c r="AF2271" t="s">
        <v>2834</v>
      </c>
      <c r="AG2271" t="s">
        <v>2822</v>
      </c>
      <c r="AH2271" t="s">
        <v>35</v>
      </c>
      <c r="AI2271" t="s">
        <v>2825</v>
      </c>
      <c r="AJ2271">
        <v>4830000000000</v>
      </c>
      <c r="AK2271" t="s">
        <v>2826</v>
      </c>
      <c r="AL2271" t="s">
        <v>2827</v>
      </c>
      <c r="AM2271" t="s">
        <v>33</v>
      </c>
      <c r="AN2271" t="s">
        <v>33</v>
      </c>
    </row>
    <row r="2272" spans="1:40" x14ac:dyDescent="0.35">
      <c r="A2272" t="s">
        <v>2638</v>
      </c>
      <c r="B2272" t="s">
        <v>116</v>
      </c>
      <c r="D2272" t="s">
        <v>27</v>
      </c>
      <c r="E2272" s="1">
        <v>44732.7346412037</v>
      </c>
      <c r="G2272" t="s">
        <v>2820</v>
      </c>
      <c r="H2272">
        <v>295</v>
      </c>
      <c r="I2272">
        <v>0</v>
      </c>
      <c r="J2272">
        <v>295</v>
      </c>
      <c r="L2272">
        <v>0</v>
      </c>
      <c r="M2272">
        <v>263.39</v>
      </c>
      <c r="N2272" t="s">
        <v>92</v>
      </c>
      <c r="O2272" s="1">
        <v>44731.661527777775</v>
      </c>
      <c r="P2272">
        <v>1</v>
      </c>
      <c r="Q2272" t="s">
        <v>38</v>
      </c>
      <c r="R2272">
        <v>295</v>
      </c>
      <c r="T2272" t="s">
        <v>38</v>
      </c>
      <c r="U2272" t="b">
        <v>1</v>
      </c>
      <c r="V2272" t="b">
        <v>1</v>
      </c>
      <c r="W2272" t="s">
        <v>27</v>
      </c>
      <c r="X2272" t="s">
        <v>8797</v>
      </c>
      <c r="Y2272" t="s">
        <v>3431</v>
      </c>
      <c r="Z2272" t="s">
        <v>2822</v>
      </c>
      <c r="AA2272" t="s">
        <v>8798</v>
      </c>
      <c r="AB2272" t="s">
        <v>8799</v>
      </c>
      <c r="AD2272" t="s">
        <v>8797</v>
      </c>
      <c r="AE2272" t="s">
        <v>8800</v>
      </c>
      <c r="AF2272" t="s">
        <v>3431</v>
      </c>
      <c r="AG2272" t="s">
        <v>2822</v>
      </c>
      <c r="AH2272" t="s">
        <v>25</v>
      </c>
      <c r="AI2272" t="s">
        <v>2825</v>
      </c>
      <c r="AJ2272">
        <v>4830000000000</v>
      </c>
      <c r="AK2272" t="s">
        <v>2826</v>
      </c>
      <c r="AL2272" t="s">
        <v>2827</v>
      </c>
      <c r="AM2272" t="s">
        <v>151</v>
      </c>
      <c r="AN2272" t="s">
        <v>151</v>
      </c>
    </row>
    <row r="2273" spans="1:40" x14ac:dyDescent="0.35">
      <c r="A2273" t="s">
        <v>1871</v>
      </c>
      <c r="B2273" t="s">
        <v>116</v>
      </c>
      <c r="D2273" t="s">
        <v>27</v>
      </c>
      <c r="E2273" s="1">
        <v>44732.737534722219</v>
      </c>
      <c r="G2273" t="s">
        <v>2820</v>
      </c>
      <c r="H2273">
        <v>523</v>
      </c>
      <c r="I2273">
        <v>0</v>
      </c>
      <c r="J2273">
        <v>523</v>
      </c>
      <c r="L2273">
        <v>0</v>
      </c>
      <c r="M2273">
        <v>466.96</v>
      </c>
      <c r="N2273" t="s">
        <v>92</v>
      </c>
      <c r="O2273" s="1">
        <v>44731.658136574071</v>
      </c>
      <c r="P2273">
        <v>1</v>
      </c>
      <c r="Q2273" t="s">
        <v>48</v>
      </c>
      <c r="R2273">
        <v>228</v>
      </c>
      <c r="S2273">
        <v>240</v>
      </c>
      <c r="T2273" t="s">
        <v>2838</v>
      </c>
      <c r="U2273" t="b">
        <v>1</v>
      </c>
      <c r="V2273" t="b">
        <v>1</v>
      </c>
      <c r="W2273" t="s">
        <v>27</v>
      </c>
      <c r="X2273" t="s">
        <v>55</v>
      </c>
      <c r="Y2273" t="s">
        <v>2861</v>
      </c>
      <c r="Z2273" t="s">
        <v>2822</v>
      </c>
      <c r="AA2273" t="s">
        <v>8801</v>
      </c>
      <c r="AB2273" t="s">
        <v>8802</v>
      </c>
      <c r="AD2273" t="s">
        <v>55</v>
      </c>
      <c r="AE2273" t="s">
        <v>6258</v>
      </c>
      <c r="AF2273" t="s">
        <v>2861</v>
      </c>
      <c r="AG2273" t="s">
        <v>2822</v>
      </c>
      <c r="AH2273" t="s">
        <v>25</v>
      </c>
      <c r="AI2273" t="s">
        <v>2825</v>
      </c>
      <c r="AJ2273">
        <v>4830000000000</v>
      </c>
      <c r="AK2273" t="s">
        <v>2826</v>
      </c>
      <c r="AL2273" t="s">
        <v>2827</v>
      </c>
      <c r="AM2273" t="s">
        <v>56</v>
      </c>
      <c r="AN2273" t="s">
        <v>56</v>
      </c>
    </row>
    <row r="2274" spans="1:40" x14ac:dyDescent="0.35">
      <c r="A2274" t="s">
        <v>2632</v>
      </c>
      <c r="B2274" t="s">
        <v>116</v>
      </c>
      <c r="D2274" t="s">
        <v>28</v>
      </c>
      <c r="G2274" t="s">
        <v>2820</v>
      </c>
      <c r="H2274">
        <v>295</v>
      </c>
      <c r="I2274">
        <v>0</v>
      </c>
      <c r="J2274">
        <v>295</v>
      </c>
      <c r="L2274">
        <v>0</v>
      </c>
      <c r="M2274">
        <v>263.39</v>
      </c>
      <c r="N2274" t="s">
        <v>92</v>
      </c>
      <c r="O2274" s="1">
        <v>44731.656423611108</v>
      </c>
      <c r="P2274">
        <v>1</v>
      </c>
      <c r="Q2274" t="s">
        <v>38</v>
      </c>
      <c r="R2274">
        <v>295</v>
      </c>
      <c r="T2274" t="s">
        <v>38</v>
      </c>
      <c r="U2274" t="b">
        <v>1</v>
      </c>
      <c r="V2274" t="b">
        <v>1</v>
      </c>
      <c r="W2274" t="s">
        <v>116</v>
      </c>
      <c r="X2274" t="s">
        <v>8803</v>
      </c>
      <c r="Y2274" t="s">
        <v>3642</v>
      </c>
      <c r="Z2274" t="s">
        <v>2822</v>
      </c>
      <c r="AA2274" t="s">
        <v>8804</v>
      </c>
      <c r="AB2274" t="s">
        <v>3076</v>
      </c>
      <c r="AD2274" t="s">
        <v>8803</v>
      </c>
      <c r="AE2274" t="s">
        <v>8805</v>
      </c>
      <c r="AF2274" t="s">
        <v>3642</v>
      </c>
      <c r="AG2274" t="s">
        <v>2822</v>
      </c>
      <c r="AH2274" t="s">
        <v>25</v>
      </c>
      <c r="AI2274" t="s">
        <v>2825</v>
      </c>
      <c r="AJ2274">
        <v>4830000000000</v>
      </c>
      <c r="AK2274" t="s">
        <v>2833</v>
      </c>
      <c r="AL2274" t="s">
        <v>2827</v>
      </c>
      <c r="AM2274" t="s">
        <v>147</v>
      </c>
      <c r="AN2274" t="s">
        <v>147</v>
      </c>
    </row>
    <row r="2275" spans="1:40" x14ac:dyDescent="0.35">
      <c r="A2275" t="s">
        <v>1670</v>
      </c>
      <c r="B2275" t="s">
        <v>116</v>
      </c>
      <c r="D2275" t="s">
        <v>27</v>
      </c>
      <c r="E2275" s="1">
        <v>44732.737476851849</v>
      </c>
      <c r="G2275" t="s">
        <v>2820</v>
      </c>
      <c r="H2275">
        <v>590</v>
      </c>
      <c r="I2275">
        <v>0</v>
      </c>
      <c r="J2275">
        <v>590</v>
      </c>
      <c r="L2275">
        <v>0</v>
      </c>
      <c r="M2275">
        <v>526.79</v>
      </c>
      <c r="N2275" t="s">
        <v>92</v>
      </c>
      <c r="O2275" s="1">
        <v>44731.631122685183</v>
      </c>
      <c r="P2275">
        <v>1</v>
      </c>
      <c r="Q2275" t="s">
        <v>26</v>
      </c>
      <c r="R2275">
        <v>590</v>
      </c>
      <c r="T2275" t="s">
        <v>26</v>
      </c>
      <c r="U2275" t="b">
        <v>1</v>
      </c>
      <c r="V2275" t="b">
        <v>1</v>
      </c>
      <c r="W2275" t="s">
        <v>27</v>
      </c>
      <c r="X2275" t="s">
        <v>2860</v>
      </c>
      <c r="Y2275" t="s">
        <v>2861</v>
      </c>
      <c r="Z2275" t="s">
        <v>2822</v>
      </c>
      <c r="AA2275" t="s">
        <v>8806</v>
      </c>
      <c r="AB2275" t="s">
        <v>8807</v>
      </c>
      <c r="AD2275" t="s">
        <v>2860</v>
      </c>
      <c r="AE2275" t="s">
        <v>8808</v>
      </c>
      <c r="AF2275" t="s">
        <v>2861</v>
      </c>
      <c r="AG2275" t="s">
        <v>2822</v>
      </c>
      <c r="AH2275" t="s">
        <v>25</v>
      </c>
      <c r="AI2275" t="s">
        <v>2825</v>
      </c>
      <c r="AJ2275">
        <v>4830000000000</v>
      </c>
      <c r="AK2275" t="s">
        <v>2826</v>
      </c>
      <c r="AL2275" t="s">
        <v>2827</v>
      </c>
      <c r="AM2275" t="s">
        <v>56</v>
      </c>
      <c r="AN2275" t="s">
        <v>56</v>
      </c>
    </row>
    <row r="2276" spans="1:40" x14ac:dyDescent="0.35">
      <c r="A2276" t="s">
        <v>1688</v>
      </c>
      <c r="B2276" t="s">
        <v>116</v>
      </c>
      <c r="D2276" t="s">
        <v>27</v>
      </c>
      <c r="E2276" s="1">
        <v>44732.734548611108</v>
      </c>
      <c r="G2276" t="s">
        <v>2820</v>
      </c>
      <c r="H2276">
        <v>590</v>
      </c>
      <c r="I2276">
        <v>0</v>
      </c>
      <c r="J2276">
        <v>590</v>
      </c>
      <c r="L2276">
        <v>0</v>
      </c>
      <c r="M2276">
        <v>526.79</v>
      </c>
      <c r="N2276" t="s">
        <v>92</v>
      </c>
      <c r="O2276" s="1">
        <v>44731.618495370371</v>
      </c>
      <c r="P2276">
        <v>1</v>
      </c>
      <c r="Q2276" t="s">
        <v>26</v>
      </c>
      <c r="R2276">
        <v>590</v>
      </c>
      <c r="T2276" t="s">
        <v>26</v>
      </c>
      <c r="U2276" t="b">
        <v>1</v>
      </c>
      <c r="V2276" t="b">
        <v>1</v>
      </c>
      <c r="W2276" t="s">
        <v>27</v>
      </c>
      <c r="X2276" t="s">
        <v>3305</v>
      </c>
      <c r="Y2276" t="s">
        <v>3199</v>
      </c>
      <c r="Z2276" t="s">
        <v>2822</v>
      </c>
      <c r="AA2276" t="s">
        <v>8809</v>
      </c>
      <c r="AB2276" t="s">
        <v>8810</v>
      </c>
      <c r="AD2276" t="s">
        <v>3305</v>
      </c>
      <c r="AE2276" t="s">
        <v>3308</v>
      </c>
      <c r="AF2276" t="s">
        <v>3199</v>
      </c>
      <c r="AG2276" t="s">
        <v>2822</v>
      </c>
      <c r="AH2276" t="s">
        <v>25</v>
      </c>
      <c r="AI2276" t="s">
        <v>2825</v>
      </c>
      <c r="AJ2276">
        <v>4830000000000</v>
      </c>
      <c r="AK2276" t="s">
        <v>2826</v>
      </c>
      <c r="AL2276" t="s">
        <v>2827</v>
      </c>
      <c r="AM2276" t="s">
        <v>94</v>
      </c>
      <c r="AN2276" t="s">
        <v>94</v>
      </c>
    </row>
    <row r="2277" spans="1:40" x14ac:dyDescent="0.35">
      <c r="A2277" t="s">
        <v>2626</v>
      </c>
      <c r="B2277" t="s">
        <v>111</v>
      </c>
      <c r="C2277" s="1">
        <v>44731.616886574076</v>
      </c>
      <c r="D2277" t="s">
        <v>27</v>
      </c>
      <c r="E2277" s="1">
        <v>44732.734571759262</v>
      </c>
      <c r="F2277" s="16">
        <f>Assignment[[#This Row],[Fulfilled at]]-Assignment[[#This Row],[Paid at]]</f>
        <v>1.1176851851851097</v>
      </c>
      <c r="G2277" t="s">
        <v>2820</v>
      </c>
      <c r="H2277">
        <v>295</v>
      </c>
      <c r="I2277">
        <v>0</v>
      </c>
      <c r="J2277">
        <v>295</v>
      </c>
      <c r="L2277">
        <v>0</v>
      </c>
      <c r="M2277">
        <v>263.39</v>
      </c>
      <c r="N2277" t="s">
        <v>92</v>
      </c>
      <c r="O2277" s="1">
        <v>44731.616886574076</v>
      </c>
      <c r="P2277">
        <v>1</v>
      </c>
      <c r="Q2277" t="s">
        <v>38</v>
      </c>
      <c r="R2277">
        <v>295</v>
      </c>
      <c r="T2277" t="s">
        <v>38</v>
      </c>
      <c r="U2277" t="b">
        <v>1</v>
      </c>
      <c r="V2277" t="b">
        <v>1</v>
      </c>
      <c r="W2277" t="s">
        <v>27</v>
      </c>
      <c r="X2277" t="s">
        <v>3473</v>
      </c>
      <c r="Y2277" t="s">
        <v>2834</v>
      </c>
      <c r="Z2277" t="s">
        <v>2822</v>
      </c>
      <c r="AA2277" t="s">
        <v>8811</v>
      </c>
      <c r="AB2277" t="s">
        <v>8812</v>
      </c>
      <c r="AD2277" t="s">
        <v>3473</v>
      </c>
      <c r="AE2277" t="s">
        <v>8813</v>
      </c>
      <c r="AF2277" t="s">
        <v>2834</v>
      </c>
      <c r="AG2277" t="s">
        <v>2822</v>
      </c>
      <c r="AH2277" t="s">
        <v>35</v>
      </c>
      <c r="AI2277" t="s">
        <v>2825</v>
      </c>
      <c r="AJ2277">
        <v>4830000000000</v>
      </c>
      <c r="AK2277" t="s">
        <v>2826</v>
      </c>
      <c r="AL2277" t="s">
        <v>2827</v>
      </c>
      <c r="AM2277" t="s">
        <v>33</v>
      </c>
      <c r="AN2277" t="s">
        <v>33</v>
      </c>
    </row>
    <row r="2278" spans="1:40" x14ac:dyDescent="0.35">
      <c r="A2278" t="s">
        <v>2762</v>
      </c>
      <c r="B2278" t="s">
        <v>116</v>
      </c>
      <c r="D2278" t="s">
        <v>27</v>
      </c>
      <c r="E2278" s="1">
        <v>44732.510081018518</v>
      </c>
      <c r="G2278" t="s">
        <v>2820</v>
      </c>
      <c r="H2278">
        <v>228</v>
      </c>
      <c r="I2278">
        <v>0</v>
      </c>
      <c r="J2278">
        <v>228</v>
      </c>
      <c r="L2278">
        <v>0</v>
      </c>
      <c r="M2278">
        <v>203.57</v>
      </c>
      <c r="N2278" t="s">
        <v>92</v>
      </c>
      <c r="O2278" s="1">
        <v>44731.615543981483</v>
      </c>
      <c r="P2278">
        <v>1</v>
      </c>
      <c r="Q2278" t="s">
        <v>82</v>
      </c>
      <c r="R2278">
        <v>228</v>
      </c>
      <c r="S2278">
        <v>240</v>
      </c>
      <c r="T2278" t="s">
        <v>2882</v>
      </c>
      <c r="U2278" t="b">
        <v>1</v>
      </c>
      <c r="V2278" t="b">
        <v>1</v>
      </c>
      <c r="W2278" t="s">
        <v>27</v>
      </c>
      <c r="X2278" t="s">
        <v>3247</v>
      </c>
      <c r="Y2278" t="s">
        <v>2821</v>
      </c>
      <c r="Z2278" t="s">
        <v>2822</v>
      </c>
      <c r="AA2278" t="s">
        <v>8814</v>
      </c>
      <c r="AB2278" t="s">
        <v>8815</v>
      </c>
      <c r="AD2278" t="s">
        <v>3247</v>
      </c>
      <c r="AE2278" t="s">
        <v>3099</v>
      </c>
      <c r="AF2278" t="s">
        <v>2821</v>
      </c>
      <c r="AG2278" t="s">
        <v>2822</v>
      </c>
      <c r="AH2278" t="s">
        <v>25</v>
      </c>
      <c r="AI2278" t="s">
        <v>2885</v>
      </c>
      <c r="AJ2278">
        <v>4830000000000</v>
      </c>
      <c r="AK2278" t="s">
        <v>2826</v>
      </c>
      <c r="AL2278" t="s">
        <v>2827</v>
      </c>
      <c r="AM2278" t="s">
        <v>40</v>
      </c>
      <c r="AN2278" t="s">
        <v>40</v>
      </c>
    </row>
    <row r="2279" spans="1:40" x14ac:dyDescent="0.35">
      <c r="A2279" t="s">
        <v>2764</v>
      </c>
      <c r="B2279" t="s">
        <v>116</v>
      </c>
      <c r="D2279" t="s">
        <v>27</v>
      </c>
      <c r="E2279" s="1">
        <v>44732.510104166664</v>
      </c>
      <c r="G2279" t="s">
        <v>2820</v>
      </c>
      <c r="H2279">
        <v>228</v>
      </c>
      <c r="I2279">
        <v>0</v>
      </c>
      <c r="J2279">
        <v>228</v>
      </c>
      <c r="L2279">
        <v>0</v>
      </c>
      <c r="M2279">
        <v>203.57</v>
      </c>
      <c r="N2279" t="s">
        <v>92</v>
      </c>
      <c r="O2279" s="1">
        <v>44731.612997685188</v>
      </c>
      <c r="P2279">
        <v>1</v>
      </c>
      <c r="Q2279" t="s">
        <v>72</v>
      </c>
      <c r="R2279">
        <v>228</v>
      </c>
      <c r="S2279">
        <v>240</v>
      </c>
      <c r="T2279" t="s">
        <v>2961</v>
      </c>
      <c r="U2279" t="b">
        <v>1</v>
      </c>
      <c r="V2279" t="b">
        <v>1</v>
      </c>
      <c r="W2279" t="s">
        <v>27</v>
      </c>
      <c r="X2279" t="s">
        <v>3247</v>
      </c>
      <c r="Y2279" t="s">
        <v>2821</v>
      </c>
      <c r="Z2279" t="s">
        <v>2822</v>
      </c>
      <c r="AA2279" t="s">
        <v>8816</v>
      </c>
      <c r="AB2279" t="s">
        <v>8815</v>
      </c>
      <c r="AD2279" t="s">
        <v>3247</v>
      </c>
      <c r="AE2279" t="s">
        <v>3099</v>
      </c>
      <c r="AF2279" t="s">
        <v>2821</v>
      </c>
      <c r="AG2279" t="s">
        <v>2822</v>
      </c>
      <c r="AH2279" t="s">
        <v>25</v>
      </c>
      <c r="AI2279" t="s">
        <v>2885</v>
      </c>
      <c r="AJ2279">
        <v>4830000000000</v>
      </c>
      <c r="AK2279" t="s">
        <v>2826</v>
      </c>
      <c r="AL2279" t="s">
        <v>2827</v>
      </c>
      <c r="AM2279" t="s">
        <v>40</v>
      </c>
      <c r="AN2279" t="s">
        <v>40</v>
      </c>
    </row>
    <row r="2280" spans="1:40" x14ac:dyDescent="0.35">
      <c r="A2280" t="s">
        <v>2629</v>
      </c>
      <c r="B2280" t="s">
        <v>116</v>
      </c>
      <c r="D2280" t="s">
        <v>27</v>
      </c>
      <c r="E2280" s="1">
        <v>44732.737430555557</v>
      </c>
      <c r="G2280" t="s">
        <v>2820</v>
      </c>
      <c r="H2280">
        <v>295</v>
      </c>
      <c r="I2280">
        <v>0</v>
      </c>
      <c r="J2280">
        <v>295</v>
      </c>
      <c r="L2280">
        <v>0</v>
      </c>
      <c r="M2280">
        <v>263.39</v>
      </c>
      <c r="N2280" t="s">
        <v>92</v>
      </c>
      <c r="O2280" s="1">
        <v>44731.610335648147</v>
      </c>
      <c r="P2280">
        <v>1</v>
      </c>
      <c r="Q2280" t="s">
        <v>38</v>
      </c>
      <c r="R2280">
        <v>295</v>
      </c>
      <c r="T2280" t="s">
        <v>38</v>
      </c>
      <c r="U2280" t="b">
        <v>1</v>
      </c>
      <c r="V2280" t="b">
        <v>1</v>
      </c>
      <c r="W2280" t="s">
        <v>27</v>
      </c>
      <c r="X2280" t="s">
        <v>7386</v>
      </c>
      <c r="Y2280" t="s">
        <v>3919</v>
      </c>
      <c r="Z2280" t="s">
        <v>2822</v>
      </c>
      <c r="AA2280" t="s">
        <v>8817</v>
      </c>
      <c r="AB2280" t="s">
        <v>8818</v>
      </c>
      <c r="AD2280" t="s">
        <v>7386</v>
      </c>
      <c r="AE2280" t="s">
        <v>7389</v>
      </c>
      <c r="AF2280" t="s">
        <v>3919</v>
      </c>
      <c r="AG2280" t="s">
        <v>2822</v>
      </c>
      <c r="AH2280" t="s">
        <v>25</v>
      </c>
      <c r="AI2280" t="s">
        <v>2825</v>
      </c>
      <c r="AJ2280">
        <v>4830000000000</v>
      </c>
      <c r="AK2280" t="s">
        <v>2826</v>
      </c>
      <c r="AL2280" t="s">
        <v>2827</v>
      </c>
      <c r="AM2280" t="s">
        <v>114</v>
      </c>
      <c r="AN2280" t="s">
        <v>114</v>
      </c>
    </row>
    <row r="2281" spans="1:40" x14ac:dyDescent="0.35">
      <c r="A2281" t="s">
        <v>2623</v>
      </c>
      <c r="B2281" t="s">
        <v>116</v>
      </c>
      <c r="D2281" t="s">
        <v>27</v>
      </c>
      <c r="E2281" s="1">
        <v>44732.734618055554</v>
      </c>
      <c r="G2281" t="s">
        <v>2820</v>
      </c>
      <c r="H2281">
        <v>295</v>
      </c>
      <c r="I2281">
        <v>0</v>
      </c>
      <c r="J2281">
        <v>295</v>
      </c>
      <c r="L2281">
        <v>0</v>
      </c>
      <c r="M2281">
        <v>263.39</v>
      </c>
      <c r="N2281" t="s">
        <v>92</v>
      </c>
      <c r="O2281" s="1">
        <v>44731.60769675926</v>
      </c>
      <c r="P2281">
        <v>1</v>
      </c>
      <c r="Q2281" t="s">
        <v>36</v>
      </c>
      <c r="R2281">
        <v>295</v>
      </c>
      <c r="T2281" t="s">
        <v>36</v>
      </c>
      <c r="U2281" t="b">
        <v>1</v>
      </c>
      <c r="V2281" t="b">
        <v>1</v>
      </c>
      <c r="W2281" t="s">
        <v>27</v>
      </c>
      <c r="X2281" t="s">
        <v>3354</v>
      </c>
      <c r="Y2281" t="s">
        <v>2861</v>
      </c>
      <c r="Z2281" t="s">
        <v>2822</v>
      </c>
      <c r="AA2281" t="s">
        <v>8819</v>
      </c>
      <c r="AB2281" t="s">
        <v>8820</v>
      </c>
      <c r="AD2281" t="s">
        <v>3354</v>
      </c>
      <c r="AE2281" t="s">
        <v>3210</v>
      </c>
      <c r="AF2281" t="s">
        <v>2861</v>
      </c>
      <c r="AG2281" t="s">
        <v>2822</v>
      </c>
      <c r="AH2281" t="s">
        <v>25</v>
      </c>
      <c r="AI2281" t="s">
        <v>2825</v>
      </c>
      <c r="AJ2281">
        <v>4830000000000</v>
      </c>
      <c r="AK2281" t="s">
        <v>2826</v>
      </c>
      <c r="AL2281" t="s">
        <v>2827</v>
      </c>
      <c r="AM2281" t="s">
        <v>56</v>
      </c>
      <c r="AN2281" t="s">
        <v>56</v>
      </c>
    </row>
    <row r="2282" spans="1:40" x14ac:dyDescent="0.35">
      <c r="A2282" t="s">
        <v>1678</v>
      </c>
      <c r="B2282" t="s">
        <v>116</v>
      </c>
      <c r="D2282" t="s">
        <v>27</v>
      </c>
      <c r="E2282" s="1">
        <v>44732.742245370369</v>
      </c>
      <c r="G2282" t="s">
        <v>2820</v>
      </c>
      <c r="H2282">
        <v>590</v>
      </c>
      <c r="I2282">
        <v>0</v>
      </c>
      <c r="J2282">
        <v>590</v>
      </c>
      <c r="L2282">
        <v>0</v>
      </c>
      <c r="M2282">
        <v>526.79</v>
      </c>
      <c r="N2282" t="s">
        <v>92</v>
      </c>
      <c r="O2282" s="1">
        <v>44731.605624999997</v>
      </c>
      <c r="P2282">
        <v>1</v>
      </c>
      <c r="Q2282" t="s">
        <v>26</v>
      </c>
      <c r="R2282">
        <v>590</v>
      </c>
      <c r="T2282" t="s">
        <v>26</v>
      </c>
      <c r="U2282" t="b">
        <v>1</v>
      </c>
      <c r="V2282" t="b">
        <v>1</v>
      </c>
      <c r="W2282" t="s">
        <v>27</v>
      </c>
      <c r="X2282" t="s">
        <v>3247</v>
      </c>
      <c r="Y2282" t="s">
        <v>2821</v>
      </c>
      <c r="Z2282" t="s">
        <v>2822</v>
      </c>
      <c r="AA2282" t="s">
        <v>8821</v>
      </c>
      <c r="AB2282" t="s">
        <v>8822</v>
      </c>
      <c r="AD2282" t="s">
        <v>3247</v>
      </c>
      <c r="AE2282" t="s">
        <v>3214</v>
      </c>
      <c r="AF2282" t="s">
        <v>2821</v>
      </c>
      <c r="AG2282" t="s">
        <v>2822</v>
      </c>
      <c r="AH2282" t="s">
        <v>25</v>
      </c>
      <c r="AI2282" t="s">
        <v>2825</v>
      </c>
      <c r="AJ2282">
        <v>4830000000000</v>
      </c>
      <c r="AK2282" t="s">
        <v>2826</v>
      </c>
      <c r="AL2282" t="s">
        <v>2827</v>
      </c>
      <c r="AM2282" t="s">
        <v>40</v>
      </c>
      <c r="AN2282" t="s">
        <v>40</v>
      </c>
    </row>
    <row r="2283" spans="1:40" x14ac:dyDescent="0.35">
      <c r="A2283" t="s">
        <v>1880</v>
      </c>
      <c r="B2283" t="s">
        <v>116</v>
      </c>
      <c r="D2283" t="s">
        <v>27</v>
      </c>
      <c r="E2283" s="1">
        <v>44732.510069444441</v>
      </c>
      <c r="G2283" t="s">
        <v>2820</v>
      </c>
      <c r="H2283">
        <v>522</v>
      </c>
      <c r="I2283">
        <v>0</v>
      </c>
      <c r="J2283">
        <v>522</v>
      </c>
      <c r="L2283">
        <v>0</v>
      </c>
      <c r="M2283">
        <v>466.07</v>
      </c>
      <c r="N2283" t="s">
        <v>78</v>
      </c>
      <c r="O2283" s="1">
        <v>44731.603703703702</v>
      </c>
      <c r="P2283">
        <v>1</v>
      </c>
      <c r="Q2283" t="s">
        <v>123</v>
      </c>
      <c r="R2283">
        <v>522</v>
      </c>
      <c r="S2283">
        <v>550</v>
      </c>
      <c r="T2283" t="s">
        <v>123</v>
      </c>
      <c r="U2283" t="b">
        <v>1</v>
      </c>
      <c r="V2283" t="b">
        <v>1</v>
      </c>
      <c r="W2283" t="s">
        <v>27</v>
      </c>
      <c r="X2283" t="s">
        <v>87</v>
      </c>
      <c r="Y2283" t="s">
        <v>2850</v>
      </c>
      <c r="Z2283" t="s">
        <v>2822</v>
      </c>
      <c r="AA2283" t="s">
        <v>8823</v>
      </c>
      <c r="AB2283" t="s">
        <v>8824</v>
      </c>
      <c r="AD2283" t="s">
        <v>87</v>
      </c>
      <c r="AE2283" t="s">
        <v>4022</v>
      </c>
      <c r="AF2283" t="s">
        <v>2850</v>
      </c>
      <c r="AG2283" t="s">
        <v>2822</v>
      </c>
      <c r="AH2283" t="s">
        <v>25</v>
      </c>
      <c r="AI2283" t="s">
        <v>2825</v>
      </c>
      <c r="AJ2283">
        <v>4830000000000</v>
      </c>
      <c r="AK2283" t="s">
        <v>2826</v>
      </c>
      <c r="AL2283" t="s">
        <v>2827</v>
      </c>
      <c r="AM2283" t="s">
        <v>81</v>
      </c>
      <c r="AN2283" t="s">
        <v>81</v>
      </c>
    </row>
    <row r="2284" spans="1:40" x14ac:dyDescent="0.35">
      <c r="A2284" t="s">
        <v>1870</v>
      </c>
      <c r="B2284" t="s">
        <v>116</v>
      </c>
      <c r="D2284" t="s">
        <v>27</v>
      </c>
      <c r="E2284" s="1">
        <v>44732.734409722223</v>
      </c>
      <c r="G2284" t="s">
        <v>2820</v>
      </c>
      <c r="H2284">
        <v>523</v>
      </c>
      <c r="I2284">
        <v>0</v>
      </c>
      <c r="J2284">
        <v>523</v>
      </c>
      <c r="L2284">
        <v>0</v>
      </c>
      <c r="M2284">
        <v>466.96</v>
      </c>
      <c r="N2284" t="s">
        <v>92</v>
      </c>
      <c r="O2284" s="1">
        <v>44731.602002314816</v>
      </c>
      <c r="P2284">
        <v>1</v>
      </c>
      <c r="Q2284" t="s">
        <v>48</v>
      </c>
      <c r="R2284">
        <v>228</v>
      </c>
      <c r="S2284">
        <v>240</v>
      </c>
      <c r="T2284" t="s">
        <v>2838</v>
      </c>
      <c r="U2284" t="b">
        <v>1</v>
      </c>
      <c r="V2284" t="b">
        <v>1</v>
      </c>
      <c r="W2284" t="s">
        <v>27</v>
      </c>
      <c r="X2284" t="s">
        <v>8825</v>
      </c>
      <c r="Y2284" t="s">
        <v>2861</v>
      </c>
      <c r="Z2284" t="s">
        <v>2822</v>
      </c>
      <c r="AA2284" t="s">
        <v>8826</v>
      </c>
      <c r="AB2284" t="s">
        <v>8827</v>
      </c>
      <c r="AD2284" t="s">
        <v>8825</v>
      </c>
      <c r="AE2284" t="s">
        <v>8828</v>
      </c>
      <c r="AF2284" t="s">
        <v>2861</v>
      </c>
      <c r="AG2284" t="s">
        <v>2822</v>
      </c>
      <c r="AH2284" t="s">
        <v>25</v>
      </c>
      <c r="AI2284" t="s">
        <v>2825</v>
      </c>
      <c r="AJ2284">
        <v>4830000000000</v>
      </c>
      <c r="AK2284" t="s">
        <v>2826</v>
      </c>
      <c r="AL2284" t="s">
        <v>2827</v>
      </c>
      <c r="AM2284" t="s">
        <v>56</v>
      </c>
      <c r="AN2284" t="s">
        <v>56</v>
      </c>
    </row>
    <row r="2285" spans="1:40" x14ac:dyDescent="0.35">
      <c r="A2285" t="s">
        <v>2652</v>
      </c>
      <c r="B2285" t="s">
        <v>111</v>
      </c>
      <c r="C2285" s="1">
        <v>44731.598553240743</v>
      </c>
      <c r="D2285" t="s">
        <v>27</v>
      </c>
      <c r="E2285" s="1">
        <v>44732.734456018516</v>
      </c>
      <c r="F2285" s="16">
        <f>Assignment[[#This Row],[Fulfilled at]]-Assignment[[#This Row],[Paid at]]</f>
        <v>1.1359027777725714</v>
      </c>
      <c r="G2285" t="s">
        <v>2820</v>
      </c>
      <c r="H2285">
        <v>295</v>
      </c>
      <c r="I2285">
        <v>0</v>
      </c>
      <c r="J2285">
        <v>295</v>
      </c>
      <c r="L2285">
        <v>0</v>
      </c>
      <c r="M2285">
        <v>263.39</v>
      </c>
      <c r="N2285" t="s">
        <v>92</v>
      </c>
      <c r="O2285" s="1">
        <v>44731.598553240743</v>
      </c>
      <c r="P2285">
        <v>1</v>
      </c>
      <c r="Q2285" t="s">
        <v>38</v>
      </c>
      <c r="R2285">
        <v>295</v>
      </c>
      <c r="T2285" t="s">
        <v>38</v>
      </c>
      <c r="U2285" t="b">
        <v>1</v>
      </c>
      <c r="V2285" t="b">
        <v>1</v>
      </c>
      <c r="W2285" t="s">
        <v>27</v>
      </c>
      <c r="X2285" t="s">
        <v>3172</v>
      </c>
      <c r="Y2285" t="s">
        <v>3173</v>
      </c>
      <c r="Z2285" t="s">
        <v>2822</v>
      </c>
      <c r="AA2285" t="s">
        <v>8829</v>
      </c>
      <c r="AB2285" t="s">
        <v>8830</v>
      </c>
      <c r="AD2285" t="s">
        <v>3172</v>
      </c>
      <c r="AE2285" t="s">
        <v>6879</v>
      </c>
      <c r="AF2285" t="s">
        <v>3173</v>
      </c>
      <c r="AG2285" t="s">
        <v>2822</v>
      </c>
      <c r="AH2285" t="s">
        <v>35</v>
      </c>
      <c r="AI2285" t="s">
        <v>2825</v>
      </c>
      <c r="AJ2285">
        <v>4830000000000</v>
      </c>
      <c r="AK2285" t="s">
        <v>2826</v>
      </c>
      <c r="AL2285" t="s">
        <v>2827</v>
      </c>
      <c r="AM2285" t="s">
        <v>104</v>
      </c>
      <c r="AN2285" t="s">
        <v>104</v>
      </c>
    </row>
    <row r="2286" spans="1:40" x14ac:dyDescent="0.35">
      <c r="A2286" t="s">
        <v>1685</v>
      </c>
      <c r="B2286" t="s">
        <v>116</v>
      </c>
      <c r="D2286" t="s">
        <v>27</v>
      </c>
      <c r="E2286" s="1">
        <v>44732.742314814815</v>
      </c>
      <c r="G2286" t="s">
        <v>2820</v>
      </c>
      <c r="H2286">
        <v>590</v>
      </c>
      <c r="I2286">
        <v>0</v>
      </c>
      <c r="J2286">
        <v>590</v>
      </c>
      <c r="L2286">
        <v>0</v>
      </c>
      <c r="M2286">
        <v>526.79</v>
      </c>
      <c r="N2286" t="s">
        <v>78</v>
      </c>
      <c r="O2286" s="1">
        <v>44731.595324074071</v>
      </c>
      <c r="P2286">
        <v>1</v>
      </c>
      <c r="Q2286" t="s">
        <v>26</v>
      </c>
      <c r="R2286">
        <v>590</v>
      </c>
      <c r="T2286" t="s">
        <v>26</v>
      </c>
      <c r="U2286" t="b">
        <v>1</v>
      </c>
      <c r="V2286" t="b">
        <v>1</v>
      </c>
      <c r="W2286" t="s">
        <v>27</v>
      </c>
      <c r="X2286" t="s">
        <v>2865</v>
      </c>
      <c r="Y2286" t="s">
        <v>2866</v>
      </c>
      <c r="Z2286" t="s">
        <v>2822</v>
      </c>
      <c r="AA2286" t="s">
        <v>8831</v>
      </c>
      <c r="AB2286" t="s">
        <v>8832</v>
      </c>
      <c r="AD2286" t="s">
        <v>2865</v>
      </c>
      <c r="AE2286" t="s">
        <v>4106</v>
      </c>
      <c r="AF2286" t="s">
        <v>2866</v>
      </c>
      <c r="AG2286" t="s">
        <v>2822</v>
      </c>
      <c r="AH2286" t="s">
        <v>25</v>
      </c>
      <c r="AI2286" t="s">
        <v>2825</v>
      </c>
      <c r="AJ2286">
        <v>4830000000000</v>
      </c>
      <c r="AK2286" t="s">
        <v>2826</v>
      </c>
      <c r="AL2286" t="s">
        <v>2827</v>
      </c>
      <c r="AM2286" t="s">
        <v>88</v>
      </c>
      <c r="AN2286" t="s">
        <v>88</v>
      </c>
    </row>
    <row r="2287" spans="1:40" x14ac:dyDescent="0.35">
      <c r="A2287" t="s">
        <v>1681</v>
      </c>
      <c r="B2287" t="s">
        <v>111</v>
      </c>
      <c r="C2287" s="1">
        <v>44731.593912037039</v>
      </c>
      <c r="D2287" t="s">
        <v>27</v>
      </c>
      <c r="E2287" s="1">
        <v>44732.742337962962</v>
      </c>
      <c r="F2287" s="16">
        <f>Assignment[[#This Row],[Fulfilled at]]-Assignment[[#This Row],[Paid at]]</f>
        <v>1.1484259259232203</v>
      </c>
      <c r="G2287" t="s">
        <v>2820</v>
      </c>
      <c r="H2287">
        <v>590</v>
      </c>
      <c r="I2287">
        <v>0</v>
      </c>
      <c r="J2287">
        <v>590</v>
      </c>
      <c r="L2287">
        <v>0</v>
      </c>
      <c r="M2287">
        <v>526.79</v>
      </c>
      <c r="N2287" t="s">
        <v>78</v>
      </c>
      <c r="O2287" s="1">
        <v>44731.593900462962</v>
      </c>
      <c r="P2287">
        <v>1</v>
      </c>
      <c r="Q2287" t="s">
        <v>26</v>
      </c>
      <c r="R2287">
        <v>590</v>
      </c>
      <c r="T2287" t="s">
        <v>26</v>
      </c>
      <c r="U2287" t="b">
        <v>1</v>
      </c>
      <c r="V2287" t="b">
        <v>1</v>
      </c>
      <c r="W2287" t="s">
        <v>27</v>
      </c>
      <c r="X2287" t="s">
        <v>3524</v>
      </c>
      <c r="Y2287" t="s">
        <v>2907</v>
      </c>
      <c r="Z2287" t="s">
        <v>2822</v>
      </c>
      <c r="AA2287" t="s">
        <v>8833</v>
      </c>
      <c r="AB2287" t="s">
        <v>8833</v>
      </c>
      <c r="AD2287" t="s">
        <v>3524</v>
      </c>
      <c r="AE2287" t="s">
        <v>8834</v>
      </c>
      <c r="AF2287" t="s">
        <v>2907</v>
      </c>
      <c r="AG2287" t="s">
        <v>2822</v>
      </c>
      <c r="AH2287" t="s">
        <v>35</v>
      </c>
      <c r="AI2287" t="s">
        <v>2825</v>
      </c>
      <c r="AJ2287">
        <v>4830000000000</v>
      </c>
      <c r="AK2287" t="s">
        <v>2826</v>
      </c>
      <c r="AL2287" t="s">
        <v>2827</v>
      </c>
      <c r="AM2287" t="s">
        <v>46</v>
      </c>
      <c r="AN2287" t="s">
        <v>46</v>
      </c>
    </row>
    <row r="2288" spans="1:40" x14ac:dyDescent="0.35">
      <c r="A2288" t="s">
        <v>1676</v>
      </c>
      <c r="B2288" t="s">
        <v>116</v>
      </c>
      <c r="D2288" t="s">
        <v>27</v>
      </c>
      <c r="E2288" s="1">
        <v>44732.734293981484</v>
      </c>
      <c r="G2288" t="s">
        <v>2820</v>
      </c>
      <c r="H2288">
        <v>590</v>
      </c>
      <c r="I2288">
        <v>0</v>
      </c>
      <c r="J2288">
        <v>590</v>
      </c>
      <c r="L2288">
        <v>0</v>
      </c>
      <c r="M2288">
        <v>526.79</v>
      </c>
      <c r="N2288" t="s">
        <v>92</v>
      </c>
      <c r="O2288" s="1">
        <v>44731.587847222225</v>
      </c>
      <c r="P2288">
        <v>1</v>
      </c>
      <c r="Q2288" t="s">
        <v>26</v>
      </c>
      <c r="R2288">
        <v>590</v>
      </c>
      <c r="T2288" t="s">
        <v>26</v>
      </c>
      <c r="U2288" t="b">
        <v>1</v>
      </c>
      <c r="V2288" t="b">
        <v>1</v>
      </c>
      <c r="W2288" t="s">
        <v>27</v>
      </c>
      <c r="X2288" t="s">
        <v>5184</v>
      </c>
      <c r="Y2288" t="s">
        <v>2899</v>
      </c>
      <c r="Z2288" t="s">
        <v>2822</v>
      </c>
      <c r="AA2288" t="s">
        <v>8835</v>
      </c>
      <c r="AB2288" t="s">
        <v>8836</v>
      </c>
      <c r="AC2288" t="s">
        <v>8837</v>
      </c>
      <c r="AD2288" t="s">
        <v>5184</v>
      </c>
      <c r="AE2288" t="s">
        <v>8838</v>
      </c>
      <c r="AF2288" t="s">
        <v>2899</v>
      </c>
      <c r="AG2288" t="s">
        <v>2822</v>
      </c>
      <c r="AH2288" t="s">
        <v>25</v>
      </c>
      <c r="AI2288" t="s">
        <v>2825</v>
      </c>
      <c r="AJ2288">
        <v>4830000000000</v>
      </c>
      <c r="AK2288" t="s">
        <v>2826</v>
      </c>
      <c r="AL2288" t="s">
        <v>2827</v>
      </c>
      <c r="AM2288" t="s">
        <v>67</v>
      </c>
      <c r="AN2288" t="s">
        <v>67</v>
      </c>
    </row>
    <row r="2289" spans="1:40" x14ac:dyDescent="0.35">
      <c r="A2289" t="s">
        <v>2639</v>
      </c>
      <c r="B2289" t="s">
        <v>116</v>
      </c>
      <c r="D2289" t="s">
        <v>27</v>
      </c>
      <c r="E2289" s="1">
        <v>44732.734178240738</v>
      </c>
      <c r="G2289" t="s">
        <v>2820</v>
      </c>
      <c r="H2289">
        <v>295</v>
      </c>
      <c r="I2289">
        <v>0</v>
      </c>
      <c r="J2289">
        <v>295</v>
      </c>
      <c r="L2289">
        <v>0</v>
      </c>
      <c r="M2289">
        <v>263.39</v>
      </c>
      <c r="N2289" t="s">
        <v>92</v>
      </c>
      <c r="O2289" s="1">
        <v>44731.563356481478</v>
      </c>
      <c r="P2289">
        <v>1</v>
      </c>
      <c r="Q2289" t="s">
        <v>36</v>
      </c>
      <c r="R2289">
        <v>295</v>
      </c>
      <c r="T2289" t="s">
        <v>36</v>
      </c>
      <c r="U2289" t="b">
        <v>1</v>
      </c>
      <c r="V2289" t="b">
        <v>1</v>
      </c>
      <c r="W2289" t="s">
        <v>27</v>
      </c>
      <c r="X2289" t="s">
        <v>8839</v>
      </c>
      <c r="Y2289" t="s">
        <v>2834</v>
      </c>
      <c r="Z2289" t="s">
        <v>2822</v>
      </c>
      <c r="AA2289" t="s">
        <v>8840</v>
      </c>
      <c r="AB2289" t="s">
        <v>8841</v>
      </c>
      <c r="AC2289" t="s">
        <v>5826</v>
      </c>
      <c r="AD2289" t="s">
        <v>8839</v>
      </c>
      <c r="AE2289" t="s">
        <v>8842</v>
      </c>
      <c r="AF2289" t="s">
        <v>2834</v>
      </c>
      <c r="AG2289" t="s">
        <v>2822</v>
      </c>
      <c r="AH2289" t="s">
        <v>25</v>
      </c>
      <c r="AI2289" t="s">
        <v>2825</v>
      </c>
      <c r="AJ2289">
        <v>4830000000000</v>
      </c>
      <c r="AK2289" t="s">
        <v>2826</v>
      </c>
      <c r="AL2289" t="s">
        <v>2827</v>
      </c>
      <c r="AM2289" t="s">
        <v>33</v>
      </c>
      <c r="AN2289" t="s">
        <v>33</v>
      </c>
    </row>
    <row r="2290" spans="1:40" x14ac:dyDescent="0.35">
      <c r="A2290" t="s">
        <v>1687</v>
      </c>
      <c r="B2290" t="s">
        <v>116</v>
      </c>
      <c r="D2290" t="s">
        <v>27</v>
      </c>
      <c r="E2290" s="1">
        <v>44732.742083333331</v>
      </c>
      <c r="G2290" t="s">
        <v>2820</v>
      </c>
      <c r="H2290">
        <v>590</v>
      </c>
      <c r="I2290">
        <v>0</v>
      </c>
      <c r="J2290">
        <v>590</v>
      </c>
      <c r="L2290">
        <v>0</v>
      </c>
      <c r="M2290">
        <v>526.79</v>
      </c>
      <c r="N2290" t="s">
        <v>92</v>
      </c>
      <c r="O2290" s="1">
        <v>44731.546331018515</v>
      </c>
      <c r="P2290">
        <v>1</v>
      </c>
      <c r="Q2290" t="s">
        <v>26</v>
      </c>
      <c r="R2290">
        <v>590</v>
      </c>
      <c r="T2290" t="s">
        <v>26</v>
      </c>
      <c r="U2290" t="b">
        <v>1</v>
      </c>
      <c r="V2290" t="b">
        <v>1</v>
      </c>
      <c r="W2290" t="s">
        <v>27</v>
      </c>
      <c r="X2290" t="s">
        <v>32</v>
      </c>
      <c r="Y2290" t="s">
        <v>2834</v>
      </c>
      <c r="Z2290" t="s">
        <v>2822</v>
      </c>
      <c r="AA2290" t="s">
        <v>8843</v>
      </c>
      <c r="AB2290" t="s">
        <v>8844</v>
      </c>
      <c r="AD2290" t="s">
        <v>32</v>
      </c>
      <c r="AE2290" t="s">
        <v>3160</v>
      </c>
      <c r="AF2290" t="s">
        <v>2834</v>
      </c>
      <c r="AG2290" t="s">
        <v>2822</v>
      </c>
      <c r="AH2290" t="s">
        <v>25</v>
      </c>
      <c r="AI2290" t="s">
        <v>2825</v>
      </c>
      <c r="AJ2290">
        <v>4830000000000</v>
      </c>
      <c r="AK2290" t="s">
        <v>4668</v>
      </c>
      <c r="AL2290" t="s">
        <v>3419</v>
      </c>
      <c r="AM2290" t="s">
        <v>33</v>
      </c>
      <c r="AN2290" t="s">
        <v>33</v>
      </c>
    </row>
    <row r="2291" spans="1:40" x14ac:dyDescent="0.35">
      <c r="A2291" t="s">
        <v>2658</v>
      </c>
      <c r="B2291" t="s">
        <v>111</v>
      </c>
      <c r="C2291" s="1">
        <v>44731.525219907409</v>
      </c>
      <c r="D2291" t="s">
        <v>27</v>
      </c>
      <c r="E2291" s="1">
        <v>44732.734050925923</v>
      </c>
      <c r="F2291" s="16">
        <f>Assignment[[#This Row],[Fulfilled at]]-Assignment[[#This Row],[Paid at]]</f>
        <v>1.2088310185135924</v>
      </c>
      <c r="G2291" t="s">
        <v>2820</v>
      </c>
      <c r="H2291">
        <v>295</v>
      </c>
      <c r="I2291">
        <v>0</v>
      </c>
      <c r="J2291">
        <v>295</v>
      </c>
      <c r="L2291">
        <v>0</v>
      </c>
      <c r="M2291">
        <v>263.39</v>
      </c>
      <c r="N2291" t="s">
        <v>92</v>
      </c>
      <c r="O2291" s="1">
        <v>44731.525208333333</v>
      </c>
      <c r="P2291">
        <v>1</v>
      </c>
      <c r="Q2291" t="s">
        <v>38</v>
      </c>
      <c r="R2291">
        <v>295</v>
      </c>
      <c r="T2291" t="s">
        <v>38</v>
      </c>
      <c r="U2291" t="b">
        <v>1</v>
      </c>
      <c r="V2291" t="b">
        <v>1</v>
      </c>
      <c r="W2291" t="s">
        <v>27</v>
      </c>
      <c r="X2291" t="s">
        <v>8845</v>
      </c>
      <c r="Y2291" t="s">
        <v>3173</v>
      </c>
      <c r="Z2291" t="s">
        <v>2822</v>
      </c>
      <c r="AA2291" t="s">
        <v>8846</v>
      </c>
      <c r="AB2291">
        <v>23</v>
      </c>
      <c r="AD2291" t="s">
        <v>8845</v>
      </c>
      <c r="AE2291" t="s">
        <v>8847</v>
      </c>
      <c r="AF2291" t="s">
        <v>3173</v>
      </c>
      <c r="AG2291" t="s">
        <v>2822</v>
      </c>
      <c r="AH2291" t="s">
        <v>35</v>
      </c>
      <c r="AI2291" t="s">
        <v>2825</v>
      </c>
      <c r="AJ2291">
        <v>4830000000000</v>
      </c>
      <c r="AK2291" t="s">
        <v>2826</v>
      </c>
      <c r="AL2291" t="s">
        <v>2827</v>
      </c>
      <c r="AM2291" t="s">
        <v>104</v>
      </c>
      <c r="AN2291" t="s">
        <v>104</v>
      </c>
    </row>
    <row r="2292" spans="1:40" x14ac:dyDescent="0.35">
      <c r="A2292" t="s">
        <v>2506</v>
      </c>
      <c r="B2292" t="s">
        <v>116</v>
      </c>
      <c r="D2292" t="s">
        <v>27</v>
      </c>
      <c r="E2292" s="1">
        <v>44732.733680555553</v>
      </c>
      <c r="G2292" t="s">
        <v>2820</v>
      </c>
      <c r="H2292">
        <v>295</v>
      </c>
      <c r="I2292">
        <v>50</v>
      </c>
      <c r="J2292">
        <v>345</v>
      </c>
      <c r="L2292">
        <v>0</v>
      </c>
      <c r="M2292">
        <v>308.04000000000002</v>
      </c>
      <c r="N2292" t="s">
        <v>84</v>
      </c>
      <c r="O2292" s="1">
        <v>44731.515324074076</v>
      </c>
      <c r="P2292">
        <v>1</v>
      </c>
      <c r="Q2292" t="s">
        <v>36</v>
      </c>
      <c r="R2292">
        <v>295</v>
      </c>
      <c r="T2292" t="s">
        <v>36</v>
      </c>
      <c r="U2292" t="b">
        <v>1</v>
      </c>
      <c r="V2292" t="b">
        <v>1</v>
      </c>
      <c r="W2292" t="s">
        <v>27</v>
      </c>
      <c r="X2292" t="s">
        <v>3207</v>
      </c>
      <c r="Y2292" t="s">
        <v>2861</v>
      </c>
      <c r="Z2292" t="s">
        <v>2822</v>
      </c>
      <c r="AA2292" t="s">
        <v>8848</v>
      </c>
      <c r="AB2292" t="s">
        <v>8849</v>
      </c>
      <c r="AD2292" t="s">
        <v>3207</v>
      </c>
      <c r="AE2292" t="s">
        <v>8850</v>
      </c>
      <c r="AF2292" t="s">
        <v>2861</v>
      </c>
      <c r="AG2292" t="s">
        <v>2822</v>
      </c>
      <c r="AH2292" t="s">
        <v>25</v>
      </c>
      <c r="AI2292" t="s">
        <v>2825</v>
      </c>
      <c r="AJ2292">
        <v>4830000000000</v>
      </c>
      <c r="AK2292" t="s">
        <v>2826</v>
      </c>
      <c r="AL2292" t="s">
        <v>2827</v>
      </c>
      <c r="AM2292" t="s">
        <v>56</v>
      </c>
      <c r="AN2292" t="s">
        <v>56</v>
      </c>
    </row>
    <row r="2293" spans="1:40" x14ac:dyDescent="0.35">
      <c r="A2293" t="s">
        <v>376</v>
      </c>
      <c r="B2293" t="s">
        <v>116</v>
      </c>
      <c r="D2293" t="s">
        <v>27</v>
      </c>
      <c r="E2293" s="1">
        <v>44732.733715277776</v>
      </c>
      <c r="G2293" t="s">
        <v>2820</v>
      </c>
      <c r="H2293">
        <v>1287</v>
      </c>
      <c r="I2293">
        <v>0</v>
      </c>
      <c r="J2293">
        <v>1287</v>
      </c>
      <c r="L2293">
        <v>0</v>
      </c>
      <c r="M2293">
        <v>1149.1099999999999</v>
      </c>
      <c r="N2293" t="s">
        <v>92</v>
      </c>
      <c r="O2293" s="1">
        <v>44731.483946759261</v>
      </c>
      <c r="P2293">
        <v>1</v>
      </c>
      <c r="Q2293" t="s">
        <v>156</v>
      </c>
      <c r="R2293">
        <v>616</v>
      </c>
      <c r="S2293">
        <v>685</v>
      </c>
      <c r="T2293" t="s">
        <v>156</v>
      </c>
      <c r="U2293" t="b">
        <v>1</v>
      </c>
      <c r="V2293" t="b">
        <v>1</v>
      </c>
      <c r="W2293" t="s">
        <v>27</v>
      </c>
      <c r="X2293" t="s">
        <v>4330</v>
      </c>
      <c r="Y2293" t="s">
        <v>2955</v>
      </c>
      <c r="Z2293" t="s">
        <v>2822</v>
      </c>
      <c r="AA2293" t="s">
        <v>8851</v>
      </c>
      <c r="AB2293" t="s">
        <v>8852</v>
      </c>
      <c r="AD2293" t="s">
        <v>4330</v>
      </c>
      <c r="AE2293" t="s">
        <v>8325</v>
      </c>
      <c r="AF2293" t="s">
        <v>2955</v>
      </c>
      <c r="AG2293" t="s">
        <v>2822</v>
      </c>
      <c r="AH2293" t="s">
        <v>25</v>
      </c>
      <c r="AI2293" t="s">
        <v>2825</v>
      </c>
      <c r="AJ2293">
        <v>4830000000000</v>
      </c>
      <c r="AK2293" t="s">
        <v>2826</v>
      </c>
      <c r="AL2293" t="s">
        <v>2827</v>
      </c>
      <c r="AM2293" t="s">
        <v>155</v>
      </c>
      <c r="AN2293" t="s">
        <v>155</v>
      </c>
    </row>
    <row r="2294" spans="1:40" x14ac:dyDescent="0.35">
      <c r="A2294" t="s">
        <v>2649</v>
      </c>
      <c r="B2294" t="s">
        <v>116</v>
      </c>
      <c r="D2294" t="s">
        <v>27</v>
      </c>
      <c r="E2294" s="1">
        <v>44732.742002314815</v>
      </c>
      <c r="G2294" t="s">
        <v>2820</v>
      </c>
      <c r="H2294">
        <v>295</v>
      </c>
      <c r="I2294">
        <v>0</v>
      </c>
      <c r="J2294">
        <v>295</v>
      </c>
      <c r="L2294">
        <v>0</v>
      </c>
      <c r="M2294">
        <v>263.39</v>
      </c>
      <c r="N2294" t="s">
        <v>92</v>
      </c>
      <c r="O2294" s="1">
        <v>44731.461643518516</v>
      </c>
      <c r="P2294">
        <v>1</v>
      </c>
      <c r="Q2294" t="s">
        <v>36</v>
      </c>
      <c r="R2294">
        <v>295</v>
      </c>
      <c r="T2294" t="s">
        <v>36</v>
      </c>
      <c r="U2294" t="b">
        <v>1</v>
      </c>
      <c r="V2294" t="b">
        <v>1</v>
      </c>
      <c r="W2294" t="s">
        <v>27</v>
      </c>
      <c r="X2294" t="s">
        <v>93</v>
      </c>
      <c r="Y2294" t="s">
        <v>2871</v>
      </c>
      <c r="Z2294" t="s">
        <v>2822</v>
      </c>
      <c r="AA2294" t="s">
        <v>8853</v>
      </c>
      <c r="AB2294" t="s">
        <v>8854</v>
      </c>
      <c r="AD2294" t="s">
        <v>93</v>
      </c>
      <c r="AE2294" t="s">
        <v>2992</v>
      </c>
      <c r="AF2294" t="s">
        <v>2871</v>
      </c>
      <c r="AG2294" t="s">
        <v>2822</v>
      </c>
      <c r="AH2294" t="s">
        <v>25</v>
      </c>
      <c r="AI2294" t="s">
        <v>2825</v>
      </c>
      <c r="AJ2294">
        <v>4830000000000</v>
      </c>
      <c r="AK2294" t="s">
        <v>2826</v>
      </c>
      <c r="AL2294" t="s">
        <v>2827</v>
      </c>
      <c r="AM2294" t="s">
        <v>60</v>
      </c>
      <c r="AN2294" t="s">
        <v>60</v>
      </c>
    </row>
    <row r="2295" spans="1:40" x14ac:dyDescent="0.35">
      <c r="A2295" t="s">
        <v>2761</v>
      </c>
      <c r="B2295" t="s">
        <v>116</v>
      </c>
      <c r="D2295" t="s">
        <v>27</v>
      </c>
      <c r="E2295" s="1">
        <v>44732.509988425925</v>
      </c>
      <c r="G2295" t="s">
        <v>2820</v>
      </c>
      <c r="H2295">
        <v>228</v>
      </c>
      <c r="I2295">
        <v>0</v>
      </c>
      <c r="J2295">
        <v>228</v>
      </c>
      <c r="L2295">
        <v>0</v>
      </c>
      <c r="M2295">
        <v>203.57</v>
      </c>
      <c r="N2295" t="s">
        <v>92</v>
      </c>
      <c r="O2295" s="1">
        <v>44731.448599537034</v>
      </c>
      <c r="P2295">
        <v>1</v>
      </c>
      <c r="Q2295" t="s">
        <v>82</v>
      </c>
      <c r="R2295">
        <v>228</v>
      </c>
      <c r="S2295">
        <v>240</v>
      </c>
      <c r="T2295" t="s">
        <v>2882</v>
      </c>
      <c r="U2295" t="b">
        <v>1</v>
      </c>
      <c r="V2295" t="b">
        <v>1</v>
      </c>
      <c r="W2295" t="s">
        <v>27</v>
      </c>
      <c r="X2295" t="s">
        <v>8855</v>
      </c>
      <c r="Y2295" t="s">
        <v>2850</v>
      </c>
      <c r="Z2295" t="s">
        <v>2822</v>
      </c>
      <c r="AA2295" t="s">
        <v>8856</v>
      </c>
      <c r="AB2295" t="s">
        <v>8857</v>
      </c>
      <c r="AD2295" t="s">
        <v>8855</v>
      </c>
      <c r="AE2295" t="s">
        <v>3415</v>
      </c>
      <c r="AF2295" t="s">
        <v>2850</v>
      </c>
      <c r="AG2295" t="s">
        <v>2822</v>
      </c>
      <c r="AH2295" t="s">
        <v>25</v>
      </c>
      <c r="AI2295" t="s">
        <v>2885</v>
      </c>
      <c r="AJ2295">
        <v>4830000000000</v>
      </c>
      <c r="AK2295" t="s">
        <v>2826</v>
      </c>
      <c r="AL2295" t="s">
        <v>2827</v>
      </c>
      <c r="AM2295" t="s">
        <v>81</v>
      </c>
      <c r="AN2295" t="s">
        <v>81</v>
      </c>
    </row>
    <row r="2296" spans="1:40" x14ac:dyDescent="0.35">
      <c r="A2296" t="s">
        <v>1669</v>
      </c>
      <c r="B2296" t="s">
        <v>116</v>
      </c>
      <c r="D2296" t="s">
        <v>27</v>
      </c>
      <c r="E2296" s="1">
        <v>44732.741956018515</v>
      </c>
      <c r="G2296" t="s">
        <v>2820</v>
      </c>
      <c r="H2296">
        <v>590</v>
      </c>
      <c r="I2296">
        <v>0</v>
      </c>
      <c r="J2296">
        <v>590</v>
      </c>
      <c r="L2296">
        <v>0</v>
      </c>
      <c r="M2296">
        <v>526.79</v>
      </c>
      <c r="N2296" t="s">
        <v>92</v>
      </c>
      <c r="O2296" s="1">
        <v>44731.422465277778</v>
      </c>
      <c r="P2296">
        <v>1</v>
      </c>
      <c r="Q2296" t="s">
        <v>26</v>
      </c>
      <c r="R2296">
        <v>590</v>
      </c>
      <c r="T2296" t="s">
        <v>26</v>
      </c>
      <c r="U2296" t="b">
        <v>1</v>
      </c>
      <c r="V2296" t="b">
        <v>1</v>
      </c>
      <c r="W2296" t="s">
        <v>27</v>
      </c>
      <c r="X2296" t="s">
        <v>3449</v>
      </c>
      <c r="Y2296" t="s">
        <v>2871</v>
      </c>
      <c r="Z2296" t="s">
        <v>2822</v>
      </c>
      <c r="AA2296" t="s">
        <v>8858</v>
      </c>
      <c r="AB2296" t="s">
        <v>8859</v>
      </c>
      <c r="AD2296" t="s">
        <v>3449</v>
      </c>
      <c r="AE2296" t="s">
        <v>8860</v>
      </c>
      <c r="AF2296" t="s">
        <v>2871</v>
      </c>
      <c r="AG2296" t="s">
        <v>2822</v>
      </c>
      <c r="AH2296" t="s">
        <v>25</v>
      </c>
      <c r="AI2296" t="s">
        <v>2825</v>
      </c>
      <c r="AJ2296">
        <v>4830000000000</v>
      </c>
      <c r="AK2296" t="s">
        <v>2826</v>
      </c>
      <c r="AL2296" t="s">
        <v>2827</v>
      </c>
      <c r="AM2296" t="s">
        <v>60</v>
      </c>
      <c r="AN2296" t="s">
        <v>60</v>
      </c>
    </row>
    <row r="2297" spans="1:40" x14ac:dyDescent="0.35">
      <c r="A2297" t="s">
        <v>2183</v>
      </c>
      <c r="B2297" t="s">
        <v>111</v>
      </c>
      <c r="C2297" s="1">
        <v>44731.415729166663</v>
      </c>
      <c r="D2297" t="s">
        <v>27</v>
      </c>
      <c r="E2297" s="1">
        <v>44732.509965277779</v>
      </c>
      <c r="F2297" s="16">
        <f>Assignment[[#This Row],[Fulfilled at]]-Assignment[[#This Row],[Paid at]]</f>
        <v>1.094236111115606</v>
      </c>
      <c r="G2297" t="s">
        <v>2820</v>
      </c>
      <c r="H2297">
        <v>445</v>
      </c>
      <c r="I2297">
        <v>0</v>
      </c>
      <c r="J2297">
        <v>445</v>
      </c>
      <c r="L2297">
        <v>0</v>
      </c>
      <c r="M2297">
        <v>397.32</v>
      </c>
      <c r="N2297" t="s">
        <v>92</v>
      </c>
      <c r="O2297" s="1">
        <v>44731.415717592594</v>
      </c>
      <c r="P2297">
        <v>1</v>
      </c>
      <c r="Q2297" t="s">
        <v>211</v>
      </c>
      <c r="R2297">
        <v>445</v>
      </c>
      <c r="S2297">
        <v>495</v>
      </c>
      <c r="T2297" t="s">
        <v>3087</v>
      </c>
      <c r="U2297" t="b">
        <v>1</v>
      </c>
      <c r="V2297" t="b">
        <v>1</v>
      </c>
      <c r="W2297" t="s">
        <v>27</v>
      </c>
      <c r="X2297" t="s">
        <v>32</v>
      </c>
      <c r="Y2297" t="s">
        <v>2834</v>
      </c>
      <c r="Z2297" t="s">
        <v>2822</v>
      </c>
      <c r="AA2297" t="s">
        <v>8861</v>
      </c>
      <c r="AB2297" t="s">
        <v>8862</v>
      </c>
      <c r="AD2297" t="s">
        <v>32</v>
      </c>
      <c r="AE2297" t="s">
        <v>3181</v>
      </c>
      <c r="AF2297" t="s">
        <v>2834</v>
      </c>
      <c r="AG2297" t="s">
        <v>2822</v>
      </c>
      <c r="AH2297" t="s">
        <v>35</v>
      </c>
      <c r="AI2297" t="s">
        <v>2825</v>
      </c>
      <c r="AJ2297">
        <v>4830000000000</v>
      </c>
      <c r="AK2297" t="s">
        <v>2826</v>
      </c>
      <c r="AL2297" t="s">
        <v>2827</v>
      </c>
      <c r="AM2297" t="s">
        <v>33</v>
      </c>
      <c r="AN2297" t="s">
        <v>33</v>
      </c>
    </row>
    <row r="2298" spans="1:40" x14ac:dyDescent="0.35">
      <c r="A2298" t="s">
        <v>2625</v>
      </c>
      <c r="B2298" t="s">
        <v>116</v>
      </c>
      <c r="D2298" t="s">
        <v>27</v>
      </c>
      <c r="E2298" s="1">
        <v>44732.733611111114</v>
      </c>
      <c r="G2298" t="s">
        <v>2820</v>
      </c>
      <c r="H2298">
        <v>295</v>
      </c>
      <c r="I2298">
        <v>0</v>
      </c>
      <c r="J2298">
        <v>295</v>
      </c>
      <c r="L2298">
        <v>0</v>
      </c>
      <c r="M2298">
        <v>263.39</v>
      </c>
      <c r="N2298" t="s">
        <v>92</v>
      </c>
      <c r="O2298" s="1">
        <v>44731.406493055554</v>
      </c>
      <c r="P2298">
        <v>1</v>
      </c>
      <c r="Q2298" t="s">
        <v>38</v>
      </c>
      <c r="R2298">
        <v>295</v>
      </c>
      <c r="T2298" t="s">
        <v>38</v>
      </c>
      <c r="U2298" t="b">
        <v>1</v>
      </c>
      <c r="V2298" t="b">
        <v>1</v>
      </c>
      <c r="W2298" t="s">
        <v>27</v>
      </c>
      <c r="X2298" t="s">
        <v>8863</v>
      </c>
      <c r="Y2298" t="s">
        <v>2861</v>
      </c>
      <c r="Z2298" t="s">
        <v>2822</v>
      </c>
      <c r="AA2298" t="s">
        <v>8864</v>
      </c>
      <c r="AB2298" t="s">
        <v>8865</v>
      </c>
      <c r="AC2298" t="s">
        <v>8866</v>
      </c>
      <c r="AD2298" t="s">
        <v>8863</v>
      </c>
      <c r="AE2298" t="s">
        <v>8867</v>
      </c>
      <c r="AF2298" t="s">
        <v>2861</v>
      </c>
      <c r="AG2298" t="s">
        <v>2822</v>
      </c>
      <c r="AH2298" t="s">
        <v>25</v>
      </c>
      <c r="AI2298" t="s">
        <v>2825</v>
      </c>
      <c r="AJ2298">
        <v>4830000000000</v>
      </c>
      <c r="AK2298" t="s">
        <v>2826</v>
      </c>
      <c r="AL2298" t="s">
        <v>2827</v>
      </c>
      <c r="AM2298" t="s">
        <v>56</v>
      </c>
      <c r="AN2298" t="s">
        <v>56</v>
      </c>
    </row>
    <row r="2299" spans="1:40" x14ac:dyDescent="0.35">
      <c r="A2299" t="s">
        <v>2641</v>
      </c>
      <c r="B2299" t="s">
        <v>116</v>
      </c>
      <c r="D2299" t="s">
        <v>27</v>
      </c>
      <c r="E2299" s="1">
        <v>44732.741875</v>
      </c>
      <c r="G2299" t="s">
        <v>2820</v>
      </c>
      <c r="H2299">
        <v>295</v>
      </c>
      <c r="I2299">
        <v>0</v>
      </c>
      <c r="J2299">
        <v>295</v>
      </c>
      <c r="L2299">
        <v>0</v>
      </c>
      <c r="M2299">
        <v>263.39</v>
      </c>
      <c r="N2299" t="s">
        <v>92</v>
      </c>
      <c r="O2299" s="1">
        <v>44731.319594907407</v>
      </c>
      <c r="P2299">
        <v>1</v>
      </c>
      <c r="Q2299" t="s">
        <v>36</v>
      </c>
      <c r="R2299">
        <v>295</v>
      </c>
      <c r="T2299" t="s">
        <v>36</v>
      </c>
      <c r="U2299" t="b">
        <v>1</v>
      </c>
      <c r="V2299" t="b">
        <v>1</v>
      </c>
      <c r="W2299" t="s">
        <v>27</v>
      </c>
      <c r="X2299" t="s">
        <v>2940</v>
      </c>
      <c r="Y2299" t="s">
        <v>2821</v>
      </c>
      <c r="Z2299" t="s">
        <v>2822</v>
      </c>
      <c r="AA2299" t="s">
        <v>8868</v>
      </c>
      <c r="AB2299" t="s">
        <v>8869</v>
      </c>
      <c r="AD2299" t="s">
        <v>2940</v>
      </c>
      <c r="AE2299" t="s">
        <v>4393</v>
      </c>
      <c r="AF2299" t="s">
        <v>2821</v>
      </c>
      <c r="AG2299" t="s">
        <v>2822</v>
      </c>
      <c r="AH2299" t="s">
        <v>25</v>
      </c>
      <c r="AI2299" t="s">
        <v>2825</v>
      </c>
      <c r="AJ2299">
        <v>4830000000000</v>
      </c>
      <c r="AK2299" t="s">
        <v>2826</v>
      </c>
      <c r="AL2299" t="s">
        <v>2827</v>
      </c>
      <c r="AM2299" t="s">
        <v>40</v>
      </c>
      <c r="AN2299" t="s">
        <v>40</v>
      </c>
    </row>
    <row r="2300" spans="1:40" x14ac:dyDescent="0.35">
      <c r="A2300" t="s">
        <v>2759</v>
      </c>
      <c r="B2300" t="s">
        <v>116</v>
      </c>
      <c r="D2300" t="s">
        <v>27</v>
      </c>
      <c r="E2300" s="1">
        <v>44732.737256944441</v>
      </c>
      <c r="G2300" t="s">
        <v>2820</v>
      </c>
      <c r="H2300">
        <v>228</v>
      </c>
      <c r="I2300">
        <v>0</v>
      </c>
      <c r="J2300">
        <v>228</v>
      </c>
      <c r="L2300">
        <v>0</v>
      </c>
      <c r="M2300">
        <v>203.57</v>
      </c>
      <c r="N2300" t="s">
        <v>92</v>
      </c>
      <c r="O2300" s="1">
        <v>44731.129976851851</v>
      </c>
      <c r="P2300">
        <v>1</v>
      </c>
      <c r="Q2300" t="s">
        <v>69</v>
      </c>
      <c r="R2300">
        <v>228</v>
      </c>
      <c r="S2300">
        <v>240</v>
      </c>
      <c r="T2300">
        <v>99</v>
      </c>
      <c r="U2300" t="b">
        <v>1</v>
      </c>
      <c r="V2300" t="b">
        <v>1</v>
      </c>
      <c r="W2300" t="s">
        <v>27</v>
      </c>
      <c r="X2300" t="s">
        <v>4644</v>
      </c>
      <c r="Y2300" t="s">
        <v>3919</v>
      </c>
      <c r="Z2300" t="s">
        <v>2822</v>
      </c>
      <c r="AA2300" t="s">
        <v>8870</v>
      </c>
      <c r="AB2300">
        <v>24</v>
      </c>
      <c r="AD2300" t="s">
        <v>4644</v>
      </c>
      <c r="AE2300" t="s">
        <v>8871</v>
      </c>
      <c r="AF2300" t="s">
        <v>3919</v>
      </c>
      <c r="AG2300" t="s">
        <v>2822</v>
      </c>
      <c r="AH2300" t="s">
        <v>25</v>
      </c>
      <c r="AI2300" t="s">
        <v>2825</v>
      </c>
      <c r="AJ2300">
        <v>4830000000000</v>
      </c>
      <c r="AK2300" t="s">
        <v>2826</v>
      </c>
      <c r="AL2300" t="s">
        <v>2827</v>
      </c>
      <c r="AM2300" t="s">
        <v>114</v>
      </c>
      <c r="AN2300" t="s">
        <v>114</v>
      </c>
    </row>
    <row r="2301" spans="1:40" x14ac:dyDescent="0.35">
      <c r="A2301" t="s">
        <v>2524</v>
      </c>
      <c r="B2301" t="s">
        <v>116</v>
      </c>
      <c r="D2301" t="s">
        <v>27</v>
      </c>
      <c r="E2301" s="1">
        <v>44732.737291666665</v>
      </c>
      <c r="G2301" t="s">
        <v>2820</v>
      </c>
      <c r="H2301">
        <v>261</v>
      </c>
      <c r="I2301">
        <v>50</v>
      </c>
      <c r="J2301">
        <v>311</v>
      </c>
      <c r="L2301">
        <v>0</v>
      </c>
      <c r="M2301">
        <v>277.68</v>
      </c>
      <c r="N2301" t="s">
        <v>84</v>
      </c>
      <c r="O2301" s="1">
        <v>44731.127453703702</v>
      </c>
      <c r="P2301">
        <v>1</v>
      </c>
      <c r="Q2301" t="s">
        <v>63</v>
      </c>
      <c r="R2301">
        <v>261</v>
      </c>
      <c r="S2301">
        <v>275</v>
      </c>
      <c r="T2301" t="s">
        <v>3504</v>
      </c>
      <c r="U2301" t="b">
        <v>1</v>
      </c>
      <c r="V2301" t="b">
        <v>1</v>
      </c>
      <c r="W2301" t="s">
        <v>27</v>
      </c>
      <c r="X2301" t="s">
        <v>4644</v>
      </c>
      <c r="Y2301" t="s">
        <v>3919</v>
      </c>
      <c r="Z2301" t="s">
        <v>2822</v>
      </c>
      <c r="AA2301" t="s">
        <v>8870</v>
      </c>
      <c r="AB2301">
        <v>24</v>
      </c>
      <c r="AD2301" t="s">
        <v>4644</v>
      </c>
      <c r="AE2301" t="s">
        <v>8871</v>
      </c>
      <c r="AF2301" t="s">
        <v>3919</v>
      </c>
      <c r="AG2301" t="s">
        <v>2822</v>
      </c>
      <c r="AH2301" t="s">
        <v>25</v>
      </c>
      <c r="AI2301" t="s">
        <v>2885</v>
      </c>
      <c r="AJ2301">
        <v>4830000000000</v>
      </c>
      <c r="AK2301" t="s">
        <v>2826</v>
      </c>
      <c r="AL2301" t="s">
        <v>2827</v>
      </c>
      <c r="AM2301" t="s">
        <v>114</v>
      </c>
      <c r="AN2301" t="s">
        <v>114</v>
      </c>
    </row>
    <row r="2302" spans="1:40" x14ac:dyDescent="0.35">
      <c r="A2302" t="s">
        <v>2648</v>
      </c>
      <c r="B2302" t="s">
        <v>116</v>
      </c>
      <c r="D2302" t="s">
        <v>27</v>
      </c>
      <c r="E2302" s="1">
        <v>44732.74181712963</v>
      </c>
      <c r="G2302" t="s">
        <v>2820</v>
      </c>
      <c r="H2302">
        <v>295</v>
      </c>
      <c r="I2302">
        <v>0</v>
      </c>
      <c r="J2302">
        <v>295</v>
      </c>
      <c r="L2302">
        <v>0</v>
      </c>
      <c r="M2302">
        <v>263.39</v>
      </c>
      <c r="N2302" t="s">
        <v>92</v>
      </c>
      <c r="O2302" s="1">
        <v>44731.085960648146</v>
      </c>
      <c r="P2302">
        <v>1</v>
      </c>
      <c r="Q2302" t="s">
        <v>38</v>
      </c>
      <c r="R2302">
        <v>295</v>
      </c>
      <c r="T2302" t="s">
        <v>38</v>
      </c>
      <c r="U2302" t="b">
        <v>1</v>
      </c>
      <c r="V2302" t="b">
        <v>1</v>
      </c>
      <c r="W2302" t="s">
        <v>27</v>
      </c>
      <c r="X2302" t="s">
        <v>8872</v>
      </c>
      <c r="Y2302" t="s">
        <v>3199</v>
      </c>
      <c r="Z2302" t="s">
        <v>2822</v>
      </c>
      <c r="AA2302" t="s">
        <v>8873</v>
      </c>
      <c r="AB2302" t="s">
        <v>8874</v>
      </c>
      <c r="AD2302" t="s">
        <v>8872</v>
      </c>
      <c r="AE2302" t="s">
        <v>8875</v>
      </c>
      <c r="AF2302" t="s">
        <v>3199</v>
      </c>
      <c r="AG2302" t="s">
        <v>2822</v>
      </c>
      <c r="AH2302" t="s">
        <v>25</v>
      </c>
      <c r="AI2302" t="s">
        <v>2825</v>
      </c>
      <c r="AJ2302">
        <v>4830000000000</v>
      </c>
      <c r="AK2302" t="s">
        <v>2826</v>
      </c>
      <c r="AL2302" t="s">
        <v>2827</v>
      </c>
      <c r="AM2302" t="s">
        <v>94</v>
      </c>
      <c r="AN2302" t="s">
        <v>94</v>
      </c>
    </row>
    <row r="2303" spans="1:40" x14ac:dyDescent="0.35">
      <c r="A2303" t="s">
        <v>2644</v>
      </c>
      <c r="B2303" t="s">
        <v>116</v>
      </c>
      <c r="D2303" t="s">
        <v>27</v>
      </c>
      <c r="E2303" s="1">
        <v>44732.741851851853</v>
      </c>
      <c r="G2303" t="s">
        <v>2820</v>
      </c>
      <c r="H2303">
        <v>295</v>
      </c>
      <c r="I2303">
        <v>0</v>
      </c>
      <c r="J2303">
        <v>295</v>
      </c>
      <c r="L2303">
        <v>0</v>
      </c>
      <c r="M2303">
        <v>263.39</v>
      </c>
      <c r="N2303" t="s">
        <v>92</v>
      </c>
      <c r="O2303" s="1">
        <v>44731.081273148149</v>
      </c>
      <c r="P2303">
        <v>1</v>
      </c>
      <c r="Q2303" t="s">
        <v>36</v>
      </c>
      <c r="R2303">
        <v>295</v>
      </c>
      <c r="T2303" t="s">
        <v>36</v>
      </c>
      <c r="U2303" t="b">
        <v>1</v>
      </c>
      <c r="V2303" t="b">
        <v>1</v>
      </c>
      <c r="W2303" t="s">
        <v>27</v>
      </c>
      <c r="X2303" t="s">
        <v>8876</v>
      </c>
      <c r="Y2303" t="s">
        <v>3199</v>
      </c>
      <c r="Z2303" t="s">
        <v>2822</v>
      </c>
      <c r="AA2303" t="s">
        <v>8877</v>
      </c>
      <c r="AB2303">
        <v>545</v>
      </c>
      <c r="AD2303" t="s">
        <v>8876</v>
      </c>
      <c r="AE2303" t="s">
        <v>8878</v>
      </c>
      <c r="AF2303" t="s">
        <v>3199</v>
      </c>
      <c r="AG2303" t="s">
        <v>2822</v>
      </c>
      <c r="AH2303" t="s">
        <v>25</v>
      </c>
      <c r="AI2303" t="s">
        <v>2825</v>
      </c>
      <c r="AJ2303">
        <v>4830000000000</v>
      </c>
      <c r="AK2303" t="s">
        <v>2826</v>
      </c>
      <c r="AL2303" t="s">
        <v>2827</v>
      </c>
      <c r="AM2303" t="s">
        <v>94</v>
      </c>
      <c r="AN2303" t="s">
        <v>94</v>
      </c>
    </row>
    <row r="2304" spans="1:40" x14ac:dyDescent="0.35">
      <c r="A2304" t="s">
        <v>2642</v>
      </c>
      <c r="B2304" t="s">
        <v>111</v>
      </c>
      <c r="C2304" s="1">
        <v>44731.069456018522</v>
      </c>
      <c r="D2304" t="s">
        <v>27</v>
      </c>
      <c r="E2304" s="1">
        <v>44732.741793981484</v>
      </c>
      <c r="F2304" s="16">
        <f>Assignment[[#This Row],[Fulfilled at]]-Assignment[[#This Row],[Paid at]]</f>
        <v>1.6723379629620467</v>
      </c>
      <c r="G2304" t="s">
        <v>2820</v>
      </c>
      <c r="H2304">
        <v>295</v>
      </c>
      <c r="I2304">
        <v>0</v>
      </c>
      <c r="J2304">
        <v>295</v>
      </c>
      <c r="L2304">
        <v>0</v>
      </c>
      <c r="M2304">
        <v>263.39</v>
      </c>
      <c r="N2304" t="s">
        <v>92</v>
      </c>
      <c r="O2304" s="1">
        <v>44731.069456018522</v>
      </c>
      <c r="P2304">
        <v>1</v>
      </c>
      <c r="Q2304" t="s">
        <v>38</v>
      </c>
      <c r="R2304">
        <v>295</v>
      </c>
      <c r="T2304" t="s">
        <v>38</v>
      </c>
      <c r="U2304" t="b">
        <v>1</v>
      </c>
      <c r="V2304" t="b">
        <v>1</v>
      </c>
      <c r="W2304" t="s">
        <v>27</v>
      </c>
      <c r="X2304" t="s">
        <v>55</v>
      </c>
      <c r="Y2304" t="s">
        <v>2861</v>
      </c>
      <c r="Z2304" t="s">
        <v>2822</v>
      </c>
      <c r="AA2304" t="s">
        <v>8879</v>
      </c>
      <c r="AB2304" t="s">
        <v>8880</v>
      </c>
      <c r="AD2304" t="s">
        <v>55</v>
      </c>
      <c r="AE2304" t="s">
        <v>8881</v>
      </c>
      <c r="AF2304" t="s">
        <v>2861</v>
      </c>
      <c r="AG2304" t="s">
        <v>2822</v>
      </c>
      <c r="AH2304" t="s">
        <v>35</v>
      </c>
      <c r="AI2304" t="s">
        <v>2825</v>
      </c>
      <c r="AJ2304">
        <v>4830000000000</v>
      </c>
      <c r="AK2304" t="s">
        <v>2826</v>
      </c>
      <c r="AL2304" t="s">
        <v>2827</v>
      </c>
      <c r="AM2304" t="s">
        <v>56</v>
      </c>
      <c r="AN2304" t="s">
        <v>56</v>
      </c>
    </row>
    <row r="2305" spans="1:40" x14ac:dyDescent="0.35">
      <c r="A2305" t="s">
        <v>2640</v>
      </c>
      <c r="B2305" t="s">
        <v>116</v>
      </c>
      <c r="D2305" t="s">
        <v>27</v>
      </c>
      <c r="E2305" s="1">
        <v>44732.741747685184</v>
      </c>
      <c r="G2305" t="s">
        <v>2820</v>
      </c>
      <c r="H2305">
        <v>295</v>
      </c>
      <c r="I2305">
        <v>0</v>
      </c>
      <c r="J2305">
        <v>295</v>
      </c>
      <c r="L2305">
        <v>0</v>
      </c>
      <c r="M2305">
        <v>263.39</v>
      </c>
      <c r="N2305" t="s">
        <v>92</v>
      </c>
      <c r="O2305" s="1">
        <v>44731.027048611111</v>
      </c>
      <c r="P2305">
        <v>1</v>
      </c>
      <c r="Q2305" t="s">
        <v>36</v>
      </c>
      <c r="R2305">
        <v>295</v>
      </c>
      <c r="T2305" t="s">
        <v>36</v>
      </c>
      <c r="U2305" t="b">
        <v>1</v>
      </c>
      <c r="V2305" t="b">
        <v>1</v>
      </c>
      <c r="W2305" t="s">
        <v>27</v>
      </c>
      <c r="X2305" t="s">
        <v>3872</v>
      </c>
      <c r="Y2305" t="s">
        <v>2899</v>
      </c>
      <c r="Z2305" t="s">
        <v>2822</v>
      </c>
      <c r="AA2305" t="s">
        <v>8882</v>
      </c>
      <c r="AB2305" t="s">
        <v>8883</v>
      </c>
      <c r="AD2305" t="s">
        <v>3872</v>
      </c>
      <c r="AE2305" t="s">
        <v>3035</v>
      </c>
      <c r="AF2305" t="s">
        <v>2899</v>
      </c>
      <c r="AG2305" t="s">
        <v>2822</v>
      </c>
      <c r="AH2305" t="s">
        <v>25</v>
      </c>
      <c r="AI2305" t="s">
        <v>2825</v>
      </c>
      <c r="AJ2305">
        <v>4830000000000</v>
      </c>
      <c r="AK2305" t="s">
        <v>2826</v>
      </c>
      <c r="AL2305" t="s">
        <v>2827</v>
      </c>
      <c r="AM2305" t="s">
        <v>67</v>
      </c>
      <c r="AN2305" t="s">
        <v>67</v>
      </c>
    </row>
    <row r="2306" spans="1:40" x14ac:dyDescent="0.35">
      <c r="A2306" t="s">
        <v>2634</v>
      </c>
      <c r="B2306" t="s">
        <v>116</v>
      </c>
      <c r="D2306" t="s">
        <v>27</v>
      </c>
      <c r="E2306" s="1">
        <v>44732.741770833331</v>
      </c>
      <c r="G2306" t="s">
        <v>2820</v>
      </c>
      <c r="H2306">
        <v>295</v>
      </c>
      <c r="I2306">
        <v>0</v>
      </c>
      <c r="J2306">
        <v>295</v>
      </c>
      <c r="L2306">
        <v>0</v>
      </c>
      <c r="M2306">
        <v>263.39</v>
      </c>
      <c r="N2306" t="s">
        <v>92</v>
      </c>
      <c r="O2306" s="1">
        <v>44731.00986111111</v>
      </c>
      <c r="P2306">
        <v>1</v>
      </c>
      <c r="Q2306" t="s">
        <v>36</v>
      </c>
      <c r="R2306">
        <v>295</v>
      </c>
      <c r="T2306" t="s">
        <v>36</v>
      </c>
      <c r="U2306" t="b">
        <v>1</v>
      </c>
      <c r="V2306" t="b">
        <v>1</v>
      </c>
      <c r="W2306" t="s">
        <v>27</v>
      </c>
      <c r="X2306" t="s">
        <v>32</v>
      </c>
      <c r="Y2306" t="s">
        <v>2834</v>
      </c>
      <c r="Z2306" t="s">
        <v>2822</v>
      </c>
      <c r="AA2306" t="s">
        <v>8884</v>
      </c>
      <c r="AB2306" t="s">
        <v>8885</v>
      </c>
      <c r="AD2306" t="s">
        <v>32</v>
      </c>
      <c r="AE2306" t="s">
        <v>3181</v>
      </c>
      <c r="AF2306" t="s">
        <v>2834</v>
      </c>
      <c r="AG2306" t="s">
        <v>2822</v>
      </c>
      <c r="AH2306" t="s">
        <v>25</v>
      </c>
      <c r="AI2306" t="s">
        <v>2825</v>
      </c>
      <c r="AJ2306">
        <v>4830000000000</v>
      </c>
      <c r="AK2306" t="s">
        <v>2826</v>
      </c>
      <c r="AL2306" t="s">
        <v>2827</v>
      </c>
      <c r="AM2306" t="s">
        <v>33</v>
      </c>
      <c r="AN2306" t="s">
        <v>33</v>
      </c>
    </row>
    <row r="2307" spans="1:40" x14ac:dyDescent="0.35">
      <c r="A2307" t="s">
        <v>505</v>
      </c>
      <c r="B2307" t="s">
        <v>116</v>
      </c>
      <c r="D2307" t="s">
        <v>27</v>
      </c>
      <c r="E2307" s="1">
        <v>44732.741689814815</v>
      </c>
      <c r="G2307" t="s">
        <v>2820</v>
      </c>
      <c r="H2307">
        <v>1097</v>
      </c>
      <c r="I2307">
        <v>0</v>
      </c>
      <c r="J2307">
        <v>1097</v>
      </c>
      <c r="L2307">
        <v>0</v>
      </c>
      <c r="M2307">
        <v>979.46</v>
      </c>
      <c r="N2307" t="s">
        <v>92</v>
      </c>
      <c r="O2307" s="1">
        <v>44731.007754629631</v>
      </c>
      <c r="P2307">
        <v>1</v>
      </c>
      <c r="Q2307" t="s">
        <v>139</v>
      </c>
      <c r="R2307">
        <v>313</v>
      </c>
      <c r="S2307">
        <v>330</v>
      </c>
      <c r="T2307" t="s">
        <v>139</v>
      </c>
      <c r="U2307" t="b">
        <v>1</v>
      </c>
      <c r="V2307" t="b">
        <v>1</v>
      </c>
      <c r="W2307" t="s">
        <v>27</v>
      </c>
      <c r="X2307" t="s">
        <v>45</v>
      </c>
      <c r="Y2307" t="s">
        <v>2907</v>
      </c>
      <c r="Z2307" t="s">
        <v>2822</v>
      </c>
      <c r="AA2307" t="s">
        <v>8886</v>
      </c>
      <c r="AB2307" t="s">
        <v>8887</v>
      </c>
      <c r="AD2307" t="s">
        <v>45</v>
      </c>
      <c r="AE2307" t="s">
        <v>2988</v>
      </c>
      <c r="AF2307" t="s">
        <v>2907</v>
      </c>
      <c r="AG2307" t="s">
        <v>2822</v>
      </c>
      <c r="AH2307" t="s">
        <v>25</v>
      </c>
      <c r="AI2307" t="s">
        <v>2825</v>
      </c>
      <c r="AJ2307">
        <v>4830000000000</v>
      </c>
      <c r="AK2307" t="s">
        <v>2826</v>
      </c>
      <c r="AL2307" t="s">
        <v>2827</v>
      </c>
      <c r="AM2307" t="s">
        <v>46</v>
      </c>
      <c r="AN2307" t="s">
        <v>46</v>
      </c>
    </row>
    <row r="2308" spans="1:40" x14ac:dyDescent="0.35">
      <c r="A2308" t="s">
        <v>2628</v>
      </c>
      <c r="B2308" t="s">
        <v>111</v>
      </c>
      <c r="C2308" s="1">
        <v>44730.981666666667</v>
      </c>
      <c r="D2308" t="s">
        <v>27</v>
      </c>
      <c r="E2308" s="1">
        <v>44732.741666666669</v>
      </c>
      <c r="F2308" s="16">
        <f>Assignment[[#This Row],[Fulfilled at]]-Assignment[[#This Row],[Paid at]]</f>
        <v>1.7600000000020373</v>
      </c>
      <c r="G2308" t="s">
        <v>2820</v>
      </c>
      <c r="H2308">
        <v>295</v>
      </c>
      <c r="I2308">
        <v>0</v>
      </c>
      <c r="J2308">
        <v>295</v>
      </c>
      <c r="L2308">
        <v>0</v>
      </c>
      <c r="M2308">
        <v>263.39</v>
      </c>
      <c r="N2308" t="s">
        <v>92</v>
      </c>
      <c r="O2308" s="1">
        <v>44730.98165509259</v>
      </c>
      <c r="P2308">
        <v>1</v>
      </c>
      <c r="Q2308" t="s">
        <v>38</v>
      </c>
      <c r="R2308">
        <v>295</v>
      </c>
      <c r="T2308" t="s">
        <v>38</v>
      </c>
      <c r="U2308" t="b">
        <v>1</v>
      </c>
      <c r="V2308" t="b">
        <v>1</v>
      </c>
      <c r="W2308" t="s">
        <v>27</v>
      </c>
      <c r="X2308" t="s">
        <v>2989</v>
      </c>
      <c r="Y2308" t="s">
        <v>2871</v>
      </c>
      <c r="Z2308" t="s">
        <v>2822</v>
      </c>
      <c r="AA2308" t="s">
        <v>8888</v>
      </c>
      <c r="AB2308" t="s">
        <v>8889</v>
      </c>
      <c r="AD2308" t="s">
        <v>2989</v>
      </c>
      <c r="AE2308" t="s">
        <v>2992</v>
      </c>
      <c r="AF2308" t="s">
        <v>2871</v>
      </c>
      <c r="AG2308" t="s">
        <v>2822</v>
      </c>
      <c r="AH2308" t="s">
        <v>35</v>
      </c>
      <c r="AI2308" t="s">
        <v>2825</v>
      </c>
      <c r="AJ2308">
        <v>4830000000000</v>
      </c>
      <c r="AK2308" t="s">
        <v>2826</v>
      </c>
      <c r="AL2308" t="s">
        <v>2827</v>
      </c>
      <c r="AM2308" t="s">
        <v>60</v>
      </c>
      <c r="AN2308" t="s">
        <v>60</v>
      </c>
    </row>
    <row r="2309" spans="1:40" x14ac:dyDescent="0.35">
      <c r="A2309" t="s">
        <v>1683</v>
      </c>
      <c r="B2309" t="s">
        <v>116</v>
      </c>
      <c r="D2309" t="s">
        <v>27</v>
      </c>
      <c r="E2309" s="1">
        <v>44732.733425925922</v>
      </c>
      <c r="G2309" t="s">
        <v>2820</v>
      </c>
      <c r="H2309">
        <v>590</v>
      </c>
      <c r="I2309">
        <v>0</v>
      </c>
      <c r="J2309">
        <v>590</v>
      </c>
      <c r="L2309">
        <v>0</v>
      </c>
      <c r="M2309">
        <v>526.79</v>
      </c>
      <c r="N2309" t="s">
        <v>92</v>
      </c>
      <c r="O2309" s="1">
        <v>44730.968159722222</v>
      </c>
      <c r="P2309">
        <v>1</v>
      </c>
      <c r="Q2309" t="s">
        <v>26</v>
      </c>
      <c r="R2309">
        <v>590</v>
      </c>
      <c r="T2309" t="s">
        <v>26</v>
      </c>
      <c r="U2309" t="b">
        <v>1</v>
      </c>
      <c r="V2309" t="b">
        <v>1</v>
      </c>
      <c r="W2309" t="s">
        <v>27</v>
      </c>
      <c r="X2309" t="s">
        <v>6271</v>
      </c>
      <c r="Y2309" t="s">
        <v>2899</v>
      </c>
      <c r="Z2309" t="s">
        <v>2822</v>
      </c>
      <c r="AA2309" t="s">
        <v>8890</v>
      </c>
      <c r="AB2309" t="s">
        <v>8891</v>
      </c>
      <c r="AD2309" t="s">
        <v>6271</v>
      </c>
      <c r="AE2309" t="s">
        <v>8892</v>
      </c>
      <c r="AF2309" t="s">
        <v>2899</v>
      </c>
      <c r="AG2309" t="s">
        <v>2822</v>
      </c>
      <c r="AH2309" t="s">
        <v>25</v>
      </c>
      <c r="AI2309" t="s">
        <v>2825</v>
      </c>
      <c r="AJ2309">
        <v>4830000000000</v>
      </c>
      <c r="AK2309" t="s">
        <v>2826</v>
      </c>
      <c r="AL2309" t="s">
        <v>2827</v>
      </c>
      <c r="AM2309" t="s">
        <v>67</v>
      </c>
      <c r="AN2309" t="s">
        <v>67</v>
      </c>
    </row>
    <row r="2310" spans="1:40" x14ac:dyDescent="0.35">
      <c r="A2310" t="s">
        <v>2156</v>
      </c>
      <c r="B2310" t="s">
        <v>116</v>
      </c>
      <c r="D2310" t="s">
        <v>27</v>
      </c>
      <c r="E2310" s="1">
        <v>44732.50984953704</v>
      </c>
      <c r="G2310" t="s">
        <v>2820</v>
      </c>
      <c r="H2310">
        <v>456</v>
      </c>
      <c r="I2310">
        <v>0</v>
      </c>
      <c r="J2310">
        <v>456</v>
      </c>
      <c r="L2310">
        <v>0</v>
      </c>
      <c r="M2310">
        <v>407.14</v>
      </c>
      <c r="N2310" t="s">
        <v>92</v>
      </c>
      <c r="O2310" s="1">
        <v>44730.901319444441</v>
      </c>
      <c r="P2310">
        <v>1</v>
      </c>
      <c r="Q2310" t="s">
        <v>52</v>
      </c>
      <c r="R2310">
        <v>228</v>
      </c>
      <c r="S2310">
        <v>240</v>
      </c>
      <c r="T2310" t="s">
        <v>2890</v>
      </c>
      <c r="U2310" t="b">
        <v>1</v>
      </c>
      <c r="V2310" t="b">
        <v>1</v>
      </c>
      <c r="W2310" t="s">
        <v>27</v>
      </c>
      <c r="X2310" t="s">
        <v>2989</v>
      </c>
      <c r="Y2310" t="s">
        <v>2871</v>
      </c>
      <c r="Z2310" t="s">
        <v>2822</v>
      </c>
      <c r="AA2310" t="s">
        <v>8893</v>
      </c>
      <c r="AB2310" t="s">
        <v>8894</v>
      </c>
      <c r="AD2310" t="s">
        <v>2989</v>
      </c>
      <c r="AE2310" t="s">
        <v>2893</v>
      </c>
      <c r="AF2310" t="s">
        <v>2871</v>
      </c>
      <c r="AG2310" t="s">
        <v>2822</v>
      </c>
      <c r="AH2310" t="s">
        <v>25</v>
      </c>
      <c r="AI2310" t="s">
        <v>2885</v>
      </c>
      <c r="AJ2310">
        <v>4830000000000</v>
      </c>
      <c r="AK2310" t="s">
        <v>2826</v>
      </c>
      <c r="AL2310" t="s">
        <v>2827</v>
      </c>
      <c r="AM2310" t="s">
        <v>60</v>
      </c>
      <c r="AN2310" t="s">
        <v>60</v>
      </c>
    </row>
    <row r="2311" spans="1:40" x14ac:dyDescent="0.35">
      <c r="A2311" t="s">
        <v>1674</v>
      </c>
      <c r="B2311" t="s">
        <v>111</v>
      </c>
      <c r="C2311" s="1">
        <v>44730.896874999999</v>
      </c>
      <c r="D2311" t="s">
        <v>27</v>
      </c>
      <c r="E2311" s="1">
        <v>44732.741608796299</v>
      </c>
      <c r="F2311" s="16">
        <f>Assignment[[#This Row],[Fulfilled at]]-Assignment[[#This Row],[Paid at]]</f>
        <v>1.8447337963007158</v>
      </c>
      <c r="G2311" t="s">
        <v>2820</v>
      </c>
      <c r="H2311">
        <v>590</v>
      </c>
      <c r="I2311">
        <v>0</v>
      </c>
      <c r="J2311">
        <v>590</v>
      </c>
      <c r="L2311">
        <v>0</v>
      </c>
      <c r="M2311">
        <v>526.79</v>
      </c>
      <c r="N2311" t="s">
        <v>92</v>
      </c>
      <c r="O2311" s="1">
        <v>44730.896874999999</v>
      </c>
      <c r="P2311">
        <v>1</v>
      </c>
      <c r="Q2311" t="s">
        <v>26</v>
      </c>
      <c r="R2311">
        <v>590</v>
      </c>
      <c r="T2311" t="s">
        <v>26</v>
      </c>
      <c r="U2311" t="b">
        <v>1</v>
      </c>
      <c r="V2311" t="b">
        <v>1</v>
      </c>
      <c r="W2311" t="s">
        <v>27</v>
      </c>
      <c r="X2311" t="s">
        <v>87</v>
      </c>
      <c r="Y2311" t="s">
        <v>2850</v>
      </c>
      <c r="Z2311" t="s">
        <v>2822</v>
      </c>
      <c r="AA2311" t="s">
        <v>8895</v>
      </c>
      <c r="AB2311" t="s">
        <v>8896</v>
      </c>
      <c r="AD2311" t="s">
        <v>87</v>
      </c>
      <c r="AE2311" t="s">
        <v>8897</v>
      </c>
      <c r="AF2311" t="s">
        <v>2850</v>
      </c>
      <c r="AG2311" t="s">
        <v>2822</v>
      </c>
      <c r="AH2311" t="s">
        <v>35</v>
      </c>
      <c r="AI2311" t="s">
        <v>2825</v>
      </c>
      <c r="AJ2311">
        <v>4830000000000</v>
      </c>
      <c r="AK2311" t="s">
        <v>2826</v>
      </c>
      <c r="AL2311" t="s">
        <v>2827</v>
      </c>
      <c r="AM2311" t="s">
        <v>81</v>
      </c>
      <c r="AN2311" t="s">
        <v>81</v>
      </c>
    </row>
    <row r="2312" spans="1:40" x14ac:dyDescent="0.35">
      <c r="A2312" t="s">
        <v>1672</v>
      </c>
      <c r="B2312" t="s">
        <v>116</v>
      </c>
      <c r="D2312" t="s">
        <v>27</v>
      </c>
      <c r="E2312" s="1">
        <v>44732.737233796295</v>
      </c>
      <c r="G2312" t="s">
        <v>2820</v>
      </c>
      <c r="H2312">
        <v>590</v>
      </c>
      <c r="I2312">
        <v>0</v>
      </c>
      <c r="J2312">
        <v>590</v>
      </c>
      <c r="L2312">
        <v>0</v>
      </c>
      <c r="M2312">
        <v>526.79</v>
      </c>
      <c r="N2312" t="s">
        <v>78</v>
      </c>
      <c r="O2312" s="1">
        <v>44730.881990740738</v>
      </c>
      <c r="P2312">
        <v>1</v>
      </c>
      <c r="Q2312" t="s">
        <v>26</v>
      </c>
      <c r="R2312">
        <v>590</v>
      </c>
      <c r="T2312" t="s">
        <v>26</v>
      </c>
      <c r="U2312" t="b">
        <v>1</v>
      </c>
      <c r="V2312" t="b">
        <v>1</v>
      </c>
      <c r="W2312" t="s">
        <v>27</v>
      </c>
      <c r="X2312" t="s">
        <v>8898</v>
      </c>
      <c r="Y2312" t="s">
        <v>3469</v>
      </c>
      <c r="Z2312" t="s">
        <v>2822</v>
      </c>
      <c r="AA2312" t="s">
        <v>8899</v>
      </c>
      <c r="AB2312" t="s">
        <v>8900</v>
      </c>
      <c r="AD2312" t="s">
        <v>8898</v>
      </c>
      <c r="AE2312" t="s">
        <v>8901</v>
      </c>
      <c r="AF2312" t="s">
        <v>3469</v>
      </c>
      <c r="AG2312" t="s">
        <v>2822</v>
      </c>
      <c r="AH2312" t="s">
        <v>25</v>
      </c>
      <c r="AI2312" t="s">
        <v>2825</v>
      </c>
      <c r="AJ2312">
        <v>4830000000000</v>
      </c>
      <c r="AK2312" t="s">
        <v>2826</v>
      </c>
      <c r="AL2312" t="s">
        <v>2827</v>
      </c>
      <c r="AM2312" t="s">
        <v>190</v>
      </c>
      <c r="AN2312" t="s">
        <v>190</v>
      </c>
    </row>
    <row r="2313" spans="1:40" x14ac:dyDescent="0.35">
      <c r="A2313" t="s">
        <v>2636</v>
      </c>
      <c r="B2313" t="s">
        <v>111</v>
      </c>
      <c r="C2313" s="1">
        <v>44730.878113425926</v>
      </c>
      <c r="D2313" t="s">
        <v>27</v>
      </c>
      <c r="E2313" s="1">
        <v>44732.741585648146</v>
      </c>
      <c r="F2313" s="16">
        <f>Assignment[[#This Row],[Fulfilled at]]-Assignment[[#This Row],[Paid at]]</f>
        <v>1.8634722222195705</v>
      </c>
      <c r="G2313" t="s">
        <v>2820</v>
      </c>
      <c r="H2313">
        <v>295</v>
      </c>
      <c r="I2313">
        <v>0</v>
      </c>
      <c r="J2313">
        <v>295</v>
      </c>
      <c r="L2313">
        <v>0</v>
      </c>
      <c r="M2313">
        <v>263.39</v>
      </c>
      <c r="N2313" t="s">
        <v>92</v>
      </c>
      <c r="O2313" s="1">
        <v>44730.878101851849</v>
      </c>
      <c r="P2313">
        <v>1</v>
      </c>
      <c r="Q2313" t="s">
        <v>36</v>
      </c>
      <c r="R2313">
        <v>295</v>
      </c>
      <c r="T2313" t="s">
        <v>36</v>
      </c>
      <c r="U2313" t="b">
        <v>1</v>
      </c>
      <c r="V2313" t="b">
        <v>1</v>
      </c>
      <c r="W2313" t="s">
        <v>27</v>
      </c>
      <c r="X2313" t="s">
        <v>3125</v>
      </c>
      <c r="Y2313" t="s">
        <v>2834</v>
      </c>
      <c r="Z2313" t="s">
        <v>2822</v>
      </c>
      <c r="AA2313" t="s">
        <v>8902</v>
      </c>
      <c r="AB2313" t="s">
        <v>8903</v>
      </c>
      <c r="AD2313" t="s">
        <v>3125</v>
      </c>
      <c r="AE2313" t="s">
        <v>6001</v>
      </c>
      <c r="AF2313" t="s">
        <v>2834</v>
      </c>
      <c r="AG2313" t="s">
        <v>2822</v>
      </c>
      <c r="AH2313" t="s">
        <v>35</v>
      </c>
      <c r="AI2313" t="s">
        <v>2825</v>
      </c>
      <c r="AJ2313">
        <v>4830000000000</v>
      </c>
      <c r="AK2313" t="s">
        <v>2826</v>
      </c>
      <c r="AL2313" t="s">
        <v>2827</v>
      </c>
      <c r="AM2313" t="s">
        <v>33</v>
      </c>
      <c r="AN2313" t="s">
        <v>33</v>
      </c>
    </row>
    <row r="2314" spans="1:40" x14ac:dyDescent="0.35">
      <c r="A2314" t="s">
        <v>2699</v>
      </c>
      <c r="B2314" t="s">
        <v>116</v>
      </c>
      <c r="D2314" t="s">
        <v>27</v>
      </c>
      <c r="E2314" s="1">
        <v>44732.733252314814</v>
      </c>
      <c r="G2314" t="s">
        <v>2820</v>
      </c>
      <c r="H2314">
        <v>261</v>
      </c>
      <c r="I2314">
        <v>0</v>
      </c>
      <c r="J2314">
        <v>261</v>
      </c>
      <c r="L2314">
        <v>0</v>
      </c>
      <c r="M2314">
        <v>233.04</v>
      </c>
      <c r="N2314" t="s">
        <v>92</v>
      </c>
      <c r="O2314" s="1">
        <v>44730.845706018517</v>
      </c>
      <c r="P2314">
        <v>1</v>
      </c>
      <c r="Q2314" t="s">
        <v>132</v>
      </c>
      <c r="R2314">
        <v>261</v>
      </c>
      <c r="S2314">
        <v>275</v>
      </c>
      <c r="T2314">
        <v>42300000000000</v>
      </c>
      <c r="U2314" t="b">
        <v>1</v>
      </c>
      <c r="V2314" t="b">
        <v>1</v>
      </c>
      <c r="W2314" t="s">
        <v>27</v>
      </c>
      <c r="X2314" t="s">
        <v>5774</v>
      </c>
      <c r="Y2314" t="s">
        <v>3173</v>
      </c>
      <c r="Z2314" t="s">
        <v>2822</v>
      </c>
      <c r="AA2314" t="s">
        <v>8904</v>
      </c>
      <c r="AB2314" t="s">
        <v>8905</v>
      </c>
      <c r="AD2314" t="s">
        <v>5774</v>
      </c>
      <c r="AE2314" t="s">
        <v>5777</v>
      </c>
      <c r="AF2314" t="s">
        <v>3173</v>
      </c>
      <c r="AG2314" t="s">
        <v>2822</v>
      </c>
      <c r="AH2314" t="s">
        <v>25</v>
      </c>
      <c r="AI2314" t="s">
        <v>2825</v>
      </c>
      <c r="AJ2314">
        <v>4830000000000</v>
      </c>
      <c r="AK2314" t="s">
        <v>2826</v>
      </c>
      <c r="AL2314" t="s">
        <v>2827</v>
      </c>
      <c r="AM2314" t="s">
        <v>104</v>
      </c>
      <c r="AN2314" t="s">
        <v>104</v>
      </c>
    </row>
    <row r="2315" spans="1:40" x14ac:dyDescent="0.35">
      <c r="A2315" t="s">
        <v>1671</v>
      </c>
      <c r="B2315" t="s">
        <v>116</v>
      </c>
      <c r="D2315" t="s">
        <v>27</v>
      </c>
      <c r="E2315" s="1">
        <v>44732.59233796296</v>
      </c>
      <c r="G2315" t="s">
        <v>2820</v>
      </c>
      <c r="H2315">
        <v>590</v>
      </c>
      <c r="I2315">
        <v>0</v>
      </c>
      <c r="J2315">
        <v>590</v>
      </c>
      <c r="L2315">
        <v>0</v>
      </c>
      <c r="M2315">
        <v>526.79</v>
      </c>
      <c r="N2315" t="s">
        <v>92</v>
      </c>
      <c r="O2315" s="1">
        <v>44730.839687500003</v>
      </c>
      <c r="P2315">
        <v>1</v>
      </c>
      <c r="Q2315" t="s">
        <v>26</v>
      </c>
      <c r="R2315">
        <v>590</v>
      </c>
      <c r="T2315" t="s">
        <v>26</v>
      </c>
      <c r="U2315" t="b">
        <v>1</v>
      </c>
      <c r="V2315" t="b">
        <v>1</v>
      </c>
      <c r="W2315" t="s">
        <v>27</v>
      </c>
      <c r="X2315" t="s">
        <v>93</v>
      </c>
      <c r="Y2315" t="s">
        <v>2871</v>
      </c>
      <c r="Z2315" t="s">
        <v>2822</v>
      </c>
      <c r="AA2315" t="s">
        <v>3502</v>
      </c>
      <c r="AB2315" t="s">
        <v>8906</v>
      </c>
      <c r="AD2315" t="s">
        <v>93</v>
      </c>
      <c r="AE2315" t="s">
        <v>2873</v>
      </c>
      <c r="AF2315" t="s">
        <v>2871</v>
      </c>
      <c r="AG2315" t="s">
        <v>2822</v>
      </c>
      <c r="AH2315" t="s">
        <v>25</v>
      </c>
      <c r="AI2315" t="s">
        <v>2825</v>
      </c>
      <c r="AJ2315">
        <v>4830000000000</v>
      </c>
      <c r="AK2315" t="s">
        <v>2826</v>
      </c>
      <c r="AL2315" t="s">
        <v>2827</v>
      </c>
      <c r="AM2315" t="s">
        <v>60</v>
      </c>
      <c r="AN2315" t="s">
        <v>60</v>
      </c>
    </row>
    <row r="2316" spans="1:40" x14ac:dyDescent="0.35">
      <c r="A2316" t="s">
        <v>1690</v>
      </c>
      <c r="B2316" t="s">
        <v>116</v>
      </c>
      <c r="D2316" t="s">
        <v>27</v>
      </c>
      <c r="E2316" s="1">
        <v>44732.592361111114</v>
      </c>
      <c r="G2316" t="s">
        <v>2820</v>
      </c>
      <c r="H2316">
        <v>590</v>
      </c>
      <c r="I2316">
        <v>0</v>
      </c>
      <c r="J2316">
        <v>590</v>
      </c>
      <c r="L2316">
        <v>0</v>
      </c>
      <c r="M2316">
        <v>526.79</v>
      </c>
      <c r="N2316" t="s">
        <v>92</v>
      </c>
      <c r="O2316" s="1">
        <v>44730.831736111111</v>
      </c>
      <c r="P2316">
        <v>1</v>
      </c>
      <c r="Q2316" t="s">
        <v>26</v>
      </c>
      <c r="R2316">
        <v>590</v>
      </c>
      <c r="T2316" t="s">
        <v>26</v>
      </c>
      <c r="U2316" t="b">
        <v>1</v>
      </c>
      <c r="V2316" t="b">
        <v>1</v>
      </c>
      <c r="W2316" t="s">
        <v>27</v>
      </c>
      <c r="X2316" t="s">
        <v>2874</v>
      </c>
      <c r="Y2316" t="s">
        <v>2834</v>
      </c>
      <c r="Z2316" t="s">
        <v>2822</v>
      </c>
      <c r="AA2316" t="s">
        <v>8907</v>
      </c>
      <c r="AB2316" t="s">
        <v>8908</v>
      </c>
      <c r="AD2316" t="s">
        <v>2874</v>
      </c>
      <c r="AE2316" t="s">
        <v>8909</v>
      </c>
      <c r="AF2316" t="s">
        <v>2834</v>
      </c>
      <c r="AG2316" t="s">
        <v>2822</v>
      </c>
      <c r="AH2316" t="s">
        <v>25</v>
      </c>
      <c r="AI2316" t="s">
        <v>2825</v>
      </c>
      <c r="AJ2316">
        <v>4830000000000</v>
      </c>
      <c r="AK2316" t="s">
        <v>2826</v>
      </c>
      <c r="AL2316" t="s">
        <v>2827</v>
      </c>
      <c r="AM2316" t="s">
        <v>33</v>
      </c>
      <c r="AN2316" t="s">
        <v>33</v>
      </c>
    </row>
    <row r="2317" spans="1:40" x14ac:dyDescent="0.35">
      <c r="A2317" t="s">
        <v>1765</v>
      </c>
      <c r="B2317" t="s">
        <v>111</v>
      </c>
      <c r="C2317" s="1">
        <v>44730.820231481484</v>
      </c>
      <c r="D2317" t="s">
        <v>27</v>
      </c>
      <c r="E2317" s="1">
        <v>44732.592453703706</v>
      </c>
      <c r="F2317" s="16">
        <f>Assignment[[#This Row],[Fulfilled at]]-Assignment[[#This Row],[Paid at]]</f>
        <v>1.7722222222218988</v>
      </c>
      <c r="G2317" t="s">
        <v>2820</v>
      </c>
      <c r="H2317">
        <v>556</v>
      </c>
      <c r="I2317">
        <v>0</v>
      </c>
      <c r="J2317">
        <v>556</v>
      </c>
      <c r="L2317">
        <v>0</v>
      </c>
      <c r="M2317">
        <v>496.43</v>
      </c>
      <c r="N2317" t="s">
        <v>78</v>
      </c>
      <c r="O2317" s="1">
        <v>44730.820219907408</v>
      </c>
      <c r="P2317">
        <v>1</v>
      </c>
      <c r="Q2317" t="s">
        <v>63</v>
      </c>
      <c r="R2317">
        <v>261</v>
      </c>
      <c r="S2317">
        <v>275</v>
      </c>
      <c r="T2317" t="s">
        <v>3504</v>
      </c>
      <c r="U2317" t="b">
        <v>1</v>
      </c>
      <c r="V2317" t="b">
        <v>1</v>
      </c>
      <c r="W2317" t="s">
        <v>27</v>
      </c>
      <c r="X2317" t="s">
        <v>2940</v>
      </c>
      <c r="Y2317" t="s">
        <v>2821</v>
      </c>
      <c r="Z2317" t="s">
        <v>2822</v>
      </c>
      <c r="AA2317" t="s">
        <v>8910</v>
      </c>
      <c r="AB2317" t="s">
        <v>8911</v>
      </c>
      <c r="AD2317" t="s">
        <v>2940</v>
      </c>
      <c r="AE2317" t="s">
        <v>4042</v>
      </c>
      <c r="AF2317" t="s">
        <v>2821</v>
      </c>
      <c r="AG2317" t="s">
        <v>2822</v>
      </c>
      <c r="AH2317" t="s">
        <v>35</v>
      </c>
      <c r="AI2317" t="s">
        <v>2885</v>
      </c>
      <c r="AJ2317">
        <v>4830000000000</v>
      </c>
      <c r="AK2317" t="s">
        <v>2826</v>
      </c>
      <c r="AL2317" t="s">
        <v>2827</v>
      </c>
      <c r="AM2317" t="s">
        <v>40</v>
      </c>
      <c r="AN2317" t="s">
        <v>40</v>
      </c>
    </row>
    <row r="2318" spans="1:40" x14ac:dyDescent="0.35">
      <c r="A2318" t="s">
        <v>342</v>
      </c>
      <c r="B2318" t="s">
        <v>116</v>
      </c>
      <c r="D2318" t="s">
        <v>27</v>
      </c>
      <c r="E2318" s="1">
        <v>44732.733356481483</v>
      </c>
      <c r="G2318" t="s">
        <v>2820</v>
      </c>
      <c r="H2318">
        <v>1365</v>
      </c>
      <c r="I2318">
        <v>0</v>
      </c>
      <c r="J2318">
        <v>1365</v>
      </c>
      <c r="L2318">
        <v>0</v>
      </c>
      <c r="M2318">
        <v>1218.75</v>
      </c>
      <c r="N2318" t="s">
        <v>92</v>
      </c>
      <c r="O2318" s="1">
        <v>44730.761574074073</v>
      </c>
      <c r="P2318">
        <v>1</v>
      </c>
      <c r="Q2318" t="s">
        <v>175</v>
      </c>
      <c r="R2318">
        <v>775</v>
      </c>
      <c r="T2318" t="s">
        <v>175</v>
      </c>
      <c r="U2318" t="b">
        <v>1</v>
      </c>
      <c r="V2318" t="b">
        <v>1</v>
      </c>
      <c r="W2318" t="s">
        <v>27</v>
      </c>
      <c r="X2318" t="s">
        <v>4638</v>
      </c>
      <c r="Y2318" t="s">
        <v>3112</v>
      </c>
      <c r="Z2318" t="s">
        <v>2822</v>
      </c>
      <c r="AA2318" t="s">
        <v>8912</v>
      </c>
      <c r="AB2318" t="s">
        <v>8913</v>
      </c>
      <c r="AD2318" t="s">
        <v>4638</v>
      </c>
      <c r="AE2318" t="s">
        <v>8914</v>
      </c>
      <c r="AF2318" t="s">
        <v>3112</v>
      </c>
      <c r="AG2318" t="s">
        <v>2822</v>
      </c>
      <c r="AH2318" t="s">
        <v>25</v>
      </c>
      <c r="AI2318" t="s">
        <v>2825</v>
      </c>
      <c r="AJ2318">
        <v>4830000000000</v>
      </c>
      <c r="AK2318" t="s">
        <v>2826</v>
      </c>
      <c r="AL2318" t="s">
        <v>2827</v>
      </c>
      <c r="AM2318" t="s">
        <v>129</v>
      </c>
      <c r="AN2318" t="s">
        <v>129</v>
      </c>
    </row>
    <row r="2319" spans="1:40" x14ac:dyDescent="0.35">
      <c r="A2319" t="s">
        <v>1684</v>
      </c>
      <c r="B2319" t="s">
        <v>111</v>
      </c>
      <c r="C2319" s="1">
        <v>44730.747476851851</v>
      </c>
      <c r="D2319" t="s">
        <v>27</v>
      </c>
      <c r="E2319" s="1">
        <v>44732.592476851853</v>
      </c>
      <c r="F2319" s="16">
        <f>Assignment[[#This Row],[Fulfilled at]]-Assignment[[#This Row],[Paid at]]</f>
        <v>1.8450000000011642</v>
      </c>
      <c r="G2319" t="s">
        <v>2820</v>
      </c>
      <c r="H2319">
        <v>590</v>
      </c>
      <c r="I2319">
        <v>0</v>
      </c>
      <c r="J2319">
        <v>590</v>
      </c>
      <c r="L2319">
        <v>0</v>
      </c>
      <c r="M2319">
        <v>526.79</v>
      </c>
      <c r="N2319" t="s">
        <v>92</v>
      </c>
      <c r="O2319" s="1">
        <v>44730.747465277775</v>
      </c>
      <c r="P2319">
        <v>1</v>
      </c>
      <c r="Q2319" t="s">
        <v>26</v>
      </c>
      <c r="R2319">
        <v>590</v>
      </c>
      <c r="T2319" t="s">
        <v>26</v>
      </c>
      <c r="U2319" t="b">
        <v>1</v>
      </c>
      <c r="V2319" t="b">
        <v>1</v>
      </c>
      <c r="W2319" t="s">
        <v>27</v>
      </c>
      <c r="X2319" t="s">
        <v>2860</v>
      </c>
      <c r="Y2319" t="s">
        <v>2861</v>
      </c>
      <c r="Z2319" t="s">
        <v>2822</v>
      </c>
      <c r="AA2319" t="s">
        <v>8915</v>
      </c>
      <c r="AB2319" t="s">
        <v>8916</v>
      </c>
      <c r="AD2319" t="s">
        <v>2860</v>
      </c>
      <c r="AE2319" t="s">
        <v>8917</v>
      </c>
      <c r="AF2319" t="s">
        <v>2861</v>
      </c>
      <c r="AG2319" t="s">
        <v>2822</v>
      </c>
      <c r="AH2319" t="s">
        <v>35</v>
      </c>
      <c r="AI2319" t="s">
        <v>2825</v>
      </c>
      <c r="AJ2319">
        <v>4830000000000</v>
      </c>
      <c r="AK2319" t="s">
        <v>2826</v>
      </c>
      <c r="AL2319" t="s">
        <v>2827</v>
      </c>
      <c r="AM2319" t="s">
        <v>56</v>
      </c>
      <c r="AN2319" t="s">
        <v>56</v>
      </c>
    </row>
    <row r="2320" spans="1:40" x14ac:dyDescent="0.35">
      <c r="A2320" t="s">
        <v>1883</v>
      </c>
      <c r="B2320" t="s">
        <v>116</v>
      </c>
      <c r="D2320" t="s">
        <v>27</v>
      </c>
      <c r="E2320" s="1">
        <v>44732.733055555553</v>
      </c>
      <c r="G2320" t="s">
        <v>2820</v>
      </c>
      <c r="H2320">
        <v>522</v>
      </c>
      <c r="I2320">
        <v>0</v>
      </c>
      <c r="J2320">
        <v>522</v>
      </c>
      <c r="L2320">
        <v>0</v>
      </c>
      <c r="M2320">
        <v>466.07</v>
      </c>
      <c r="N2320" t="s">
        <v>92</v>
      </c>
      <c r="O2320" s="1">
        <v>44730.735833333332</v>
      </c>
      <c r="P2320">
        <v>1</v>
      </c>
      <c r="Q2320" t="s">
        <v>123</v>
      </c>
      <c r="R2320">
        <v>522</v>
      </c>
      <c r="S2320">
        <v>550</v>
      </c>
      <c r="T2320" t="s">
        <v>123</v>
      </c>
      <c r="U2320" t="b">
        <v>1</v>
      </c>
      <c r="V2320" t="b">
        <v>1</v>
      </c>
      <c r="W2320" t="s">
        <v>27</v>
      </c>
      <c r="X2320" t="s">
        <v>6427</v>
      </c>
      <c r="Y2320" t="s">
        <v>2917</v>
      </c>
      <c r="Z2320" t="s">
        <v>2822</v>
      </c>
      <c r="AA2320" t="s">
        <v>8918</v>
      </c>
      <c r="AB2320" t="s">
        <v>8919</v>
      </c>
      <c r="AD2320" t="s">
        <v>6427</v>
      </c>
      <c r="AE2320" t="s">
        <v>8920</v>
      </c>
      <c r="AF2320" t="s">
        <v>2917</v>
      </c>
      <c r="AG2320" t="s">
        <v>2822</v>
      </c>
      <c r="AH2320" t="s">
        <v>25</v>
      </c>
      <c r="AI2320" t="s">
        <v>2825</v>
      </c>
      <c r="AJ2320">
        <v>4830000000000</v>
      </c>
      <c r="AK2320" t="s">
        <v>2826</v>
      </c>
      <c r="AL2320" t="s">
        <v>2827</v>
      </c>
      <c r="AM2320" t="s">
        <v>162</v>
      </c>
      <c r="AN2320" t="s">
        <v>162</v>
      </c>
    </row>
    <row r="2321" spans="1:40" x14ac:dyDescent="0.35">
      <c r="A2321" t="s">
        <v>2758</v>
      </c>
      <c r="B2321" t="s">
        <v>116</v>
      </c>
      <c r="D2321" t="s">
        <v>27</v>
      </c>
      <c r="E2321" s="1">
        <v>44732.509699074071</v>
      </c>
      <c r="G2321" t="s">
        <v>2820</v>
      </c>
      <c r="H2321">
        <v>228</v>
      </c>
      <c r="I2321">
        <v>0</v>
      </c>
      <c r="J2321">
        <v>228</v>
      </c>
      <c r="L2321">
        <v>0</v>
      </c>
      <c r="M2321">
        <v>203.57</v>
      </c>
      <c r="N2321" t="s">
        <v>92</v>
      </c>
      <c r="O2321" s="1">
        <v>44730.72960648148</v>
      </c>
      <c r="P2321">
        <v>1</v>
      </c>
      <c r="Q2321" t="s">
        <v>72</v>
      </c>
      <c r="R2321">
        <v>228</v>
      </c>
      <c r="S2321">
        <v>240</v>
      </c>
      <c r="T2321" t="s">
        <v>2961</v>
      </c>
      <c r="U2321" t="b">
        <v>1</v>
      </c>
      <c r="V2321" t="b">
        <v>1</v>
      </c>
      <c r="W2321" t="s">
        <v>27</v>
      </c>
      <c r="X2321" t="s">
        <v>45</v>
      </c>
      <c r="Y2321" t="s">
        <v>2907</v>
      </c>
      <c r="Z2321" t="s">
        <v>2822</v>
      </c>
      <c r="AA2321" t="s">
        <v>8921</v>
      </c>
      <c r="AB2321" t="s">
        <v>8922</v>
      </c>
      <c r="AD2321" t="s">
        <v>45</v>
      </c>
      <c r="AE2321" t="s">
        <v>3021</v>
      </c>
      <c r="AF2321" t="s">
        <v>2907</v>
      </c>
      <c r="AG2321" t="s">
        <v>2822</v>
      </c>
      <c r="AH2321" t="s">
        <v>25</v>
      </c>
      <c r="AI2321" t="s">
        <v>2885</v>
      </c>
      <c r="AJ2321">
        <v>4830000000000</v>
      </c>
      <c r="AK2321" t="s">
        <v>2826</v>
      </c>
      <c r="AL2321" t="s">
        <v>2827</v>
      </c>
      <c r="AM2321" t="s">
        <v>46</v>
      </c>
      <c r="AN2321" t="s">
        <v>46</v>
      </c>
    </row>
    <row r="2322" spans="1:40" x14ac:dyDescent="0.35">
      <c r="A2322" t="s">
        <v>2645</v>
      </c>
      <c r="B2322" t="s">
        <v>116</v>
      </c>
      <c r="D2322" t="s">
        <v>27</v>
      </c>
      <c r="E2322" s="1">
        <v>44732.592210648145</v>
      </c>
      <c r="G2322" t="s">
        <v>2820</v>
      </c>
      <c r="H2322">
        <v>295</v>
      </c>
      <c r="I2322">
        <v>0</v>
      </c>
      <c r="J2322">
        <v>295</v>
      </c>
      <c r="L2322">
        <v>0</v>
      </c>
      <c r="M2322">
        <v>263.39</v>
      </c>
      <c r="N2322" t="s">
        <v>92</v>
      </c>
      <c r="O2322" s="1">
        <v>44730.72760416667</v>
      </c>
      <c r="P2322">
        <v>1</v>
      </c>
      <c r="Q2322" t="s">
        <v>36</v>
      </c>
      <c r="R2322">
        <v>295</v>
      </c>
      <c r="T2322" t="s">
        <v>36</v>
      </c>
      <c r="U2322" t="b">
        <v>1</v>
      </c>
      <c r="V2322" t="b">
        <v>1</v>
      </c>
      <c r="W2322" t="s">
        <v>27</v>
      </c>
      <c r="X2322" t="s">
        <v>8716</v>
      </c>
      <c r="Y2322" t="s">
        <v>2871</v>
      </c>
      <c r="Z2322" t="s">
        <v>2822</v>
      </c>
      <c r="AA2322" t="s">
        <v>8923</v>
      </c>
      <c r="AB2322" t="s">
        <v>8924</v>
      </c>
      <c r="AC2322" t="s">
        <v>8925</v>
      </c>
      <c r="AD2322" t="s">
        <v>8716</v>
      </c>
      <c r="AE2322" t="s">
        <v>8719</v>
      </c>
      <c r="AF2322" t="s">
        <v>2871</v>
      </c>
      <c r="AG2322" t="s">
        <v>2822</v>
      </c>
      <c r="AH2322" t="s">
        <v>25</v>
      </c>
      <c r="AI2322" t="s">
        <v>2825</v>
      </c>
      <c r="AJ2322">
        <v>4830000000000</v>
      </c>
      <c r="AK2322" t="s">
        <v>2826</v>
      </c>
      <c r="AL2322" t="s">
        <v>2827</v>
      </c>
      <c r="AM2322" t="s">
        <v>60</v>
      </c>
      <c r="AN2322" t="s">
        <v>60</v>
      </c>
    </row>
    <row r="2323" spans="1:40" x14ac:dyDescent="0.35">
      <c r="A2323" t="s">
        <v>2631</v>
      </c>
      <c r="B2323" t="s">
        <v>116</v>
      </c>
      <c r="D2323" t="s">
        <v>27</v>
      </c>
      <c r="E2323" s="1">
        <v>44732.592245370368</v>
      </c>
      <c r="G2323" t="s">
        <v>2820</v>
      </c>
      <c r="H2323">
        <v>295</v>
      </c>
      <c r="I2323">
        <v>0</v>
      </c>
      <c r="J2323">
        <v>295</v>
      </c>
      <c r="L2323">
        <v>0</v>
      </c>
      <c r="M2323">
        <v>263.39</v>
      </c>
      <c r="N2323" t="s">
        <v>92</v>
      </c>
      <c r="O2323" s="1">
        <v>44730.727268518516</v>
      </c>
      <c r="P2323">
        <v>1</v>
      </c>
      <c r="Q2323" t="s">
        <v>36</v>
      </c>
      <c r="R2323">
        <v>295</v>
      </c>
      <c r="T2323" t="s">
        <v>36</v>
      </c>
      <c r="U2323" t="b">
        <v>1</v>
      </c>
      <c r="V2323" t="b">
        <v>1</v>
      </c>
      <c r="W2323" t="s">
        <v>27</v>
      </c>
      <c r="X2323" t="s">
        <v>45</v>
      </c>
      <c r="Y2323" t="s">
        <v>2907</v>
      </c>
      <c r="Z2323" t="s">
        <v>2822</v>
      </c>
      <c r="AA2323" t="s">
        <v>8921</v>
      </c>
      <c r="AB2323" t="s">
        <v>8922</v>
      </c>
      <c r="AD2323" t="s">
        <v>45</v>
      </c>
      <c r="AE2323" t="s">
        <v>3021</v>
      </c>
      <c r="AF2323" t="s">
        <v>2907</v>
      </c>
      <c r="AG2323" t="s">
        <v>2822</v>
      </c>
      <c r="AH2323" t="s">
        <v>25</v>
      </c>
      <c r="AI2323" t="s">
        <v>2825</v>
      </c>
      <c r="AJ2323">
        <v>4830000000000</v>
      </c>
      <c r="AK2323" t="s">
        <v>2826</v>
      </c>
      <c r="AL2323" t="s">
        <v>2827</v>
      </c>
      <c r="AM2323" t="s">
        <v>46</v>
      </c>
      <c r="AN2323" t="s">
        <v>46</v>
      </c>
    </row>
    <row r="2324" spans="1:40" x14ac:dyDescent="0.35">
      <c r="A2324" t="s">
        <v>2643</v>
      </c>
      <c r="B2324" t="s">
        <v>116</v>
      </c>
      <c r="D2324" t="s">
        <v>27</v>
      </c>
      <c r="E2324" s="1">
        <v>44732.592268518521</v>
      </c>
      <c r="G2324" t="s">
        <v>2820</v>
      </c>
      <c r="H2324">
        <v>295</v>
      </c>
      <c r="I2324">
        <v>0</v>
      </c>
      <c r="J2324">
        <v>295</v>
      </c>
      <c r="L2324">
        <v>0</v>
      </c>
      <c r="M2324">
        <v>263.39</v>
      </c>
      <c r="N2324" t="s">
        <v>92</v>
      </c>
      <c r="O2324" s="1">
        <v>44730.724432870367</v>
      </c>
      <c r="P2324">
        <v>1</v>
      </c>
      <c r="Q2324" t="s">
        <v>36</v>
      </c>
      <c r="R2324">
        <v>295</v>
      </c>
      <c r="T2324" t="s">
        <v>36</v>
      </c>
      <c r="U2324" t="b">
        <v>1</v>
      </c>
      <c r="V2324" t="b">
        <v>1</v>
      </c>
      <c r="W2324" t="s">
        <v>27</v>
      </c>
      <c r="X2324" t="s">
        <v>3032</v>
      </c>
      <c r="Y2324" t="s">
        <v>2899</v>
      </c>
      <c r="Z2324" t="s">
        <v>2822</v>
      </c>
      <c r="AA2324" t="s">
        <v>8926</v>
      </c>
      <c r="AB2324" t="s">
        <v>8927</v>
      </c>
      <c r="AD2324" t="s">
        <v>3032</v>
      </c>
      <c r="AE2324" t="s">
        <v>3035</v>
      </c>
      <c r="AF2324" t="s">
        <v>2899</v>
      </c>
      <c r="AG2324" t="s">
        <v>2822</v>
      </c>
      <c r="AH2324" t="s">
        <v>25</v>
      </c>
      <c r="AI2324" t="s">
        <v>2825</v>
      </c>
      <c r="AJ2324">
        <v>4830000000000</v>
      </c>
      <c r="AK2324" t="s">
        <v>2826</v>
      </c>
      <c r="AL2324" t="s">
        <v>2827</v>
      </c>
      <c r="AM2324" t="s">
        <v>67</v>
      </c>
      <c r="AN2324" t="s">
        <v>67</v>
      </c>
    </row>
    <row r="2325" spans="1:40" x14ac:dyDescent="0.35">
      <c r="A2325" t="s">
        <v>1680</v>
      </c>
      <c r="B2325" t="s">
        <v>116</v>
      </c>
      <c r="D2325" t="s">
        <v>27</v>
      </c>
      <c r="E2325" s="1">
        <v>44732.733020833337</v>
      </c>
      <c r="G2325" t="s">
        <v>2820</v>
      </c>
      <c r="H2325">
        <v>590</v>
      </c>
      <c r="I2325">
        <v>0</v>
      </c>
      <c r="J2325">
        <v>590</v>
      </c>
      <c r="L2325">
        <v>0</v>
      </c>
      <c r="M2325">
        <v>526.79</v>
      </c>
      <c r="N2325" t="s">
        <v>92</v>
      </c>
      <c r="O2325" s="1">
        <v>44730.697696759256</v>
      </c>
      <c r="P2325">
        <v>1</v>
      </c>
      <c r="Q2325" t="s">
        <v>36</v>
      </c>
      <c r="R2325">
        <v>295</v>
      </c>
      <c r="T2325" t="s">
        <v>36</v>
      </c>
      <c r="U2325" t="b">
        <v>1</v>
      </c>
      <c r="V2325" t="b">
        <v>1</v>
      </c>
      <c r="W2325" t="s">
        <v>27</v>
      </c>
      <c r="X2325" t="s">
        <v>8928</v>
      </c>
      <c r="Y2325" t="s">
        <v>3199</v>
      </c>
      <c r="Z2325" t="s">
        <v>2822</v>
      </c>
      <c r="AA2325" t="s">
        <v>8929</v>
      </c>
      <c r="AB2325" t="s">
        <v>8930</v>
      </c>
      <c r="AD2325" t="s">
        <v>8928</v>
      </c>
      <c r="AE2325" t="s">
        <v>8189</v>
      </c>
      <c r="AF2325" t="s">
        <v>3199</v>
      </c>
      <c r="AG2325" t="s">
        <v>2822</v>
      </c>
      <c r="AH2325" t="s">
        <v>25</v>
      </c>
      <c r="AI2325" t="s">
        <v>2825</v>
      </c>
      <c r="AJ2325">
        <v>4830000000000</v>
      </c>
      <c r="AK2325" t="s">
        <v>2826</v>
      </c>
      <c r="AL2325" t="s">
        <v>2827</v>
      </c>
      <c r="AM2325" t="s">
        <v>94</v>
      </c>
      <c r="AN2325" t="s">
        <v>94</v>
      </c>
    </row>
    <row r="2326" spans="1:40" x14ac:dyDescent="0.35">
      <c r="A2326" t="s">
        <v>2624</v>
      </c>
      <c r="B2326" t="s">
        <v>116</v>
      </c>
      <c r="D2326" t="s">
        <v>27</v>
      </c>
      <c r="E2326" s="1">
        <v>44732.732870370368</v>
      </c>
      <c r="G2326" t="s">
        <v>2820</v>
      </c>
      <c r="H2326">
        <v>295</v>
      </c>
      <c r="I2326">
        <v>0</v>
      </c>
      <c r="J2326">
        <v>295</v>
      </c>
      <c r="L2326">
        <v>0</v>
      </c>
      <c r="M2326">
        <v>263.39</v>
      </c>
      <c r="N2326" t="s">
        <v>92</v>
      </c>
      <c r="O2326" s="1">
        <v>44730.683749999997</v>
      </c>
      <c r="P2326">
        <v>1</v>
      </c>
      <c r="Q2326" t="s">
        <v>38</v>
      </c>
      <c r="R2326">
        <v>295</v>
      </c>
      <c r="T2326" t="s">
        <v>38</v>
      </c>
      <c r="U2326" t="b">
        <v>1</v>
      </c>
      <c r="V2326" t="b">
        <v>1</v>
      </c>
      <c r="W2326" t="s">
        <v>27</v>
      </c>
      <c r="X2326" t="s">
        <v>3305</v>
      </c>
      <c r="Y2326" t="s">
        <v>3199</v>
      </c>
      <c r="Z2326" t="s">
        <v>2822</v>
      </c>
      <c r="AA2326" t="s">
        <v>8931</v>
      </c>
      <c r="AB2326" t="s">
        <v>8932</v>
      </c>
      <c r="AD2326" t="s">
        <v>3305</v>
      </c>
      <c r="AE2326" t="s">
        <v>6354</v>
      </c>
      <c r="AF2326" t="s">
        <v>3199</v>
      </c>
      <c r="AG2326" t="s">
        <v>2822</v>
      </c>
      <c r="AH2326" t="s">
        <v>25</v>
      </c>
      <c r="AI2326" t="s">
        <v>2825</v>
      </c>
      <c r="AJ2326">
        <v>4830000000000</v>
      </c>
      <c r="AK2326" t="s">
        <v>2826</v>
      </c>
      <c r="AL2326" t="s">
        <v>2827</v>
      </c>
      <c r="AM2326" t="s">
        <v>94</v>
      </c>
      <c r="AN2326" t="s">
        <v>94</v>
      </c>
    </row>
    <row r="2327" spans="1:40" x14ac:dyDescent="0.35">
      <c r="A2327" t="s">
        <v>324</v>
      </c>
      <c r="B2327" t="s">
        <v>116</v>
      </c>
      <c r="D2327" t="s">
        <v>27</v>
      </c>
      <c r="E2327" s="1">
        <v>44732.592106481483</v>
      </c>
      <c r="G2327" t="s">
        <v>2820</v>
      </c>
      <c r="H2327">
        <v>1435</v>
      </c>
      <c r="I2327">
        <v>0</v>
      </c>
      <c r="J2327">
        <v>1435</v>
      </c>
      <c r="L2327">
        <v>0</v>
      </c>
      <c r="M2327">
        <v>1281.25</v>
      </c>
      <c r="N2327" t="s">
        <v>92</v>
      </c>
      <c r="O2327" s="1">
        <v>44730.682071759256</v>
      </c>
      <c r="P2327">
        <v>1</v>
      </c>
      <c r="Q2327" t="s">
        <v>65</v>
      </c>
      <c r="R2327">
        <v>1140</v>
      </c>
      <c r="T2327" t="s">
        <v>65</v>
      </c>
      <c r="U2327" t="b">
        <v>1</v>
      </c>
      <c r="V2327" t="b">
        <v>1</v>
      </c>
      <c r="W2327" t="s">
        <v>27</v>
      </c>
      <c r="X2327" t="s">
        <v>7395</v>
      </c>
      <c r="Y2327" t="s">
        <v>2845</v>
      </c>
      <c r="Z2327" t="s">
        <v>2822</v>
      </c>
      <c r="AA2327" t="s">
        <v>8933</v>
      </c>
      <c r="AB2327" t="s">
        <v>8934</v>
      </c>
      <c r="AD2327" t="s">
        <v>7395</v>
      </c>
      <c r="AE2327" t="s">
        <v>7780</v>
      </c>
      <c r="AF2327" t="s">
        <v>2845</v>
      </c>
      <c r="AG2327" t="s">
        <v>2822</v>
      </c>
      <c r="AH2327" t="s">
        <v>25</v>
      </c>
      <c r="AI2327" t="s">
        <v>2825</v>
      </c>
      <c r="AJ2327">
        <v>4830000000000</v>
      </c>
      <c r="AK2327" t="s">
        <v>2826</v>
      </c>
      <c r="AL2327" t="s">
        <v>2827</v>
      </c>
      <c r="AM2327" t="s">
        <v>133</v>
      </c>
      <c r="AN2327" t="s">
        <v>133</v>
      </c>
    </row>
    <row r="2328" spans="1:40" x14ac:dyDescent="0.35">
      <c r="A2328" t="s">
        <v>2627</v>
      </c>
      <c r="B2328" t="s">
        <v>116</v>
      </c>
      <c r="D2328" t="s">
        <v>27</v>
      </c>
      <c r="E2328" s="1">
        <v>44732.732939814814</v>
      </c>
      <c r="G2328" t="s">
        <v>2820</v>
      </c>
      <c r="H2328">
        <v>295</v>
      </c>
      <c r="I2328">
        <v>0</v>
      </c>
      <c r="J2328">
        <v>295</v>
      </c>
      <c r="L2328">
        <v>0</v>
      </c>
      <c r="M2328">
        <v>263.39</v>
      </c>
      <c r="N2328" t="s">
        <v>92</v>
      </c>
      <c r="O2328" s="1">
        <v>44730.677997685183</v>
      </c>
      <c r="P2328">
        <v>1</v>
      </c>
      <c r="Q2328" t="s">
        <v>36</v>
      </c>
      <c r="R2328">
        <v>295</v>
      </c>
      <c r="T2328" t="s">
        <v>36</v>
      </c>
      <c r="U2328" t="b">
        <v>1</v>
      </c>
      <c r="V2328" t="b">
        <v>1</v>
      </c>
      <c r="W2328" t="s">
        <v>27</v>
      </c>
      <c r="X2328" t="s">
        <v>4012</v>
      </c>
      <c r="Y2328" t="s">
        <v>3173</v>
      </c>
      <c r="Z2328" t="s">
        <v>2822</v>
      </c>
      <c r="AA2328" t="s">
        <v>8935</v>
      </c>
      <c r="AB2328" t="s">
        <v>8936</v>
      </c>
      <c r="AD2328" t="s">
        <v>4012</v>
      </c>
      <c r="AE2328" t="s">
        <v>8937</v>
      </c>
      <c r="AF2328" t="s">
        <v>3173</v>
      </c>
      <c r="AG2328" t="s">
        <v>2822</v>
      </c>
      <c r="AH2328" t="s">
        <v>25</v>
      </c>
      <c r="AI2328" t="s">
        <v>2825</v>
      </c>
      <c r="AJ2328">
        <v>4830000000000</v>
      </c>
      <c r="AK2328" t="s">
        <v>2826</v>
      </c>
      <c r="AL2328" t="s">
        <v>2827</v>
      </c>
      <c r="AM2328" t="s">
        <v>104</v>
      </c>
      <c r="AN2328" t="s">
        <v>104</v>
      </c>
    </row>
    <row r="2329" spans="1:40" x14ac:dyDescent="0.35">
      <c r="A2329" t="s">
        <v>1162</v>
      </c>
      <c r="B2329" t="s">
        <v>116</v>
      </c>
      <c r="D2329" t="s">
        <v>27</v>
      </c>
      <c r="E2329" s="1">
        <v>44732.592164351852</v>
      </c>
      <c r="G2329" t="s">
        <v>2820</v>
      </c>
      <c r="H2329">
        <v>700</v>
      </c>
      <c r="I2329">
        <v>0</v>
      </c>
      <c r="J2329">
        <v>700</v>
      </c>
      <c r="L2329">
        <v>0</v>
      </c>
      <c r="M2329">
        <v>625</v>
      </c>
      <c r="N2329" t="s">
        <v>92</v>
      </c>
      <c r="O2329" s="1">
        <v>44730.639826388891</v>
      </c>
      <c r="P2329">
        <v>1</v>
      </c>
      <c r="Q2329" t="s">
        <v>206</v>
      </c>
      <c r="R2329">
        <v>700</v>
      </c>
      <c r="T2329" t="s">
        <v>206</v>
      </c>
      <c r="U2329" t="b">
        <v>1</v>
      </c>
      <c r="V2329" t="b">
        <v>1</v>
      </c>
      <c r="W2329" t="s">
        <v>27</v>
      </c>
      <c r="X2329" t="s">
        <v>40</v>
      </c>
      <c r="Y2329" t="s">
        <v>2821</v>
      </c>
      <c r="Z2329" t="s">
        <v>2822</v>
      </c>
      <c r="AA2329" t="s">
        <v>8938</v>
      </c>
      <c r="AB2329" t="s">
        <v>8939</v>
      </c>
      <c r="AC2329" t="s">
        <v>8940</v>
      </c>
      <c r="AD2329" t="s">
        <v>40</v>
      </c>
      <c r="AE2329" t="s">
        <v>4414</v>
      </c>
      <c r="AF2329" t="s">
        <v>2821</v>
      </c>
      <c r="AG2329" t="s">
        <v>2822</v>
      </c>
      <c r="AH2329" t="s">
        <v>25</v>
      </c>
      <c r="AI2329" t="s">
        <v>2825</v>
      </c>
      <c r="AJ2329">
        <v>4830000000000</v>
      </c>
      <c r="AK2329" t="s">
        <v>2826</v>
      </c>
      <c r="AL2329" t="s">
        <v>2827</v>
      </c>
      <c r="AM2329" t="s">
        <v>40</v>
      </c>
      <c r="AN2329" t="s">
        <v>40</v>
      </c>
    </row>
    <row r="2330" spans="1:40" x14ac:dyDescent="0.35">
      <c r="A2330" t="s">
        <v>1675</v>
      </c>
      <c r="B2330" t="s">
        <v>116</v>
      </c>
      <c r="D2330" t="s">
        <v>27</v>
      </c>
      <c r="E2330" s="1">
        <v>44732.592048611114</v>
      </c>
      <c r="G2330" t="s">
        <v>2820</v>
      </c>
      <c r="H2330">
        <v>590</v>
      </c>
      <c r="I2330">
        <v>0</v>
      </c>
      <c r="J2330">
        <v>590</v>
      </c>
      <c r="L2330">
        <v>0</v>
      </c>
      <c r="M2330">
        <v>526.79</v>
      </c>
      <c r="N2330" t="s">
        <v>92</v>
      </c>
      <c r="O2330" s="1">
        <v>44730.619606481479</v>
      </c>
      <c r="P2330">
        <v>1</v>
      </c>
      <c r="Q2330" t="s">
        <v>26</v>
      </c>
      <c r="R2330">
        <v>590</v>
      </c>
      <c r="T2330" t="s">
        <v>26</v>
      </c>
      <c r="U2330" t="b">
        <v>1</v>
      </c>
      <c r="V2330" t="b">
        <v>1</v>
      </c>
      <c r="W2330" t="s">
        <v>27</v>
      </c>
      <c r="X2330" t="s">
        <v>55</v>
      </c>
      <c r="Y2330" t="s">
        <v>2861</v>
      </c>
      <c r="Z2330" t="s">
        <v>2822</v>
      </c>
      <c r="AA2330" t="s">
        <v>8941</v>
      </c>
      <c r="AB2330" t="s">
        <v>8942</v>
      </c>
      <c r="AD2330" t="s">
        <v>55</v>
      </c>
      <c r="AE2330" t="s">
        <v>3576</v>
      </c>
      <c r="AF2330" t="s">
        <v>2861</v>
      </c>
      <c r="AG2330" t="s">
        <v>2822</v>
      </c>
      <c r="AH2330" t="s">
        <v>25</v>
      </c>
      <c r="AI2330" t="s">
        <v>2825</v>
      </c>
      <c r="AJ2330">
        <v>4830000000000</v>
      </c>
      <c r="AK2330" t="s">
        <v>2826</v>
      </c>
      <c r="AL2330" t="s">
        <v>2827</v>
      </c>
      <c r="AM2330" t="s">
        <v>56</v>
      </c>
      <c r="AN2330" t="s">
        <v>56</v>
      </c>
    </row>
    <row r="2331" spans="1:40" x14ac:dyDescent="0.35">
      <c r="A2331" t="s">
        <v>756</v>
      </c>
      <c r="B2331" t="s">
        <v>111</v>
      </c>
      <c r="C2331" s="1">
        <v>44730.61824074074</v>
      </c>
      <c r="D2331" t="s">
        <v>27</v>
      </c>
      <c r="E2331" s="1">
        <v>44732.732824074075</v>
      </c>
      <c r="F2331" s="16">
        <f>Assignment[[#This Row],[Fulfilled at]]-Assignment[[#This Row],[Paid at]]</f>
        <v>2.1145833333357587</v>
      </c>
      <c r="G2331" t="s">
        <v>2820</v>
      </c>
      <c r="H2331">
        <v>885</v>
      </c>
      <c r="I2331">
        <v>0</v>
      </c>
      <c r="J2331">
        <v>885</v>
      </c>
      <c r="L2331">
        <v>0</v>
      </c>
      <c r="M2331">
        <v>790.18</v>
      </c>
      <c r="N2331" t="s">
        <v>78</v>
      </c>
      <c r="O2331" s="1">
        <v>44730.61822916667</v>
      </c>
      <c r="P2331">
        <v>1</v>
      </c>
      <c r="Q2331" t="s">
        <v>38</v>
      </c>
      <c r="R2331">
        <v>295</v>
      </c>
      <c r="T2331" t="s">
        <v>38</v>
      </c>
      <c r="U2331" t="b">
        <v>1</v>
      </c>
      <c r="V2331" t="b">
        <v>1</v>
      </c>
      <c r="W2331" t="s">
        <v>27</v>
      </c>
      <c r="X2331" t="s">
        <v>4571</v>
      </c>
      <c r="Y2331" t="s">
        <v>2955</v>
      </c>
      <c r="Z2331" t="s">
        <v>2822</v>
      </c>
      <c r="AA2331" t="s">
        <v>8943</v>
      </c>
      <c r="AB2331" t="s">
        <v>8944</v>
      </c>
      <c r="AD2331" t="s">
        <v>4571</v>
      </c>
      <c r="AE2331" t="s">
        <v>5071</v>
      </c>
      <c r="AF2331" t="s">
        <v>2955</v>
      </c>
      <c r="AG2331" t="s">
        <v>2822</v>
      </c>
      <c r="AH2331" t="s">
        <v>35</v>
      </c>
      <c r="AI2331" t="s">
        <v>2825</v>
      </c>
      <c r="AJ2331">
        <v>4830000000000</v>
      </c>
      <c r="AK2331" t="s">
        <v>2826</v>
      </c>
      <c r="AL2331" t="s">
        <v>2827</v>
      </c>
      <c r="AM2331" t="s">
        <v>155</v>
      </c>
      <c r="AN2331" t="s">
        <v>155</v>
      </c>
    </row>
    <row r="2332" spans="1:40" x14ac:dyDescent="0.35">
      <c r="A2332" t="s">
        <v>2660</v>
      </c>
      <c r="B2332" t="s">
        <v>116</v>
      </c>
      <c r="D2332" t="s">
        <v>27</v>
      </c>
      <c r="E2332" s="1">
        <v>44732.732731481483</v>
      </c>
      <c r="G2332" t="s">
        <v>2820</v>
      </c>
      <c r="H2332">
        <v>295</v>
      </c>
      <c r="I2332">
        <v>0</v>
      </c>
      <c r="J2332">
        <v>295</v>
      </c>
      <c r="L2332">
        <v>0</v>
      </c>
      <c r="M2332">
        <v>263.39</v>
      </c>
      <c r="N2332" t="s">
        <v>92</v>
      </c>
      <c r="O2332" s="1">
        <v>44730.580127314817</v>
      </c>
      <c r="P2332">
        <v>1</v>
      </c>
      <c r="Q2332" t="s">
        <v>38</v>
      </c>
      <c r="R2332">
        <v>295</v>
      </c>
      <c r="T2332" t="s">
        <v>38</v>
      </c>
      <c r="U2332" t="b">
        <v>1</v>
      </c>
      <c r="V2332" t="b">
        <v>1</v>
      </c>
      <c r="W2332" t="s">
        <v>27</v>
      </c>
      <c r="X2332" t="s">
        <v>3100</v>
      </c>
      <c r="Y2332" t="s">
        <v>2834</v>
      </c>
      <c r="Z2332" t="s">
        <v>2822</v>
      </c>
      <c r="AA2332" t="s">
        <v>8945</v>
      </c>
      <c r="AB2332" t="s">
        <v>8946</v>
      </c>
      <c r="AD2332" t="s">
        <v>3100</v>
      </c>
      <c r="AE2332" t="s">
        <v>6150</v>
      </c>
      <c r="AF2332" t="s">
        <v>2834</v>
      </c>
      <c r="AG2332" t="s">
        <v>2822</v>
      </c>
      <c r="AH2332" t="s">
        <v>25</v>
      </c>
      <c r="AI2332" t="s">
        <v>2825</v>
      </c>
      <c r="AJ2332">
        <v>4830000000000</v>
      </c>
      <c r="AK2332" t="s">
        <v>2826</v>
      </c>
      <c r="AL2332" t="s">
        <v>2827</v>
      </c>
      <c r="AM2332" t="s">
        <v>33</v>
      </c>
      <c r="AN2332" t="s">
        <v>33</v>
      </c>
    </row>
    <row r="2333" spans="1:40" x14ac:dyDescent="0.35">
      <c r="A2333" t="s">
        <v>2518</v>
      </c>
      <c r="B2333" t="s">
        <v>116</v>
      </c>
      <c r="D2333" t="s">
        <v>27</v>
      </c>
      <c r="E2333" s="1">
        <v>44730.618726851855</v>
      </c>
      <c r="G2333" t="s">
        <v>2820</v>
      </c>
      <c r="H2333">
        <v>313</v>
      </c>
      <c r="I2333">
        <v>0</v>
      </c>
      <c r="J2333">
        <v>313</v>
      </c>
      <c r="L2333">
        <v>0</v>
      </c>
      <c r="M2333">
        <v>279.45999999999998</v>
      </c>
      <c r="N2333" t="s">
        <v>92</v>
      </c>
      <c r="O2333" s="1">
        <v>44730.576192129629</v>
      </c>
      <c r="P2333">
        <v>1</v>
      </c>
      <c r="Q2333" t="s">
        <v>139</v>
      </c>
      <c r="R2333">
        <v>313</v>
      </c>
      <c r="S2333">
        <v>330</v>
      </c>
      <c r="T2333" t="s">
        <v>139</v>
      </c>
      <c r="U2333" t="b">
        <v>1</v>
      </c>
      <c r="V2333" t="b">
        <v>1</v>
      </c>
      <c r="W2333" t="s">
        <v>27</v>
      </c>
      <c r="X2333" t="s">
        <v>4571</v>
      </c>
      <c r="Y2333" t="s">
        <v>2955</v>
      </c>
      <c r="Z2333" t="s">
        <v>2822</v>
      </c>
      <c r="AA2333" t="s">
        <v>8947</v>
      </c>
      <c r="AB2333" t="s">
        <v>8948</v>
      </c>
      <c r="AD2333" t="s">
        <v>4571</v>
      </c>
      <c r="AE2333" t="s">
        <v>5071</v>
      </c>
      <c r="AF2333" t="s">
        <v>2955</v>
      </c>
      <c r="AG2333" t="s">
        <v>2822</v>
      </c>
      <c r="AH2333" t="s">
        <v>25</v>
      </c>
      <c r="AI2333" t="s">
        <v>2825</v>
      </c>
      <c r="AJ2333">
        <v>4830000000000</v>
      </c>
      <c r="AK2333" t="s">
        <v>2826</v>
      </c>
      <c r="AL2333" t="s">
        <v>2827</v>
      </c>
      <c r="AM2333" t="s">
        <v>155</v>
      </c>
      <c r="AN2333" t="s">
        <v>155</v>
      </c>
    </row>
    <row r="2334" spans="1:40" x14ac:dyDescent="0.35">
      <c r="A2334" t="s">
        <v>2646</v>
      </c>
      <c r="B2334" t="s">
        <v>116</v>
      </c>
      <c r="D2334" t="s">
        <v>27</v>
      </c>
      <c r="E2334" s="1">
        <v>44732.592002314814</v>
      </c>
      <c r="G2334" t="s">
        <v>2820</v>
      </c>
      <c r="H2334">
        <v>295</v>
      </c>
      <c r="I2334">
        <v>0</v>
      </c>
      <c r="J2334">
        <v>295</v>
      </c>
      <c r="L2334">
        <v>0</v>
      </c>
      <c r="M2334">
        <v>263.39</v>
      </c>
      <c r="N2334" t="s">
        <v>92</v>
      </c>
      <c r="O2334" s="1">
        <v>44730.571608796294</v>
      </c>
      <c r="P2334">
        <v>1</v>
      </c>
      <c r="Q2334" t="s">
        <v>38</v>
      </c>
      <c r="R2334">
        <v>295</v>
      </c>
      <c r="T2334" t="s">
        <v>38</v>
      </c>
      <c r="U2334" t="b">
        <v>1</v>
      </c>
      <c r="V2334" t="b">
        <v>1</v>
      </c>
      <c r="W2334" t="s">
        <v>27</v>
      </c>
      <c r="X2334" t="s">
        <v>87</v>
      </c>
      <c r="Y2334" t="s">
        <v>2850</v>
      </c>
      <c r="Z2334" t="s">
        <v>2822</v>
      </c>
      <c r="AA2334" t="s">
        <v>8949</v>
      </c>
      <c r="AB2334" t="s">
        <v>8950</v>
      </c>
      <c r="AD2334" t="s">
        <v>87</v>
      </c>
      <c r="AE2334" t="s">
        <v>5471</v>
      </c>
      <c r="AF2334" t="s">
        <v>2850</v>
      </c>
      <c r="AG2334" t="s">
        <v>2822</v>
      </c>
      <c r="AH2334" t="s">
        <v>25</v>
      </c>
      <c r="AI2334" t="s">
        <v>2825</v>
      </c>
      <c r="AJ2334">
        <v>4830000000000</v>
      </c>
      <c r="AK2334" t="s">
        <v>2826</v>
      </c>
      <c r="AL2334" t="s">
        <v>2827</v>
      </c>
      <c r="AM2334" t="s">
        <v>81</v>
      </c>
      <c r="AN2334" t="s">
        <v>81</v>
      </c>
    </row>
    <row r="2335" spans="1:40" x14ac:dyDescent="0.35">
      <c r="A2335" t="s">
        <v>2656</v>
      </c>
      <c r="B2335" t="s">
        <v>111</v>
      </c>
      <c r="C2335" s="1">
        <v>44730.545416666668</v>
      </c>
      <c r="D2335" t="s">
        <v>27</v>
      </c>
      <c r="E2335" s="1">
        <v>44732.591944444444</v>
      </c>
      <c r="F2335" s="16">
        <f>Assignment[[#This Row],[Fulfilled at]]-Assignment[[#This Row],[Paid at]]</f>
        <v>2.046527777776646</v>
      </c>
      <c r="G2335" t="s">
        <v>2820</v>
      </c>
      <c r="H2335">
        <v>295</v>
      </c>
      <c r="I2335">
        <v>0</v>
      </c>
      <c r="J2335">
        <v>295</v>
      </c>
      <c r="L2335">
        <v>0</v>
      </c>
      <c r="M2335">
        <v>263.39</v>
      </c>
      <c r="N2335" t="s">
        <v>92</v>
      </c>
      <c r="O2335" s="1">
        <v>44730.545416666668</v>
      </c>
      <c r="P2335">
        <v>1</v>
      </c>
      <c r="Q2335" t="s">
        <v>36</v>
      </c>
      <c r="R2335">
        <v>295</v>
      </c>
      <c r="T2335" t="s">
        <v>36</v>
      </c>
      <c r="U2335" t="b">
        <v>1</v>
      </c>
      <c r="V2335" t="b">
        <v>1</v>
      </c>
      <c r="W2335" t="s">
        <v>27</v>
      </c>
      <c r="X2335" t="s">
        <v>32</v>
      </c>
      <c r="Y2335" t="s">
        <v>2834</v>
      </c>
      <c r="Z2335" t="s">
        <v>2822</v>
      </c>
      <c r="AA2335" t="s">
        <v>8951</v>
      </c>
      <c r="AB2335" t="s">
        <v>3761</v>
      </c>
      <c r="AD2335" t="s">
        <v>32</v>
      </c>
      <c r="AE2335" t="s">
        <v>4617</v>
      </c>
      <c r="AF2335" t="s">
        <v>2834</v>
      </c>
      <c r="AG2335" t="s">
        <v>2822</v>
      </c>
      <c r="AH2335" t="s">
        <v>35</v>
      </c>
      <c r="AI2335" t="s">
        <v>2825</v>
      </c>
      <c r="AJ2335">
        <v>4830000000000</v>
      </c>
      <c r="AK2335" t="s">
        <v>2826</v>
      </c>
      <c r="AL2335" t="s">
        <v>2827</v>
      </c>
      <c r="AM2335" t="s">
        <v>33</v>
      </c>
      <c r="AN2335" t="s">
        <v>33</v>
      </c>
    </row>
    <row r="2336" spans="1:40" x14ac:dyDescent="0.35">
      <c r="A2336" t="s">
        <v>2654</v>
      </c>
      <c r="B2336" t="s">
        <v>116</v>
      </c>
      <c r="D2336" t="s">
        <v>27</v>
      </c>
      <c r="E2336" s="1">
        <v>44732.591967592591</v>
      </c>
      <c r="G2336" t="s">
        <v>2820</v>
      </c>
      <c r="H2336">
        <v>295</v>
      </c>
      <c r="I2336">
        <v>0</v>
      </c>
      <c r="J2336">
        <v>295</v>
      </c>
      <c r="L2336">
        <v>0</v>
      </c>
      <c r="M2336">
        <v>263.39</v>
      </c>
      <c r="N2336" t="s">
        <v>92</v>
      </c>
      <c r="O2336" s="1">
        <v>44730.53696759259</v>
      </c>
      <c r="P2336">
        <v>1</v>
      </c>
      <c r="Q2336" t="s">
        <v>36</v>
      </c>
      <c r="R2336">
        <v>295</v>
      </c>
      <c r="T2336" t="s">
        <v>36</v>
      </c>
      <c r="U2336" t="b">
        <v>1</v>
      </c>
      <c r="V2336" t="b">
        <v>1</v>
      </c>
      <c r="W2336" t="s">
        <v>27</v>
      </c>
      <c r="X2336" t="s">
        <v>55</v>
      </c>
      <c r="Y2336" t="s">
        <v>2861</v>
      </c>
      <c r="Z2336" t="s">
        <v>2822</v>
      </c>
      <c r="AA2336" t="s">
        <v>5548</v>
      </c>
      <c r="AB2336" t="s">
        <v>8952</v>
      </c>
      <c r="AD2336" t="s">
        <v>55</v>
      </c>
      <c r="AE2336" t="s">
        <v>3060</v>
      </c>
      <c r="AF2336" t="s">
        <v>2861</v>
      </c>
      <c r="AG2336" t="s">
        <v>2822</v>
      </c>
      <c r="AH2336" t="s">
        <v>25</v>
      </c>
      <c r="AI2336" t="s">
        <v>2825</v>
      </c>
      <c r="AJ2336">
        <v>4830000000000</v>
      </c>
      <c r="AK2336" t="s">
        <v>2826</v>
      </c>
      <c r="AL2336" t="s">
        <v>2827</v>
      </c>
      <c r="AM2336" t="s">
        <v>56</v>
      </c>
      <c r="AN2336" t="s">
        <v>56</v>
      </c>
    </row>
    <row r="2337" spans="1:40" x14ac:dyDescent="0.35">
      <c r="A2337" t="s">
        <v>2109</v>
      </c>
      <c r="B2337" t="s">
        <v>116</v>
      </c>
      <c r="D2337" t="s">
        <v>27</v>
      </c>
      <c r="E2337" s="1">
        <v>44730.6169212963</v>
      </c>
      <c r="G2337" t="s">
        <v>2820</v>
      </c>
      <c r="H2337">
        <v>466</v>
      </c>
      <c r="I2337">
        <v>0</v>
      </c>
      <c r="J2337">
        <v>466</v>
      </c>
      <c r="L2337">
        <v>0</v>
      </c>
      <c r="M2337">
        <v>416.07</v>
      </c>
      <c r="N2337" t="s">
        <v>92</v>
      </c>
      <c r="O2337" s="1">
        <v>44730.532083333332</v>
      </c>
      <c r="P2337">
        <v>1</v>
      </c>
      <c r="Q2337" t="s">
        <v>128</v>
      </c>
      <c r="R2337">
        <v>466</v>
      </c>
      <c r="S2337">
        <v>490</v>
      </c>
      <c r="T2337" t="s">
        <v>2911</v>
      </c>
      <c r="U2337" t="b">
        <v>1</v>
      </c>
      <c r="V2337" t="b">
        <v>1</v>
      </c>
      <c r="W2337" t="s">
        <v>27</v>
      </c>
      <c r="X2337" t="s">
        <v>66</v>
      </c>
      <c r="Y2337" t="s">
        <v>2829</v>
      </c>
      <c r="Z2337" t="s">
        <v>2822</v>
      </c>
      <c r="AA2337" t="s">
        <v>8953</v>
      </c>
      <c r="AB2337" t="s">
        <v>8954</v>
      </c>
      <c r="AD2337" t="s">
        <v>66</v>
      </c>
      <c r="AE2337" t="s">
        <v>8955</v>
      </c>
      <c r="AF2337" t="s">
        <v>2829</v>
      </c>
      <c r="AG2337" t="s">
        <v>2822</v>
      </c>
      <c r="AH2337" t="s">
        <v>25</v>
      </c>
      <c r="AI2337" t="s">
        <v>2825</v>
      </c>
      <c r="AJ2337">
        <v>4830000000000</v>
      </c>
      <c r="AK2337" t="s">
        <v>2826</v>
      </c>
      <c r="AL2337" t="s">
        <v>2827</v>
      </c>
      <c r="AM2337" t="s">
        <v>76</v>
      </c>
      <c r="AN2337" t="s">
        <v>76</v>
      </c>
    </row>
    <row r="2338" spans="1:40" x14ac:dyDescent="0.35">
      <c r="A2338" t="s">
        <v>2621</v>
      </c>
      <c r="B2338" t="s">
        <v>116</v>
      </c>
      <c r="D2338" t="s">
        <v>27</v>
      </c>
      <c r="E2338" s="1">
        <v>44732.732673611114</v>
      </c>
      <c r="G2338" t="s">
        <v>2820</v>
      </c>
      <c r="H2338">
        <v>295</v>
      </c>
      <c r="I2338">
        <v>0</v>
      </c>
      <c r="J2338">
        <v>295</v>
      </c>
      <c r="L2338">
        <v>0</v>
      </c>
      <c r="M2338">
        <v>263.39</v>
      </c>
      <c r="N2338" t="s">
        <v>92</v>
      </c>
      <c r="O2338" s="1">
        <v>44730.524988425925</v>
      </c>
      <c r="P2338">
        <v>1</v>
      </c>
      <c r="Q2338" t="s">
        <v>38</v>
      </c>
      <c r="R2338">
        <v>295</v>
      </c>
      <c r="T2338" t="s">
        <v>38</v>
      </c>
      <c r="U2338" t="b">
        <v>1</v>
      </c>
      <c r="V2338" t="b">
        <v>1</v>
      </c>
      <c r="W2338" t="s">
        <v>27</v>
      </c>
      <c r="X2338" t="s">
        <v>8956</v>
      </c>
      <c r="Y2338" t="s">
        <v>2928</v>
      </c>
      <c r="Z2338" t="s">
        <v>2822</v>
      </c>
      <c r="AA2338" t="s">
        <v>8957</v>
      </c>
      <c r="AB2338">
        <v>1</v>
      </c>
      <c r="AD2338" t="s">
        <v>8956</v>
      </c>
      <c r="AE2338" t="s">
        <v>8958</v>
      </c>
      <c r="AF2338" t="s">
        <v>2928</v>
      </c>
      <c r="AG2338" t="s">
        <v>2822</v>
      </c>
      <c r="AH2338" t="s">
        <v>25</v>
      </c>
      <c r="AI2338" t="s">
        <v>2825</v>
      </c>
      <c r="AJ2338">
        <v>4830000000000</v>
      </c>
      <c r="AK2338" t="s">
        <v>2826</v>
      </c>
      <c r="AL2338" t="s">
        <v>2827</v>
      </c>
      <c r="AM2338" t="s">
        <v>100</v>
      </c>
      <c r="AN2338" t="s">
        <v>100</v>
      </c>
    </row>
    <row r="2339" spans="1:40" x14ac:dyDescent="0.35">
      <c r="A2339" t="s">
        <v>1673</v>
      </c>
      <c r="B2339" t="s">
        <v>116</v>
      </c>
      <c r="D2339" t="s">
        <v>27</v>
      </c>
      <c r="E2339" s="1">
        <v>44732.591886574075</v>
      </c>
      <c r="G2339" t="s">
        <v>2820</v>
      </c>
      <c r="H2339">
        <v>590</v>
      </c>
      <c r="I2339">
        <v>0</v>
      </c>
      <c r="J2339">
        <v>590</v>
      </c>
      <c r="L2339">
        <v>0</v>
      </c>
      <c r="M2339">
        <v>526.79</v>
      </c>
      <c r="N2339" t="s">
        <v>78</v>
      </c>
      <c r="O2339" s="1">
        <v>44730.520289351851</v>
      </c>
      <c r="P2339">
        <v>1</v>
      </c>
      <c r="Q2339" t="s">
        <v>26</v>
      </c>
      <c r="R2339">
        <v>590</v>
      </c>
      <c r="T2339" t="s">
        <v>26</v>
      </c>
      <c r="U2339" t="b">
        <v>1</v>
      </c>
      <c r="V2339" t="b">
        <v>1</v>
      </c>
      <c r="W2339" t="s">
        <v>27</v>
      </c>
      <c r="X2339" t="s">
        <v>2989</v>
      </c>
      <c r="Y2339" t="s">
        <v>2871</v>
      </c>
      <c r="Z2339" t="s">
        <v>2822</v>
      </c>
      <c r="AA2339" t="s">
        <v>8959</v>
      </c>
      <c r="AB2339" t="s">
        <v>8960</v>
      </c>
      <c r="AD2339" t="s">
        <v>2989</v>
      </c>
      <c r="AE2339" t="s">
        <v>2893</v>
      </c>
      <c r="AF2339" t="s">
        <v>2871</v>
      </c>
      <c r="AG2339" t="s">
        <v>2822</v>
      </c>
      <c r="AH2339" t="s">
        <v>25</v>
      </c>
      <c r="AI2339" t="s">
        <v>2825</v>
      </c>
      <c r="AJ2339">
        <v>4830000000000</v>
      </c>
      <c r="AK2339" t="s">
        <v>2826</v>
      </c>
      <c r="AL2339" t="s">
        <v>2827</v>
      </c>
      <c r="AM2339" t="s">
        <v>60</v>
      </c>
      <c r="AN2339" t="s">
        <v>60</v>
      </c>
    </row>
    <row r="2340" spans="1:40" x14ac:dyDescent="0.35">
      <c r="A2340" t="s">
        <v>2622</v>
      </c>
      <c r="B2340" t="s">
        <v>116</v>
      </c>
      <c r="D2340" t="s">
        <v>27</v>
      </c>
      <c r="E2340" s="1">
        <v>44732.732627314814</v>
      </c>
      <c r="G2340" t="s">
        <v>2820</v>
      </c>
      <c r="H2340">
        <v>295</v>
      </c>
      <c r="I2340">
        <v>0</v>
      </c>
      <c r="J2340">
        <v>295</v>
      </c>
      <c r="L2340">
        <v>0</v>
      </c>
      <c r="M2340">
        <v>263.39</v>
      </c>
      <c r="N2340" t="s">
        <v>92</v>
      </c>
      <c r="O2340" s="1">
        <v>44730.505972222221</v>
      </c>
      <c r="P2340">
        <v>1</v>
      </c>
      <c r="Q2340" t="s">
        <v>38</v>
      </c>
      <c r="R2340">
        <v>295</v>
      </c>
      <c r="T2340" t="s">
        <v>38</v>
      </c>
      <c r="U2340" t="b">
        <v>1</v>
      </c>
      <c r="V2340" t="b">
        <v>1</v>
      </c>
      <c r="W2340" t="s">
        <v>27</v>
      </c>
      <c r="X2340" t="s">
        <v>8961</v>
      </c>
      <c r="Y2340" t="s">
        <v>2935</v>
      </c>
      <c r="Z2340" t="s">
        <v>2822</v>
      </c>
      <c r="AA2340" t="s">
        <v>8962</v>
      </c>
      <c r="AB2340" t="s">
        <v>8963</v>
      </c>
      <c r="AD2340" t="s">
        <v>8961</v>
      </c>
      <c r="AE2340" t="s">
        <v>4805</v>
      </c>
      <c r="AF2340" t="s">
        <v>2935</v>
      </c>
      <c r="AG2340" t="s">
        <v>2822</v>
      </c>
      <c r="AH2340" t="s">
        <v>25</v>
      </c>
      <c r="AI2340" t="s">
        <v>2825</v>
      </c>
      <c r="AJ2340">
        <v>4830000000000</v>
      </c>
      <c r="AK2340" t="s">
        <v>2826</v>
      </c>
      <c r="AL2340" t="s">
        <v>2827</v>
      </c>
      <c r="AM2340" t="s">
        <v>140</v>
      </c>
      <c r="AN2340" t="s">
        <v>140</v>
      </c>
    </row>
    <row r="2341" spans="1:40" x14ac:dyDescent="0.35">
      <c r="A2341" t="s">
        <v>2663</v>
      </c>
      <c r="B2341" t="s">
        <v>116</v>
      </c>
      <c r="D2341" t="s">
        <v>27</v>
      </c>
      <c r="E2341" s="1">
        <v>44732.591851851852</v>
      </c>
      <c r="G2341" t="s">
        <v>2820</v>
      </c>
      <c r="H2341">
        <v>295</v>
      </c>
      <c r="I2341">
        <v>0</v>
      </c>
      <c r="J2341">
        <v>295</v>
      </c>
      <c r="L2341">
        <v>0</v>
      </c>
      <c r="M2341">
        <v>263.39</v>
      </c>
      <c r="N2341" t="s">
        <v>92</v>
      </c>
      <c r="O2341" s="1">
        <v>44730.490648148145</v>
      </c>
      <c r="P2341">
        <v>1</v>
      </c>
      <c r="Q2341" t="s">
        <v>36</v>
      </c>
      <c r="R2341">
        <v>295</v>
      </c>
      <c r="T2341" t="s">
        <v>36</v>
      </c>
      <c r="U2341" t="b">
        <v>1</v>
      </c>
      <c r="V2341" t="b">
        <v>1</v>
      </c>
      <c r="W2341" t="s">
        <v>27</v>
      </c>
      <c r="X2341" t="s">
        <v>87</v>
      </c>
      <c r="Y2341" t="s">
        <v>2850</v>
      </c>
      <c r="Z2341" t="s">
        <v>2822</v>
      </c>
      <c r="AA2341" t="s">
        <v>8964</v>
      </c>
      <c r="AB2341" t="s">
        <v>8965</v>
      </c>
      <c r="AD2341" t="s">
        <v>87</v>
      </c>
      <c r="AE2341" t="s">
        <v>8966</v>
      </c>
      <c r="AF2341" t="s">
        <v>2850</v>
      </c>
      <c r="AG2341" t="s">
        <v>2822</v>
      </c>
      <c r="AH2341" t="s">
        <v>25</v>
      </c>
      <c r="AI2341" t="s">
        <v>2825</v>
      </c>
      <c r="AJ2341">
        <v>4830000000000</v>
      </c>
      <c r="AK2341" t="s">
        <v>2826</v>
      </c>
      <c r="AL2341" t="s">
        <v>2827</v>
      </c>
      <c r="AM2341" t="s">
        <v>81</v>
      </c>
      <c r="AN2341" t="s">
        <v>81</v>
      </c>
    </row>
    <row r="2342" spans="1:40" x14ac:dyDescent="0.35">
      <c r="A2342" t="s">
        <v>2507</v>
      </c>
      <c r="B2342" t="s">
        <v>111</v>
      </c>
      <c r="C2342" s="1">
        <v>44730.466192129628</v>
      </c>
      <c r="D2342" t="s">
        <v>27</v>
      </c>
      <c r="E2342" s="1">
        <v>44732.591805555552</v>
      </c>
      <c r="F2342" s="16">
        <f>Assignment[[#This Row],[Fulfilled at]]-Assignment[[#This Row],[Paid at]]</f>
        <v>2.1256134259238024</v>
      </c>
      <c r="G2342" t="s">
        <v>2820</v>
      </c>
      <c r="H2342">
        <v>295</v>
      </c>
      <c r="I2342">
        <v>50</v>
      </c>
      <c r="J2342">
        <v>345</v>
      </c>
      <c r="L2342">
        <v>0</v>
      </c>
      <c r="M2342">
        <v>308.04000000000002</v>
      </c>
      <c r="N2342" t="s">
        <v>84</v>
      </c>
      <c r="O2342" s="1">
        <v>44730.466192129628</v>
      </c>
      <c r="P2342">
        <v>1</v>
      </c>
      <c r="Q2342" t="s">
        <v>36</v>
      </c>
      <c r="R2342">
        <v>295</v>
      </c>
      <c r="T2342" t="s">
        <v>36</v>
      </c>
      <c r="U2342" t="b">
        <v>1</v>
      </c>
      <c r="V2342" t="b">
        <v>1</v>
      </c>
      <c r="W2342" t="s">
        <v>27</v>
      </c>
      <c r="X2342" t="s">
        <v>5046</v>
      </c>
      <c r="Y2342" t="s">
        <v>2850</v>
      </c>
      <c r="Z2342" t="s">
        <v>2822</v>
      </c>
      <c r="AA2342" t="s">
        <v>8967</v>
      </c>
      <c r="AB2342" t="s">
        <v>8968</v>
      </c>
      <c r="AD2342" t="s">
        <v>5046</v>
      </c>
      <c r="AE2342" t="s">
        <v>3236</v>
      </c>
      <c r="AF2342" t="s">
        <v>2850</v>
      </c>
      <c r="AG2342" t="s">
        <v>2822</v>
      </c>
      <c r="AH2342" t="s">
        <v>35</v>
      </c>
      <c r="AI2342" t="s">
        <v>2825</v>
      </c>
      <c r="AJ2342">
        <v>4830000000000</v>
      </c>
      <c r="AK2342" t="s">
        <v>2826</v>
      </c>
      <c r="AL2342" t="s">
        <v>2827</v>
      </c>
      <c r="AM2342" t="s">
        <v>81</v>
      </c>
      <c r="AN2342" t="s">
        <v>81</v>
      </c>
    </row>
    <row r="2343" spans="1:40" x14ac:dyDescent="0.35">
      <c r="A2343" t="s">
        <v>470</v>
      </c>
      <c r="B2343" t="s">
        <v>116</v>
      </c>
      <c r="D2343" t="s">
        <v>27</v>
      </c>
      <c r="E2343" s="1">
        <v>44732.732465277775</v>
      </c>
      <c r="G2343" t="s">
        <v>2820</v>
      </c>
      <c r="H2343">
        <v>1140</v>
      </c>
      <c r="I2343">
        <v>0</v>
      </c>
      <c r="J2343">
        <v>1140</v>
      </c>
      <c r="L2343">
        <v>0</v>
      </c>
      <c r="M2343">
        <v>1017.86</v>
      </c>
      <c r="N2343" t="s">
        <v>92</v>
      </c>
      <c r="O2343" s="1">
        <v>44730.453101851854</v>
      </c>
      <c r="P2343">
        <v>1</v>
      </c>
      <c r="Q2343" t="s">
        <v>65</v>
      </c>
      <c r="R2343">
        <v>1140</v>
      </c>
      <c r="T2343" t="s">
        <v>65</v>
      </c>
      <c r="U2343" t="b">
        <v>1</v>
      </c>
      <c r="V2343" t="b">
        <v>1</v>
      </c>
      <c r="W2343" t="s">
        <v>27</v>
      </c>
      <c r="X2343" t="s">
        <v>3389</v>
      </c>
      <c r="Y2343" t="s">
        <v>2907</v>
      </c>
      <c r="Z2343" t="s">
        <v>2822</v>
      </c>
      <c r="AA2343" t="s">
        <v>8969</v>
      </c>
      <c r="AB2343" t="s">
        <v>8970</v>
      </c>
      <c r="AD2343" t="s">
        <v>3389</v>
      </c>
      <c r="AE2343" t="s">
        <v>6492</v>
      </c>
      <c r="AF2343" t="s">
        <v>2907</v>
      </c>
      <c r="AG2343" t="s">
        <v>2822</v>
      </c>
      <c r="AH2343" t="s">
        <v>25</v>
      </c>
      <c r="AI2343" t="s">
        <v>2825</v>
      </c>
      <c r="AJ2343">
        <v>4830000000000</v>
      </c>
      <c r="AK2343" t="s">
        <v>2826</v>
      </c>
      <c r="AL2343" t="s">
        <v>2827</v>
      </c>
      <c r="AM2343" t="s">
        <v>46</v>
      </c>
      <c r="AN2343" t="s">
        <v>46</v>
      </c>
    </row>
    <row r="2344" spans="1:40" x14ac:dyDescent="0.35">
      <c r="A2344" t="s">
        <v>2657</v>
      </c>
      <c r="B2344" t="s">
        <v>116</v>
      </c>
      <c r="D2344" t="s">
        <v>27</v>
      </c>
      <c r="E2344" s="1">
        <v>44732.59171296296</v>
      </c>
      <c r="G2344" t="s">
        <v>2820</v>
      </c>
      <c r="H2344">
        <v>295</v>
      </c>
      <c r="I2344">
        <v>0</v>
      </c>
      <c r="J2344">
        <v>295</v>
      </c>
      <c r="L2344">
        <v>0</v>
      </c>
      <c r="M2344">
        <v>263.39</v>
      </c>
      <c r="N2344" t="s">
        <v>92</v>
      </c>
      <c r="O2344" s="1">
        <v>44730.444074074076</v>
      </c>
      <c r="P2344">
        <v>1</v>
      </c>
      <c r="Q2344" t="s">
        <v>36</v>
      </c>
      <c r="R2344">
        <v>295</v>
      </c>
      <c r="T2344" t="s">
        <v>36</v>
      </c>
      <c r="U2344" t="b">
        <v>1</v>
      </c>
      <c r="V2344" t="b">
        <v>1</v>
      </c>
      <c r="W2344" t="s">
        <v>27</v>
      </c>
      <c r="X2344" t="s">
        <v>45</v>
      </c>
      <c r="Y2344" t="s">
        <v>2907</v>
      </c>
      <c r="Z2344" t="s">
        <v>2822</v>
      </c>
      <c r="AA2344" t="s">
        <v>8971</v>
      </c>
      <c r="AB2344" t="s">
        <v>8972</v>
      </c>
      <c r="AD2344" t="s">
        <v>45</v>
      </c>
      <c r="AE2344" t="s">
        <v>6965</v>
      </c>
      <c r="AF2344" t="s">
        <v>2907</v>
      </c>
      <c r="AG2344" t="s">
        <v>2822</v>
      </c>
      <c r="AH2344" t="s">
        <v>25</v>
      </c>
      <c r="AI2344" t="s">
        <v>2825</v>
      </c>
      <c r="AJ2344">
        <v>4830000000000</v>
      </c>
      <c r="AK2344" t="s">
        <v>2826</v>
      </c>
      <c r="AL2344" t="s">
        <v>2827</v>
      </c>
      <c r="AM2344" t="s">
        <v>46</v>
      </c>
      <c r="AN2344" t="s">
        <v>46</v>
      </c>
    </row>
    <row r="2345" spans="1:40" x14ac:dyDescent="0.35">
      <c r="A2345" t="s">
        <v>1817</v>
      </c>
      <c r="B2345" t="s">
        <v>116</v>
      </c>
      <c r="D2345" t="s">
        <v>27</v>
      </c>
      <c r="E2345" s="1">
        <v>44730.618692129632</v>
      </c>
      <c r="G2345" t="s">
        <v>2820</v>
      </c>
      <c r="H2345">
        <v>540</v>
      </c>
      <c r="I2345">
        <v>0</v>
      </c>
      <c r="J2345">
        <v>540</v>
      </c>
      <c r="L2345">
        <v>0</v>
      </c>
      <c r="M2345">
        <v>482.14</v>
      </c>
      <c r="N2345" t="s">
        <v>92</v>
      </c>
      <c r="O2345" s="1">
        <v>44730.443043981482</v>
      </c>
      <c r="P2345">
        <v>1</v>
      </c>
      <c r="Q2345" t="s">
        <v>137</v>
      </c>
      <c r="R2345">
        <v>540</v>
      </c>
      <c r="T2345" t="s">
        <v>137</v>
      </c>
      <c r="U2345" t="b">
        <v>1</v>
      </c>
      <c r="V2345" t="b">
        <v>1</v>
      </c>
      <c r="W2345" t="s">
        <v>27</v>
      </c>
      <c r="X2345" t="s">
        <v>8973</v>
      </c>
      <c r="Y2345" t="s">
        <v>2834</v>
      </c>
      <c r="Z2345" t="s">
        <v>2822</v>
      </c>
      <c r="AA2345" t="s">
        <v>8974</v>
      </c>
      <c r="AB2345" t="s">
        <v>8975</v>
      </c>
      <c r="AD2345" t="s">
        <v>8973</v>
      </c>
      <c r="AE2345" t="s">
        <v>8976</v>
      </c>
      <c r="AF2345" t="s">
        <v>2834</v>
      </c>
      <c r="AG2345" t="s">
        <v>2822</v>
      </c>
      <c r="AH2345" t="s">
        <v>25</v>
      </c>
      <c r="AI2345" t="s">
        <v>2825</v>
      </c>
      <c r="AJ2345">
        <v>4830000000000</v>
      </c>
      <c r="AK2345" t="s">
        <v>2826</v>
      </c>
      <c r="AL2345" t="s">
        <v>2827</v>
      </c>
      <c r="AM2345" t="s">
        <v>33</v>
      </c>
      <c r="AN2345" t="s">
        <v>33</v>
      </c>
    </row>
    <row r="2346" spans="1:40" x14ac:dyDescent="0.35">
      <c r="A2346" t="s">
        <v>2633</v>
      </c>
      <c r="B2346" t="s">
        <v>116</v>
      </c>
      <c r="D2346" t="s">
        <v>27</v>
      </c>
      <c r="E2346" s="1">
        <v>44732.732511574075</v>
      </c>
      <c r="G2346" t="s">
        <v>2820</v>
      </c>
      <c r="H2346">
        <v>295</v>
      </c>
      <c r="I2346">
        <v>0</v>
      </c>
      <c r="J2346">
        <v>295</v>
      </c>
      <c r="L2346">
        <v>0</v>
      </c>
      <c r="M2346">
        <v>263.39</v>
      </c>
      <c r="N2346" t="s">
        <v>92</v>
      </c>
      <c r="O2346" s="1">
        <v>44730.438310185185</v>
      </c>
      <c r="P2346">
        <v>1</v>
      </c>
      <c r="Q2346" t="s">
        <v>36</v>
      </c>
      <c r="R2346">
        <v>295</v>
      </c>
      <c r="T2346" t="s">
        <v>36</v>
      </c>
      <c r="U2346" t="b">
        <v>1</v>
      </c>
      <c r="V2346" t="b">
        <v>1</v>
      </c>
      <c r="W2346" t="s">
        <v>27</v>
      </c>
      <c r="X2346" t="s">
        <v>8961</v>
      </c>
      <c r="Y2346" t="s">
        <v>2935</v>
      </c>
      <c r="Z2346" t="s">
        <v>2822</v>
      </c>
      <c r="AA2346" t="s">
        <v>8977</v>
      </c>
      <c r="AB2346" t="s">
        <v>8978</v>
      </c>
      <c r="AD2346" t="s">
        <v>8961</v>
      </c>
      <c r="AE2346" t="s">
        <v>4805</v>
      </c>
      <c r="AF2346" t="s">
        <v>2935</v>
      </c>
      <c r="AG2346" t="s">
        <v>2822</v>
      </c>
      <c r="AH2346" t="s">
        <v>25</v>
      </c>
      <c r="AI2346" t="s">
        <v>2825</v>
      </c>
      <c r="AJ2346">
        <v>4830000000000</v>
      </c>
      <c r="AK2346" t="s">
        <v>2826</v>
      </c>
      <c r="AL2346" t="s">
        <v>2827</v>
      </c>
      <c r="AM2346" t="s">
        <v>140</v>
      </c>
      <c r="AN2346" t="s">
        <v>140</v>
      </c>
    </row>
    <row r="2347" spans="1:40" x14ac:dyDescent="0.35">
      <c r="A2347" t="s">
        <v>2665</v>
      </c>
      <c r="B2347" t="s">
        <v>116</v>
      </c>
      <c r="D2347" t="s">
        <v>27</v>
      </c>
      <c r="E2347" s="1">
        <v>44732.591736111113</v>
      </c>
      <c r="G2347" t="s">
        <v>2820</v>
      </c>
      <c r="H2347">
        <v>295</v>
      </c>
      <c r="I2347">
        <v>0</v>
      </c>
      <c r="J2347">
        <v>295</v>
      </c>
      <c r="L2347">
        <v>0</v>
      </c>
      <c r="M2347">
        <v>263.39</v>
      </c>
      <c r="N2347" t="s">
        <v>92</v>
      </c>
      <c r="O2347" s="1">
        <v>44730.430104166669</v>
      </c>
      <c r="P2347">
        <v>1</v>
      </c>
      <c r="Q2347" t="s">
        <v>38</v>
      </c>
      <c r="R2347">
        <v>295</v>
      </c>
      <c r="T2347" t="s">
        <v>38</v>
      </c>
      <c r="U2347" t="b">
        <v>1</v>
      </c>
      <c r="V2347" t="b">
        <v>1</v>
      </c>
      <c r="W2347" t="s">
        <v>27</v>
      </c>
      <c r="X2347" t="s">
        <v>32</v>
      </c>
      <c r="Y2347" t="s">
        <v>2834</v>
      </c>
      <c r="Z2347" t="s">
        <v>2822</v>
      </c>
      <c r="AA2347" t="s">
        <v>8979</v>
      </c>
      <c r="AB2347" t="s">
        <v>8980</v>
      </c>
      <c r="AD2347" t="s">
        <v>32</v>
      </c>
      <c r="AE2347" t="s">
        <v>8981</v>
      </c>
      <c r="AF2347" t="s">
        <v>2834</v>
      </c>
      <c r="AG2347" t="s">
        <v>2822</v>
      </c>
      <c r="AH2347" t="s">
        <v>25</v>
      </c>
      <c r="AI2347" t="s">
        <v>2825</v>
      </c>
      <c r="AJ2347">
        <v>4830000000000</v>
      </c>
      <c r="AK2347" t="s">
        <v>2826</v>
      </c>
      <c r="AL2347" t="s">
        <v>2827</v>
      </c>
      <c r="AM2347" t="s">
        <v>33</v>
      </c>
      <c r="AN2347" t="s">
        <v>33</v>
      </c>
    </row>
    <row r="2348" spans="1:40" x14ac:dyDescent="0.35">
      <c r="A2348" t="s">
        <v>954</v>
      </c>
      <c r="B2348" t="s">
        <v>116</v>
      </c>
      <c r="D2348" t="s">
        <v>27</v>
      </c>
      <c r="E2348" s="1">
        <v>44730.616805555554</v>
      </c>
      <c r="G2348" t="s">
        <v>2820</v>
      </c>
      <c r="H2348">
        <v>769</v>
      </c>
      <c r="I2348">
        <v>0</v>
      </c>
      <c r="J2348">
        <v>769</v>
      </c>
      <c r="L2348">
        <v>0</v>
      </c>
      <c r="M2348">
        <v>686.61</v>
      </c>
      <c r="N2348" t="s">
        <v>78</v>
      </c>
      <c r="O2348" s="1">
        <v>44730.429918981485</v>
      </c>
      <c r="P2348">
        <v>1</v>
      </c>
      <c r="Q2348" t="s">
        <v>127</v>
      </c>
      <c r="R2348">
        <v>769</v>
      </c>
      <c r="S2348">
        <v>855</v>
      </c>
      <c r="T2348" t="s">
        <v>127</v>
      </c>
      <c r="U2348" t="b">
        <v>1</v>
      </c>
      <c r="V2348" t="b">
        <v>1</v>
      </c>
      <c r="W2348" t="s">
        <v>27</v>
      </c>
      <c r="X2348" t="s">
        <v>75</v>
      </c>
      <c r="Y2348" t="s">
        <v>2907</v>
      </c>
      <c r="Z2348" t="s">
        <v>2822</v>
      </c>
      <c r="AA2348" t="s">
        <v>8982</v>
      </c>
      <c r="AB2348" t="s">
        <v>8983</v>
      </c>
      <c r="AD2348" t="s">
        <v>75</v>
      </c>
      <c r="AE2348" t="s">
        <v>3811</v>
      </c>
      <c r="AF2348" t="s">
        <v>2907</v>
      </c>
      <c r="AG2348" t="s">
        <v>2822</v>
      </c>
      <c r="AH2348" t="s">
        <v>25</v>
      </c>
      <c r="AI2348" t="s">
        <v>2825</v>
      </c>
      <c r="AJ2348">
        <v>4830000000000</v>
      </c>
      <c r="AK2348" t="s">
        <v>2826</v>
      </c>
      <c r="AL2348" t="s">
        <v>2827</v>
      </c>
      <c r="AM2348" t="s">
        <v>46</v>
      </c>
      <c r="AN2348" t="s">
        <v>46</v>
      </c>
    </row>
    <row r="2349" spans="1:40" x14ac:dyDescent="0.35">
      <c r="A2349" t="s">
        <v>1682</v>
      </c>
      <c r="B2349" t="s">
        <v>116</v>
      </c>
      <c r="D2349" t="s">
        <v>27</v>
      </c>
      <c r="E2349" s="1">
        <v>44732.591770833336</v>
      </c>
      <c r="G2349" t="s">
        <v>2820</v>
      </c>
      <c r="H2349">
        <v>590</v>
      </c>
      <c r="I2349">
        <v>0</v>
      </c>
      <c r="J2349">
        <v>590</v>
      </c>
      <c r="L2349">
        <v>0</v>
      </c>
      <c r="M2349">
        <v>526.79</v>
      </c>
      <c r="N2349" t="s">
        <v>92</v>
      </c>
      <c r="O2349" s="1">
        <v>44730.400011574071</v>
      </c>
      <c r="P2349">
        <v>1</v>
      </c>
      <c r="Q2349" t="s">
        <v>26</v>
      </c>
      <c r="R2349">
        <v>590</v>
      </c>
      <c r="T2349" t="s">
        <v>26</v>
      </c>
      <c r="U2349" t="b">
        <v>1</v>
      </c>
      <c r="V2349" t="b">
        <v>1</v>
      </c>
      <c r="W2349" t="s">
        <v>27</v>
      </c>
      <c r="X2349" t="s">
        <v>40</v>
      </c>
      <c r="Y2349" t="s">
        <v>2821</v>
      </c>
      <c r="Z2349" t="s">
        <v>2822</v>
      </c>
      <c r="AA2349" t="s">
        <v>8984</v>
      </c>
      <c r="AB2349" t="s">
        <v>8985</v>
      </c>
      <c r="AD2349" t="s">
        <v>40</v>
      </c>
      <c r="AE2349" t="s">
        <v>2884</v>
      </c>
      <c r="AF2349" t="s">
        <v>2821</v>
      </c>
      <c r="AG2349" t="s">
        <v>2822</v>
      </c>
      <c r="AH2349" t="s">
        <v>25</v>
      </c>
      <c r="AI2349" t="s">
        <v>2825</v>
      </c>
      <c r="AJ2349">
        <v>4830000000000</v>
      </c>
      <c r="AK2349" t="s">
        <v>2826</v>
      </c>
      <c r="AL2349" t="s">
        <v>2827</v>
      </c>
      <c r="AM2349" t="s">
        <v>40</v>
      </c>
      <c r="AN2349" t="s">
        <v>40</v>
      </c>
    </row>
    <row r="2350" spans="1:40" x14ac:dyDescent="0.35">
      <c r="A2350" t="s">
        <v>2630</v>
      </c>
      <c r="B2350" t="s">
        <v>116</v>
      </c>
      <c r="D2350" t="s">
        <v>27</v>
      </c>
      <c r="E2350" s="1">
        <v>44732.732407407406</v>
      </c>
      <c r="G2350" t="s">
        <v>2820</v>
      </c>
      <c r="H2350">
        <v>295</v>
      </c>
      <c r="I2350">
        <v>0</v>
      </c>
      <c r="J2350">
        <v>295</v>
      </c>
      <c r="L2350">
        <v>0</v>
      </c>
      <c r="M2350">
        <v>263.39</v>
      </c>
      <c r="N2350" t="s">
        <v>92</v>
      </c>
      <c r="O2350" s="1">
        <v>44730.334432870368</v>
      </c>
      <c r="P2350">
        <v>1</v>
      </c>
      <c r="Q2350" t="s">
        <v>36</v>
      </c>
      <c r="R2350">
        <v>295</v>
      </c>
      <c r="T2350" t="s">
        <v>36</v>
      </c>
      <c r="U2350" t="b">
        <v>1</v>
      </c>
      <c r="V2350" t="b">
        <v>1</v>
      </c>
      <c r="W2350" t="s">
        <v>27</v>
      </c>
      <c r="X2350" t="s">
        <v>8986</v>
      </c>
      <c r="Y2350" t="s">
        <v>2829</v>
      </c>
      <c r="Z2350" t="s">
        <v>2822</v>
      </c>
      <c r="AA2350" t="s">
        <v>8987</v>
      </c>
      <c r="AB2350" t="s">
        <v>3076</v>
      </c>
      <c r="AD2350" t="s">
        <v>8986</v>
      </c>
      <c r="AE2350" t="s">
        <v>8988</v>
      </c>
      <c r="AF2350" t="s">
        <v>2829</v>
      </c>
      <c r="AG2350" t="s">
        <v>2822</v>
      </c>
      <c r="AH2350" t="s">
        <v>25</v>
      </c>
      <c r="AI2350" t="s">
        <v>2825</v>
      </c>
      <c r="AJ2350">
        <v>4830000000000</v>
      </c>
      <c r="AK2350" t="s">
        <v>4668</v>
      </c>
      <c r="AL2350" t="s">
        <v>2827</v>
      </c>
      <c r="AM2350" t="s">
        <v>76</v>
      </c>
      <c r="AN2350" t="s">
        <v>76</v>
      </c>
    </row>
    <row r="2351" spans="1:40" x14ac:dyDescent="0.35">
      <c r="A2351" t="s">
        <v>2635</v>
      </c>
      <c r="B2351" t="s">
        <v>116</v>
      </c>
      <c r="D2351" t="s">
        <v>27</v>
      </c>
      <c r="E2351" s="1">
        <v>44732.59165509259</v>
      </c>
      <c r="G2351" t="s">
        <v>2820</v>
      </c>
      <c r="H2351">
        <v>295</v>
      </c>
      <c r="I2351">
        <v>0</v>
      </c>
      <c r="J2351">
        <v>295</v>
      </c>
      <c r="L2351">
        <v>0</v>
      </c>
      <c r="M2351">
        <v>263.39</v>
      </c>
      <c r="N2351" t="s">
        <v>92</v>
      </c>
      <c r="O2351" s="1">
        <v>44730.323437500003</v>
      </c>
      <c r="P2351">
        <v>1</v>
      </c>
      <c r="Q2351" t="s">
        <v>36</v>
      </c>
      <c r="R2351">
        <v>295</v>
      </c>
      <c r="T2351" t="s">
        <v>36</v>
      </c>
      <c r="U2351" t="b">
        <v>1</v>
      </c>
      <c r="V2351" t="b">
        <v>1</v>
      </c>
      <c r="W2351" t="s">
        <v>27</v>
      </c>
      <c r="X2351" t="s">
        <v>4798</v>
      </c>
      <c r="Y2351" t="s">
        <v>2829</v>
      </c>
      <c r="Z2351" t="s">
        <v>2822</v>
      </c>
      <c r="AA2351" t="s">
        <v>8989</v>
      </c>
      <c r="AB2351" t="s">
        <v>8990</v>
      </c>
      <c r="AD2351" t="s">
        <v>4798</v>
      </c>
      <c r="AE2351" t="s">
        <v>6806</v>
      </c>
      <c r="AF2351" t="s">
        <v>2829</v>
      </c>
      <c r="AG2351" t="s">
        <v>2822</v>
      </c>
      <c r="AH2351" t="s">
        <v>25</v>
      </c>
      <c r="AI2351" t="s">
        <v>2825</v>
      </c>
      <c r="AJ2351">
        <v>4830000000000</v>
      </c>
      <c r="AK2351" t="s">
        <v>2826</v>
      </c>
      <c r="AL2351" t="s">
        <v>2827</v>
      </c>
      <c r="AM2351" t="s">
        <v>76</v>
      </c>
      <c r="AN2351" t="s">
        <v>76</v>
      </c>
    </row>
    <row r="2352" spans="1:40" x14ac:dyDescent="0.35">
      <c r="A2352" t="s">
        <v>2637</v>
      </c>
      <c r="B2352" t="s">
        <v>116</v>
      </c>
      <c r="D2352" t="s">
        <v>27</v>
      </c>
      <c r="E2352" s="1">
        <v>44732.591631944444</v>
      </c>
      <c r="G2352" t="s">
        <v>2820</v>
      </c>
      <c r="H2352">
        <v>295</v>
      </c>
      <c r="I2352">
        <v>0</v>
      </c>
      <c r="J2352">
        <v>295</v>
      </c>
      <c r="L2352">
        <v>0</v>
      </c>
      <c r="M2352">
        <v>263.39</v>
      </c>
      <c r="N2352" t="s">
        <v>92</v>
      </c>
      <c r="O2352" s="1">
        <v>44730.290960648148</v>
      </c>
      <c r="P2352">
        <v>1</v>
      </c>
      <c r="Q2352" t="s">
        <v>38</v>
      </c>
      <c r="R2352">
        <v>295</v>
      </c>
      <c r="T2352" t="s">
        <v>38</v>
      </c>
      <c r="U2352" t="b">
        <v>1</v>
      </c>
      <c r="V2352" t="b">
        <v>1</v>
      </c>
      <c r="W2352" t="s">
        <v>27</v>
      </c>
      <c r="X2352" t="s">
        <v>55</v>
      </c>
      <c r="Y2352" t="s">
        <v>2861</v>
      </c>
      <c r="Z2352" t="s">
        <v>2822</v>
      </c>
      <c r="AA2352" t="s">
        <v>8991</v>
      </c>
      <c r="AB2352" t="s">
        <v>8992</v>
      </c>
      <c r="AD2352" t="s">
        <v>55</v>
      </c>
      <c r="AE2352" t="s">
        <v>3966</v>
      </c>
      <c r="AF2352" t="s">
        <v>2861</v>
      </c>
      <c r="AG2352" t="s">
        <v>2822</v>
      </c>
      <c r="AH2352" t="s">
        <v>25</v>
      </c>
      <c r="AI2352" t="s">
        <v>2825</v>
      </c>
      <c r="AJ2352">
        <v>4830000000000</v>
      </c>
      <c r="AK2352" t="s">
        <v>2826</v>
      </c>
      <c r="AL2352" t="s">
        <v>2827</v>
      </c>
      <c r="AM2352" t="s">
        <v>56</v>
      </c>
      <c r="AN2352" t="s">
        <v>56</v>
      </c>
    </row>
    <row r="2353" spans="1:40" x14ac:dyDescent="0.35">
      <c r="A2353" t="s">
        <v>425</v>
      </c>
      <c r="B2353" t="s">
        <v>116</v>
      </c>
      <c r="D2353" t="s">
        <v>27</v>
      </c>
      <c r="E2353" s="1">
        <v>44730.485590277778</v>
      </c>
      <c r="G2353" t="s">
        <v>2820</v>
      </c>
      <c r="H2353">
        <v>1206</v>
      </c>
      <c r="I2353">
        <v>0</v>
      </c>
      <c r="J2353">
        <v>1206</v>
      </c>
      <c r="L2353">
        <v>0</v>
      </c>
      <c r="M2353">
        <v>1076.79</v>
      </c>
      <c r="N2353" t="s">
        <v>92</v>
      </c>
      <c r="O2353" s="1">
        <v>44729.963275462964</v>
      </c>
      <c r="P2353">
        <v>1</v>
      </c>
      <c r="Q2353" t="s">
        <v>90</v>
      </c>
      <c r="R2353">
        <v>228</v>
      </c>
      <c r="S2353">
        <v>240</v>
      </c>
      <c r="T2353" t="s">
        <v>2949</v>
      </c>
      <c r="U2353" t="b">
        <v>1</v>
      </c>
      <c r="V2353" t="b">
        <v>1</v>
      </c>
      <c r="W2353" t="s">
        <v>27</v>
      </c>
      <c r="X2353" t="s">
        <v>45</v>
      </c>
      <c r="Y2353" t="s">
        <v>2907</v>
      </c>
      <c r="Z2353" t="s">
        <v>2822</v>
      </c>
      <c r="AA2353" t="s">
        <v>8993</v>
      </c>
      <c r="AB2353" t="s">
        <v>8994</v>
      </c>
      <c r="AD2353" t="s">
        <v>45</v>
      </c>
      <c r="AE2353" t="s">
        <v>8834</v>
      </c>
      <c r="AF2353" t="s">
        <v>2907</v>
      </c>
      <c r="AG2353" t="s">
        <v>2822</v>
      </c>
      <c r="AH2353" t="s">
        <v>25</v>
      </c>
      <c r="AI2353" t="s">
        <v>2885</v>
      </c>
      <c r="AJ2353">
        <v>4830000000000</v>
      </c>
      <c r="AK2353" t="s">
        <v>2826</v>
      </c>
      <c r="AL2353" t="s">
        <v>2827</v>
      </c>
      <c r="AM2353" t="s">
        <v>46</v>
      </c>
      <c r="AN2353" t="s">
        <v>46</v>
      </c>
    </row>
    <row r="2354" spans="1:40" x14ac:dyDescent="0.35">
      <c r="A2354" t="s">
        <v>134</v>
      </c>
      <c r="B2354" t="s">
        <v>116</v>
      </c>
      <c r="D2354" t="s">
        <v>27</v>
      </c>
      <c r="E2354" s="1">
        <v>44730.485567129632</v>
      </c>
      <c r="G2354" t="s">
        <v>2820</v>
      </c>
      <c r="H2354">
        <v>2725</v>
      </c>
      <c r="I2354">
        <v>0</v>
      </c>
      <c r="J2354">
        <v>2725</v>
      </c>
      <c r="L2354">
        <v>0</v>
      </c>
      <c r="M2354">
        <v>2433.04</v>
      </c>
      <c r="N2354" t="s">
        <v>92</v>
      </c>
      <c r="O2354" s="1">
        <v>44729.948946759258</v>
      </c>
      <c r="P2354">
        <v>1</v>
      </c>
      <c r="Q2354" t="s">
        <v>54</v>
      </c>
      <c r="R2354">
        <v>2725</v>
      </c>
      <c r="T2354" t="s">
        <v>54</v>
      </c>
      <c r="U2354" t="b">
        <v>1</v>
      </c>
      <c r="V2354" t="b">
        <v>1</v>
      </c>
      <c r="W2354" t="s">
        <v>27</v>
      </c>
      <c r="X2354" t="s">
        <v>32</v>
      </c>
      <c r="Y2354" t="s">
        <v>2834</v>
      </c>
      <c r="Z2354" t="s">
        <v>2822</v>
      </c>
      <c r="AA2354" t="s">
        <v>8995</v>
      </c>
      <c r="AB2354" t="s">
        <v>8996</v>
      </c>
      <c r="AD2354" t="s">
        <v>32</v>
      </c>
      <c r="AE2354" t="s">
        <v>8997</v>
      </c>
      <c r="AF2354" t="s">
        <v>2834</v>
      </c>
      <c r="AG2354" t="s">
        <v>2822</v>
      </c>
      <c r="AH2354" t="s">
        <v>25</v>
      </c>
      <c r="AI2354" t="s">
        <v>2825</v>
      </c>
      <c r="AJ2354">
        <v>4830000000000</v>
      </c>
      <c r="AK2354" t="s">
        <v>2826</v>
      </c>
      <c r="AL2354" t="s">
        <v>2827</v>
      </c>
      <c r="AM2354" t="s">
        <v>33</v>
      </c>
      <c r="AN2354" t="s">
        <v>33</v>
      </c>
    </row>
    <row r="2355" spans="1:40" x14ac:dyDescent="0.35">
      <c r="A2355" t="s">
        <v>2251</v>
      </c>
      <c r="B2355" t="s">
        <v>116</v>
      </c>
      <c r="D2355" t="s">
        <v>27</v>
      </c>
      <c r="E2355" s="1">
        <v>44730.49554398148</v>
      </c>
      <c r="G2355" t="s">
        <v>2820</v>
      </c>
      <c r="H2355">
        <v>365</v>
      </c>
      <c r="I2355">
        <v>0</v>
      </c>
      <c r="J2355">
        <v>365</v>
      </c>
      <c r="L2355">
        <v>0</v>
      </c>
      <c r="M2355">
        <v>325.89</v>
      </c>
      <c r="N2355" t="s">
        <v>92</v>
      </c>
      <c r="O2355" s="1">
        <v>44729.878854166665</v>
      </c>
      <c r="P2355">
        <v>1</v>
      </c>
      <c r="Q2355" t="s">
        <v>182</v>
      </c>
      <c r="R2355">
        <v>365</v>
      </c>
      <c r="S2355">
        <v>385</v>
      </c>
      <c r="T2355" t="s">
        <v>3237</v>
      </c>
      <c r="U2355" t="b">
        <v>1</v>
      </c>
      <c r="V2355" t="b">
        <v>1</v>
      </c>
      <c r="W2355" t="s">
        <v>27</v>
      </c>
      <c r="X2355" t="s">
        <v>6237</v>
      </c>
      <c r="Y2355" t="s">
        <v>2917</v>
      </c>
      <c r="Z2355" t="s">
        <v>2822</v>
      </c>
      <c r="AA2355" t="s">
        <v>8998</v>
      </c>
      <c r="AB2355" t="s">
        <v>8999</v>
      </c>
      <c r="AD2355" t="s">
        <v>6237</v>
      </c>
      <c r="AE2355" t="s">
        <v>9000</v>
      </c>
      <c r="AF2355" t="s">
        <v>2917</v>
      </c>
      <c r="AG2355" t="s">
        <v>2822</v>
      </c>
      <c r="AH2355" t="s">
        <v>25</v>
      </c>
      <c r="AI2355" t="s">
        <v>2825</v>
      </c>
      <c r="AJ2355">
        <v>4830000000000</v>
      </c>
      <c r="AK2355" t="s">
        <v>2826</v>
      </c>
      <c r="AL2355" t="s">
        <v>2827</v>
      </c>
      <c r="AM2355" t="s">
        <v>162</v>
      </c>
      <c r="AN2355" t="s">
        <v>162</v>
      </c>
    </row>
    <row r="2356" spans="1:40" x14ac:dyDescent="0.35">
      <c r="A2356" t="s">
        <v>2154</v>
      </c>
      <c r="B2356" t="s">
        <v>116</v>
      </c>
      <c r="D2356" t="s">
        <v>27</v>
      </c>
      <c r="E2356" s="1">
        <v>44730.485543981478</v>
      </c>
      <c r="G2356" t="s">
        <v>2820</v>
      </c>
      <c r="H2356">
        <v>456</v>
      </c>
      <c r="I2356">
        <v>0</v>
      </c>
      <c r="J2356">
        <v>456</v>
      </c>
      <c r="L2356">
        <v>0</v>
      </c>
      <c r="M2356">
        <v>407.14</v>
      </c>
      <c r="N2356" t="s">
        <v>92</v>
      </c>
      <c r="O2356" s="1">
        <v>44729.866712962961</v>
      </c>
      <c r="P2356">
        <v>2</v>
      </c>
      <c r="Q2356" t="s">
        <v>72</v>
      </c>
      <c r="R2356">
        <v>228</v>
      </c>
      <c r="S2356">
        <v>240</v>
      </c>
      <c r="T2356" t="s">
        <v>2961</v>
      </c>
      <c r="U2356" t="b">
        <v>1</v>
      </c>
      <c r="V2356" t="b">
        <v>1</v>
      </c>
      <c r="W2356" t="s">
        <v>27</v>
      </c>
      <c r="X2356" t="s">
        <v>32</v>
      </c>
      <c r="Y2356" t="s">
        <v>2834</v>
      </c>
      <c r="Z2356" t="s">
        <v>2822</v>
      </c>
      <c r="AA2356" t="s">
        <v>9001</v>
      </c>
      <c r="AB2356" t="s">
        <v>9002</v>
      </c>
      <c r="AD2356" t="s">
        <v>32</v>
      </c>
      <c r="AE2356" t="s">
        <v>6561</v>
      </c>
      <c r="AF2356" t="s">
        <v>2834</v>
      </c>
      <c r="AG2356" t="s">
        <v>2822</v>
      </c>
      <c r="AH2356" t="s">
        <v>25</v>
      </c>
      <c r="AI2356" t="s">
        <v>2885</v>
      </c>
      <c r="AJ2356">
        <v>4830000000000</v>
      </c>
      <c r="AK2356" t="s">
        <v>2826</v>
      </c>
      <c r="AL2356" t="s">
        <v>2827</v>
      </c>
      <c r="AM2356" t="s">
        <v>33</v>
      </c>
      <c r="AN2356" t="s">
        <v>33</v>
      </c>
    </row>
    <row r="2357" spans="1:40" x14ac:dyDescent="0.35">
      <c r="A2357" t="s">
        <v>262</v>
      </c>
      <c r="B2357" t="s">
        <v>111</v>
      </c>
      <c r="C2357" s="1">
        <v>44729.857824074075</v>
      </c>
      <c r="D2357" t="s">
        <v>27</v>
      </c>
      <c r="E2357" s="1">
        <v>44730.489976851852</v>
      </c>
      <c r="F2357" s="16">
        <f>Assignment[[#This Row],[Fulfilled at]]-Assignment[[#This Row],[Paid at]]</f>
        <v>0.63215277777635492</v>
      </c>
      <c r="G2357" t="s">
        <v>2820</v>
      </c>
      <c r="H2357">
        <v>1664</v>
      </c>
      <c r="I2357">
        <v>0</v>
      </c>
      <c r="J2357">
        <v>1664</v>
      </c>
      <c r="L2357">
        <v>0</v>
      </c>
      <c r="M2357">
        <v>1485.71</v>
      </c>
      <c r="N2357" t="s">
        <v>78</v>
      </c>
      <c r="O2357" s="1">
        <v>44729.857812499999</v>
      </c>
      <c r="P2357">
        <v>1</v>
      </c>
      <c r="Q2357" t="s">
        <v>120</v>
      </c>
      <c r="R2357">
        <v>895</v>
      </c>
      <c r="S2357">
        <v>995</v>
      </c>
      <c r="T2357" t="s">
        <v>120</v>
      </c>
      <c r="U2357" t="b">
        <v>1</v>
      </c>
      <c r="V2357" t="b">
        <v>1</v>
      </c>
      <c r="W2357" t="s">
        <v>27</v>
      </c>
      <c r="X2357" t="s">
        <v>45</v>
      </c>
      <c r="Y2357" t="s">
        <v>2907</v>
      </c>
      <c r="Z2357" t="s">
        <v>2822</v>
      </c>
      <c r="AA2357" t="s">
        <v>9003</v>
      </c>
      <c r="AB2357" t="s">
        <v>9004</v>
      </c>
      <c r="AD2357" t="s">
        <v>45</v>
      </c>
      <c r="AE2357" t="s">
        <v>3129</v>
      </c>
      <c r="AF2357" t="s">
        <v>2907</v>
      </c>
      <c r="AG2357" t="s">
        <v>2822</v>
      </c>
      <c r="AH2357" t="s">
        <v>35</v>
      </c>
      <c r="AI2357" t="s">
        <v>2825</v>
      </c>
      <c r="AJ2357">
        <v>4830000000000</v>
      </c>
      <c r="AK2357" t="s">
        <v>2826</v>
      </c>
      <c r="AL2357" t="s">
        <v>2827</v>
      </c>
      <c r="AM2357" t="s">
        <v>46</v>
      </c>
      <c r="AN2357" t="s">
        <v>46</v>
      </c>
    </row>
    <row r="2358" spans="1:40" x14ac:dyDescent="0.35">
      <c r="A2358" t="s">
        <v>433</v>
      </c>
      <c r="B2358" t="s">
        <v>116</v>
      </c>
      <c r="D2358" t="s">
        <v>27</v>
      </c>
      <c r="E2358" s="1">
        <v>44730.495520833334</v>
      </c>
      <c r="G2358" t="s">
        <v>2820</v>
      </c>
      <c r="H2358">
        <v>1190</v>
      </c>
      <c r="I2358">
        <v>0</v>
      </c>
      <c r="J2358">
        <v>1190</v>
      </c>
      <c r="L2358">
        <v>0</v>
      </c>
      <c r="M2358">
        <v>1062.5</v>
      </c>
      <c r="N2358" t="s">
        <v>92</v>
      </c>
      <c r="O2358" s="1">
        <v>44729.843159722222</v>
      </c>
      <c r="P2358">
        <v>1</v>
      </c>
      <c r="Q2358" t="s">
        <v>74</v>
      </c>
      <c r="R2358">
        <v>738</v>
      </c>
      <c r="S2358">
        <v>820</v>
      </c>
      <c r="T2358" t="s">
        <v>3066</v>
      </c>
      <c r="U2358" t="b">
        <v>1</v>
      </c>
      <c r="V2358" t="b">
        <v>1</v>
      </c>
      <c r="W2358" t="s">
        <v>27</v>
      </c>
      <c r="X2358" t="s">
        <v>9005</v>
      </c>
      <c r="Y2358" t="s">
        <v>3112</v>
      </c>
      <c r="Z2358" t="s">
        <v>2822</v>
      </c>
      <c r="AA2358" t="s">
        <v>9006</v>
      </c>
      <c r="AB2358">
        <v>172</v>
      </c>
      <c r="AD2358" t="s">
        <v>9005</v>
      </c>
      <c r="AE2358" t="s">
        <v>9007</v>
      </c>
      <c r="AF2358" t="s">
        <v>3112</v>
      </c>
      <c r="AG2358" t="s">
        <v>2822</v>
      </c>
      <c r="AH2358" t="s">
        <v>25</v>
      </c>
      <c r="AI2358" t="s">
        <v>2825</v>
      </c>
      <c r="AJ2358">
        <v>4830000000000</v>
      </c>
      <c r="AK2358" t="s">
        <v>2826</v>
      </c>
      <c r="AL2358" t="s">
        <v>2827</v>
      </c>
      <c r="AM2358" t="s">
        <v>129</v>
      </c>
      <c r="AN2358" t="s">
        <v>129</v>
      </c>
    </row>
    <row r="2359" spans="1:40" x14ac:dyDescent="0.35">
      <c r="A2359" t="s">
        <v>1884</v>
      </c>
      <c r="B2359" t="s">
        <v>116</v>
      </c>
      <c r="D2359" t="s">
        <v>27</v>
      </c>
      <c r="E2359" s="1">
        <v>44730.489942129629</v>
      </c>
      <c r="G2359" t="s">
        <v>2820</v>
      </c>
      <c r="H2359">
        <v>522</v>
      </c>
      <c r="I2359">
        <v>0</v>
      </c>
      <c r="J2359">
        <v>522</v>
      </c>
      <c r="L2359">
        <v>0</v>
      </c>
      <c r="M2359">
        <v>466.07</v>
      </c>
      <c r="N2359" t="s">
        <v>78</v>
      </c>
      <c r="O2359" s="1">
        <v>44729.802870370368</v>
      </c>
      <c r="P2359">
        <v>1</v>
      </c>
      <c r="Q2359" t="s">
        <v>123</v>
      </c>
      <c r="R2359">
        <v>522</v>
      </c>
      <c r="S2359">
        <v>550</v>
      </c>
      <c r="T2359" t="s">
        <v>123</v>
      </c>
      <c r="U2359" t="b">
        <v>1</v>
      </c>
      <c r="V2359" t="b">
        <v>1</v>
      </c>
      <c r="W2359" t="s">
        <v>27</v>
      </c>
      <c r="X2359" t="s">
        <v>7694</v>
      </c>
      <c r="Y2359" t="s">
        <v>3199</v>
      </c>
      <c r="Z2359" t="s">
        <v>2822</v>
      </c>
      <c r="AA2359" t="s">
        <v>9008</v>
      </c>
      <c r="AB2359" t="s">
        <v>9009</v>
      </c>
      <c r="AD2359" t="s">
        <v>7694</v>
      </c>
      <c r="AE2359" t="s">
        <v>5113</v>
      </c>
      <c r="AF2359" t="s">
        <v>3199</v>
      </c>
      <c r="AG2359" t="s">
        <v>2822</v>
      </c>
      <c r="AH2359" t="s">
        <v>25</v>
      </c>
      <c r="AI2359" t="s">
        <v>2825</v>
      </c>
      <c r="AJ2359">
        <v>4830000000000</v>
      </c>
      <c r="AK2359" t="s">
        <v>2826</v>
      </c>
      <c r="AL2359" t="s">
        <v>2827</v>
      </c>
      <c r="AM2359" t="s">
        <v>94</v>
      </c>
      <c r="AN2359" t="s">
        <v>94</v>
      </c>
    </row>
    <row r="2360" spans="1:40" x14ac:dyDescent="0.35">
      <c r="A2360" t="s">
        <v>353</v>
      </c>
      <c r="B2360" t="s">
        <v>116</v>
      </c>
      <c r="D2360" t="s">
        <v>27</v>
      </c>
      <c r="E2360" s="1">
        <v>44730.485439814816</v>
      </c>
      <c r="G2360" t="s">
        <v>2820</v>
      </c>
      <c r="H2360">
        <v>1333</v>
      </c>
      <c r="I2360">
        <v>0</v>
      </c>
      <c r="J2360">
        <v>1333</v>
      </c>
      <c r="L2360">
        <v>0</v>
      </c>
      <c r="M2360">
        <v>1190.18</v>
      </c>
      <c r="N2360" t="s">
        <v>92</v>
      </c>
      <c r="O2360" s="1">
        <v>44729.762835648151</v>
      </c>
      <c r="P2360">
        <v>1</v>
      </c>
      <c r="Q2360" t="s">
        <v>101</v>
      </c>
      <c r="R2360">
        <v>228</v>
      </c>
      <c r="S2360">
        <v>240</v>
      </c>
      <c r="T2360" t="s">
        <v>2967</v>
      </c>
      <c r="U2360" t="b">
        <v>1</v>
      </c>
      <c r="V2360" t="b">
        <v>1</v>
      </c>
      <c r="W2360" t="s">
        <v>27</v>
      </c>
      <c r="X2360" t="s">
        <v>4435</v>
      </c>
      <c r="Y2360" t="s">
        <v>2871</v>
      </c>
      <c r="Z2360" t="s">
        <v>2822</v>
      </c>
      <c r="AA2360" t="s">
        <v>9010</v>
      </c>
      <c r="AB2360">
        <v>184</v>
      </c>
      <c r="AD2360" t="s">
        <v>4435</v>
      </c>
      <c r="AE2360" t="s">
        <v>2992</v>
      </c>
      <c r="AF2360" t="s">
        <v>2871</v>
      </c>
      <c r="AG2360" t="s">
        <v>2822</v>
      </c>
      <c r="AH2360" t="s">
        <v>25</v>
      </c>
      <c r="AI2360" t="s">
        <v>2825</v>
      </c>
      <c r="AJ2360">
        <v>4830000000000</v>
      </c>
      <c r="AK2360" t="s">
        <v>2826</v>
      </c>
      <c r="AL2360" t="s">
        <v>2827</v>
      </c>
      <c r="AM2360" t="s">
        <v>60</v>
      </c>
      <c r="AN2360" t="s">
        <v>60</v>
      </c>
    </row>
    <row r="2361" spans="1:40" x14ac:dyDescent="0.35">
      <c r="A2361" t="s">
        <v>1882</v>
      </c>
      <c r="B2361" t="s">
        <v>111</v>
      </c>
      <c r="C2361" s="1">
        <v>44729.737581018519</v>
      </c>
      <c r="D2361" t="s">
        <v>27</v>
      </c>
      <c r="E2361" s="1">
        <v>44730.489895833336</v>
      </c>
      <c r="F2361" s="16">
        <f>Assignment[[#This Row],[Fulfilled at]]-Assignment[[#This Row],[Paid at]]</f>
        <v>0.75231481481750961</v>
      </c>
      <c r="G2361" t="s">
        <v>2820</v>
      </c>
      <c r="H2361">
        <v>522</v>
      </c>
      <c r="I2361">
        <v>0</v>
      </c>
      <c r="J2361">
        <v>522</v>
      </c>
      <c r="L2361">
        <v>0</v>
      </c>
      <c r="M2361">
        <v>466.07</v>
      </c>
      <c r="N2361" t="s">
        <v>92</v>
      </c>
      <c r="O2361" s="1">
        <v>44729.737569444442</v>
      </c>
      <c r="P2361">
        <v>1</v>
      </c>
      <c r="Q2361" t="s">
        <v>123</v>
      </c>
      <c r="R2361">
        <v>522</v>
      </c>
      <c r="S2361">
        <v>550</v>
      </c>
      <c r="T2361" t="s">
        <v>123</v>
      </c>
      <c r="U2361" t="b">
        <v>1</v>
      </c>
      <c r="V2361" t="b">
        <v>1</v>
      </c>
      <c r="W2361" t="s">
        <v>27</v>
      </c>
      <c r="X2361" t="s">
        <v>7611</v>
      </c>
      <c r="Y2361" t="s">
        <v>2935</v>
      </c>
      <c r="Z2361" t="s">
        <v>2822</v>
      </c>
      <c r="AA2361" t="s">
        <v>9011</v>
      </c>
      <c r="AB2361" t="s">
        <v>9012</v>
      </c>
      <c r="AC2361" t="s">
        <v>9013</v>
      </c>
      <c r="AD2361" t="s">
        <v>7611</v>
      </c>
      <c r="AE2361" t="s">
        <v>9014</v>
      </c>
      <c r="AF2361" t="s">
        <v>2935</v>
      </c>
      <c r="AG2361" t="s">
        <v>2822</v>
      </c>
      <c r="AH2361" t="s">
        <v>35</v>
      </c>
      <c r="AI2361" t="s">
        <v>2825</v>
      </c>
      <c r="AJ2361">
        <v>4830000000000</v>
      </c>
      <c r="AK2361" t="s">
        <v>2826</v>
      </c>
      <c r="AL2361" t="s">
        <v>2827</v>
      </c>
      <c r="AM2361" t="s">
        <v>140</v>
      </c>
      <c r="AN2361" t="s">
        <v>140</v>
      </c>
    </row>
    <row r="2362" spans="1:40" x14ac:dyDescent="0.35">
      <c r="A2362" t="s">
        <v>2110</v>
      </c>
      <c r="B2362" t="s">
        <v>116</v>
      </c>
      <c r="D2362" t="s">
        <v>27</v>
      </c>
      <c r="E2362" s="1">
        <v>44730.489837962959</v>
      </c>
      <c r="G2362" t="s">
        <v>2820</v>
      </c>
      <c r="H2362">
        <v>466</v>
      </c>
      <c r="I2362">
        <v>0</v>
      </c>
      <c r="J2362">
        <v>466</v>
      </c>
      <c r="L2362">
        <v>0</v>
      </c>
      <c r="M2362">
        <v>416.07</v>
      </c>
      <c r="N2362" t="s">
        <v>78</v>
      </c>
      <c r="O2362" s="1">
        <v>44729.689513888887</v>
      </c>
      <c r="P2362">
        <v>1</v>
      </c>
      <c r="Q2362" t="s">
        <v>128</v>
      </c>
      <c r="R2362">
        <v>466</v>
      </c>
      <c r="S2362">
        <v>490</v>
      </c>
      <c r="T2362" t="s">
        <v>2911</v>
      </c>
      <c r="U2362" t="b">
        <v>1</v>
      </c>
      <c r="V2362" t="b">
        <v>1</v>
      </c>
      <c r="W2362" t="s">
        <v>27</v>
      </c>
      <c r="X2362" t="s">
        <v>9015</v>
      </c>
      <c r="Y2362" t="s">
        <v>2861</v>
      </c>
      <c r="Z2362" t="s">
        <v>2822</v>
      </c>
      <c r="AA2362" t="s">
        <v>9016</v>
      </c>
      <c r="AB2362">
        <v>27</v>
      </c>
      <c r="AD2362" t="s">
        <v>9015</v>
      </c>
      <c r="AE2362" t="s">
        <v>7088</v>
      </c>
      <c r="AF2362" t="s">
        <v>2861</v>
      </c>
      <c r="AG2362" t="s">
        <v>2822</v>
      </c>
      <c r="AH2362" t="s">
        <v>25</v>
      </c>
      <c r="AI2362" t="s">
        <v>2825</v>
      </c>
      <c r="AJ2362">
        <v>4830000000000</v>
      </c>
      <c r="AK2362" t="s">
        <v>2826</v>
      </c>
      <c r="AL2362" t="s">
        <v>2827</v>
      </c>
      <c r="AM2362" t="s">
        <v>56</v>
      </c>
      <c r="AN2362" t="s">
        <v>56</v>
      </c>
    </row>
    <row r="2363" spans="1:40" x14ac:dyDescent="0.35">
      <c r="A2363" t="s">
        <v>1118</v>
      </c>
      <c r="B2363" t="s">
        <v>111</v>
      </c>
      <c r="C2363" s="1">
        <v>44729.557349537034</v>
      </c>
      <c r="D2363" t="s">
        <v>27</v>
      </c>
      <c r="E2363" s="1">
        <v>44730.485243055555</v>
      </c>
      <c r="F2363" s="16">
        <f>Assignment[[#This Row],[Fulfilled at]]-Assignment[[#This Row],[Paid at]]</f>
        <v>0.92789351852115942</v>
      </c>
      <c r="G2363" t="s">
        <v>2820</v>
      </c>
      <c r="H2363">
        <v>711</v>
      </c>
      <c r="I2363">
        <v>0</v>
      </c>
      <c r="J2363">
        <v>711</v>
      </c>
      <c r="L2363">
        <v>0</v>
      </c>
      <c r="M2363">
        <v>634.82000000000005</v>
      </c>
      <c r="N2363" t="s">
        <v>78</v>
      </c>
      <c r="O2363" s="1">
        <v>44729.557337962964</v>
      </c>
      <c r="P2363">
        <v>1</v>
      </c>
      <c r="Q2363" t="s">
        <v>79</v>
      </c>
      <c r="R2363">
        <v>711</v>
      </c>
      <c r="S2363">
        <v>790</v>
      </c>
      <c r="T2363" t="s">
        <v>3511</v>
      </c>
      <c r="U2363" t="b">
        <v>1</v>
      </c>
      <c r="V2363" t="b">
        <v>1</v>
      </c>
      <c r="W2363" t="s">
        <v>27</v>
      </c>
      <c r="X2363" t="s">
        <v>32</v>
      </c>
      <c r="Y2363" t="s">
        <v>2834</v>
      </c>
      <c r="Z2363" t="s">
        <v>2822</v>
      </c>
      <c r="AA2363" t="s">
        <v>3078</v>
      </c>
      <c r="AB2363" t="s">
        <v>9017</v>
      </c>
      <c r="AD2363" t="s">
        <v>32</v>
      </c>
      <c r="AE2363" t="s">
        <v>3080</v>
      </c>
      <c r="AF2363" t="s">
        <v>2834</v>
      </c>
      <c r="AG2363" t="s">
        <v>2822</v>
      </c>
      <c r="AH2363" t="s">
        <v>35</v>
      </c>
      <c r="AI2363" t="s">
        <v>2825</v>
      </c>
      <c r="AJ2363">
        <v>4830000000000</v>
      </c>
      <c r="AK2363" t="s">
        <v>2826</v>
      </c>
      <c r="AL2363" t="s">
        <v>2827</v>
      </c>
      <c r="AM2363" t="s">
        <v>33</v>
      </c>
      <c r="AN2363" t="s">
        <v>33</v>
      </c>
    </row>
    <row r="2364" spans="1:40" x14ac:dyDescent="0.35">
      <c r="A2364" t="s">
        <v>761</v>
      </c>
      <c r="B2364" t="s">
        <v>116</v>
      </c>
      <c r="D2364" t="s">
        <v>27</v>
      </c>
      <c r="E2364" s="1">
        <v>44729.613634259258</v>
      </c>
      <c r="G2364" t="s">
        <v>2820</v>
      </c>
      <c r="H2364">
        <v>884</v>
      </c>
      <c r="I2364">
        <v>0</v>
      </c>
      <c r="J2364">
        <v>884</v>
      </c>
      <c r="L2364">
        <v>0</v>
      </c>
      <c r="M2364">
        <v>789.29</v>
      </c>
      <c r="N2364" t="s">
        <v>92</v>
      </c>
      <c r="O2364" s="1">
        <v>44729.525173611109</v>
      </c>
      <c r="P2364">
        <v>1</v>
      </c>
      <c r="Q2364" t="s">
        <v>97</v>
      </c>
      <c r="R2364">
        <v>200</v>
      </c>
      <c r="S2364">
        <v>210</v>
      </c>
      <c r="T2364" t="s">
        <v>2906</v>
      </c>
      <c r="U2364" t="b">
        <v>1</v>
      </c>
      <c r="V2364" t="b">
        <v>1</v>
      </c>
      <c r="W2364" t="s">
        <v>27</v>
      </c>
      <c r="X2364" t="s">
        <v>9018</v>
      </c>
      <c r="Y2364" t="s">
        <v>2866</v>
      </c>
      <c r="Z2364" t="s">
        <v>2822</v>
      </c>
      <c r="AA2364" t="s">
        <v>9019</v>
      </c>
      <c r="AB2364">
        <v>10</v>
      </c>
      <c r="AD2364" t="s">
        <v>9018</v>
      </c>
      <c r="AE2364" t="s">
        <v>9020</v>
      </c>
      <c r="AF2364" t="s">
        <v>2866</v>
      </c>
      <c r="AG2364" t="s">
        <v>2822</v>
      </c>
      <c r="AH2364" t="s">
        <v>25</v>
      </c>
      <c r="AI2364" t="s">
        <v>2825</v>
      </c>
      <c r="AJ2364">
        <v>4830000000000</v>
      </c>
      <c r="AK2364" t="s">
        <v>2826</v>
      </c>
      <c r="AL2364" t="s">
        <v>2827</v>
      </c>
      <c r="AM2364" t="s">
        <v>88</v>
      </c>
      <c r="AN2364" t="s">
        <v>88</v>
      </c>
    </row>
    <row r="2365" spans="1:40" x14ac:dyDescent="0.35">
      <c r="A2365" t="s">
        <v>1879</v>
      </c>
      <c r="B2365" t="s">
        <v>111</v>
      </c>
      <c r="C2365" s="1">
        <v>44729.469861111109</v>
      </c>
      <c r="D2365" t="s">
        <v>27</v>
      </c>
      <c r="E2365" s="1">
        <v>44729.613553240742</v>
      </c>
      <c r="F2365" s="16">
        <f>Assignment[[#This Row],[Fulfilled at]]-Assignment[[#This Row],[Paid at]]</f>
        <v>0.14369212963356404</v>
      </c>
      <c r="G2365" t="s">
        <v>2820</v>
      </c>
      <c r="H2365">
        <v>522</v>
      </c>
      <c r="I2365">
        <v>0</v>
      </c>
      <c r="J2365">
        <v>522</v>
      </c>
      <c r="L2365">
        <v>0</v>
      </c>
      <c r="M2365">
        <v>466.07</v>
      </c>
      <c r="N2365" t="s">
        <v>92</v>
      </c>
      <c r="O2365" s="1">
        <v>44729.469849537039</v>
      </c>
      <c r="P2365">
        <v>1</v>
      </c>
      <c r="Q2365" t="s">
        <v>123</v>
      </c>
      <c r="R2365">
        <v>522</v>
      </c>
      <c r="S2365">
        <v>550</v>
      </c>
      <c r="T2365" t="s">
        <v>123</v>
      </c>
      <c r="U2365" t="b">
        <v>1</v>
      </c>
      <c r="V2365" t="b">
        <v>1</v>
      </c>
      <c r="W2365" t="s">
        <v>27</v>
      </c>
      <c r="X2365" t="s">
        <v>9021</v>
      </c>
      <c r="Y2365" t="s">
        <v>2861</v>
      </c>
      <c r="Z2365" t="s">
        <v>2822</v>
      </c>
      <c r="AA2365" t="s">
        <v>9022</v>
      </c>
      <c r="AB2365" t="s">
        <v>9023</v>
      </c>
      <c r="AD2365" t="s">
        <v>9021</v>
      </c>
      <c r="AE2365" t="s">
        <v>9024</v>
      </c>
      <c r="AF2365" t="s">
        <v>2861</v>
      </c>
      <c r="AG2365" t="s">
        <v>2822</v>
      </c>
      <c r="AH2365" t="s">
        <v>35</v>
      </c>
      <c r="AI2365" t="s">
        <v>2825</v>
      </c>
      <c r="AJ2365">
        <v>4830000000000</v>
      </c>
      <c r="AK2365" t="s">
        <v>3119</v>
      </c>
      <c r="AL2365" t="s">
        <v>2827</v>
      </c>
      <c r="AM2365" t="s">
        <v>56</v>
      </c>
      <c r="AN2365" t="s">
        <v>56</v>
      </c>
    </row>
    <row r="2366" spans="1:40" x14ac:dyDescent="0.35">
      <c r="A2366" t="s">
        <v>284</v>
      </c>
      <c r="B2366" t="s">
        <v>111</v>
      </c>
      <c r="C2366" s="1">
        <v>44729.459687499999</v>
      </c>
      <c r="D2366" t="s">
        <v>27</v>
      </c>
      <c r="E2366" s="1">
        <v>44729.612175925926</v>
      </c>
      <c r="F2366" s="16">
        <f>Assignment[[#This Row],[Fulfilled at]]-Assignment[[#This Row],[Paid at]]</f>
        <v>0.15248842592700385</v>
      </c>
      <c r="G2366" t="s">
        <v>2820</v>
      </c>
      <c r="H2366">
        <v>1570</v>
      </c>
      <c r="I2366">
        <v>0</v>
      </c>
      <c r="J2366">
        <v>1570</v>
      </c>
      <c r="L2366">
        <v>0</v>
      </c>
      <c r="M2366">
        <v>1401.79</v>
      </c>
      <c r="N2366" t="s">
        <v>78</v>
      </c>
      <c r="O2366" s="1">
        <v>44729.459687499999</v>
      </c>
      <c r="P2366">
        <v>1</v>
      </c>
      <c r="Q2366" t="s">
        <v>161</v>
      </c>
      <c r="R2366">
        <v>1570</v>
      </c>
      <c r="S2366">
        <v>1745</v>
      </c>
      <c r="T2366">
        <v>7530000000000</v>
      </c>
      <c r="U2366" t="b">
        <v>1</v>
      </c>
      <c r="V2366" t="b">
        <v>1</v>
      </c>
      <c r="W2366" t="s">
        <v>27</v>
      </c>
      <c r="X2366" t="s">
        <v>3247</v>
      </c>
      <c r="Y2366" t="s">
        <v>2821</v>
      </c>
      <c r="Z2366" t="s">
        <v>2822</v>
      </c>
      <c r="AA2366" t="s">
        <v>8690</v>
      </c>
      <c r="AB2366" t="s">
        <v>8691</v>
      </c>
      <c r="AD2366" t="s">
        <v>3247</v>
      </c>
      <c r="AE2366" t="s">
        <v>4375</v>
      </c>
      <c r="AF2366" t="s">
        <v>2821</v>
      </c>
      <c r="AG2366" t="s">
        <v>2822</v>
      </c>
      <c r="AH2366" t="s">
        <v>35</v>
      </c>
      <c r="AI2366" t="s">
        <v>2825</v>
      </c>
      <c r="AJ2366">
        <v>4830000000000</v>
      </c>
      <c r="AK2366" t="s">
        <v>2826</v>
      </c>
      <c r="AL2366" t="s">
        <v>2827</v>
      </c>
      <c r="AM2366" t="s">
        <v>40</v>
      </c>
      <c r="AN2366" t="s">
        <v>40</v>
      </c>
    </row>
    <row r="2367" spans="1:40" x14ac:dyDescent="0.35">
      <c r="A2367" t="s">
        <v>605</v>
      </c>
      <c r="B2367" t="s">
        <v>116</v>
      </c>
      <c r="D2367" t="s">
        <v>27</v>
      </c>
      <c r="E2367" s="1">
        <v>44729.61346064815</v>
      </c>
      <c r="G2367" t="s">
        <v>2820</v>
      </c>
      <c r="H2367">
        <v>997</v>
      </c>
      <c r="I2367">
        <v>0</v>
      </c>
      <c r="J2367">
        <v>997</v>
      </c>
      <c r="L2367">
        <v>0</v>
      </c>
      <c r="M2367">
        <v>890.18</v>
      </c>
      <c r="N2367" t="s">
        <v>92</v>
      </c>
      <c r="O2367" s="1">
        <v>44729.451435185183</v>
      </c>
      <c r="P2367">
        <v>1</v>
      </c>
      <c r="Q2367" t="s">
        <v>139</v>
      </c>
      <c r="R2367">
        <v>313</v>
      </c>
      <c r="S2367">
        <v>330</v>
      </c>
      <c r="T2367" t="s">
        <v>139</v>
      </c>
      <c r="U2367" t="b">
        <v>1</v>
      </c>
      <c r="V2367" t="b">
        <v>1</v>
      </c>
      <c r="W2367" t="s">
        <v>27</v>
      </c>
      <c r="X2367" t="s">
        <v>9025</v>
      </c>
      <c r="Y2367" t="s">
        <v>3564</v>
      </c>
      <c r="Z2367" t="s">
        <v>2822</v>
      </c>
      <c r="AA2367" t="s">
        <v>9026</v>
      </c>
      <c r="AB2367" t="s">
        <v>9027</v>
      </c>
      <c r="AD2367" t="s">
        <v>9025</v>
      </c>
      <c r="AE2367" t="s">
        <v>9028</v>
      </c>
      <c r="AF2367" t="s">
        <v>3564</v>
      </c>
      <c r="AG2367" t="s">
        <v>2822</v>
      </c>
      <c r="AH2367" t="s">
        <v>25</v>
      </c>
      <c r="AI2367" t="s">
        <v>2825</v>
      </c>
      <c r="AJ2367">
        <v>4830000000000</v>
      </c>
      <c r="AK2367" t="s">
        <v>2826</v>
      </c>
      <c r="AL2367" t="s">
        <v>2827</v>
      </c>
      <c r="AM2367" t="s">
        <v>179</v>
      </c>
      <c r="AN2367" t="s">
        <v>179</v>
      </c>
    </row>
    <row r="2368" spans="1:40" x14ac:dyDescent="0.35">
      <c r="A2368" t="s">
        <v>737</v>
      </c>
      <c r="B2368" t="s">
        <v>111</v>
      </c>
      <c r="C2368" s="1">
        <v>44729.438171296293</v>
      </c>
      <c r="D2368" t="s">
        <v>27</v>
      </c>
      <c r="E2368" s="1">
        <v>44729.613437499997</v>
      </c>
      <c r="F2368" s="16">
        <f>Assignment[[#This Row],[Fulfilled at]]-Assignment[[#This Row],[Paid at]]</f>
        <v>0.17526620370335877</v>
      </c>
      <c r="G2368" t="s">
        <v>2820</v>
      </c>
      <c r="H2368">
        <v>895</v>
      </c>
      <c r="I2368">
        <v>0</v>
      </c>
      <c r="J2368">
        <v>895</v>
      </c>
      <c r="L2368">
        <v>0</v>
      </c>
      <c r="M2368">
        <v>799.11</v>
      </c>
      <c r="N2368" t="s">
        <v>92</v>
      </c>
      <c r="O2368" s="1">
        <v>44729.438159722224</v>
      </c>
      <c r="P2368">
        <v>1</v>
      </c>
      <c r="Q2368" t="s">
        <v>120</v>
      </c>
      <c r="R2368">
        <v>895</v>
      </c>
      <c r="S2368">
        <v>995</v>
      </c>
      <c r="T2368" t="s">
        <v>120</v>
      </c>
      <c r="U2368" t="b">
        <v>1</v>
      </c>
      <c r="V2368" t="b">
        <v>1</v>
      </c>
      <c r="W2368" t="s">
        <v>27</v>
      </c>
      <c r="X2368" t="s">
        <v>6237</v>
      </c>
      <c r="Y2368" t="s">
        <v>2917</v>
      </c>
      <c r="Z2368" t="s">
        <v>2822</v>
      </c>
      <c r="AA2368" t="s">
        <v>9029</v>
      </c>
      <c r="AB2368" t="s">
        <v>9030</v>
      </c>
      <c r="AD2368" t="s">
        <v>6237</v>
      </c>
      <c r="AE2368" t="s">
        <v>6986</v>
      </c>
      <c r="AF2368" t="s">
        <v>2917</v>
      </c>
      <c r="AG2368" t="s">
        <v>2822</v>
      </c>
      <c r="AH2368" t="s">
        <v>35</v>
      </c>
      <c r="AI2368" t="s">
        <v>2825</v>
      </c>
      <c r="AJ2368">
        <v>4830000000000</v>
      </c>
      <c r="AK2368" t="s">
        <v>2826</v>
      </c>
      <c r="AL2368" t="s">
        <v>2827</v>
      </c>
      <c r="AM2368" t="s">
        <v>162</v>
      </c>
      <c r="AN2368" t="s">
        <v>162</v>
      </c>
    </row>
    <row r="2369" spans="1:40" x14ac:dyDescent="0.35">
      <c r="A2369" t="s">
        <v>2760</v>
      </c>
      <c r="B2369" t="s">
        <v>116</v>
      </c>
      <c r="D2369" t="s">
        <v>27</v>
      </c>
      <c r="E2369" s="1">
        <v>44729.61341435185</v>
      </c>
      <c r="G2369" t="s">
        <v>2820</v>
      </c>
      <c r="H2369">
        <v>228</v>
      </c>
      <c r="I2369">
        <v>0</v>
      </c>
      <c r="J2369">
        <v>228</v>
      </c>
      <c r="L2369">
        <v>0</v>
      </c>
      <c r="M2369">
        <v>203.57</v>
      </c>
      <c r="N2369" t="s">
        <v>92</v>
      </c>
      <c r="O2369" s="1">
        <v>44729.421851851854</v>
      </c>
      <c r="P2369">
        <v>1</v>
      </c>
      <c r="Q2369" t="s">
        <v>52</v>
      </c>
      <c r="R2369">
        <v>228</v>
      </c>
      <c r="S2369">
        <v>240</v>
      </c>
      <c r="T2369" t="s">
        <v>2890</v>
      </c>
      <c r="U2369" t="b">
        <v>1</v>
      </c>
      <c r="V2369" t="b">
        <v>1</v>
      </c>
      <c r="W2369" t="s">
        <v>27</v>
      </c>
      <c r="X2369" t="s">
        <v>9031</v>
      </c>
      <c r="Y2369" t="s">
        <v>3173</v>
      </c>
      <c r="Z2369" t="s">
        <v>2822</v>
      </c>
      <c r="AA2369" t="s">
        <v>9032</v>
      </c>
      <c r="AB2369" t="s">
        <v>9033</v>
      </c>
      <c r="AD2369" t="s">
        <v>9031</v>
      </c>
      <c r="AE2369" t="s">
        <v>9034</v>
      </c>
      <c r="AF2369" t="s">
        <v>3173</v>
      </c>
      <c r="AG2369" t="s">
        <v>2822</v>
      </c>
      <c r="AH2369" t="s">
        <v>25</v>
      </c>
      <c r="AI2369" t="s">
        <v>2885</v>
      </c>
      <c r="AJ2369">
        <v>4830000000000</v>
      </c>
      <c r="AK2369" t="s">
        <v>2826</v>
      </c>
      <c r="AL2369" t="s">
        <v>2827</v>
      </c>
      <c r="AM2369" t="s">
        <v>104</v>
      </c>
      <c r="AN2369" t="s">
        <v>104</v>
      </c>
    </row>
    <row r="2370" spans="1:40" x14ac:dyDescent="0.35">
      <c r="A2370" t="s">
        <v>1881</v>
      </c>
      <c r="B2370" t="s">
        <v>116</v>
      </c>
      <c r="D2370" t="s">
        <v>27</v>
      </c>
      <c r="E2370" s="1">
        <v>44729.613391203704</v>
      </c>
      <c r="G2370" t="s">
        <v>2820</v>
      </c>
      <c r="H2370">
        <v>522</v>
      </c>
      <c r="I2370">
        <v>0</v>
      </c>
      <c r="J2370">
        <v>522</v>
      </c>
      <c r="L2370">
        <v>0</v>
      </c>
      <c r="M2370">
        <v>466.07</v>
      </c>
      <c r="N2370" t="s">
        <v>92</v>
      </c>
      <c r="O2370" s="1">
        <v>44729.409305555557</v>
      </c>
      <c r="P2370">
        <v>1</v>
      </c>
      <c r="Q2370" t="s">
        <v>123</v>
      </c>
      <c r="R2370">
        <v>522</v>
      </c>
      <c r="S2370">
        <v>550</v>
      </c>
      <c r="T2370" t="s">
        <v>123</v>
      </c>
      <c r="U2370" t="b">
        <v>1</v>
      </c>
      <c r="V2370" t="b">
        <v>1</v>
      </c>
      <c r="W2370" t="s">
        <v>27</v>
      </c>
      <c r="X2370" t="s">
        <v>7434</v>
      </c>
      <c r="Y2370" t="s">
        <v>3199</v>
      </c>
      <c r="Z2370" t="s">
        <v>2822</v>
      </c>
      <c r="AA2370" t="s">
        <v>9035</v>
      </c>
      <c r="AB2370">
        <v>78</v>
      </c>
      <c r="AC2370" t="s">
        <v>9036</v>
      </c>
      <c r="AD2370" t="s">
        <v>7434</v>
      </c>
      <c r="AE2370" t="s">
        <v>9037</v>
      </c>
      <c r="AF2370" t="s">
        <v>3199</v>
      </c>
      <c r="AG2370" t="s">
        <v>2822</v>
      </c>
      <c r="AH2370" t="s">
        <v>25</v>
      </c>
      <c r="AI2370" t="s">
        <v>2825</v>
      </c>
      <c r="AJ2370">
        <v>4830000000000</v>
      </c>
      <c r="AK2370" t="s">
        <v>2826</v>
      </c>
      <c r="AL2370" t="s">
        <v>2827</v>
      </c>
      <c r="AM2370" t="s">
        <v>94</v>
      </c>
      <c r="AN2370" t="s">
        <v>94</v>
      </c>
    </row>
    <row r="2371" spans="1:40" x14ac:dyDescent="0.35">
      <c r="A2371" t="s">
        <v>1401</v>
      </c>
      <c r="B2371" t="s">
        <v>116</v>
      </c>
      <c r="D2371" t="s">
        <v>27</v>
      </c>
      <c r="E2371" s="1">
        <v>44729.483356481483</v>
      </c>
      <c r="G2371" t="s">
        <v>2820</v>
      </c>
      <c r="H2371">
        <v>616</v>
      </c>
      <c r="I2371">
        <v>0</v>
      </c>
      <c r="J2371">
        <v>616</v>
      </c>
      <c r="L2371">
        <v>0</v>
      </c>
      <c r="M2371">
        <v>550</v>
      </c>
      <c r="N2371" t="s">
        <v>92</v>
      </c>
      <c r="O2371" s="1">
        <v>44729.362372685187</v>
      </c>
      <c r="P2371">
        <v>1</v>
      </c>
      <c r="Q2371" t="s">
        <v>156</v>
      </c>
      <c r="R2371">
        <v>616</v>
      </c>
      <c r="S2371">
        <v>685</v>
      </c>
      <c r="T2371" t="s">
        <v>156</v>
      </c>
      <c r="U2371" t="b">
        <v>1</v>
      </c>
      <c r="V2371" t="b">
        <v>1</v>
      </c>
      <c r="W2371" t="s">
        <v>27</v>
      </c>
      <c r="X2371" t="s">
        <v>2860</v>
      </c>
      <c r="Y2371" t="s">
        <v>2861</v>
      </c>
      <c r="Z2371" t="s">
        <v>2822</v>
      </c>
      <c r="AA2371" t="s">
        <v>9038</v>
      </c>
      <c r="AB2371" t="s">
        <v>9039</v>
      </c>
      <c r="AC2371" t="s">
        <v>9040</v>
      </c>
      <c r="AD2371" t="s">
        <v>2860</v>
      </c>
      <c r="AE2371" t="s">
        <v>3576</v>
      </c>
      <c r="AF2371" t="s">
        <v>2861</v>
      </c>
      <c r="AG2371" t="s">
        <v>2822</v>
      </c>
      <c r="AH2371" t="s">
        <v>25</v>
      </c>
      <c r="AI2371" t="s">
        <v>2825</v>
      </c>
      <c r="AJ2371">
        <v>4830000000000</v>
      </c>
      <c r="AK2371" t="s">
        <v>2826</v>
      </c>
      <c r="AL2371" t="s">
        <v>2827</v>
      </c>
      <c r="AM2371" t="s">
        <v>56</v>
      </c>
      <c r="AN2371" t="s">
        <v>56</v>
      </c>
    </row>
    <row r="2372" spans="1:40" x14ac:dyDescent="0.35">
      <c r="A2372" t="s">
        <v>1491</v>
      </c>
      <c r="B2372" t="s">
        <v>116</v>
      </c>
      <c r="D2372" t="s">
        <v>27</v>
      </c>
      <c r="E2372" s="1">
        <v>44729.48333333333</v>
      </c>
      <c r="G2372" t="s">
        <v>2820</v>
      </c>
      <c r="H2372">
        <v>594</v>
      </c>
      <c r="I2372">
        <v>0</v>
      </c>
      <c r="J2372">
        <v>594</v>
      </c>
      <c r="L2372">
        <v>0</v>
      </c>
      <c r="M2372">
        <v>530.36</v>
      </c>
      <c r="N2372" t="s">
        <v>92</v>
      </c>
      <c r="O2372" s="1">
        <v>44729.344826388886</v>
      </c>
      <c r="P2372">
        <v>1</v>
      </c>
      <c r="Q2372" t="s">
        <v>189</v>
      </c>
      <c r="R2372">
        <v>228</v>
      </c>
      <c r="S2372">
        <v>240</v>
      </c>
      <c r="T2372" t="s">
        <v>3312</v>
      </c>
      <c r="U2372" t="b">
        <v>1</v>
      </c>
      <c r="V2372" t="b">
        <v>1</v>
      </c>
      <c r="W2372" t="s">
        <v>27</v>
      </c>
      <c r="X2372" t="s">
        <v>32</v>
      </c>
      <c r="Y2372" t="s">
        <v>2834</v>
      </c>
      <c r="Z2372" t="s">
        <v>2822</v>
      </c>
      <c r="AA2372" t="s">
        <v>9041</v>
      </c>
      <c r="AB2372" t="s">
        <v>9042</v>
      </c>
      <c r="AD2372" t="s">
        <v>32</v>
      </c>
      <c r="AE2372" t="s">
        <v>3160</v>
      </c>
      <c r="AF2372" t="s">
        <v>2834</v>
      </c>
      <c r="AG2372" t="s">
        <v>2822</v>
      </c>
      <c r="AH2372" t="s">
        <v>25</v>
      </c>
      <c r="AI2372" t="s">
        <v>2825</v>
      </c>
      <c r="AJ2372">
        <v>4830000000000</v>
      </c>
      <c r="AK2372" t="s">
        <v>2826</v>
      </c>
      <c r="AL2372" t="s">
        <v>2827</v>
      </c>
      <c r="AM2372" t="s">
        <v>33</v>
      </c>
      <c r="AN2372" t="s">
        <v>33</v>
      </c>
    </row>
    <row r="2373" spans="1:40" x14ac:dyDescent="0.35">
      <c r="A2373" t="s">
        <v>2783</v>
      </c>
      <c r="B2373" t="s">
        <v>116</v>
      </c>
      <c r="D2373" t="s">
        <v>27</v>
      </c>
      <c r="E2373" s="1">
        <v>44729.483298611114</v>
      </c>
      <c r="G2373" t="s">
        <v>2820</v>
      </c>
      <c r="H2373">
        <v>157</v>
      </c>
      <c r="I2373">
        <v>0</v>
      </c>
      <c r="J2373">
        <v>157</v>
      </c>
      <c r="L2373">
        <v>0</v>
      </c>
      <c r="M2373">
        <v>140.18</v>
      </c>
      <c r="N2373" t="s">
        <v>92</v>
      </c>
      <c r="O2373" s="1">
        <v>44729.270335648151</v>
      </c>
      <c r="P2373">
        <v>1</v>
      </c>
      <c r="Q2373" t="s">
        <v>96</v>
      </c>
      <c r="R2373">
        <v>157</v>
      </c>
      <c r="S2373">
        <v>165</v>
      </c>
      <c r="T2373" t="s">
        <v>3130</v>
      </c>
      <c r="U2373" t="b">
        <v>1</v>
      </c>
      <c r="V2373" t="b">
        <v>1</v>
      </c>
      <c r="W2373" t="s">
        <v>27</v>
      </c>
      <c r="X2373" t="s">
        <v>2912</v>
      </c>
      <c r="Y2373" t="s">
        <v>2834</v>
      </c>
      <c r="Z2373" t="s">
        <v>2822</v>
      </c>
      <c r="AA2373" t="s">
        <v>9043</v>
      </c>
      <c r="AB2373" t="s">
        <v>9044</v>
      </c>
      <c r="AD2373" t="s">
        <v>2912</v>
      </c>
      <c r="AE2373" t="s">
        <v>3139</v>
      </c>
      <c r="AF2373" t="s">
        <v>2834</v>
      </c>
      <c r="AG2373" t="s">
        <v>2822</v>
      </c>
      <c r="AH2373" t="s">
        <v>25</v>
      </c>
      <c r="AI2373" t="s">
        <v>2885</v>
      </c>
      <c r="AJ2373">
        <v>4830000000000</v>
      </c>
      <c r="AK2373" t="s">
        <v>2826</v>
      </c>
      <c r="AL2373" t="s">
        <v>2827</v>
      </c>
      <c r="AM2373" t="s">
        <v>33</v>
      </c>
      <c r="AN2373" t="s">
        <v>33</v>
      </c>
    </row>
    <row r="2374" spans="1:40" x14ac:dyDescent="0.35">
      <c r="A2374" t="s">
        <v>2227</v>
      </c>
      <c r="B2374" t="s">
        <v>111</v>
      </c>
      <c r="C2374" s="1">
        <v>44729.164803240739</v>
      </c>
      <c r="D2374" t="s">
        <v>27</v>
      </c>
      <c r="E2374" s="1">
        <v>44729.482766203706</v>
      </c>
      <c r="F2374" s="16">
        <f>Assignment[[#This Row],[Fulfilled at]]-Assignment[[#This Row],[Paid at]]</f>
        <v>0.31796296296670334</v>
      </c>
      <c r="G2374" t="s">
        <v>2820</v>
      </c>
      <c r="H2374">
        <v>392</v>
      </c>
      <c r="I2374">
        <v>0</v>
      </c>
      <c r="J2374">
        <v>392</v>
      </c>
      <c r="L2374">
        <v>0</v>
      </c>
      <c r="M2374">
        <v>350</v>
      </c>
      <c r="N2374" t="s">
        <v>92</v>
      </c>
      <c r="O2374" s="1">
        <v>44729.16479166667</v>
      </c>
      <c r="P2374">
        <v>1</v>
      </c>
      <c r="Q2374" t="s">
        <v>31</v>
      </c>
      <c r="R2374">
        <v>392</v>
      </c>
      <c r="S2374">
        <v>435</v>
      </c>
      <c r="T2374" t="s">
        <v>3230</v>
      </c>
      <c r="U2374" t="b">
        <v>1</v>
      </c>
      <c r="V2374" t="b">
        <v>1</v>
      </c>
      <c r="W2374" t="s">
        <v>27</v>
      </c>
      <c r="X2374" t="s">
        <v>4256</v>
      </c>
      <c r="Y2374" t="s">
        <v>3047</v>
      </c>
      <c r="Z2374" t="s">
        <v>2822</v>
      </c>
      <c r="AA2374" t="s">
        <v>9045</v>
      </c>
      <c r="AB2374" t="s">
        <v>9046</v>
      </c>
      <c r="AD2374" t="s">
        <v>4256</v>
      </c>
      <c r="AE2374" t="s">
        <v>9047</v>
      </c>
      <c r="AF2374" t="s">
        <v>3047</v>
      </c>
      <c r="AG2374" t="s">
        <v>2822</v>
      </c>
      <c r="AH2374" t="s">
        <v>35</v>
      </c>
      <c r="AI2374" t="s">
        <v>2825</v>
      </c>
      <c r="AJ2374">
        <v>4830000000000</v>
      </c>
      <c r="AK2374" t="s">
        <v>2826</v>
      </c>
      <c r="AL2374" t="s">
        <v>2827</v>
      </c>
      <c r="AM2374" t="s">
        <v>109</v>
      </c>
      <c r="AN2374" t="s">
        <v>109</v>
      </c>
    </row>
    <row r="2375" spans="1:40" x14ac:dyDescent="0.35">
      <c r="A2375" t="s">
        <v>255</v>
      </c>
      <c r="B2375" t="s">
        <v>116</v>
      </c>
      <c r="D2375" t="s">
        <v>27</v>
      </c>
      <c r="E2375" s="1">
        <v>44729.482731481483</v>
      </c>
      <c r="G2375" t="s">
        <v>2820</v>
      </c>
      <c r="H2375">
        <v>1747</v>
      </c>
      <c r="I2375">
        <v>0</v>
      </c>
      <c r="J2375">
        <v>1747</v>
      </c>
      <c r="L2375">
        <v>0</v>
      </c>
      <c r="M2375">
        <v>1559.82</v>
      </c>
      <c r="N2375" t="s">
        <v>78</v>
      </c>
      <c r="O2375" s="1">
        <v>44729.068287037036</v>
      </c>
      <c r="P2375">
        <v>1</v>
      </c>
      <c r="Q2375" t="s">
        <v>132</v>
      </c>
      <c r="R2375">
        <v>261</v>
      </c>
      <c r="S2375">
        <v>275</v>
      </c>
      <c r="T2375">
        <v>42300000000000</v>
      </c>
      <c r="U2375" t="b">
        <v>1</v>
      </c>
      <c r="V2375" t="b">
        <v>1</v>
      </c>
      <c r="W2375" t="s">
        <v>27</v>
      </c>
      <c r="X2375" t="s">
        <v>55</v>
      </c>
      <c r="Y2375" t="s">
        <v>2861</v>
      </c>
      <c r="Z2375" t="s">
        <v>2822</v>
      </c>
      <c r="AA2375" t="s">
        <v>9048</v>
      </c>
      <c r="AB2375" t="s">
        <v>6724</v>
      </c>
      <c r="AD2375" t="s">
        <v>55</v>
      </c>
      <c r="AE2375" t="s">
        <v>4534</v>
      </c>
      <c r="AF2375" t="s">
        <v>2861</v>
      </c>
      <c r="AG2375" t="s">
        <v>2822</v>
      </c>
      <c r="AH2375" t="s">
        <v>25</v>
      </c>
      <c r="AI2375" t="s">
        <v>2825</v>
      </c>
      <c r="AJ2375">
        <v>4830000000000</v>
      </c>
      <c r="AK2375" t="s">
        <v>2826</v>
      </c>
      <c r="AL2375" t="s">
        <v>2827</v>
      </c>
      <c r="AM2375" t="s">
        <v>56</v>
      </c>
      <c r="AN2375" t="s">
        <v>56</v>
      </c>
    </row>
    <row r="2376" spans="1:40" x14ac:dyDescent="0.35">
      <c r="A2376" t="s">
        <v>1891</v>
      </c>
      <c r="B2376" t="s">
        <v>116</v>
      </c>
      <c r="D2376" t="s">
        <v>27</v>
      </c>
      <c r="E2376" s="1">
        <v>44729.483206018522</v>
      </c>
      <c r="G2376" t="s">
        <v>2820</v>
      </c>
      <c r="H2376">
        <v>522</v>
      </c>
      <c r="I2376">
        <v>0</v>
      </c>
      <c r="J2376">
        <v>522</v>
      </c>
      <c r="L2376">
        <v>0</v>
      </c>
      <c r="M2376">
        <v>466.07</v>
      </c>
      <c r="N2376" t="s">
        <v>78</v>
      </c>
      <c r="O2376" s="1">
        <v>44729.023622685185</v>
      </c>
      <c r="P2376">
        <v>1</v>
      </c>
      <c r="Q2376" t="s">
        <v>123</v>
      </c>
      <c r="R2376">
        <v>522</v>
      </c>
      <c r="S2376">
        <v>550</v>
      </c>
      <c r="T2376" t="s">
        <v>123</v>
      </c>
      <c r="U2376" t="b">
        <v>1</v>
      </c>
      <c r="V2376" t="b">
        <v>1</v>
      </c>
      <c r="W2376" t="s">
        <v>27</v>
      </c>
      <c r="X2376" t="s">
        <v>3279</v>
      </c>
      <c r="Y2376" t="s">
        <v>2907</v>
      </c>
      <c r="Z2376" t="s">
        <v>2822</v>
      </c>
      <c r="AA2376" t="s">
        <v>9049</v>
      </c>
      <c r="AB2376" t="s">
        <v>9050</v>
      </c>
      <c r="AC2376" t="s">
        <v>9051</v>
      </c>
      <c r="AD2376" t="s">
        <v>3279</v>
      </c>
      <c r="AE2376" t="s">
        <v>9052</v>
      </c>
      <c r="AF2376" t="s">
        <v>2907</v>
      </c>
      <c r="AG2376" t="s">
        <v>2822</v>
      </c>
      <c r="AH2376" t="s">
        <v>25</v>
      </c>
      <c r="AI2376" t="s">
        <v>2825</v>
      </c>
      <c r="AJ2376">
        <v>4830000000000</v>
      </c>
      <c r="AK2376" t="s">
        <v>2826</v>
      </c>
      <c r="AL2376" t="s">
        <v>2827</v>
      </c>
      <c r="AM2376" t="s">
        <v>46</v>
      </c>
      <c r="AN2376" t="s">
        <v>46</v>
      </c>
    </row>
    <row r="2377" spans="1:40" x14ac:dyDescent="0.35">
      <c r="A2377" t="s">
        <v>2160</v>
      </c>
      <c r="B2377" t="s">
        <v>111</v>
      </c>
      <c r="C2377" s="1">
        <v>44728.76525462963</v>
      </c>
      <c r="D2377" t="s">
        <v>27</v>
      </c>
      <c r="E2377" s="1">
        <v>44729.482604166667</v>
      </c>
      <c r="F2377" s="16">
        <f>Assignment[[#This Row],[Fulfilled at]]-Assignment[[#This Row],[Paid at]]</f>
        <v>0.71734953703708015</v>
      </c>
      <c r="G2377" t="s">
        <v>2820</v>
      </c>
      <c r="H2377">
        <v>456</v>
      </c>
      <c r="I2377">
        <v>0</v>
      </c>
      <c r="J2377">
        <v>456</v>
      </c>
      <c r="L2377">
        <v>0</v>
      </c>
      <c r="M2377">
        <v>407.14</v>
      </c>
      <c r="N2377" t="s">
        <v>78</v>
      </c>
      <c r="O2377" s="1">
        <v>44728.76525462963</v>
      </c>
      <c r="P2377">
        <v>1</v>
      </c>
      <c r="Q2377" t="s">
        <v>90</v>
      </c>
      <c r="R2377">
        <v>228</v>
      </c>
      <c r="S2377">
        <v>240</v>
      </c>
      <c r="T2377" t="s">
        <v>2949</v>
      </c>
      <c r="U2377" t="b">
        <v>1</v>
      </c>
      <c r="V2377" t="b">
        <v>1</v>
      </c>
      <c r="W2377" t="s">
        <v>27</v>
      </c>
      <c r="X2377" t="s">
        <v>3100</v>
      </c>
      <c r="Y2377" t="s">
        <v>2834</v>
      </c>
      <c r="Z2377" t="s">
        <v>2822</v>
      </c>
      <c r="AA2377" t="s">
        <v>9053</v>
      </c>
      <c r="AB2377" t="s">
        <v>9054</v>
      </c>
      <c r="AD2377" t="s">
        <v>3100</v>
      </c>
      <c r="AE2377" t="s">
        <v>9055</v>
      </c>
      <c r="AF2377" t="s">
        <v>2834</v>
      </c>
      <c r="AG2377" t="s">
        <v>2822</v>
      </c>
      <c r="AH2377" t="s">
        <v>35</v>
      </c>
      <c r="AI2377" t="s">
        <v>2885</v>
      </c>
      <c r="AJ2377">
        <v>4830000000000</v>
      </c>
      <c r="AK2377" t="s">
        <v>3119</v>
      </c>
      <c r="AL2377" t="s">
        <v>2827</v>
      </c>
      <c r="AM2377" t="s">
        <v>33</v>
      </c>
      <c r="AN2377" t="s">
        <v>33</v>
      </c>
    </row>
    <row r="2378" spans="1:40" x14ac:dyDescent="0.35">
      <c r="A2378" t="s">
        <v>711</v>
      </c>
      <c r="B2378" t="s">
        <v>116</v>
      </c>
      <c r="D2378" t="s">
        <v>27</v>
      </c>
      <c r="E2378" s="1">
        <v>44729.482916666668</v>
      </c>
      <c r="G2378" t="s">
        <v>2820</v>
      </c>
      <c r="H2378">
        <v>912</v>
      </c>
      <c r="I2378">
        <v>0</v>
      </c>
      <c r="J2378">
        <v>912</v>
      </c>
      <c r="L2378">
        <v>0</v>
      </c>
      <c r="M2378">
        <v>814.29</v>
      </c>
      <c r="N2378" t="s">
        <v>78</v>
      </c>
      <c r="O2378" s="1">
        <v>44728.670648148145</v>
      </c>
      <c r="P2378">
        <v>2</v>
      </c>
      <c r="Q2378" t="s">
        <v>48</v>
      </c>
      <c r="R2378">
        <v>228</v>
      </c>
      <c r="S2378">
        <v>240</v>
      </c>
      <c r="T2378" t="s">
        <v>2838</v>
      </c>
      <c r="U2378" t="b">
        <v>1</v>
      </c>
      <c r="V2378" t="b">
        <v>1</v>
      </c>
      <c r="W2378" t="s">
        <v>27</v>
      </c>
      <c r="X2378" t="s">
        <v>5046</v>
      </c>
      <c r="Y2378" t="s">
        <v>2850</v>
      </c>
      <c r="Z2378" t="s">
        <v>2822</v>
      </c>
      <c r="AA2378" t="s">
        <v>9056</v>
      </c>
      <c r="AB2378" t="s">
        <v>9057</v>
      </c>
      <c r="AD2378" t="s">
        <v>5046</v>
      </c>
      <c r="AE2378" t="s">
        <v>9058</v>
      </c>
      <c r="AF2378" t="s">
        <v>2850</v>
      </c>
      <c r="AG2378" t="s">
        <v>2822</v>
      </c>
      <c r="AH2378" t="s">
        <v>25</v>
      </c>
      <c r="AI2378" t="s">
        <v>2825</v>
      </c>
      <c r="AJ2378">
        <v>4830000000000</v>
      </c>
      <c r="AK2378" t="s">
        <v>2826</v>
      </c>
      <c r="AL2378" t="s">
        <v>2827</v>
      </c>
      <c r="AM2378" t="s">
        <v>81</v>
      </c>
      <c r="AN2378" t="s">
        <v>81</v>
      </c>
    </row>
    <row r="2379" spans="1:40" x14ac:dyDescent="0.35">
      <c r="A2379" t="s">
        <v>1796</v>
      </c>
      <c r="B2379" t="s">
        <v>111</v>
      </c>
      <c r="C2379" s="1">
        <v>44728.580613425926</v>
      </c>
      <c r="D2379" t="s">
        <v>27</v>
      </c>
      <c r="E2379" s="1">
        <v>44729.482511574075</v>
      </c>
      <c r="F2379" s="16">
        <f>Assignment[[#This Row],[Fulfilled at]]-Assignment[[#This Row],[Paid at]]</f>
        <v>0.90189814814948477</v>
      </c>
      <c r="G2379" t="s">
        <v>2820</v>
      </c>
      <c r="H2379">
        <v>546</v>
      </c>
      <c r="I2379">
        <v>0</v>
      </c>
      <c r="J2379">
        <v>546</v>
      </c>
      <c r="L2379">
        <v>0</v>
      </c>
      <c r="M2379">
        <v>487.5</v>
      </c>
      <c r="N2379" t="s">
        <v>78</v>
      </c>
      <c r="O2379" s="1">
        <v>44728.580613425926</v>
      </c>
      <c r="P2379">
        <v>1</v>
      </c>
      <c r="Q2379" t="s">
        <v>138</v>
      </c>
      <c r="R2379">
        <v>546</v>
      </c>
      <c r="S2379">
        <v>575</v>
      </c>
      <c r="T2379">
        <v>7520000000000</v>
      </c>
      <c r="U2379" t="b">
        <v>1</v>
      </c>
      <c r="V2379" t="b">
        <v>1</v>
      </c>
      <c r="W2379" t="s">
        <v>27</v>
      </c>
      <c r="X2379" t="s">
        <v>3446</v>
      </c>
      <c r="Y2379" t="s">
        <v>2899</v>
      </c>
      <c r="Z2379" t="s">
        <v>2822</v>
      </c>
      <c r="AA2379" t="s">
        <v>9059</v>
      </c>
      <c r="AB2379" t="s">
        <v>9060</v>
      </c>
      <c r="AD2379" t="s">
        <v>3446</v>
      </c>
      <c r="AE2379" t="s">
        <v>4398</v>
      </c>
      <c r="AF2379" t="s">
        <v>2899</v>
      </c>
      <c r="AG2379" t="s">
        <v>2822</v>
      </c>
      <c r="AH2379" t="s">
        <v>35</v>
      </c>
      <c r="AI2379" t="s">
        <v>2825</v>
      </c>
      <c r="AJ2379">
        <v>4830000000000</v>
      </c>
      <c r="AK2379" t="s">
        <v>2826</v>
      </c>
      <c r="AL2379" t="s">
        <v>2827</v>
      </c>
      <c r="AM2379" t="s">
        <v>67</v>
      </c>
      <c r="AN2379" t="s">
        <v>67</v>
      </c>
    </row>
    <row r="2380" spans="1:40" x14ac:dyDescent="0.35">
      <c r="A2380" t="s">
        <v>2679</v>
      </c>
      <c r="B2380" t="s">
        <v>116</v>
      </c>
      <c r="D2380" t="s">
        <v>27</v>
      </c>
      <c r="E2380" s="1">
        <v>44729.48269675926</v>
      </c>
      <c r="G2380" t="s">
        <v>2820</v>
      </c>
      <c r="H2380">
        <v>228</v>
      </c>
      <c r="I2380">
        <v>50</v>
      </c>
      <c r="J2380">
        <v>278</v>
      </c>
      <c r="L2380">
        <v>0</v>
      </c>
      <c r="M2380">
        <v>248.21</v>
      </c>
      <c r="N2380" t="s">
        <v>84</v>
      </c>
      <c r="O2380" s="1">
        <v>44728.577962962961</v>
      </c>
      <c r="P2380">
        <v>1</v>
      </c>
      <c r="Q2380" t="s">
        <v>69</v>
      </c>
      <c r="R2380">
        <v>228</v>
      </c>
      <c r="S2380">
        <v>240</v>
      </c>
      <c r="T2380">
        <v>99</v>
      </c>
      <c r="U2380" t="b">
        <v>1</v>
      </c>
      <c r="V2380" t="b">
        <v>1</v>
      </c>
      <c r="W2380" t="s">
        <v>27</v>
      </c>
      <c r="X2380" t="s">
        <v>32</v>
      </c>
      <c r="Y2380" t="s">
        <v>2834</v>
      </c>
      <c r="Z2380" t="s">
        <v>2822</v>
      </c>
      <c r="AA2380" t="s">
        <v>9061</v>
      </c>
      <c r="AB2380" t="s">
        <v>9062</v>
      </c>
      <c r="AD2380" t="s">
        <v>32</v>
      </c>
      <c r="AE2380" t="s">
        <v>3181</v>
      </c>
      <c r="AF2380" t="s">
        <v>2834</v>
      </c>
      <c r="AG2380" t="s">
        <v>2822</v>
      </c>
      <c r="AH2380" t="s">
        <v>25</v>
      </c>
      <c r="AI2380" t="s">
        <v>2825</v>
      </c>
      <c r="AJ2380">
        <v>4830000000000</v>
      </c>
      <c r="AK2380" t="s">
        <v>3119</v>
      </c>
      <c r="AL2380" t="s">
        <v>2827</v>
      </c>
      <c r="AM2380" t="s">
        <v>33</v>
      </c>
      <c r="AN2380" t="s">
        <v>33</v>
      </c>
    </row>
    <row r="2381" spans="1:40" x14ac:dyDescent="0.35">
      <c r="A2381" t="s">
        <v>1940</v>
      </c>
      <c r="B2381" t="s">
        <v>111</v>
      </c>
      <c r="C2381" s="1">
        <v>44728.575300925928</v>
      </c>
      <c r="D2381" t="s">
        <v>27</v>
      </c>
      <c r="E2381" s="1">
        <v>44729.482719907406</v>
      </c>
      <c r="F2381" s="16">
        <f>Assignment[[#This Row],[Fulfilled at]]-Assignment[[#This Row],[Paid at]]</f>
        <v>0.9074189814782585</v>
      </c>
      <c r="G2381" t="s">
        <v>2820</v>
      </c>
      <c r="H2381">
        <v>504</v>
      </c>
      <c r="I2381">
        <v>0</v>
      </c>
      <c r="J2381">
        <v>504</v>
      </c>
      <c r="L2381">
        <v>0</v>
      </c>
      <c r="M2381">
        <v>450</v>
      </c>
      <c r="N2381" t="s">
        <v>78</v>
      </c>
      <c r="O2381" s="1">
        <v>44728.575289351851</v>
      </c>
      <c r="P2381">
        <v>1</v>
      </c>
      <c r="Q2381" t="s">
        <v>97</v>
      </c>
      <c r="R2381">
        <v>200</v>
      </c>
      <c r="S2381">
        <v>210</v>
      </c>
      <c r="T2381" t="s">
        <v>2906</v>
      </c>
      <c r="U2381" t="b">
        <v>1</v>
      </c>
      <c r="V2381" t="b">
        <v>1</v>
      </c>
      <c r="W2381" t="s">
        <v>27</v>
      </c>
      <c r="X2381" t="s">
        <v>40</v>
      </c>
      <c r="Y2381" t="s">
        <v>2821</v>
      </c>
      <c r="Z2381" t="s">
        <v>2822</v>
      </c>
      <c r="AA2381" t="s">
        <v>9063</v>
      </c>
      <c r="AB2381" t="s">
        <v>9064</v>
      </c>
      <c r="AD2381" t="s">
        <v>40</v>
      </c>
      <c r="AE2381" t="s">
        <v>5480</v>
      </c>
      <c r="AF2381" t="s">
        <v>2821</v>
      </c>
      <c r="AG2381" t="s">
        <v>2822</v>
      </c>
      <c r="AH2381" t="s">
        <v>35</v>
      </c>
      <c r="AI2381" t="s">
        <v>2825</v>
      </c>
      <c r="AJ2381">
        <v>4830000000000</v>
      </c>
      <c r="AK2381" t="s">
        <v>2826</v>
      </c>
      <c r="AL2381" t="s">
        <v>2827</v>
      </c>
      <c r="AM2381" t="s">
        <v>40</v>
      </c>
      <c r="AN2381" t="s">
        <v>40</v>
      </c>
    </row>
    <row r="2382" spans="1:40" x14ac:dyDescent="0.35">
      <c r="A2382" t="s">
        <v>2159</v>
      </c>
      <c r="B2382" t="s">
        <v>116</v>
      </c>
      <c r="D2382" t="s">
        <v>27</v>
      </c>
      <c r="E2382" s="1">
        <v>44728.604594907411</v>
      </c>
      <c r="G2382" t="s">
        <v>2820</v>
      </c>
      <c r="H2382">
        <v>456</v>
      </c>
      <c r="I2382">
        <v>0</v>
      </c>
      <c r="J2382">
        <v>456</v>
      </c>
      <c r="L2382">
        <v>0</v>
      </c>
      <c r="M2382">
        <v>407.14</v>
      </c>
      <c r="N2382" t="s">
        <v>78</v>
      </c>
      <c r="O2382" s="1">
        <v>44728.541875000003</v>
      </c>
      <c r="P2382">
        <v>1</v>
      </c>
      <c r="Q2382" t="s">
        <v>69</v>
      </c>
      <c r="R2382">
        <v>228</v>
      </c>
      <c r="S2382">
        <v>240</v>
      </c>
      <c r="T2382">
        <v>99</v>
      </c>
      <c r="U2382" t="b">
        <v>1</v>
      </c>
      <c r="V2382" t="b">
        <v>1</v>
      </c>
      <c r="W2382" t="s">
        <v>27</v>
      </c>
      <c r="X2382" t="s">
        <v>2940</v>
      </c>
      <c r="Y2382" t="s">
        <v>2821</v>
      </c>
      <c r="Z2382" t="s">
        <v>2822</v>
      </c>
      <c r="AA2382" t="s">
        <v>9065</v>
      </c>
      <c r="AB2382" t="s">
        <v>3076</v>
      </c>
      <c r="AD2382" t="s">
        <v>2940</v>
      </c>
      <c r="AE2382" t="s">
        <v>7171</v>
      </c>
      <c r="AF2382" t="s">
        <v>2821</v>
      </c>
      <c r="AG2382" t="s">
        <v>2822</v>
      </c>
      <c r="AH2382" t="s">
        <v>25</v>
      </c>
      <c r="AI2382" t="s">
        <v>2825</v>
      </c>
      <c r="AJ2382">
        <v>4830000000000</v>
      </c>
      <c r="AK2382" t="s">
        <v>2826</v>
      </c>
      <c r="AL2382" t="s">
        <v>2827</v>
      </c>
      <c r="AM2382" t="s">
        <v>40</v>
      </c>
      <c r="AN2382" t="s">
        <v>40</v>
      </c>
    </row>
    <row r="2383" spans="1:40" x14ac:dyDescent="0.35">
      <c r="A2383" t="s">
        <v>1889</v>
      </c>
      <c r="B2383" t="s">
        <v>116</v>
      </c>
      <c r="D2383" t="s">
        <v>27</v>
      </c>
      <c r="E2383" s="1">
        <v>44728.604629629626</v>
      </c>
      <c r="G2383" t="s">
        <v>2820</v>
      </c>
      <c r="H2383">
        <v>522</v>
      </c>
      <c r="I2383">
        <v>0</v>
      </c>
      <c r="J2383">
        <v>522</v>
      </c>
      <c r="L2383">
        <v>0</v>
      </c>
      <c r="M2383">
        <v>466.07</v>
      </c>
      <c r="N2383" t="s">
        <v>78</v>
      </c>
      <c r="O2383" s="1">
        <v>44728.512812499997</v>
      </c>
      <c r="P2383">
        <v>2</v>
      </c>
      <c r="Q2383" t="s">
        <v>132</v>
      </c>
      <c r="R2383">
        <v>261</v>
      </c>
      <c r="S2383">
        <v>275</v>
      </c>
      <c r="T2383">
        <v>42300000000000</v>
      </c>
      <c r="U2383" t="b">
        <v>1</v>
      </c>
      <c r="V2383" t="b">
        <v>1</v>
      </c>
      <c r="W2383" t="s">
        <v>27</v>
      </c>
      <c r="X2383" t="s">
        <v>3036</v>
      </c>
      <c r="Y2383" t="s">
        <v>3011</v>
      </c>
      <c r="Z2383" t="s">
        <v>2822</v>
      </c>
      <c r="AA2383" t="s">
        <v>6661</v>
      </c>
      <c r="AB2383" t="s">
        <v>6662</v>
      </c>
      <c r="AD2383" t="s">
        <v>3036</v>
      </c>
      <c r="AE2383" t="s">
        <v>3039</v>
      </c>
      <c r="AF2383" t="s">
        <v>3011</v>
      </c>
      <c r="AG2383" t="s">
        <v>2822</v>
      </c>
      <c r="AH2383" t="s">
        <v>25</v>
      </c>
      <c r="AI2383" t="s">
        <v>2825</v>
      </c>
      <c r="AJ2383">
        <v>4830000000000</v>
      </c>
      <c r="AK2383" t="s">
        <v>2826</v>
      </c>
      <c r="AL2383" t="s">
        <v>2827</v>
      </c>
      <c r="AM2383" t="s">
        <v>124</v>
      </c>
      <c r="AN2383" t="s">
        <v>124</v>
      </c>
    </row>
    <row r="2384" spans="1:40" x14ac:dyDescent="0.35">
      <c r="A2384" t="s">
        <v>2739</v>
      </c>
      <c r="B2384" t="s">
        <v>116</v>
      </c>
      <c r="D2384" t="s">
        <v>27</v>
      </c>
      <c r="E2384" s="1">
        <v>44728.604537037034</v>
      </c>
      <c r="G2384" t="s">
        <v>2820</v>
      </c>
      <c r="H2384">
        <v>200</v>
      </c>
      <c r="I2384">
        <v>50</v>
      </c>
      <c r="J2384">
        <v>250</v>
      </c>
      <c r="L2384">
        <v>0</v>
      </c>
      <c r="M2384">
        <v>223.21</v>
      </c>
      <c r="N2384" t="s">
        <v>84</v>
      </c>
      <c r="O2384" s="1">
        <v>44728.4921875</v>
      </c>
      <c r="P2384">
        <v>1</v>
      </c>
      <c r="Q2384" t="s">
        <v>97</v>
      </c>
      <c r="R2384">
        <v>200</v>
      </c>
      <c r="S2384">
        <v>210</v>
      </c>
      <c r="T2384" t="s">
        <v>2906</v>
      </c>
      <c r="U2384" t="b">
        <v>1</v>
      </c>
      <c r="V2384" t="b">
        <v>1</v>
      </c>
      <c r="W2384" t="s">
        <v>27</v>
      </c>
      <c r="X2384" t="s">
        <v>2940</v>
      </c>
      <c r="Y2384" t="s">
        <v>2821</v>
      </c>
      <c r="Z2384" t="s">
        <v>2822</v>
      </c>
      <c r="AA2384" t="s">
        <v>9066</v>
      </c>
      <c r="AB2384" t="s">
        <v>9067</v>
      </c>
      <c r="AD2384" t="s">
        <v>2940</v>
      </c>
      <c r="AE2384" t="s">
        <v>9068</v>
      </c>
      <c r="AF2384" t="s">
        <v>2821</v>
      </c>
      <c r="AG2384" t="s">
        <v>2822</v>
      </c>
      <c r="AH2384" t="s">
        <v>25</v>
      </c>
      <c r="AI2384" t="s">
        <v>2825</v>
      </c>
      <c r="AJ2384">
        <v>4830000000000</v>
      </c>
      <c r="AK2384" t="s">
        <v>3119</v>
      </c>
      <c r="AL2384" t="s">
        <v>2827</v>
      </c>
      <c r="AM2384" t="s">
        <v>40</v>
      </c>
      <c r="AN2384" t="s">
        <v>40</v>
      </c>
    </row>
    <row r="2385" spans="1:40" x14ac:dyDescent="0.35">
      <c r="A2385" t="s">
        <v>1119</v>
      </c>
      <c r="B2385" t="s">
        <v>116</v>
      </c>
      <c r="D2385" t="s">
        <v>27</v>
      </c>
      <c r="E2385" s="1">
        <v>44728.604537037034</v>
      </c>
      <c r="G2385" t="s">
        <v>2820</v>
      </c>
      <c r="H2385">
        <v>711</v>
      </c>
      <c r="I2385">
        <v>0</v>
      </c>
      <c r="J2385">
        <v>711</v>
      </c>
      <c r="L2385">
        <v>0</v>
      </c>
      <c r="M2385">
        <v>634.82000000000005</v>
      </c>
      <c r="N2385" t="s">
        <v>78</v>
      </c>
      <c r="O2385" s="1">
        <v>44728.452060185184</v>
      </c>
      <c r="P2385">
        <v>1</v>
      </c>
      <c r="Q2385" t="s">
        <v>79</v>
      </c>
      <c r="R2385">
        <v>711</v>
      </c>
      <c r="S2385">
        <v>790</v>
      </c>
      <c r="T2385" t="s">
        <v>3511</v>
      </c>
      <c r="U2385" t="b">
        <v>1</v>
      </c>
      <c r="V2385" t="b">
        <v>1</v>
      </c>
      <c r="W2385" t="s">
        <v>27</v>
      </c>
      <c r="X2385" t="s">
        <v>3497</v>
      </c>
      <c r="Y2385" t="s">
        <v>2899</v>
      </c>
      <c r="Z2385" t="s">
        <v>2822</v>
      </c>
      <c r="AA2385" t="s">
        <v>9069</v>
      </c>
      <c r="AB2385" t="s">
        <v>9070</v>
      </c>
      <c r="AD2385" t="s">
        <v>3497</v>
      </c>
      <c r="AE2385" t="s">
        <v>9071</v>
      </c>
      <c r="AF2385" t="s">
        <v>2899</v>
      </c>
      <c r="AG2385" t="s">
        <v>2822</v>
      </c>
      <c r="AH2385" t="s">
        <v>25</v>
      </c>
      <c r="AI2385" t="s">
        <v>2825</v>
      </c>
      <c r="AJ2385">
        <v>4830000000000</v>
      </c>
      <c r="AK2385" t="s">
        <v>2826</v>
      </c>
      <c r="AL2385" t="s">
        <v>2827</v>
      </c>
      <c r="AM2385" t="s">
        <v>67</v>
      </c>
      <c r="AN2385" t="s">
        <v>67</v>
      </c>
    </row>
    <row r="2386" spans="1:40" x14ac:dyDescent="0.35">
      <c r="A2386" t="s">
        <v>2061</v>
      </c>
      <c r="B2386" t="s">
        <v>111</v>
      </c>
      <c r="C2386" s="1">
        <v>44728.378807870373</v>
      </c>
      <c r="D2386" t="s">
        <v>27</v>
      </c>
      <c r="E2386" s="1">
        <v>44728.604409722226</v>
      </c>
      <c r="F2386" s="16">
        <f>Assignment[[#This Row],[Fulfilled at]]-Assignment[[#This Row],[Paid at]]</f>
        <v>0.22560185185284354</v>
      </c>
      <c r="G2386" t="s">
        <v>2820</v>
      </c>
      <c r="H2386">
        <v>489</v>
      </c>
      <c r="I2386">
        <v>0</v>
      </c>
      <c r="J2386">
        <v>489</v>
      </c>
      <c r="L2386">
        <v>0</v>
      </c>
      <c r="M2386">
        <v>436.61</v>
      </c>
      <c r="N2386" t="s">
        <v>78</v>
      </c>
      <c r="O2386" s="1">
        <v>44728.378807870373</v>
      </c>
      <c r="P2386">
        <v>1</v>
      </c>
      <c r="Q2386" t="s">
        <v>90</v>
      </c>
      <c r="R2386">
        <v>228</v>
      </c>
      <c r="S2386">
        <v>240</v>
      </c>
      <c r="T2386" t="s">
        <v>2949</v>
      </c>
      <c r="U2386" t="b">
        <v>1</v>
      </c>
      <c r="V2386" t="b">
        <v>1</v>
      </c>
      <c r="W2386" t="s">
        <v>27</v>
      </c>
      <c r="X2386" t="s">
        <v>32</v>
      </c>
      <c r="Y2386" t="s">
        <v>2834</v>
      </c>
      <c r="Z2386" t="s">
        <v>2822</v>
      </c>
      <c r="AA2386" t="s">
        <v>9072</v>
      </c>
      <c r="AB2386" t="s">
        <v>9073</v>
      </c>
      <c r="AD2386" t="s">
        <v>32</v>
      </c>
      <c r="AE2386" t="s">
        <v>3254</v>
      </c>
      <c r="AF2386" t="s">
        <v>2834</v>
      </c>
      <c r="AG2386" t="s">
        <v>2822</v>
      </c>
      <c r="AH2386" t="s">
        <v>35</v>
      </c>
      <c r="AI2386" t="s">
        <v>2885</v>
      </c>
      <c r="AJ2386">
        <v>4830000000000</v>
      </c>
      <c r="AK2386" t="s">
        <v>2826</v>
      </c>
      <c r="AL2386" t="s">
        <v>2827</v>
      </c>
      <c r="AM2386" t="s">
        <v>33</v>
      </c>
      <c r="AN2386" t="s">
        <v>33</v>
      </c>
    </row>
    <row r="2387" spans="1:40" x14ac:dyDescent="0.35">
      <c r="A2387" t="s">
        <v>288</v>
      </c>
      <c r="B2387" t="s">
        <v>111</v>
      </c>
      <c r="C2387" s="1">
        <v>44728.016851851855</v>
      </c>
      <c r="D2387" t="s">
        <v>27</v>
      </c>
      <c r="E2387" s="1">
        <v>44728.478090277778</v>
      </c>
      <c r="F2387" s="16">
        <f>Assignment[[#This Row],[Fulfilled at]]-Assignment[[#This Row],[Paid at]]</f>
        <v>0.46123842592351139</v>
      </c>
      <c r="G2387" t="s">
        <v>2820</v>
      </c>
      <c r="H2387">
        <v>1551</v>
      </c>
      <c r="I2387">
        <v>0</v>
      </c>
      <c r="J2387">
        <v>1551</v>
      </c>
      <c r="L2387">
        <v>0</v>
      </c>
      <c r="M2387">
        <v>1384.82</v>
      </c>
      <c r="N2387" t="s">
        <v>78</v>
      </c>
      <c r="O2387" s="1">
        <v>44728.016851851855</v>
      </c>
      <c r="P2387">
        <v>1</v>
      </c>
      <c r="Q2387" t="s">
        <v>48</v>
      </c>
      <c r="R2387">
        <v>228</v>
      </c>
      <c r="S2387">
        <v>240</v>
      </c>
      <c r="T2387" t="s">
        <v>2838</v>
      </c>
      <c r="U2387" t="b">
        <v>1</v>
      </c>
      <c r="V2387" t="b">
        <v>1</v>
      </c>
      <c r="W2387" t="s">
        <v>27</v>
      </c>
      <c r="X2387" t="s">
        <v>6237</v>
      </c>
      <c r="Y2387" t="s">
        <v>2917</v>
      </c>
      <c r="Z2387" t="s">
        <v>2822</v>
      </c>
      <c r="AA2387" t="s">
        <v>9074</v>
      </c>
      <c r="AB2387" t="s">
        <v>6237</v>
      </c>
      <c r="AD2387" t="s">
        <v>6237</v>
      </c>
      <c r="AE2387" t="s">
        <v>9075</v>
      </c>
      <c r="AF2387" t="s">
        <v>2917</v>
      </c>
      <c r="AG2387" t="s">
        <v>2822</v>
      </c>
      <c r="AH2387" t="s">
        <v>35</v>
      </c>
      <c r="AI2387" t="s">
        <v>2825</v>
      </c>
      <c r="AJ2387">
        <v>4830000000000</v>
      </c>
      <c r="AK2387" t="s">
        <v>2826</v>
      </c>
      <c r="AL2387" t="s">
        <v>2827</v>
      </c>
      <c r="AM2387" t="s">
        <v>162</v>
      </c>
      <c r="AN2387" t="s">
        <v>162</v>
      </c>
    </row>
    <row r="2388" spans="1:40" x14ac:dyDescent="0.35">
      <c r="A2388" t="s">
        <v>1732</v>
      </c>
      <c r="B2388" t="s">
        <v>111</v>
      </c>
      <c r="C2388" s="1">
        <v>44728.014513888891</v>
      </c>
      <c r="D2388" t="s">
        <v>27</v>
      </c>
      <c r="E2388" s="1">
        <v>44728.478344907409</v>
      </c>
      <c r="F2388" s="16">
        <f>Assignment[[#This Row],[Fulfilled at]]-Assignment[[#This Row],[Paid at]]</f>
        <v>0.46383101851824904</v>
      </c>
      <c r="G2388" t="s">
        <v>2820</v>
      </c>
      <c r="H2388">
        <v>574</v>
      </c>
      <c r="I2388">
        <v>0</v>
      </c>
      <c r="J2388">
        <v>574</v>
      </c>
      <c r="L2388">
        <v>0</v>
      </c>
      <c r="M2388">
        <v>512.5</v>
      </c>
      <c r="N2388" t="s">
        <v>78</v>
      </c>
      <c r="O2388" s="1">
        <v>44728.014502314814</v>
      </c>
      <c r="P2388">
        <v>1</v>
      </c>
      <c r="Q2388" t="s">
        <v>63</v>
      </c>
      <c r="R2388">
        <v>261</v>
      </c>
      <c r="S2388">
        <v>275</v>
      </c>
      <c r="T2388" t="s">
        <v>3504</v>
      </c>
      <c r="U2388" t="b">
        <v>1</v>
      </c>
      <c r="V2388" t="b">
        <v>1</v>
      </c>
      <c r="W2388" t="s">
        <v>27</v>
      </c>
      <c r="X2388" t="s">
        <v>40</v>
      </c>
      <c r="Y2388" t="s">
        <v>2821</v>
      </c>
      <c r="Z2388" t="s">
        <v>2822</v>
      </c>
      <c r="AA2388" t="s">
        <v>9076</v>
      </c>
      <c r="AB2388" t="s">
        <v>9077</v>
      </c>
      <c r="AD2388" t="s">
        <v>40</v>
      </c>
      <c r="AE2388" t="s">
        <v>3327</v>
      </c>
      <c r="AF2388" t="s">
        <v>2821</v>
      </c>
      <c r="AG2388" t="s">
        <v>2822</v>
      </c>
      <c r="AH2388" t="s">
        <v>35</v>
      </c>
      <c r="AI2388" t="s">
        <v>2885</v>
      </c>
      <c r="AJ2388">
        <v>4830000000000</v>
      </c>
      <c r="AK2388" t="s">
        <v>2826</v>
      </c>
      <c r="AL2388" t="s">
        <v>2827</v>
      </c>
      <c r="AM2388" t="s">
        <v>40</v>
      </c>
      <c r="AN2388" t="s">
        <v>40</v>
      </c>
    </row>
    <row r="2389" spans="1:40" x14ac:dyDescent="0.35">
      <c r="A2389" t="s">
        <v>1098</v>
      </c>
      <c r="B2389" t="s">
        <v>116</v>
      </c>
      <c r="D2389" t="s">
        <v>27</v>
      </c>
      <c r="E2389" s="1">
        <v>44728.478194444448</v>
      </c>
      <c r="G2389" t="s">
        <v>2820</v>
      </c>
      <c r="H2389">
        <v>717</v>
      </c>
      <c r="I2389">
        <v>0</v>
      </c>
      <c r="J2389">
        <v>717</v>
      </c>
      <c r="L2389">
        <v>0</v>
      </c>
      <c r="M2389">
        <v>640.17999999999995</v>
      </c>
      <c r="N2389" t="s">
        <v>78</v>
      </c>
      <c r="O2389" s="1">
        <v>44727.870810185188</v>
      </c>
      <c r="P2389">
        <v>1</v>
      </c>
      <c r="Q2389" t="s">
        <v>82</v>
      </c>
      <c r="R2389">
        <v>228</v>
      </c>
      <c r="S2389">
        <v>240</v>
      </c>
      <c r="T2389" t="s">
        <v>2882</v>
      </c>
      <c r="U2389" t="b">
        <v>1</v>
      </c>
      <c r="V2389" t="b">
        <v>1</v>
      </c>
      <c r="W2389" t="s">
        <v>27</v>
      </c>
      <c r="X2389" t="s">
        <v>32</v>
      </c>
      <c r="Y2389" t="s">
        <v>2834</v>
      </c>
      <c r="Z2389" t="s">
        <v>2822</v>
      </c>
      <c r="AA2389" t="s">
        <v>5648</v>
      </c>
      <c r="AB2389" t="s">
        <v>9078</v>
      </c>
      <c r="AD2389" t="s">
        <v>32</v>
      </c>
      <c r="AE2389" t="s">
        <v>3181</v>
      </c>
      <c r="AF2389" t="s">
        <v>2834</v>
      </c>
      <c r="AG2389" t="s">
        <v>2822</v>
      </c>
      <c r="AH2389" t="s">
        <v>25</v>
      </c>
      <c r="AI2389" t="s">
        <v>2885</v>
      </c>
      <c r="AJ2389">
        <v>4830000000000</v>
      </c>
      <c r="AK2389" t="s">
        <v>2826</v>
      </c>
      <c r="AL2389" t="s">
        <v>2827</v>
      </c>
      <c r="AM2389" t="s">
        <v>33</v>
      </c>
      <c r="AN2389" t="s">
        <v>33</v>
      </c>
    </row>
    <row r="2390" spans="1:40" x14ac:dyDescent="0.35">
      <c r="A2390" t="s">
        <v>1112</v>
      </c>
      <c r="B2390" t="s">
        <v>116</v>
      </c>
      <c r="D2390" t="s">
        <v>27</v>
      </c>
      <c r="E2390" s="1">
        <v>44728.478009259263</v>
      </c>
      <c r="G2390" t="s">
        <v>2820</v>
      </c>
      <c r="H2390">
        <v>713</v>
      </c>
      <c r="I2390">
        <v>0</v>
      </c>
      <c r="J2390">
        <v>713</v>
      </c>
      <c r="L2390">
        <v>0</v>
      </c>
      <c r="M2390">
        <v>636.61</v>
      </c>
      <c r="N2390" t="s">
        <v>78</v>
      </c>
      <c r="O2390" s="1">
        <v>44727.822199074071</v>
      </c>
      <c r="P2390">
        <v>1</v>
      </c>
      <c r="Q2390" t="s">
        <v>96</v>
      </c>
      <c r="R2390">
        <v>157</v>
      </c>
      <c r="S2390">
        <v>165</v>
      </c>
      <c r="T2390" t="s">
        <v>3130</v>
      </c>
      <c r="U2390" t="b">
        <v>1</v>
      </c>
      <c r="V2390" t="b">
        <v>1</v>
      </c>
      <c r="W2390" t="s">
        <v>27</v>
      </c>
      <c r="X2390" t="s">
        <v>2912</v>
      </c>
      <c r="Y2390" t="s">
        <v>2834</v>
      </c>
      <c r="Z2390" t="s">
        <v>2822</v>
      </c>
      <c r="AA2390" t="s">
        <v>9079</v>
      </c>
      <c r="AB2390" t="s">
        <v>9080</v>
      </c>
      <c r="AD2390" t="s">
        <v>2912</v>
      </c>
      <c r="AE2390" t="s">
        <v>3181</v>
      </c>
      <c r="AF2390" t="s">
        <v>2834</v>
      </c>
      <c r="AG2390" t="s">
        <v>2822</v>
      </c>
      <c r="AH2390" t="s">
        <v>25</v>
      </c>
      <c r="AI2390" t="s">
        <v>2885</v>
      </c>
      <c r="AJ2390">
        <v>4830000000000</v>
      </c>
      <c r="AK2390" t="s">
        <v>2826</v>
      </c>
      <c r="AL2390" t="s">
        <v>2827</v>
      </c>
      <c r="AM2390" t="s">
        <v>33</v>
      </c>
      <c r="AN2390" t="s">
        <v>33</v>
      </c>
    </row>
    <row r="2391" spans="1:40" x14ac:dyDescent="0.35">
      <c r="A2391" t="s">
        <v>1448</v>
      </c>
      <c r="B2391" t="s">
        <v>111</v>
      </c>
      <c r="C2391" s="1">
        <v>44727.773981481485</v>
      </c>
      <c r="D2391" t="s">
        <v>27</v>
      </c>
      <c r="E2391" s="1">
        <v>44734.599699074075</v>
      </c>
      <c r="F2391" s="16">
        <f>Assignment[[#This Row],[Fulfilled at]]-Assignment[[#This Row],[Paid at]]</f>
        <v>6.825717592590081</v>
      </c>
      <c r="G2391" t="s">
        <v>2820</v>
      </c>
      <c r="H2391">
        <v>607</v>
      </c>
      <c r="I2391">
        <v>0</v>
      </c>
      <c r="J2391">
        <v>607</v>
      </c>
      <c r="L2391">
        <v>0</v>
      </c>
      <c r="M2391">
        <v>541.96</v>
      </c>
      <c r="N2391" t="s">
        <v>78</v>
      </c>
      <c r="O2391" s="1">
        <v>44727.773969907408</v>
      </c>
      <c r="P2391">
        <v>1</v>
      </c>
      <c r="Q2391" t="s">
        <v>160</v>
      </c>
      <c r="R2391">
        <v>607</v>
      </c>
      <c r="S2391">
        <v>675</v>
      </c>
      <c r="T2391" t="s">
        <v>3225</v>
      </c>
      <c r="U2391" t="b">
        <v>1</v>
      </c>
      <c r="V2391" t="b">
        <v>1</v>
      </c>
      <c r="W2391" t="s">
        <v>27</v>
      </c>
      <c r="X2391" t="s">
        <v>2940</v>
      </c>
      <c r="Y2391" t="s">
        <v>2821</v>
      </c>
      <c r="Z2391" t="s">
        <v>2822</v>
      </c>
      <c r="AA2391" t="s">
        <v>9081</v>
      </c>
      <c r="AB2391" t="s">
        <v>9082</v>
      </c>
      <c r="AD2391" t="s">
        <v>2940</v>
      </c>
      <c r="AE2391" t="s">
        <v>4793</v>
      </c>
      <c r="AF2391" t="s">
        <v>2821</v>
      </c>
      <c r="AG2391" t="s">
        <v>2822</v>
      </c>
      <c r="AH2391" t="s">
        <v>35</v>
      </c>
      <c r="AI2391" t="s">
        <v>2825</v>
      </c>
      <c r="AJ2391">
        <v>4830000000000</v>
      </c>
      <c r="AK2391" t="s">
        <v>4668</v>
      </c>
      <c r="AL2391" t="s">
        <v>3419</v>
      </c>
      <c r="AM2391" t="s">
        <v>40</v>
      </c>
      <c r="AN2391" t="s">
        <v>40</v>
      </c>
    </row>
    <row r="2392" spans="1:40" x14ac:dyDescent="0.35">
      <c r="A2392" t="s">
        <v>1797</v>
      </c>
      <c r="B2392" t="s">
        <v>116</v>
      </c>
      <c r="D2392" t="s">
        <v>27</v>
      </c>
      <c r="E2392" s="1">
        <v>44728.477719907409</v>
      </c>
      <c r="G2392" t="s">
        <v>2820</v>
      </c>
      <c r="H2392">
        <v>546</v>
      </c>
      <c r="I2392">
        <v>0</v>
      </c>
      <c r="J2392">
        <v>546</v>
      </c>
      <c r="L2392">
        <v>0</v>
      </c>
      <c r="M2392">
        <v>487.5</v>
      </c>
      <c r="N2392" t="s">
        <v>78</v>
      </c>
      <c r="O2392" s="1">
        <v>44727.732870370368</v>
      </c>
      <c r="P2392">
        <v>1</v>
      </c>
      <c r="Q2392" t="s">
        <v>138</v>
      </c>
      <c r="R2392">
        <v>546</v>
      </c>
      <c r="S2392">
        <v>575</v>
      </c>
      <c r="T2392">
        <v>7520000000000</v>
      </c>
      <c r="U2392" t="b">
        <v>1</v>
      </c>
      <c r="V2392" t="b">
        <v>1</v>
      </c>
      <c r="W2392" t="s">
        <v>27</v>
      </c>
      <c r="X2392" t="s">
        <v>3100</v>
      </c>
      <c r="Y2392" t="s">
        <v>2834</v>
      </c>
      <c r="Z2392" t="s">
        <v>2822</v>
      </c>
      <c r="AA2392" t="s">
        <v>9083</v>
      </c>
      <c r="AB2392" t="s">
        <v>9084</v>
      </c>
      <c r="AD2392" t="s">
        <v>3100</v>
      </c>
      <c r="AE2392" t="s">
        <v>3892</v>
      </c>
      <c r="AF2392" t="s">
        <v>2834</v>
      </c>
      <c r="AG2392" t="s">
        <v>2822</v>
      </c>
      <c r="AH2392" t="s">
        <v>25</v>
      </c>
      <c r="AI2392" t="s">
        <v>2825</v>
      </c>
      <c r="AJ2392">
        <v>4830000000000</v>
      </c>
      <c r="AK2392" t="s">
        <v>2826</v>
      </c>
      <c r="AL2392" t="s">
        <v>2827</v>
      </c>
      <c r="AM2392" t="s">
        <v>33</v>
      </c>
      <c r="AN2392" t="s">
        <v>33</v>
      </c>
    </row>
    <row r="2393" spans="1:40" x14ac:dyDescent="0.35">
      <c r="A2393" t="s">
        <v>2682</v>
      </c>
      <c r="B2393" t="s">
        <v>116</v>
      </c>
      <c r="D2393" t="s">
        <v>27</v>
      </c>
      <c r="E2393" s="1">
        <v>44728.477858796294</v>
      </c>
      <c r="G2393" t="s">
        <v>2820</v>
      </c>
      <c r="H2393">
        <v>228</v>
      </c>
      <c r="I2393">
        <v>50</v>
      </c>
      <c r="J2393">
        <v>278</v>
      </c>
      <c r="L2393">
        <v>0</v>
      </c>
      <c r="M2393">
        <v>248.21</v>
      </c>
      <c r="N2393" t="s">
        <v>84</v>
      </c>
      <c r="O2393" s="1">
        <v>44727.688171296293</v>
      </c>
      <c r="P2393">
        <v>1</v>
      </c>
      <c r="Q2393" t="s">
        <v>52</v>
      </c>
      <c r="R2393">
        <v>228</v>
      </c>
      <c r="S2393">
        <v>240</v>
      </c>
      <c r="T2393" t="s">
        <v>2890</v>
      </c>
      <c r="U2393" t="b">
        <v>1</v>
      </c>
      <c r="V2393" t="b">
        <v>1</v>
      </c>
      <c r="W2393" t="s">
        <v>27</v>
      </c>
      <c r="X2393" t="s">
        <v>2940</v>
      </c>
      <c r="Y2393" t="s">
        <v>2821</v>
      </c>
      <c r="Z2393" t="s">
        <v>2822</v>
      </c>
      <c r="AA2393" t="s">
        <v>9085</v>
      </c>
      <c r="AB2393" t="s">
        <v>9086</v>
      </c>
      <c r="AD2393" t="s">
        <v>2940</v>
      </c>
      <c r="AE2393" t="s">
        <v>6759</v>
      </c>
      <c r="AF2393" t="s">
        <v>2821</v>
      </c>
      <c r="AG2393" t="s">
        <v>2822</v>
      </c>
      <c r="AH2393" t="s">
        <v>25</v>
      </c>
      <c r="AI2393" t="s">
        <v>2885</v>
      </c>
      <c r="AJ2393">
        <v>4830000000000</v>
      </c>
      <c r="AK2393" t="s">
        <v>2826</v>
      </c>
      <c r="AL2393" t="s">
        <v>2827</v>
      </c>
      <c r="AM2393" t="s">
        <v>40</v>
      </c>
      <c r="AN2393" t="s">
        <v>40</v>
      </c>
    </row>
    <row r="2394" spans="1:40" x14ac:dyDescent="0.35">
      <c r="A2394" t="s">
        <v>2161</v>
      </c>
      <c r="B2394" t="s">
        <v>116</v>
      </c>
      <c r="D2394" t="s">
        <v>27</v>
      </c>
      <c r="E2394" s="1">
        <v>44728.477754629632</v>
      </c>
      <c r="G2394" t="s">
        <v>2820</v>
      </c>
      <c r="H2394">
        <v>456</v>
      </c>
      <c r="I2394">
        <v>0</v>
      </c>
      <c r="J2394">
        <v>456</v>
      </c>
      <c r="L2394">
        <v>0</v>
      </c>
      <c r="M2394">
        <v>407.14</v>
      </c>
      <c r="N2394" t="s">
        <v>78</v>
      </c>
      <c r="O2394" s="1">
        <v>44727.638541666667</v>
      </c>
      <c r="P2394">
        <v>2</v>
      </c>
      <c r="Q2394" t="s">
        <v>52</v>
      </c>
      <c r="R2394">
        <v>228</v>
      </c>
      <c r="S2394">
        <v>240</v>
      </c>
      <c r="T2394" t="s">
        <v>2890</v>
      </c>
      <c r="U2394" t="b">
        <v>1</v>
      </c>
      <c r="V2394" t="b">
        <v>1</v>
      </c>
      <c r="W2394" t="s">
        <v>27</v>
      </c>
      <c r="X2394" t="s">
        <v>2940</v>
      </c>
      <c r="Y2394" t="s">
        <v>2821</v>
      </c>
      <c r="Z2394" t="s">
        <v>2822</v>
      </c>
      <c r="AA2394" t="s">
        <v>9087</v>
      </c>
      <c r="AB2394" t="s">
        <v>9088</v>
      </c>
      <c r="AD2394" t="s">
        <v>2940</v>
      </c>
      <c r="AE2394" t="s">
        <v>4267</v>
      </c>
      <c r="AF2394" t="s">
        <v>2821</v>
      </c>
      <c r="AG2394" t="s">
        <v>2822</v>
      </c>
      <c r="AH2394" t="s">
        <v>25</v>
      </c>
      <c r="AI2394" t="s">
        <v>2885</v>
      </c>
      <c r="AJ2394">
        <v>4830000000000</v>
      </c>
      <c r="AK2394" t="s">
        <v>2826</v>
      </c>
      <c r="AL2394" t="s">
        <v>2827</v>
      </c>
      <c r="AM2394" t="s">
        <v>40</v>
      </c>
      <c r="AN2394" t="s">
        <v>40</v>
      </c>
    </row>
    <row r="2395" spans="1:40" x14ac:dyDescent="0.35">
      <c r="A2395" t="s">
        <v>1886</v>
      </c>
      <c r="B2395" t="s">
        <v>116</v>
      </c>
      <c r="D2395" t="s">
        <v>27</v>
      </c>
      <c r="E2395" s="1">
        <v>44728.477719907409</v>
      </c>
      <c r="G2395" t="s">
        <v>2820</v>
      </c>
      <c r="H2395">
        <v>522</v>
      </c>
      <c r="I2395">
        <v>0</v>
      </c>
      <c r="J2395">
        <v>522</v>
      </c>
      <c r="L2395">
        <v>0</v>
      </c>
      <c r="M2395">
        <v>466.07</v>
      </c>
      <c r="N2395" t="s">
        <v>78</v>
      </c>
      <c r="O2395" s="1">
        <v>44727.623437499999</v>
      </c>
      <c r="P2395">
        <v>1</v>
      </c>
      <c r="Q2395" t="s">
        <v>123</v>
      </c>
      <c r="R2395">
        <v>522</v>
      </c>
      <c r="S2395">
        <v>550</v>
      </c>
      <c r="T2395" t="s">
        <v>123</v>
      </c>
      <c r="U2395" t="b">
        <v>1</v>
      </c>
      <c r="V2395" t="b">
        <v>1</v>
      </c>
      <c r="W2395" t="s">
        <v>27</v>
      </c>
      <c r="X2395" t="s">
        <v>2989</v>
      </c>
      <c r="Y2395" t="s">
        <v>2871</v>
      </c>
      <c r="Z2395" t="s">
        <v>2822</v>
      </c>
      <c r="AA2395" t="s">
        <v>9089</v>
      </c>
      <c r="AB2395" t="s">
        <v>9090</v>
      </c>
      <c r="AD2395" t="s">
        <v>2989</v>
      </c>
      <c r="AE2395" t="s">
        <v>3193</v>
      </c>
      <c r="AF2395" t="s">
        <v>2871</v>
      </c>
      <c r="AG2395" t="s">
        <v>2822</v>
      </c>
      <c r="AH2395" t="s">
        <v>25</v>
      </c>
      <c r="AI2395" t="s">
        <v>2825</v>
      </c>
      <c r="AJ2395">
        <v>4830000000000</v>
      </c>
      <c r="AK2395" t="s">
        <v>2826</v>
      </c>
      <c r="AL2395" t="s">
        <v>2827</v>
      </c>
      <c r="AM2395" t="s">
        <v>60</v>
      </c>
      <c r="AN2395" t="s">
        <v>60</v>
      </c>
    </row>
    <row r="2396" spans="1:40" x14ac:dyDescent="0.35">
      <c r="A2396" t="s">
        <v>839</v>
      </c>
      <c r="B2396" t="s">
        <v>116</v>
      </c>
      <c r="D2396" t="s">
        <v>27</v>
      </c>
      <c r="E2396" s="1">
        <v>44728.477638888886</v>
      </c>
      <c r="G2396" t="s">
        <v>2820</v>
      </c>
      <c r="H2396">
        <v>769</v>
      </c>
      <c r="I2396">
        <v>50</v>
      </c>
      <c r="J2396">
        <v>819</v>
      </c>
      <c r="L2396">
        <v>0</v>
      </c>
      <c r="M2396">
        <v>731.25</v>
      </c>
      <c r="N2396" t="s">
        <v>84</v>
      </c>
      <c r="O2396" s="1">
        <v>44727.617858796293</v>
      </c>
      <c r="P2396">
        <v>1</v>
      </c>
      <c r="Q2396" t="s">
        <v>127</v>
      </c>
      <c r="R2396">
        <v>769</v>
      </c>
      <c r="S2396">
        <v>855</v>
      </c>
      <c r="T2396" t="s">
        <v>127</v>
      </c>
      <c r="U2396" t="b">
        <v>1</v>
      </c>
      <c r="V2396" t="b">
        <v>1</v>
      </c>
      <c r="W2396" t="s">
        <v>27</v>
      </c>
      <c r="X2396" t="s">
        <v>2865</v>
      </c>
      <c r="Y2396" t="s">
        <v>2866</v>
      </c>
      <c r="Z2396" t="s">
        <v>2822</v>
      </c>
      <c r="AA2396" t="s">
        <v>9091</v>
      </c>
      <c r="AB2396" t="s">
        <v>9092</v>
      </c>
      <c r="AD2396" t="s">
        <v>2865</v>
      </c>
      <c r="AE2396" t="s">
        <v>9093</v>
      </c>
      <c r="AF2396" t="s">
        <v>2866</v>
      </c>
      <c r="AG2396" t="s">
        <v>2822</v>
      </c>
      <c r="AH2396" t="s">
        <v>25</v>
      </c>
      <c r="AI2396" t="s">
        <v>2825</v>
      </c>
      <c r="AJ2396">
        <v>4830000000000</v>
      </c>
      <c r="AK2396" t="s">
        <v>2826</v>
      </c>
      <c r="AL2396" t="s">
        <v>2827</v>
      </c>
      <c r="AM2396" t="s">
        <v>88</v>
      </c>
      <c r="AN2396" t="s">
        <v>88</v>
      </c>
    </row>
    <row r="2397" spans="1:40" x14ac:dyDescent="0.35">
      <c r="A2397" t="s">
        <v>1402</v>
      </c>
      <c r="B2397" t="s">
        <v>116</v>
      </c>
      <c r="D2397" t="s">
        <v>27</v>
      </c>
      <c r="E2397" s="1">
        <v>44728.477696759262</v>
      </c>
      <c r="G2397" t="s">
        <v>2820</v>
      </c>
      <c r="H2397">
        <v>616</v>
      </c>
      <c r="I2397">
        <v>0</v>
      </c>
      <c r="J2397">
        <v>616</v>
      </c>
      <c r="L2397">
        <v>0</v>
      </c>
      <c r="M2397">
        <v>550</v>
      </c>
      <c r="N2397" t="s">
        <v>78</v>
      </c>
      <c r="O2397" s="1">
        <v>44727.616215277776</v>
      </c>
      <c r="P2397">
        <v>1</v>
      </c>
      <c r="Q2397" t="s">
        <v>156</v>
      </c>
      <c r="R2397">
        <v>616</v>
      </c>
      <c r="S2397">
        <v>685</v>
      </c>
      <c r="T2397" t="s">
        <v>156</v>
      </c>
      <c r="U2397" t="b">
        <v>1</v>
      </c>
      <c r="V2397" t="b">
        <v>1</v>
      </c>
      <c r="W2397" t="s">
        <v>27</v>
      </c>
      <c r="X2397" t="s">
        <v>40</v>
      </c>
      <c r="Y2397" t="s">
        <v>2821</v>
      </c>
      <c r="Z2397" t="s">
        <v>2822</v>
      </c>
      <c r="AA2397" t="s">
        <v>9094</v>
      </c>
      <c r="AB2397" t="s">
        <v>9095</v>
      </c>
      <c r="AD2397" t="s">
        <v>40</v>
      </c>
      <c r="AE2397" t="s">
        <v>4943</v>
      </c>
      <c r="AF2397" t="s">
        <v>2821</v>
      </c>
      <c r="AG2397" t="s">
        <v>2822</v>
      </c>
      <c r="AH2397" t="s">
        <v>25</v>
      </c>
      <c r="AI2397" t="s">
        <v>2825</v>
      </c>
      <c r="AJ2397">
        <v>4830000000000</v>
      </c>
      <c r="AK2397" t="s">
        <v>2826</v>
      </c>
      <c r="AL2397" t="s">
        <v>2827</v>
      </c>
      <c r="AM2397" t="s">
        <v>40</v>
      </c>
      <c r="AN2397" t="s">
        <v>40</v>
      </c>
    </row>
    <row r="2398" spans="1:40" x14ac:dyDescent="0.35">
      <c r="A2398" t="s">
        <v>1492</v>
      </c>
      <c r="B2398" t="s">
        <v>111</v>
      </c>
      <c r="C2398" s="1">
        <v>44727.391331018516</v>
      </c>
      <c r="D2398" t="s">
        <v>27</v>
      </c>
      <c r="E2398" s="1">
        <v>44727.613263888888</v>
      </c>
      <c r="F2398" s="16">
        <f>Assignment[[#This Row],[Fulfilled at]]-Assignment[[#This Row],[Paid at]]</f>
        <v>0.22193287037225673</v>
      </c>
      <c r="G2398" t="s">
        <v>2820</v>
      </c>
      <c r="H2398">
        <v>594</v>
      </c>
      <c r="I2398">
        <v>0</v>
      </c>
      <c r="J2398">
        <v>594</v>
      </c>
      <c r="L2398">
        <v>0</v>
      </c>
      <c r="M2398">
        <v>530.36</v>
      </c>
      <c r="N2398" t="s">
        <v>78</v>
      </c>
      <c r="O2398" s="1">
        <v>44727.391319444447</v>
      </c>
      <c r="P2398">
        <v>1</v>
      </c>
      <c r="Q2398" t="s">
        <v>31</v>
      </c>
      <c r="R2398">
        <v>138</v>
      </c>
      <c r="S2398">
        <v>145</v>
      </c>
      <c r="T2398" t="s">
        <v>2903</v>
      </c>
      <c r="U2398" t="b">
        <v>1</v>
      </c>
      <c r="V2398" t="b">
        <v>1</v>
      </c>
      <c r="W2398" t="s">
        <v>27</v>
      </c>
      <c r="X2398" t="s">
        <v>75</v>
      </c>
      <c r="Y2398" t="s">
        <v>2907</v>
      </c>
      <c r="Z2398" t="s">
        <v>2822</v>
      </c>
      <c r="AA2398" t="s">
        <v>9096</v>
      </c>
      <c r="AB2398" t="s">
        <v>9097</v>
      </c>
      <c r="AD2398" t="s">
        <v>75</v>
      </c>
      <c r="AE2398" t="s">
        <v>9098</v>
      </c>
      <c r="AF2398" t="s">
        <v>2907</v>
      </c>
      <c r="AG2398" t="s">
        <v>2822</v>
      </c>
      <c r="AH2398" t="s">
        <v>35</v>
      </c>
      <c r="AI2398" t="s">
        <v>2885</v>
      </c>
      <c r="AJ2398">
        <v>4830000000000</v>
      </c>
      <c r="AK2398" t="s">
        <v>2826</v>
      </c>
      <c r="AL2398" t="s">
        <v>2827</v>
      </c>
      <c r="AM2398" t="s">
        <v>46</v>
      </c>
      <c r="AN2398" t="s">
        <v>46</v>
      </c>
    </row>
    <row r="2399" spans="1:40" x14ac:dyDescent="0.35">
      <c r="A2399" t="s">
        <v>637</v>
      </c>
      <c r="B2399" t="s">
        <v>116</v>
      </c>
      <c r="D2399" t="s">
        <v>27</v>
      </c>
      <c r="E2399" s="1">
        <v>44727.509675925925</v>
      </c>
      <c r="G2399" t="s">
        <v>2820</v>
      </c>
      <c r="H2399">
        <v>972</v>
      </c>
      <c r="I2399">
        <v>0</v>
      </c>
      <c r="J2399">
        <v>972</v>
      </c>
      <c r="L2399">
        <v>0</v>
      </c>
      <c r="M2399">
        <v>867.86</v>
      </c>
      <c r="N2399" t="s">
        <v>78</v>
      </c>
      <c r="O2399" s="1">
        <v>44727.340219907404</v>
      </c>
      <c r="P2399">
        <v>1</v>
      </c>
      <c r="Q2399" t="s">
        <v>63</v>
      </c>
      <c r="R2399">
        <v>261</v>
      </c>
      <c r="S2399">
        <v>275</v>
      </c>
      <c r="T2399" t="s">
        <v>3504</v>
      </c>
      <c r="U2399" t="b">
        <v>1</v>
      </c>
      <c r="V2399" t="b">
        <v>1</v>
      </c>
      <c r="W2399" t="s">
        <v>27</v>
      </c>
      <c r="X2399" t="s">
        <v>3125</v>
      </c>
      <c r="Y2399" t="s">
        <v>2834</v>
      </c>
      <c r="Z2399" t="s">
        <v>2822</v>
      </c>
      <c r="AA2399" t="s">
        <v>9099</v>
      </c>
      <c r="AB2399" t="s">
        <v>9100</v>
      </c>
      <c r="AD2399" t="s">
        <v>3125</v>
      </c>
      <c r="AE2399" t="s">
        <v>6001</v>
      </c>
      <c r="AF2399" t="s">
        <v>2834</v>
      </c>
      <c r="AG2399" t="s">
        <v>2822</v>
      </c>
      <c r="AH2399" t="s">
        <v>25</v>
      </c>
      <c r="AI2399" t="s">
        <v>2885</v>
      </c>
      <c r="AJ2399">
        <v>4830000000000</v>
      </c>
      <c r="AK2399" t="s">
        <v>2826</v>
      </c>
      <c r="AL2399" t="s">
        <v>2827</v>
      </c>
      <c r="AM2399" t="s">
        <v>33</v>
      </c>
      <c r="AN2399" t="s">
        <v>33</v>
      </c>
    </row>
    <row r="2400" spans="1:40" x14ac:dyDescent="0.35">
      <c r="A2400" t="s">
        <v>285</v>
      </c>
      <c r="B2400" t="s">
        <v>116</v>
      </c>
      <c r="D2400" t="s">
        <v>27</v>
      </c>
      <c r="E2400" s="1">
        <v>44727.51421296296</v>
      </c>
      <c r="G2400" t="s">
        <v>2820</v>
      </c>
      <c r="H2400">
        <v>1570</v>
      </c>
      <c r="I2400">
        <v>0</v>
      </c>
      <c r="J2400">
        <v>1570</v>
      </c>
      <c r="L2400">
        <v>0</v>
      </c>
      <c r="M2400">
        <v>1401.79</v>
      </c>
      <c r="N2400" t="s">
        <v>78</v>
      </c>
      <c r="O2400" s="1">
        <v>44727.324687499997</v>
      </c>
      <c r="P2400">
        <v>1</v>
      </c>
      <c r="Q2400" t="s">
        <v>161</v>
      </c>
      <c r="R2400">
        <v>1570</v>
      </c>
      <c r="S2400">
        <v>1745</v>
      </c>
      <c r="T2400">
        <v>7530000000000</v>
      </c>
      <c r="U2400" t="b">
        <v>1</v>
      </c>
      <c r="V2400" t="b">
        <v>1</v>
      </c>
      <c r="W2400" t="s">
        <v>27</v>
      </c>
      <c r="X2400" t="s">
        <v>4595</v>
      </c>
      <c r="Y2400" t="s">
        <v>2955</v>
      </c>
      <c r="Z2400" t="s">
        <v>2822</v>
      </c>
      <c r="AA2400" t="s">
        <v>9101</v>
      </c>
      <c r="AB2400" t="s">
        <v>9102</v>
      </c>
      <c r="AD2400" t="s">
        <v>4595</v>
      </c>
      <c r="AE2400" t="s">
        <v>9103</v>
      </c>
      <c r="AF2400" t="s">
        <v>2955</v>
      </c>
      <c r="AG2400" t="s">
        <v>2822</v>
      </c>
      <c r="AH2400" t="s">
        <v>25</v>
      </c>
      <c r="AI2400" t="s">
        <v>2825</v>
      </c>
      <c r="AJ2400">
        <v>4830000000000</v>
      </c>
      <c r="AK2400" t="s">
        <v>2826</v>
      </c>
      <c r="AL2400" t="s">
        <v>2827</v>
      </c>
      <c r="AM2400" t="s">
        <v>155</v>
      </c>
      <c r="AN2400" t="s">
        <v>155</v>
      </c>
    </row>
    <row r="2401" spans="1:40" x14ac:dyDescent="0.35">
      <c r="A2401" t="s">
        <v>1894</v>
      </c>
      <c r="B2401" t="s">
        <v>111</v>
      </c>
      <c r="C2401" s="1">
        <v>44727.27144675926</v>
      </c>
      <c r="D2401" t="s">
        <v>27</v>
      </c>
      <c r="E2401" s="1">
        <v>44727.509641203702</v>
      </c>
      <c r="F2401" s="16">
        <f>Assignment[[#This Row],[Fulfilled at]]-Assignment[[#This Row],[Paid at]]</f>
        <v>0.2381944444423425</v>
      </c>
      <c r="G2401" t="s">
        <v>2820</v>
      </c>
      <c r="H2401">
        <v>522</v>
      </c>
      <c r="I2401">
        <v>0</v>
      </c>
      <c r="J2401">
        <v>522</v>
      </c>
      <c r="L2401">
        <v>0</v>
      </c>
      <c r="M2401">
        <v>466.07</v>
      </c>
      <c r="N2401" t="s">
        <v>78</v>
      </c>
      <c r="O2401" s="1">
        <v>44727.27144675926</v>
      </c>
      <c r="P2401">
        <v>1</v>
      </c>
      <c r="Q2401" t="s">
        <v>123</v>
      </c>
      <c r="R2401">
        <v>522</v>
      </c>
      <c r="S2401">
        <v>550</v>
      </c>
      <c r="T2401" t="s">
        <v>123</v>
      </c>
      <c r="U2401" t="b">
        <v>1</v>
      </c>
      <c r="V2401" t="b">
        <v>1</v>
      </c>
      <c r="W2401" t="s">
        <v>27</v>
      </c>
      <c r="X2401" t="s">
        <v>66</v>
      </c>
      <c r="Y2401" t="s">
        <v>2829</v>
      </c>
      <c r="Z2401" t="s">
        <v>2822</v>
      </c>
      <c r="AA2401" t="s">
        <v>9104</v>
      </c>
      <c r="AB2401" t="s">
        <v>9105</v>
      </c>
      <c r="AD2401" t="s">
        <v>66</v>
      </c>
      <c r="AE2401" t="s">
        <v>3244</v>
      </c>
      <c r="AF2401" t="s">
        <v>2829</v>
      </c>
      <c r="AG2401" t="s">
        <v>2822</v>
      </c>
      <c r="AH2401" t="s">
        <v>35</v>
      </c>
      <c r="AI2401" t="s">
        <v>2825</v>
      </c>
      <c r="AJ2401">
        <v>4830000000000</v>
      </c>
      <c r="AK2401" t="s">
        <v>2826</v>
      </c>
      <c r="AL2401" t="s">
        <v>2827</v>
      </c>
      <c r="AM2401" t="s">
        <v>76</v>
      </c>
      <c r="AN2401" t="s">
        <v>76</v>
      </c>
    </row>
    <row r="2402" spans="1:40" x14ac:dyDescent="0.35">
      <c r="A2402" t="s">
        <v>391</v>
      </c>
      <c r="B2402" t="s">
        <v>116</v>
      </c>
      <c r="D2402" t="s">
        <v>27</v>
      </c>
      <c r="E2402" s="1">
        <v>44727.514178240737</v>
      </c>
      <c r="G2402" t="s">
        <v>2820</v>
      </c>
      <c r="H2402">
        <v>1263</v>
      </c>
      <c r="I2402">
        <v>0</v>
      </c>
      <c r="J2402">
        <v>1263</v>
      </c>
      <c r="L2402">
        <v>0</v>
      </c>
      <c r="M2402">
        <v>1127.68</v>
      </c>
      <c r="N2402" t="s">
        <v>78</v>
      </c>
      <c r="O2402" s="1">
        <v>44727.249097222222</v>
      </c>
      <c r="P2402">
        <v>1</v>
      </c>
      <c r="Q2402" t="s">
        <v>69</v>
      </c>
      <c r="R2402">
        <v>228</v>
      </c>
      <c r="S2402">
        <v>240</v>
      </c>
      <c r="T2402">
        <v>99</v>
      </c>
      <c r="U2402" t="b">
        <v>1</v>
      </c>
      <c r="V2402" t="b">
        <v>1</v>
      </c>
      <c r="W2402" t="s">
        <v>27</v>
      </c>
      <c r="X2402" t="s">
        <v>4990</v>
      </c>
      <c r="Y2402" t="s">
        <v>2899</v>
      </c>
      <c r="Z2402" t="s">
        <v>2822</v>
      </c>
      <c r="AA2402" t="s">
        <v>9106</v>
      </c>
      <c r="AB2402" t="s">
        <v>9107</v>
      </c>
      <c r="AD2402" t="s">
        <v>4990</v>
      </c>
      <c r="AE2402" t="s">
        <v>4992</v>
      </c>
      <c r="AF2402" t="s">
        <v>2899</v>
      </c>
      <c r="AG2402" t="s">
        <v>2822</v>
      </c>
      <c r="AH2402" t="s">
        <v>25</v>
      </c>
      <c r="AI2402" t="s">
        <v>2825</v>
      </c>
      <c r="AJ2402">
        <v>4830000000000</v>
      </c>
      <c r="AK2402" t="s">
        <v>2826</v>
      </c>
      <c r="AL2402" t="s">
        <v>2827</v>
      </c>
      <c r="AM2402" t="s">
        <v>67</v>
      </c>
      <c r="AN2402" t="s">
        <v>67</v>
      </c>
    </row>
    <row r="2403" spans="1:40" x14ac:dyDescent="0.35">
      <c r="A2403" t="s">
        <v>1077</v>
      </c>
      <c r="B2403" t="s">
        <v>111</v>
      </c>
      <c r="C2403" s="1">
        <v>44726.97934027778</v>
      </c>
      <c r="D2403" t="s">
        <v>27</v>
      </c>
      <c r="E2403" s="1">
        <v>44727.509560185186</v>
      </c>
      <c r="F2403" s="16">
        <f>Assignment[[#This Row],[Fulfilled at]]-Assignment[[#This Row],[Paid at]]</f>
        <v>0.53021990740671754</v>
      </c>
      <c r="G2403" t="s">
        <v>2820</v>
      </c>
      <c r="H2403">
        <v>729</v>
      </c>
      <c r="I2403">
        <v>0</v>
      </c>
      <c r="J2403">
        <v>729</v>
      </c>
      <c r="L2403">
        <v>0</v>
      </c>
      <c r="M2403">
        <v>650.89</v>
      </c>
      <c r="N2403" t="s">
        <v>78</v>
      </c>
      <c r="O2403" s="1">
        <v>44726.979328703703</v>
      </c>
      <c r="P2403">
        <v>1</v>
      </c>
      <c r="Q2403" t="s">
        <v>143</v>
      </c>
      <c r="R2403">
        <v>729</v>
      </c>
      <c r="S2403">
        <v>810</v>
      </c>
      <c r="T2403" t="s">
        <v>2855</v>
      </c>
      <c r="U2403" t="b">
        <v>1</v>
      </c>
      <c r="V2403" t="b">
        <v>1</v>
      </c>
      <c r="W2403" t="s">
        <v>27</v>
      </c>
      <c r="X2403" t="s">
        <v>87</v>
      </c>
      <c r="Y2403" t="s">
        <v>2850</v>
      </c>
      <c r="Z2403" t="s">
        <v>2822</v>
      </c>
      <c r="AA2403" t="s">
        <v>9108</v>
      </c>
      <c r="AB2403" t="s">
        <v>9109</v>
      </c>
      <c r="AD2403" t="s">
        <v>87</v>
      </c>
      <c r="AE2403" t="s">
        <v>5279</v>
      </c>
      <c r="AF2403" t="s">
        <v>2850</v>
      </c>
      <c r="AG2403" t="s">
        <v>2822</v>
      </c>
      <c r="AH2403" t="s">
        <v>35</v>
      </c>
      <c r="AI2403" t="s">
        <v>2825</v>
      </c>
      <c r="AJ2403">
        <v>4820000000000</v>
      </c>
      <c r="AK2403" t="s">
        <v>2826</v>
      </c>
      <c r="AL2403" t="s">
        <v>2827</v>
      </c>
      <c r="AM2403" t="s">
        <v>81</v>
      </c>
      <c r="AN2403" t="s">
        <v>81</v>
      </c>
    </row>
    <row r="2404" spans="1:40" x14ac:dyDescent="0.35">
      <c r="A2404" t="s">
        <v>2528</v>
      </c>
      <c r="B2404" t="s">
        <v>116</v>
      </c>
      <c r="D2404" t="s">
        <v>27</v>
      </c>
      <c r="E2404" s="1">
        <v>44727.509583333333</v>
      </c>
      <c r="G2404" t="s">
        <v>2820</v>
      </c>
      <c r="H2404">
        <v>261</v>
      </c>
      <c r="I2404">
        <v>50</v>
      </c>
      <c r="J2404">
        <v>311</v>
      </c>
      <c r="L2404">
        <v>0</v>
      </c>
      <c r="M2404">
        <v>277.68</v>
      </c>
      <c r="N2404" t="s">
        <v>84</v>
      </c>
      <c r="O2404" s="1">
        <v>44726.975289351853</v>
      </c>
      <c r="P2404">
        <v>1</v>
      </c>
      <c r="Q2404" t="s">
        <v>63</v>
      </c>
      <c r="R2404">
        <v>261</v>
      </c>
      <c r="S2404">
        <v>275</v>
      </c>
      <c r="T2404" t="s">
        <v>3504</v>
      </c>
      <c r="U2404" t="b">
        <v>1</v>
      </c>
      <c r="V2404" t="b">
        <v>1</v>
      </c>
      <c r="W2404" t="s">
        <v>27</v>
      </c>
      <c r="X2404" t="s">
        <v>32</v>
      </c>
      <c r="Y2404" t="s">
        <v>2834</v>
      </c>
      <c r="Z2404" t="s">
        <v>2822</v>
      </c>
      <c r="AA2404" t="s">
        <v>9110</v>
      </c>
      <c r="AB2404" t="s">
        <v>9111</v>
      </c>
      <c r="AD2404" t="s">
        <v>32</v>
      </c>
      <c r="AE2404" t="s">
        <v>3160</v>
      </c>
      <c r="AF2404" t="s">
        <v>2834</v>
      </c>
      <c r="AG2404" t="s">
        <v>2822</v>
      </c>
      <c r="AH2404" t="s">
        <v>25</v>
      </c>
      <c r="AI2404" t="s">
        <v>2885</v>
      </c>
      <c r="AJ2404">
        <v>4820000000000</v>
      </c>
      <c r="AK2404" t="s">
        <v>2826</v>
      </c>
      <c r="AL2404" t="s">
        <v>2827</v>
      </c>
      <c r="AM2404" t="s">
        <v>33</v>
      </c>
      <c r="AN2404" t="s">
        <v>33</v>
      </c>
    </row>
    <row r="2405" spans="1:40" x14ac:dyDescent="0.35">
      <c r="A2405" t="s">
        <v>564</v>
      </c>
      <c r="B2405" t="s">
        <v>116</v>
      </c>
      <c r="D2405" t="s">
        <v>27</v>
      </c>
      <c r="E2405" s="1">
        <v>44727.514050925929</v>
      </c>
      <c r="G2405" t="s">
        <v>2820</v>
      </c>
      <c r="H2405">
        <v>1035</v>
      </c>
      <c r="I2405">
        <v>0</v>
      </c>
      <c r="J2405">
        <v>1035</v>
      </c>
      <c r="L2405">
        <v>0</v>
      </c>
      <c r="M2405">
        <v>924.11</v>
      </c>
      <c r="N2405" t="s">
        <v>78</v>
      </c>
      <c r="O2405" s="1">
        <v>44726.894895833335</v>
      </c>
      <c r="P2405">
        <v>1</v>
      </c>
      <c r="Q2405" t="s">
        <v>82</v>
      </c>
      <c r="R2405">
        <v>228</v>
      </c>
      <c r="S2405">
        <v>240</v>
      </c>
      <c r="T2405" t="s">
        <v>2882</v>
      </c>
      <c r="U2405" t="b">
        <v>1</v>
      </c>
      <c r="V2405" t="b">
        <v>1</v>
      </c>
      <c r="W2405" t="s">
        <v>27</v>
      </c>
      <c r="X2405" t="s">
        <v>9112</v>
      </c>
      <c r="Y2405" t="s">
        <v>2928</v>
      </c>
      <c r="Z2405" t="s">
        <v>2822</v>
      </c>
      <c r="AA2405" t="s">
        <v>9113</v>
      </c>
      <c r="AB2405" t="s">
        <v>9114</v>
      </c>
      <c r="AD2405" t="s">
        <v>9112</v>
      </c>
      <c r="AE2405" t="s">
        <v>3516</v>
      </c>
      <c r="AF2405" t="s">
        <v>2928</v>
      </c>
      <c r="AG2405" t="s">
        <v>2822</v>
      </c>
      <c r="AH2405" t="s">
        <v>25</v>
      </c>
      <c r="AI2405" t="s">
        <v>2885</v>
      </c>
      <c r="AJ2405">
        <v>4820000000000</v>
      </c>
      <c r="AK2405" t="s">
        <v>2826</v>
      </c>
      <c r="AL2405" t="s">
        <v>2827</v>
      </c>
      <c r="AM2405" t="s">
        <v>100</v>
      </c>
      <c r="AN2405" t="s">
        <v>100</v>
      </c>
    </row>
    <row r="2406" spans="1:40" x14ac:dyDescent="0.35">
      <c r="A2406" t="s">
        <v>957</v>
      </c>
      <c r="B2406" t="s">
        <v>116</v>
      </c>
      <c r="D2406" t="s">
        <v>27</v>
      </c>
      <c r="E2406" s="1">
        <v>44727.509409722225</v>
      </c>
      <c r="G2406" t="s">
        <v>2820</v>
      </c>
      <c r="H2406">
        <v>769</v>
      </c>
      <c r="I2406">
        <v>0</v>
      </c>
      <c r="J2406">
        <v>769</v>
      </c>
      <c r="L2406">
        <v>0</v>
      </c>
      <c r="M2406">
        <v>686.61</v>
      </c>
      <c r="N2406" t="s">
        <v>78</v>
      </c>
      <c r="O2406" s="1">
        <v>44726.873171296298</v>
      </c>
      <c r="P2406">
        <v>1</v>
      </c>
      <c r="Q2406" t="s">
        <v>127</v>
      </c>
      <c r="R2406">
        <v>769</v>
      </c>
      <c r="S2406">
        <v>855</v>
      </c>
      <c r="T2406" t="s">
        <v>127</v>
      </c>
      <c r="U2406" t="b">
        <v>1</v>
      </c>
      <c r="V2406" t="b">
        <v>1</v>
      </c>
      <c r="W2406" t="s">
        <v>27</v>
      </c>
      <c r="X2406" t="s">
        <v>32</v>
      </c>
      <c r="Y2406" t="s">
        <v>2834</v>
      </c>
      <c r="Z2406" t="s">
        <v>2822</v>
      </c>
      <c r="AA2406" t="s">
        <v>9115</v>
      </c>
      <c r="AB2406" t="s">
        <v>9116</v>
      </c>
      <c r="AD2406" t="s">
        <v>32</v>
      </c>
      <c r="AE2406" t="s">
        <v>6119</v>
      </c>
      <c r="AF2406" t="s">
        <v>2834</v>
      </c>
      <c r="AG2406" t="s">
        <v>2822</v>
      </c>
      <c r="AH2406" t="s">
        <v>25</v>
      </c>
      <c r="AI2406" t="s">
        <v>2825</v>
      </c>
      <c r="AJ2406">
        <v>4820000000000</v>
      </c>
      <c r="AK2406" t="s">
        <v>2826</v>
      </c>
      <c r="AL2406" t="s">
        <v>2827</v>
      </c>
      <c r="AM2406" t="s">
        <v>33</v>
      </c>
      <c r="AN2406" t="s">
        <v>33</v>
      </c>
    </row>
    <row r="2407" spans="1:40" x14ac:dyDescent="0.35">
      <c r="A2407" t="s">
        <v>298</v>
      </c>
      <c r="B2407" t="s">
        <v>116</v>
      </c>
      <c r="D2407" t="s">
        <v>27</v>
      </c>
      <c r="E2407" s="1">
        <v>44727.509456018517</v>
      </c>
      <c r="G2407" t="s">
        <v>2820</v>
      </c>
      <c r="H2407">
        <v>1516</v>
      </c>
      <c r="I2407">
        <v>0</v>
      </c>
      <c r="J2407">
        <v>1516</v>
      </c>
      <c r="L2407">
        <v>0</v>
      </c>
      <c r="M2407">
        <v>1353.57</v>
      </c>
      <c r="N2407" t="s">
        <v>78</v>
      </c>
      <c r="O2407" s="1">
        <v>44726.871041666665</v>
      </c>
      <c r="P2407">
        <v>1</v>
      </c>
      <c r="Q2407" t="s">
        <v>44</v>
      </c>
      <c r="R2407">
        <v>1516</v>
      </c>
      <c r="S2407">
        <v>1685</v>
      </c>
      <c r="T2407" t="s">
        <v>3262</v>
      </c>
      <c r="U2407" t="b">
        <v>1</v>
      </c>
      <c r="V2407" t="b">
        <v>1</v>
      </c>
      <c r="W2407" t="s">
        <v>27</v>
      </c>
      <c r="X2407" t="s">
        <v>32</v>
      </c>
      <c r="Y2407" t="s">
        <v>2834</v>
      </c>
      <c r="Z2407" t="s">
        <v>2822</v>
      </c>
      <c r="AA2407" t="s">
        <v>9110</v>
      </c>
      <c r="AB2407" t="s">
        <v>9111</v>
      </c>
      <c r="AD2407" t="s">
        <v>32</v>
      </c>
      <c r="AE2407" t="s">
        <v>3160</v>
      </c>
      <c r="AF2407" t="s">
        <v>2834</v>
      </c>
      <c r="AG2407" t="s">
        <v>2822</v>
      </c>
      <c r="AH2407" t="s">
        <v>25</v>
      </c>
      <c r="AI2407" t="s">
        <v>2825</v>
      </c>
      <c r="AJ2407">
        <v>4820000000000</v>
      </c>
      <c r="AK2407" t="s">
        <v>2826</v>
      </c>
      <c r="AL2407" t="s">
        <v>2827</v>
      </c>
      <c r="AM2407" t="s">
        <v>33</v>
      </c>
      <c r="AN2407" t="s">
        <v>33</v>
      </c>
    </row>
    <row r="2408" spans="1:40" x14ac:dyDescent="0.35">
      <c r="A2408" t="s">
        <v>2774</v>
      </c>
      <c r="B2408" t="s">
        <v>111</v>
      </c>
      <c r="C2408" s="1">
        <v>44726.831550925926</v>
      </c>
      <c r="D2408" t="s">
        <v>27</v>
      </c>
      <c r="E2408" s="1">
        <v>44727.509386574071</v>
      </c>
      <c r="F2408" s="16">
        <f>Assignment[[#This Row],[Fulfilled at]]-Assignment[[#This Row],[Paid at]]</f>
        <v>0.67783564814453712</v>
      </c>
      <c r="G2408" t="s">
        <v>2820</v>
      </c>
      <c r="H2408">
        <v>157</v>
      </c>
      <c r="I2408">
        <v>50</v>
      </c>
      <c r="J2408">
        <v>207</v>
      </c>
      <c r="L2408">
        <v>0</v>
      </c>
      <c r="M2408">
        <v>184.82</v>
      </c>
      <c r="N2408" t="s">
        <v>84</v>
      </c>
      <c r="O2408" s="1">
        <v>44726.831550925926</v>
      </c>
      <c r="P2408">
        <v>1</v>
      </c>
      <c r="Q2408" t="s">
        <v>96</v>
      </c>
      <c r="R2408">
        <v>157</v>
      </c>
      <c r="S2408">
        <v>165</v>
      </c>
      <c r="T2408" t="s">
        <v>3130</v>
      </c>
      <c r="U2408" t="b">
        <v>1</v>
      </c>
      <c r="V2408" t="b">
        <v>1</v>
      </c>
      <c r="W2408" t="s">
        <v>27</v>
      </c>
      <c r="X2408" t="s">
        <v>32</v>
      </c>
      <c r="Y2408" t="s">
        <v>2834</v>
      </c>
      <c r="Z2408" t="s">
        <v>2822</v>
      </c>
      <c r="AA2408" t="s">
        <v>9117</v>
      </c>
      <c r="AB2408" t="s">
        <v>9118</v>
      </c>
      <c r="AD2408" t="s">
        <v>32</v>
      </c>
      <c r="AE2408" t="s">
        <v>3285</v>
      </c>
      <c r="AF2408" t="s">
        <v>2834</v>
      </c>
      <c r="AG2408" t="s">
        <v>2822</v>
      </c>
      <c r="AH2408" t="s">
        <v>35</v>
      </c>
      <c r="AI2408" t="s">
        <v>2885</v>
      </c>
      <c r="AJ2408">
        <v>4820000000000</v>
      </c>
      <c r="AK2408" t="s">
        <v>2826</v>
      </c>
      <c r="AL2408" t="s">
        <v>2827</v>
      </c>
      <c r="AM2408" t="s">
        <v>33</v>
      </c>
      <c r="AN2408" t="s">
        <v>33</v>
      </c>
    </row>
    <row r="2409" spans="1:40" x14ac:dyDescent="0.35">
      <c r="A2409" t="s">
        <v>2525</v>
      </c>
      <c r="B2409" t="s">
        <v>116</v>
      </c>
      <c r="D2409" t="s">
        <v>27</v>
      </c>
      <c r="E2409" s="1">
        <v>44727.513969907406</v>
      </c>
      <c r="G2409" t="s">
        <v>2820</v>
      </c>
      <c r="H2409">
        <v>261</v>
      </c>
      <c r="I2409">
        <v>50</v>
      </c>
      <c r="J2409">
        <v>311</v>
      </c>
      <c r="L2409">
        <v>0</v>
      </c>
      <c r="M2409">
        <v>277.68</v>
      </c>
      <c r="N2409" t="s">
        <v>84</v>
      </c>
      <c r="O2409" s="1">
        <v>44726.765173611115</v>
      </c>
      <c r="P2409">
        <v>1</v>
      </c>
      <c r="Q2409" t="s">
        <v>63</v>
      </c>
      <c r="R2409">
        <v>261</v>
      </c>
      <c r="S2409">
        <v>275</v>
      </c>
      <c r="T2409" t="s">
        <v>3504</v>
      </c>
      <c r="U2409" t="b">
        <v>1</v>
      </c>
      <c r="V2409" t="b">
        <v>1</v>
      </c>
      <c r="W2409" t="s">
        <v>27</v>
      </c>
      <c r="X2409" t="s">
        <v>4303</v>
      </c>
      <c r="Y2409" t="s">
        <v>2834</v>
      </c>
      <c r="Z2409" t="s">
        <v>2822</v>
      </c>
      <c r="AA2409" t="s">
        <v>9119</v>
      </c>
      <c r="AB2409" t="s">
        <v>9120</v>
      </c>
      <c r="AD2409" t="s">
        <v>4303</v>
      </c>
      <c r="AE2409" t="s">
        <v>4306</v>
      </c>
      <c r="AF2409" t="s">
        <v>2834</v>
      </c>
      <c r="AG2409" t="s">
        <v>2822</v>
      </c>
      <c r="AH2409" t="s">
        <v>25</v>
      </c>
      <c r="AI2409" t="s">
        <v>2885</v>
      </c>
      <c r="AJ2409">
        <v>4820000000000</v>
      </c>
      <c r="AK2409" t="s">
        <v>2826</v>
      </c>
      <c r="AL2409" t="s">
        <v>2827</v>
      </c>
      <c r="AM2409" t="s">
        <v>33</v>
      </c>
      <c r="AN2409" t="s">
        <v>33</v>
      </c>
    </row>
    <row r="2410" spans="1:40" x14ac:dyDescent="0.35">
      <c r="A2410" t="s">
        <v>2526</v>
      </c>
      <c r="B2410" t="s">
        <v>116</v>
      </c>
      <c r="D2410" t="s">
        <v>27</v>
      </c>
      <c r="E2410" s="1">
        <v>44727.514004629629</v>
      </c>
      <c r="G2410" t="s">
        <v>2820</v>
      </c>
      <c r="H2410">
        <v>261</v>
      </c>
      <c r="I2410">
        <v>50</v>
      </c>
      <c r="J2410">
        <v>311</v>
      </c>
      <c r="L2410">
        <v>0</v>
      </c>
      <c r="M2410">
        <v>277.68</v>
      </c>
      <c r="N2410" t="s">
        <v>84</v>
      </c>
      <c r="O2410" s="1">
        <v>44726.761099537034</v>
      </c>
      <c r="P2410">
        <v>1</v>
      </c>
      <c r="Q2410" t="s">
        <v>63</v>
      </c>
      <c r="R2410">
        <v>261</v>
      </c>
      <c r="S2410">
        <v>275</v>
      </c>
      <c r="T2410" t="s">
        <v>3504</v>
      </c>
      <c r="U2410" t="b">
        <v>1</v>
      </c>
      <c r="V2410" t="b">
        <v>1</v>
      </c>
      <c r="W2410" t="s">
        <v>27</v>
      </c>
      <c r="X2410" t="s">
        <v>8408</v>
      </c>
      <c r="Y2410" t="s">
        <v>3199</v>
      </c>
      <c r="Z2410" t="s">
        <v>2822</v>
      </c>
      <c r="AA2410" t="s">
        <v>9121</v>
      </c>
      <c r="AB2410" t="s">
        <v>9122</v>
      </c>
      <c r="AD2410" t="s">
        <v>8408</v>
      </c>
      <c r="AE2410" t="s">
        <v>8411</v>
      </c>
      <c r="AF2410" t="s">
        <v>3199</v>
      </c>
      <c r="AG2410" t="s">
        <v>2822</v>
      </c>
      <c r="AH2410" t="s">
        <v>25</v>
      </c>
      <c r="AI2410" t="s">
        <v>2885</v>
      </c>
      <c r="AJ2410">
        <v>4820000000000</v>
      </c>
      <c r="AK2410" t="s">
        <v>2826</v>
      </c>
      <c r="AL2410" t="s">
        <v>2827</v>
      </c>
      <c r="AM2410" t="s">
        <v>94</v>
      </c>
      <c r="AN2410" t="s">
        <v>94</v>
      </c>
    </row>
    <row r="2411" spans="1:40" x14ac:dyDescent="0.35">
      <c r="A2411" t="s">
        <v>955</v>
      </c>
      <c r="B2411" t="s">
        <v>116</v>
      </c>
      <c r="D2411" t="s">
        <v>27</v>
      </c>
      <c r="E2411" s="1">
        <v>44727.509340277778</v>
      </c>
      <c r="G2411" t="s">
        <v>2820</v>
      </c>
      <c r="H2411">
        <v>769</v>
      </c>
      <c r="I2411">
        <v>0</v>
      </c>
      <c r="J2411">
        <v>769</v>
      </c>
      <c r="L2411">
        <v>0</v>
      </c>
      <c r="M2411">
        <v>686.61</v>
      </c>
      <c r="N2411" t="s">
        <v>78</v>
      </c>
      <c r="O2411" s="1">
        <v>44726.725671296299</v>
      </c>
      <c r="P2411">
        <v>1</v>
      </c>
      <c r="Q2411" t="s">
        <v>127</v>
      </c>
      <c r="R2411">
        <v>769</v>
      </c>
      <c r="S2411">
        <v>855</v>
      </c>
      <c r="T2411" t="s">
        <v>127</v>
      </c>
      <c r="U2411" t="b">
        <v>1</v>
      </c>
      <c r="V2411" t="b">
        <v>1</v>
      </c>
      <c r="W2411" t="s">
        <v>27</v>
      </c>
      <c r="X2411" t="s">
        <v>32</v>
      </c>
      <c r="Y2411" t="s">
        <v>2834</v>
      </c>
      <c r="Z2411" t="s">
        <v>2822</v>
      </c>
      <c r="AA2411" t="s">
        <v>9123</v>
      </c>
      <c r="AB2411">
        <v>50</v>
      </c>
      <c r="AD2411" t="s">
        <v>32</v>
      </c>
      <c r="AE2411" t="s">
        <v>3181</v>
      </c>
      <c r="AF2411" t="s">
        <v>2834</v>
      </c>
      <c r="AG2411" t="s">
        <v>2822</v>
      </c>
      <c r="AH2411" t="s">
        <v>25</v>
      </c>
      <c r="AI2411" t="s">
        <v>2825</v>
      </c>
      <c r="AJ2411">
        <v>4820000000000</v>
      </c>
      <c r="AK2411" t="s">
        <v>2826</v>
      </c>
      <c r="AL2411" t="s">
        <v>2827</v>
      </c>
      <c r="AM2411" t="s">
        <v>33</v>
      </c>
      <c r="AN2411" t="s">
        <v>33</v>
      </c>
    </row>
    <row r="2412" spans="1:40" x14ac:dyDescent="0.35">
      <c r="A2412" t="s">
        <v>1888</v>
      </c>
      <c r="B2412" t="s">
        <v>116</v>
      </c>
      <c r="D2412" t="s">
        <v>27</v>
      </c>
      <c r="E2412" s="1">
        <v>44727.513923611114</v>
      </c>
      <c r="G2412" t="s">
        <v>2820</v>
      </c>
      <c r="H2412">
        <v>522</v>
      </c>
      <c r="I2412">
        <v>0</v>
      </c>
      <c r="J2412">
        <v>522</v>
      </c>
      <c r="L2412">
        <v>0</v>
      </c>
      <c r="M2412">
        <v>466.07</v>
      </c>
      <c r="N2412" t="s">
        <v>78</v>
      </c>
      <c r="O2412" s="1">
        <v>44726.710717592592</v>
      </c>
      <c r="P2412">
        <v>1</v>
      </c>
      <c r="Q2412" t="s">
        <v>123</v>
      </c>
      <c r="R2412">
        <v>522</v>
      </c>
      <c r="S2412">
        <v>550</v>
      </c>
      <c r="T2412" t="s">
        <v>123</v>
      </c>
      <c r="U2412" t="b">
        <v>1</v>
      </c>
      <c r="V2412" t="b">
        <v>1</v>
      </c>
      <c r="W2412" t="s">
        <v>27</v>
      </c>
      <c r="X2412" t="s">
        <v>7104</v>
      </c>
      <c r="Y2412" t="s">
        <v>2829</v>
      </c>
      <c r="Z2412" t="s">
        <v>2822</v>
      </c>
      <c r="AA2412" t="s">
        <v>9124</v>
      </c>
      <c r="AB2412" t="s">
        <v>9125</v>
      </c>
      <c r="AC2412" t="s">
        <v>9126</v>
      </c>
      <c r="AD2412" t="s">
        <v>7104</v>
      </c>
      <c r="AE2412" t="s">
        <v>9127</v>
      </c>
      <c r="AF2412" t="s">
        <v>2829</v>
      </c>
      <c r="AG2412" t="s">
        <v>2822</v>
      </c>
      <c r="AH2412" t="s">
        <v>25</v>
      </c>
      <c r="AI2412" t="s">
        <v>2825</v>
      </c>
      <c r="AJ2412">
        <v>4820000000000</v>
      </c>
      <c r="AK2412" t="s">
        <v>2826</v>
      </c>
      <c r="AL2412" t="s">
        <v>2827</v>
      </c>
      <c r="AM2412" t="s">
        <v>76</v>
      </c>
      <c r="AN2412" t="s">
        <v>76</v>
      </c>
    </row>
    <row r="2413" spans="1:40" x14ac:dyDescent="0.35">
      <c r="A2413" t="s">
        <v>286</v>
      </c>
      <c r="B2413" t="s">
        <v>116</v>
      </c>
      <c r="D2413" t="s">
        <v>27</v>
      </c>
      <c r="E2413" s="1">
        <v>44727.509247685186</v>
      </c>
      <c r="G2413" t="s">
        <v>2820</v>
      </c>
      <c r="H2413">
        <v>1570</v>
      </c>
      <c r="I2413">
        <v>0</v>
      </c>
      <c r="J2413">
        <v>1570</v>
      </c>
      <c r="L2413">
        <v>0</v>
      </c>
      <c r="M2413">
        <v>1401.79</v>
      </c>
      <c r="N2413" t="s">
        <v>78</v>
      </c>
      <c r="O2413" s="1">
        <v>44726.710081018522</v>
      </c>
      <c r="P2413">
        <v>1</v>
      </c>
      <c r="Q2413" t="s">
        <v>161</v>
      </c>
      <c r="R2413">
        <v>1570</v>
      </c>
      <c r="S2413">
        <v>1745</v>
      </c>
      <c r="T2413">
        <v>7530000000000</v>
      </c>
      <c r="U2413" t="b">
        <v>1</v>
      </c>
      <c r="V2413" t="b">
        <v>1</v>
      </c>
      <c r="W2413" t="s">
        <v>27</v>
      </c>
      <c r="X2413" t="s">
        <v>2989</v>
      </c>
      <c r="Y2413" t="s">
        <v>2871</v>
      </c>
      <c r="Z2413" t="s">
        <v>2822</v>
      </c>
      <c r="AA2413" t="s">
        <v>9128</v>
      </c>
      <c r="AB2413" t="s">
        <v>9129</v>
      </c>
      <c r="AD2413" t="s">
        <v>2989</v>
      </c>
      <c r="AE2413" t="s">
        <v>5226</v>
      </c>
      <c r="AF2413" t="s">
        <v>2871</v>
      </c>
      <c r="AG2413" t="s">
        <v>2822</v>
      </c>
      <c r="AH2413" t="s">
        <v>25</v>
      </c>
      <c r="AI2413" t="s">
        <v>2825</v>
      </c>
      <c r="AJ2413">
        <v>4820000000000</v>
      </c>
      <c r="AK2413" t="s">
        <v>2826</v>
      </c>
      <c r="AL2413" t="s">
        <v>2827</v>
      </c>
      <c r="AM2413" t="s">
        <v>60</v>
      </c>
      <c r="AN2413" t="s">
        <v>60</v>
      </c>
    </row>
    <row r="2414" spans="1:40" x14ac:dyDescent="0.35">
      <c r="A2414" t="s">
        <v>1224</v>
      </c>
      <c r="B2414" t="s">
        <v>116</v>
      </c>
      <c r="D2414" t="s">
        <v>27</v>
      </c>
      <c r="E2414" s="1">
        <v>44727.509212962963</v>
      </c>
      <c r="G2414" t="s">
        <v>2820</v>
      </c>
      <c r="H2414">
        <v>684</v>
      </c>
      <c r="I2414">
        <v>0</v>
      </c>
      <c r="J2414">
        <v>684</v>
      </c>
      <c r="L2414">
        <v>0</v>
      </c>
      <c r="M2414">
        <v>610.71</v>
      </c>
      <c r="N2414" t="s">
        <v>78</v>
      </c>
      <c r="O2414" s="1">
        <v>44726.621400462966</v>
      </c>
      <c r="P2414">
        <v>1</v>
      </c>
      <c r="Q2414" t="s">
        <v>52</v>
      </c>
      <c r="R2414">
        <v>228</v>
      </c>
      <c r="S2414">
        <v>240</v>
      </c>
      <c r="T2414" t="s">
        <v>2890</v>
      </c>
      <c r="U2414" t="b">
        <v>1</v>
      </c>
      <c r="V2414" t="b">
        <v>1</v>
      </c>
      <c r="W2414" t="s">
        <v>27</v>
      </c>
      <c r="X2414" t="s">
        <v>45</v>
      </c>
      <c r="Y2414" t="s">
        <v>2907</v>
      </c>
      <c r="Z2414" t="s">
        <v>2822</v>
      </c>
      <c r="AA2414" t="s">
        <v>6703</v>
      </c>
      <c r="AB2414" t="s">
        <v>6704</v>
      </c>
      <c r="AD2414" t="s">
        <v>45</v>
      </c>
      <c r="AE2414" t="s">
        <v>6705</v>
      </c>
      <c r="AF2414" t="s">
        <v>2907</v>
      </c>
      <c r="AG2414" t="s">
        <v>2822</v>
      </c>
      <c r="AH2414" t="s">
        <v>25</v>
      </c>
      <c r="AI2414" t="s">
        <v>2885</v>
      </c>
      <c r="AJ2414">
        <v>4820000000000</v>
      </c>
      <c r="AK2414" t="s">
        <v>2826</v>
      </c>
      <c r="AL2414" t="s">
        <v>2827</v>
      </c>
      <c r="AM2414" t="s">
        <v>46</v>
      </c>
      <c r="AN2414" t="s">
        <v>46</v>
      </c>
    </row>
    <row r="2415" spans="1:40" x14ac:dyDescent="0.35">
      <c r="A2415" t="s">
        <v>110</v>
      </c>
      <c r="B2415" t="s">
        <v>116</v>
      </c>
      <c r="D2415" t="s">
        <v>27</v>
      </c>
      <c r="E2415" s="1">
        <v>44727.513865740744</v>
      </c>
      <c r="G2415" t="s">
        <v>2820</v>
      </c>
      <c r="H2415">
        <v>2950</v>
      </c>
      <c r="I2415">
        <v>0</v>
      </c>
      <c r="J2415">
        <v>2950</v>
      </c>
      <c r="L2415">
        <v>0</v>
      </c>
      <c r="M2415">
        <v>2633.93</v>
      </c>
      <c r="N2415" t="s">
        <v>78</v>
      </c>
      <c r="O2415" s="1">
        <v>44726.617071759261</v>
      </c>
      <c r="P2415">
        <v>1</v>
      </c>
      <c r="Q2415" t="s">
        <v>118</v>
      </c>
      <c r="R2415">
        <v>2950</v>
      </c>
      <c r="T2415" t="s">
        <v>2828</v>
      </c>
      <c r="U2415" t="b">
        <v>1</v>
      </c>
      <c r="V2415" t="b">
        <v>1</v>
      </c>
      <c r="W2415" t="s">
        <v>27</v>
      </c>
      <c r="X2415" t="s">
        <v>4330</v>
      </c>
      <c r="Y2415" t="s">
        <v>2955</v>
      </c>
      <c r="Z2415" t="s">
        <v>2822</v>
      </c>
      <c r="AA2415" t="s">
        <v>9130</v>
      </c>
      <c r="AB2415" t="s">
        <v>9131</v>
      </c>
      <c r="AD2415" t="s">
        <v>4330</v>
      </c>
      <c r="AE2415" t="s">
        <v>8325</v>
      </c>
      <c r="AF2415" t="s">
        <v>2955</v>
      </c>
      <c r="AG2415" t="s">
        <v>2822</v>
      </c>
      <c r="AH2415" t="s">
        <v>25</v>
      </c>
      <c r="AI2415" t="s">
        <v>2825</v>
      </c>
      <c r="AJ2415">
        <v>4820000000000</v>
      </c>
      <c r="AK2415" t="s">
        <v>2826</v>
      </c>
      <c r="AL2415" t="s">
        <v>2827</v>
      </c>
      <c r="AM2415" t="s">
        <v>155</v>
      </c>
      <c r="AN2415" t="s">
        <v>155</v>
      </c>
    </row>
    <row r="2416" spans="1:40" x14ac:dyDescent="0.35">
      <c r="A2416" t="s">
        <v>1890</v>
      </c>
      <c r="B2416" t="s">
        <v>116</v>
      </c>
      <c r="D2416" t="s">
        <v>27</v>
      </c>
      <c r="E2416" s="1">
        <v>44727.513726851852</v>
      </c>
      <c r="G2416" t="s">
        <v>2820</v>
      </c>
      <c r="H2416">
        <v>522</v>
      </c>
      <c r="I2416">
        <v>0</v>
      </c>
      <c r="J2416">
        <v>522</v>
      </c>
      <c r="L2416">
        <v>0</v>
      </c>
      <c r="M2416">
        <v>466.07</v>
      </c>
      <c r="N2416" t="s">
        <v>78</v>
      </c>
      <c r="O2416" s="1">
        <v>44726.557268518518</v>
      </c>
      <c r="P2416">
        <v>1</v>
      </c>
      <c r="Q2416" t="s">
        <v>123</v>
      </c>
      <c r="R2416">
        <v>522</v>
      </c>
      <c r="S2416">
        <v>550</v>
      </c>
      <c r="T2416" t="s">
        <v>123</v>
      </c>
      <c r="U2416" t="b">
        <v>1</v>
      </c>
      <c r="V2416" t="b">
        <v>1</v>
      </c>
      <c r="W2416" t="s">
        <v>27</v>
      </c>
      <c r="X2416" t="s">
        <v>3446</v>
      </c>
      <c r="Y2416" t="s">
        <v>2899</v>
      </c>
      <c r="Z2416" t="s">
        <v>2822</v>
      </c>
      <c r="AA2416" t="s">
        <v>9132</v>
      </c>
      <c r="AB2416" t="s">
        <v>9133</v>
      </c>
      <c r="AD2416" t="s">
        <v>3446</v>
      </c>
      <c r="AE2416" t="s">
        <v>4398</v>
      </c>
      <c r="AF2416" t="s">
        <v>2899</v>
      </c>
      <c r="AG2416" t="s">
        <v>2822</v>
      </c>
      <c r="AH2416" t="s">
        <v>25</v>
      </c>
      <c r="AI2416" t="s">
        <v>2825</v>
      </c>
      <c r="AJ2416">
        <v>4820000000000</v>
      </c>
      <c r="AK2416" t="s">
        <v>2826</v>
      </c>
      <c r="AL2416" t="s">
        <v>2827</v>
      </c>
      <c r="AM2416" t="s">
        <v>67</v>
      </c>
      <c r="AN2416" t="s">
        <v>67</v>
      </c>
    </row>
    <row r="2417" spans="1:40" x14ac:dyDescent="0.35">
      <c r="A2417" t="s">
        <v>1818</v>
      </c>
      <c r="B2417" t="s">
        <v>111</v>
      </c>
      <c r="C2417" s="1">
        <v>44726.544537037036</v>
      </c>
      <c r="D2417" t="s">
        <v>27</v>
      </c>
      <c r="E2417" s="1">
        <v>44726.608391203707</v>
      </c>
      <c r="F2417" s="16">
        <f>Assignment[[#This Row],[Fulfilled at]]-Assignment[[#This Row],[Paid at]]</f>
        <v>6.3854166670353152E-2</v>
      </c>
      <c r="G2417" t="s">
        <v>2820</v>
      </c>
      <c r="H2417">
        <v>540</v>
      </c>
      <c r="I2417">
        <v>0</v>
      </c>
      <c r="J2417">
        <v>540</v>
      </c>
      <c r="L2417">
        <v>0</v>
      </c>
      <c r="M2417">
        <v>482.14</v>
      </c>
      <c r="N2417" t="s">
        <v>78</v>
      </c>
      <c r="O2417" s="1">
        <v>44726.544525462959</v>
      </c>
      <c r="P2417">
        <v>1</v>
      </c>
      <c r="Q2417" t="s">
        <v>137</v>
      </c>
      <c r="R2417">
        <v>540</v>
      </c>
      <c r="T2417" t="s">
        <v>137</v>
      </c>
      <c r="U2417" t="b">
        <v>1</v>
      </c>
      <c r="V2417" t="b">
        <v>1</v>
      </c>
      <c r="W2417" t="s">
        <v>27</v>
      </c>
      <c r="X2417" t="s">
        <v>3409</v>
      </c>
      <c r="Y2417" t="s">
        <v>2850</v>
      </c>
      <c r="Z2417" t="s">
        <v>2822</v>
      </c>
      <c r="AA2417" t="s">
        <v>9134</v>
      </c>
      <c r="AB2417" t="s">
        <v>9135</v>
      </c>
      <c r="AD2417" t="s">
        <v>3409</v>
      </c>
      <c r="AE2417" t="s">
        <v>9136</v>
      </c>
      <c r="AF2417" t="s">
        <v>2850</v>
      </c>
      <c r="AG2417" t="s">
        <v>2822</v>
      </c>
      <c r="AH2417" t="s">
        <v>35</v>
      </c>
      <c r="AI2417" t="s">
        <v>2825</v>
      </c>
      <c r="AJ2417">
        <v>4820000000000</v>
      </c>
      <c r="AK2417" t="s">
        <v>2826</v>
      </c>
      <c r="AL2417" t="s">
        <v>2827</v>
      </c>
      <c r="AM2417" t="s">
        <v>81</v>
      </c>
      <c r="AN2417" t="s">
        <v>81</v>
      </c>
    </row>
    <row r="2418" spans="1:40" x14ac:dyDescent="0.35">
      <c r="A2418" t="s">
        <v>1444</v>
      </c>
      <c r="B2418" t="s">
        <v>111</v>
      </c>
      <c r="C2418" s="1">
        <v>44726.53979166667</v>
      </c>
      <c r="D2418" t="s">
        <v>27</v>
      </c>
      <c r="E2418" s="1">
        <v>44726.608414351853</v>
      </c>
      <c r="F2418" s="16">
        <f>Assignment[[#This Row],[Fulfilled at]]-Assignment[[#This Row],[Paid at]]</f>
        <v>6.8622685183072463E-2</v>
      </c>
      <c r="G2418" t="s">
        <v>2820</v>
      </c>
      <c r="H2418">
        <v>608</v>
      </c>
      <c r="I2418">
        <v>0</v>
      </c>
      <c r="J2418">
        <v>608</v>
      </c>
      <c r="L2418">
        <v>0</v>
      </c>
      <c r="M2418">
        <v>542.86</v>
      </c>
      <c r="N2418" t="s">
        <v>78</v>
      </c>
      <c r="O2418" s="1">
        <v>44726.539780092593</v>
      </c>
      <c r="P2418">
        <v>2</v>
      </c>
      <c r="Q2418" t="s">
        <v>108</v>
      </c>
      <c r="R2418">
        <v>304</v>
      </c>
      <c r="S2418">
        <v>320</v>
      </c>
      <c r="T2418" t="s">
        <v>2870</v>
      </c>
      <c r="U2418" t="b">
        <v>1</v>
      </c>
      <c r="V2418" t="b">
        <v>1</v>
      </c>
      <c r="W2418" t="s">
        <v>27</v>
      </c>
      <c r="X2418" t="s">
        <v>32</v>
      </c>
      <c r="Y2418" t="s">
        <v>2834</v>
      </c>
      <c r="Z2418" t="s">
        <v>2822</v>
      </c>
      <c r="AA2418" t="s">
        <v>9137</v>
      </c>
      <c r="AB2418" t="s">
        <v>9138</v>
      </c>
      <c r="AD2418" t="s">
        <v>32</v>
      </c>
      <c r="AE2418" t="s">
        <v>9139</v>
      </c>
      <c r="AF2418" t="s">
        <v>2834</v>
      </c>
      <c r="AG2418" t="s">
        <v>2822</v>
      </c>
      <c r="AH2418" t="s">
        <v>35</v>
      </c>
      <c r="AI2418" t="s">
        <v>2825</v>
      </c>
      <c r="AJ2418">
        <v>4820000000000</v>
      </c>
      <c r="AK2418" t="s">
        <v>2826</v>
      </c>
      <c r="AL2418" t="s">
        <v>2827</v>
      </c>
      <c r="AM2418" t="s">
        <v>33</v>
      </c>
      <c r="AN2418" t="s">
        <v>33</v>
      </c>
    </row>
    <row r="2419" spans="1:40" x14ac:dyDescent="0.35">
      <c r="A2419" t="s">
        <v>465</v>
      </c>
      <c r="B2419" t="s">
        <v>111</v>
      </c>
      <c r="C2419" s="1">
        <v>44726.437743055554</v>
      </c>
      <c r="D2419" t="s">
        <v>27</v>
      </c>
      <c r="E2419" s="1">
        <v>44726.608206018522</v>
      </c>
      <c r="F2419" s="16">
        <f>Assignment[[#This Row],[Fulfilled at]]-Assignment[[#This Row],[Paid at]]</f>
        <v>0.17046296296757646</v>
      </c>
      <c r="G2419" t="s">
        <v>2820</v>
      </c>
      <c r="H2419">
        <v>1145</v>
      </c>
      <c r="I2419">
        <v>0</v>
      </c>
      <c r="J2419">
        <v>1145</v>
      </c>
      <c r="L2419">
        <v>0</v>
      </c>
      <c r="M2419">
        <v>1022.32</v>
      </c>
      <c r="N2419" t="s">
        <v>78</v>
      </c>
      <c r="O2419" s="1">
        <v>44726.437731481485</v>
      </c>
      <c r="P2419">
        <v>1</v>
      </c>
      <c r="Q2419" t="s">
        <v>63</v>
      </c>
      <c r="R2419">
        <v>261</v>
      </c>
      <c r="S2419">
        <v>275</v>
      </c>
      <c r="T2419" t="s">
        <v>3504</v>
      </c>
      <c r="U2419" t="b">
        <v>1</v>
      </c>
      <c r="V2419" t="b">
        <v>1</v>
      </c>
      <c r="W2419" t="s">
        <v>27</v>
      </c>
      <c r="X2419" t="s">
        <v>3125</v>
      </c>
      <c r="Y2419" t="s">
        <v>2834</v>
      </c>
      <c r="Z2419" t="s">
        <v>2822</v>
      </c>
      <c r="AA2419" t="s">
        <v>9140</v>
      </c>
      <c r="AB2419">
        <v>103</v>
      </c>
      <c r="AD2419" t="s">
        <v>3125</v>
      </c>
      <c r="AE2419" t="s">
        <v>3602</v>
      </c>
      <c r="AF2419" t="s">
        <v>2834</v>
      </c>
      <c r="AG2419" t="s">
        <v>2822</v>
      </c>
      <c r="AH2419" t="s">
        <v>35</v>
      </c>
      <c r="AI2419" t="s">
        <v>2885</v>
      </c>
      <c r="AJ2419">
        <v>4820000000000</v>
      </c>
      <c r="AK2419" t="s">
        <v>2826</v>
      </c>
      <c r="AL2419" t="s">
        <v>2827</v>
      </c>
      <c r="AM2419" t="s">
        <v>33</v>
      </c>
      <c r="AN2419" t="s">
        <v>33</v>
      </c>
    </row>
    <row r="2420" spans="1:40" x14ac:dyDescent="0.35">
      <c r="A2420" t="s">
        <v>2062</v>
      </c>
      <c r="B2420" t="s">
        <v>116</v>
      </c>
      <c r="D2420" t="s">
        <v>27</v>
      </c>
      <c r="E2420" s="1">
        <v>44726.430462962962</v>
      </c>
      <c r="G2420" t="s">
        <v>2820</v>
      </c>
      <c r="H2420">
        <v>489</v>
      </c>
      <c r="I2420">
        <v>0</v>
      </c>
      <c r="J2420">
        <v>489</v>
      </c>
      <c r="L2420">
        <v>0</v>
      </c>
      <c r="M2420">
        <v>436.61</v>
      </c>
      <c r="N2420" t="s">
        <v>78</v>
      </c>
      <c r="O2420" s="1">
        <v>44726.121689814812</v>
      </c>
      <c r="P2420">
        <v>1</v>
      </c>
      <c r="Q2420" t="s">
        <v>72</v>
      </c>
      <c r="R2420">
        <v>228</v>
      </c>
      <c r="S2420">
        <v>240</v>
      </c>
      <c r="T2420" t="s">
        <v>2961</v>
      </c>
      <c r="U2420" t="b">
        <v>1</v>
      </c>
      <c r="V2420" t="b">
        <v>1</v>
      </c>
      <c r="W2420" t="s">
        <v>27</v>
      </c>
      <c r="X2420" t="s">
        <v>4798</v>
      </c>
      <c r="Y2420" t="s">
        <v>2829</v>
      </c>
      <c r="Z2420" t="s">
        <v>2822</v>
      </c>
      <c r="AA2420" t="s">
        <v>9141</v>
      </c>
      <c r="AB2420" t="s">
        <v>9142</v>
      </c>
      <c r="AD2420" t="s">
        <v>4798</v>
      </c>
      <c r="AE2420" t="s">
        <v>7099</v>
      </c>
      <c r="AF2420" t="s">
        <v>2829</v>
      </c>
      <c r="AG2420" t="s">
        <v>2822</v>
      </c>
      <c r="AH2420" t="s">
        <v>25</v>
      </c>
      <c r="AI2420" t="s">
        <v>2885</v>
      </c>
      <c r="AJ2420">
        <v>4820000000000</v>
      </c>
      <c r="AK2420" t="s">
        <v>2826</v>
      </c>
      <c r="AL2420" t="s">
        <v>2827</v>
      </c>
      <c r="AM2420" t="s">
        <v>76</v>
      </c>
      <c r="AN2420" t="s">
        <v>76</v>
      </c>
    </row>
    <row r="2421" spans="1:40" x14ac:dyDescent="0.35">
      <c r="A2421" t="s">
        <v>1893</v>
      </c>
      <c r="B2421" t="s">
        <v>116</v>
      </c>
      <c r="D2421" t="s">
        <v>27</v>
      </c>
      <c r="E2421" s="1">
        <v>44726.427557870367</v>
      </c>
      <c r="G2421" t="s">
        <v>2820</v>
      </c>
      <c r="H2421">
        <v>522</v>
      </c>
      <c r="I2421">
        <v>0</v>
      </c>
      <c r="J2421">
        <v>522</v>
      </c>
      <c r="L2421">
        <v>0</v>
      </c>
      <c r="M2421">
        <v>466.07</v>
      </c>
      <c r="N2421" t="s">
        <v>78</v>
      </c>
      <c r="O2421" s="1">
        <v>44725.831134259257</v>
      </c>
      <c r="P2421">
        <v>1</v>
      </c>
      <c r="Q2421" t="s">
        <v>123</v>
      </c>
      <c r="R2421">
        <v>522</v>
      </c>
      <c r="S2421">
        <v>550</v>
      </c>
      <c r="T2421" t="s">
        <v>123</v>
      </c>
      <c r="U2421" t="b">
        <v>1</v>
      </c>
      <c r="V2421" t="b">
        <v>1</v>
      </c>
      <c r="W2421" t="s">
        <v>27</v>
      </c>
      <c r="X2421" t="s">
        <v>3161</v>
      </c>
      <c r="Y2421" t="s">
        <v>2841</v>
      </c>
      <c r="Z2421" t="s">
        <v>2822</v>
      </c>
      <c r="AA2421" t="s">
        <v>9143</v>
      </c>
      <c r="AB2421">
        <v>4140</v>
      </c>
      <c r="AD2421" t="s">
        <v>3161</v>
      </c>
      <c r="AE2421" t="s">
        <v>9144</v>
      </c>
      <c r="AF2421" t="s">
        <v>2841</v>
      </c>
      <c r="AG2421" t="s">
        <v>2822</v>
      </c>
      <c r="AH2421" t="s">
        <v>25</v>
      </c>
      <c r="AI2421" t="s">
        <v>2825</v>
      </c>
      <c r="AJ2421">
        <v>4820000000000</v>
      </c>
      <c r="AK2421" t="s">
        <v>2826</v>
      </c>
      <c r="AL2421" t="s">
        <v>2827</v>
      </c>
      <c r="AM2421" t="s">
        <v>183</v>
      </c>
      <c r="AN2421" t="s">
        <v>183</v>
      </c>
    </row>
    <row r="2422" spans="1:40" x14ac:dyDescent="0.35">
      <c r="A2422" t="s">
        <v>2082</v>
      </c>
      <c r="B2422" t="s">
        <v>111</v>
      </c>
      <c r="C2422" s="1">
        <v>44725.774224537039</v>
      </c>
      <c r="D2422" t="s">
        <v>27</v>
      </c>
      <c r="E2422" s="1">
        <v>44726.430243055554</v>
      </c>
      <c r="F2422" s="16">
        <f>Assignment[[#This Row],[Fulfilled at]]-Assignment[[#This Row],[Paid at]]</f>
        <v>0.65601851851533866</v>
      </c>
      <c r="G2422" t="s">
        <v>2820</v>
      </c>
      <c r="H2422">
        <v>478</v>
      </c>
      <c r="I2422">
        <v>0</v>
      </c>
      <c r="J2422">
        <v>478</v>
      </c>
      <c r="L2422">
        <v>0</v>
      </c>
      <c r="M2422">
        <v>426.79</v>
      </c>
      <c r="N2422" t="s">
        <v>78</v>
      </c>
      <c r="O2422" s="1">
        <v>44725.774212962962</v>
      </c>
      <c r="P2422">
        <v>1</v>
      </c>
      <c r="Q2422" t="s">
        <v>174</v>
      </c>
      <c r="R2422">
        <v>250</v>
      </c>
      <c r="T2422">
        <v>6620000000000</v>
      </c>
      <c r="U2422" t="b">
        <v>1</v>
      </c>
      <c r="V2422" t="b">
        <v>1</v>
      </c>
      <c r="W2422" t="s">
        <v>27</v>
      </c>
      <c r="X2422" t="s">
        <v>32</v>
      </c>
      <c r="Y2422" t="s">
        <v>2834</v>
      </c>
      <c r="Z2422" t="s">
        <v>2822</v>
      </c>
      <c r="AA2422" t="s">
        <v>9145</v>
      </c>
      <c r="AB2422" t="s">
        <v>5741</v>
      </c>
      <c r="AD2422" t="s">
        <v>32</v>
      </c>
      <c r="AE2422" t="s">
        <v>3558</v>
      </c>
      <c r="AF2422" t="s">
        <v>2834</v>
      </c>
      <c r="AG2422" t="s">
        <v>2822</v>
      </c>
      <c r="AH2422" t="s">
        <v>35</v>
      </c>
      <c r="AI2422" t="s">
        <v>2825</v>
      </c>
      <c r="AJ2422">
        <v>4820000000000</v>
      </c>
      <c r="AK2422" t="s">
        <v>2826</v>
      </c>
      <c r="AL2422" t="s">
        <v>2827</v>
      </c>
      <c r="AM2422" t="s">
        <v>33</v>
      </c>
      <c r="AN2422" t="s">
        <v>33</v>
      </c>
    </row>
    <row r="2423" spans="1:40" x14ac:dyDescent="0.35">
      <c r="A2423" t="s">
        <v>1447</v>
      </c>
      <c r="B2423" t="s">
        <v>111</v>
      </c>
      <c r="C2423" s="1">
        <v>44725.698217592595</v>
      </c>
      <c r="D2423" t="s">
        <v>27</v>
      </c>
      <c r="E2423" s="1">
        <v>44726.427418981482</v>
      </c>
      <c r="F2423" s="16">
        <f>Assignment[[#This Row],[Fulfilled at]]-Assignment[[#This Row],[Paid at]]</f>
        <v>0.72920138888730435</v>
      </c>
      <c r="G2423" t="s">
        <v>2820</v>
      </c>
      <c r="H2423">
        <v>607</v>
      </c>
      <c r="I2423">
        <v>0</v>
      </c>
      <c r="J2423">
        <v>607</v>
      </c>
      <c r="L2423">
        <v>0</v>
      </c>
      <c r="M2423">
        <v>541.96</v>
      </c>
      <c r="N2423" t="s">
        <v>78</v>
      </c>
      <c r="O2423" s="1">
        <v>44725.698217592595</v>
      </c>
      <c r="P2423">
        <v>1</v>
      </c>
      <c r="Q2423" t="s">
        <v>160</v>
      </c>
      <c r="R2423">
        <v>607</v>
      </c>
      <c r="S2423">
        <v>675</v>
      </c>
      <c r="T2423" t="s">
        <v>3225</v>
      </c>
      <c r="U2423" t="b">
        <v>1</v>
      </c>
      <c r="V2423" t="b">
        <v>1</v>
      </c>
      <c r="W2423" t="s">
        <v>27</v>
      </c>
      <c r="X2423" t="s">
        <v>3207</v>
      </c>
      <c r="Y2423" t="s">
        <v>2861</v>
      </c>
      <c r="Z2423" t="s">
        <v>2822</v>
      </c>
      <c r="AA2423" t="s">
        <v>9146</v>
      </c>
      <c r="AB2423">
        <v>45000</v>
      </c>
      <c r="AD2423" t="s">
        <v>3207</v>
      </c>
      <c r="AE2423" t="s">
        <v>7246</v>
      </c>
      <c r="AF2423" t="s">
        <v>2861</v>
      </c>
      <c r="AG2423" t="s">
        <v>2822</v>
      </c>
      <c r="AH2423" t="s">
        <v>35</v>
      </c>
      <c r="AI2423" t="s">
        <v>2825</v>
      </c>
      <c r="AJ2423">
        <v>4820000000000</v>
      </c>
      <c r="AK2423" t="s">
        <v>2826</v>
      </c>
      <c r="AL2423" t="s">
        <v>2827</v>
      </c>
      <c r="AM2423" t="s">
        <v>56</v>
      </c>
      <c r="AN2423" t="s">
        <v>56</v>
      </c>
    </row>
    <row r="2424" spans="1:40" x14ac:dyDescent="0.35">
      <c r="A2424" t="s">
        <v>2265</v>
      </c>
      <c r="B2424" t="s">
        <v>116</v>
      </c>
      <c r="D2424" t="s">
        <v>27</v>
      </c>
      <c r="E2424" s="1">
        <v>44726.427442129629</v>
      </c>
      <c r="G2424" t="s">
        <v>2820</v>
      </c>
      <c r="H2424">
        <v>304</v>
      </c>
      <c r="I2424">
        <v>50</v>
      </c>
      <c r="J2424">
        <v>354</v>
      </c>
      <c r="L2424">
        <v>0</v>
      </c>
      <c r="M2424">
        <v>316.07</v>
      </c>
      <c r="N2424" t="s">
        <v>84</v>
      </c>
      <c r="O2424" s="1">
        <v>44725.695787037039</v>
      </c>
      <c r="P2424">
        <v>1</v>
      </c>
      <c r="Q2424" t="s">
        <v>108</v>
      </c>
      <c r="R2424">
        <v>304</v>
      </c>
      <c r="S2424">
        <v>320</v>
      </c>
      <c r="T2424" t="s">
        <v>2870</v>
      </c>
      <c r="U2424" t="b">
        <v>1</v>
      </c>
      <c r="V2424" t="b">
        <v>1</v>
      </c>
      <c r="W2424" t="s">
        <v>27</v>
      </c>
      <c r="X2424" t="s">
        <v>4657</v>
      </c>
      <c r="Y2424" t="s">
        <v>3047</v>
      </c>
      <c r="Z2424" t="s">
        <v>2822</v>
      </c>
      <c r="AA2424" t="s">
        <v>9147</v>
      </c>
      <c r="AB2424" t="s">
        <v>9148</v>
      </c>
      <c r="AD2424" t="s">
        <v>4657</v>
      </c>
      <c r="AE2424" t="s">
        <v>9149</v>
      </c>
      <c r="AF2424" t="s">
        <v>3047</v>
      </c>
      <c r="AG2424" t="s">
        <v>2822</v>
      </c>
      <c r="AH2424" t="s">
        <v>25</v>
      </c>
      <c r="AI2424" t="s">
        <v>2825</v>
      </c>
      <c r="AJ2424">
        <v>4820000000000</v>
      </c>
      <c r="AK2424" t="s">
        <v>2826</v>
      </c>
      <c r="AL2424" t="s">
        <v>2827</v>
      </c>
      <c r="AM2424" t="s">
        <v>109</v>
      </c>
      <c r="AN2424" t="s">
        <v>109</v>
      </c>
    </row>
    <row r="2425" spans="1:40" x14ac:dyDescent="0.35">
      <c r="A2425" t="s">
        <v>2527</v>
      </c>
      <c r="B2425" t="s">
        <v>116</v>
      </c>
      <c r="D2425" t="s">
        <v>27</v>
      </c>
      <c r="E2425" s="1">
        <v>44725.668854166666</v>
      </c>
      <c r="G2425" t="s">
        <v>2820</v>
      </c>
      <c r="H2425">
        <v>261</v>
      </c>
      <c r="I2425">
        <v>50</v>
      </c>
      <c r="J2425">
        <v>311</v>
      </c>
      <c r="L2425">
        <v>0</v>
      </c>
      <c r="M2425">
        <v>277.68</v>
      </c>
      <c r="N2425" t="s">
        <v>84</v>
      </c>
      <c r="O2425" s="1">
        <v>44725.564386574071</v>
      </c>
      <c r="P2425">
        <v>1</v>
      </c>
      <c r="Q2425" t="s">
        <v>63</v>
      </c>
      <c r="R2425">
        <v>261</v>
      </c>
      <c r="S2425">
        <v>275</v>
      </c>
      <c r="T2425" t="s">
        <v>3504</v>
      </c>
      <c r="U2425" t="b">
        <v>1</v>
      </c>
      <c r="V2425" t="b">
        <v>1</v>
      </c>
      <c r="W2425" t="s">
        <v>27</v>
      </c>
      <c r="X2425" t="s">
        <v>2927</v>
      </c>
      <c r="Y2425" t="s">
        <v>2928</v>
      </c>
      <c r="Z2425" t="s">
        <v>2822</v>
      </c>
      <c r="AA2425" t="s">
        <v>9150</v>
      </c>
      <c r="AB2425" t="s">
        <v>9151</v>
      </c>
      <c r="AD2425" t="s">
        <v>2927</v>
      </c>
      <c r="AE2425" t="s">
        <v>2931</v>
      </c>
      <c r="AF2425" t="s">
        <v>2928</v>
      </c>
      <c r="AG2425" t="s">
        <v>2822</v>
      </c>
      <c r="AH2425" t="s">
        <v>25</v>
      </c>
      <c r="AI2425" t="s">
        <v>2885</v>
      </c>
      <c r="AJ2425">
        <v>4820000000000</v>
      </c>
      <c r="AK2425" t="s">
        <v>2826</v>
      </c>
      <c r="AL2425" t="s">
        <v>2827</v>
      </c>
      <c r="AM2425" t="s">
        <v>100</v>
      </c>
      <c r="AN2425" t="s">
        <v>100</v>
      </c>
    </row>
    <row r="2426" spans="1:40" x14ac:dyDescent="0.35">
      <c r="A2426" t="s">
        <v>1193</v>
      </c>
      <c r="B2426" t="s">
        <v>116</v>
      </c>
      <c r="D2426" t="s">
        <v>27</v>
      </c>
      <c r="E2426" s="1">
        <v>44725.668807870374</v>
      </c>
      <c r="G2426" t="s">
        <v>2820</v>
      </c>
      <c r="H2426">
        <v>688</v>
      </c>
      <c r="I2426">
        <v>0</v>
      </c>
      <c r="J2426">
        <v>688</v>
      </c>
      <c r="L2426">
        <v>0</v>
      </c>
      <c r="M2426">
        <v>614.29</v>
      </c>
      <c r="N2426" t="s">
        <v>78</v>
      </c>
      <c r="O2426" s="1">
        <v>44725.527303240742</v>
      </c>
      <c r="P2426">
        <v>1</v>
      </c>
      <c r="Q2426" t="s">
        <v>196</v>
      </c>
      <c r="R2426">
        <v>688</v>
      </c>
      <c r="S2426">
        <v>765</v>
      </c>
      <c r="T2426" t="s">
        <v>196</v>
      </c>
      <c r="U2426" t="b">
        <v>1</v>
      </c>
      <c r="V2426" t="b">
        <v>1</v>
      </c>
      <c r="W2426" t="s">
        <v>27</v>
      </c>
      <c r="X2426" t="s">
        <v>2865</v>
      </c>
      <c r="Y2426" t="s">
        <v>2866</v>
      </c>
      <c r="Z2426" t="s">
        <v>2822</v>
      </c>
      <c r="AA2426" t="s">
        <v>9152</v>
      </c>
      <c r="AB2426" t="s">
        <v>9153</v>
      </c>
      <c r="AD2426" t="s">
        <v>2865</v>
      </c>
      <c r="AE2426" t="s">
        <v>2869</v>
      </c>
      <c r="AF2426" t="s">
        <v>2866</v>
      </c>
      <c r="AG2426" t="s">
        <v>2822</v>
      </c>
      <c r="AH2426" t="s">
        <v>25</v>
      </c>
      <c r="AI2426" t="s">
        <v>2825</v>
      </c>
      <c r="AJ2426">
        <v>4820000000000</v>
      </c>
      <c r="AK2426" t="s">
        <v>2826</v>
      </c>
      <c r="AL2426" t="s">
        <v>2827</v>
      </c>
      <c r="AM2426" t="s">
        <v>88</v>
      </c>
      <c r="AN2426" t="s">
        <v>88</v>
      </c>
    </row>
    <row r="2427" spans="1:40" x14ac:dyDescent="0.35">
      <c r="A2427" t="s">
        <v>1794</v>
      </c>
      <c r="B2427" t="s">
        <v>116</v>
      </c>
      <c r="D2427" t="s">
        <v>27</v>
      </c>
      <c r="E2427" s="1">
        <v>44725.66883101852</v>
      </c>
      <c r="G2427" t="s">
        <v>2820</v>
      </c>
      <c r="H2427">
        <v>546</v>
      </c>
      <c r="I2427">
        <v>0</v>
      </c>
      <c r="J2427">
        <v>546</v>
      </c>
      <c r="L2427">
        <v>0</v>
      </c>
      <c r="M2427">
        <v>487.5</v>
      </c>
      <c r="N2427" t="s">
        <v>78</v>
      </c>
      <c r="O2427" s="1">
        <v>44725.525983796295</v>
      </c>
      <c r="P2427">
        <v>1</v>
      </c>
      <c r="Q2427" t="s">
        <v>138</v>
      </c>
      <c r="R2427">
        <v>546</v>
      </c>
      <c r="S2427">
        <v>575</v>
      </c>
      <c r="T2427">
        <v>7520000000000</v>
      </c>
      <c r="U2427" t="b">
        <v>1</v>
      </c>
      <c r="V2427" t="b">
        <v>1</v>
      </c>
      <c r="W2427" t="s">
        <v>27</v>
      </c>
      <c r="X2427" t="s">
        <v>2940</v>
      </c>
      <c r="Y2427" t="s">
        <v>2821</v>
      </c>
      <c r="Z2427" t="s">
        <v>2822</v>
      </c>
      <c r="AA2427" t="s">
        <v>9154</v>
      </c>
      <c r="AB2427" t="s">
        <v>9155</v>
      </c>
      <c r="AD2427" t="s">
        <v>2940</v>
      </c>
      <c r="AE2427" t="s">
        <v>8071</v>
      </c>
      <c r="AF2427" t="s">
        <v>2821</v>
      </c>
      <c r="AG2427" t="s">
        <v>2822</v>
      </c>
      <c r="AH2427" t="s">
        <v>25</v>
      </c>
      <c r="AI2427" t="s">
        <v>2825</v>
      </c>
      <c r="AJ2427">
        <v>4820000000000</v>
      </c>
      <c r="AK2427" t="s">
        <v>2826</v>
      </c>
      <c r="AL2427" t="s">
        <v>2827</v>
      </c>
      <c r="AM2427" t="s">
        <v>40</v>
      </c>
      <c r="AN2427" t="s">
        <v>40</v>
      </c>
    </row>
    <row r="2428" spans="1:40" x14ac:dyDescent="0.35">
      <c r="A2428" t="s">
        <v>440</v>
      </c>
      <c r="B2428" t="s">
        <v>116</v>
      </c>
      <c r="D2428" t="s">
        <v>27</v>
      </c>
      <c r="E2428" s="1">
        <v>44725.668726851851</v>
      </c>
      <c r="G2428" t="s">
        <v>2820</v>
      </c>
      <c r="H2428">
        <v>1178</v>
      </c>
      <c r="I2428">
        <v>0</v>
      </c>
      <c r="J2428">
        <v>1178</v>
      </c>
      <c r="L2428">
        <v>0</v>
      </c>
      <c r="M2428">
        <v>1051.79</v>
      </c>
      <c r="N2428" t="s">
        <v>78</v>
      </c>
      <c r="O2428" s="1">
        <v>44725.514467592591</v>
      </c>
      <c r="P2428">
        <v>1</v>
      </c>
      <c r="Q2428" t="s">
        <v>200</v>
      </c>
      <c r="R2428">
        <v>490</v>
      </c>
      <c r="T2428" t="s">
        <v>200</v>
      </c>
      <c r="U2428" t="b">
        <v>1</v>
      </c>
      <c r="V2428" t="b">
        <v>1</v>
      </c>
      <c r="W2428" t="s">
        <v>27</v>
      </c>
      <c r="X2428" t="s">
        <v>2989</v>
      </c>
      <c r="Y2428" t="s">
        <v>2871</v>
      </c>
      <c r="Z2428" t="s">
        <v>2822</v>
      </c>
      <c r="AA2428" t="s">
        <v>9156</v>
      </c>
      <c r="AB2428" t="s">
        <v>9157</v>
      </c>
      <c r="AD2428" t="s">
        <v>2989</v>
      </c>
      <c r="AE2428" t="s">
        <v>2893</v>
      </c>
      <c r="AF2428" t="s">
        <v>2871</v>
      </c>
      <c r="AG2428" t="s">
        <v>2822</v>
      </c>
      <c r="AH2428" t="s">
        <v>42</v>
      </c>
      <c r="AI2428" t="s">
        <v>2825</v>
      </c>
      <c r="AJ2428">
        <v>4820000000000</v>
      </c>
      <c r="AK2428" t="s">
        <v>2826</v>
      </c>
      <c r="AL2428" t="s">
        <v>2827</v>
      </c>
      <c r="AM2428" t="s">
        <v>60</v>
      </c>
      <c r="AN2428" t="s">
        <v>60</v>
      </c>
    </row>
    <row r="2429" spans="1:40" x14ac:dyDescent="0.35">
      <c r="A2429" t="s">
        <v>2158</v>
      </c>
      <c r="B2429" t="s">
        <v>111</v>
      </c>
      <c r="C2429" s="1">
        <v>44725.438819444447</v>
      </c>
      <c r="D2429" t="s">
        <v>27</v>
      </c>
      <c r="E2429" s="1">
        <v>44725.668611111112</v>
      </c>
      <c r="F2429" s="16">
        <f>Assignment[[#This Row],[Fulfilled at]]-Assignment[[#This Row],[Paid at]]</f>
        <v>0.22979166666482342</v>
      </c>
      <c r="G2429" t="s">
        <v>2820</v>
      </c>
      <c r="H2429">
        <v>456</v>
      </c>
      <c r="I2429">
        <v>0</v>
      </c>
      <c r="J2429">
        <v>456</v>
      </c>
      <c r="L2429">
        <v>0</v>
      </c>
      <c r="M2429">
        <v>407.14</v>
      </c>
      <c r="N2429" t="s">
        <v>78</v>
      </c>
      <c r="O2429" s="1">
        <v>44725.438819444447</v>
      </c>
      <c r="P2429">
        <v>1</v>
      </c>
      <c r="Q2429" t="s">
        <v>82</v>
      </c>
      <c r="R2429">
        <v>228</v>
      </c>
      <c r="S2429">
        <v>240</v>
      </c>
      <c r="T2429" t="s">
        <v>2882</v>
      </c>
      <c r="U2429" t="b">
        <v>1</v>
      </c>
      <c r="V2429" t="b">
        <v>1</v>
      </c>
      <c r="W2429" t="s">
        <v>27</v>
      </c>
      <c r="X2429" t="s">
        <v>32</v>
      </c>
      <c r="Y2429" t="s">
        <v>2834</v>
      </c>
      <c r="Z2429" t="s">
        <v>2822</v>
      </c>
      <c r="AA2429" t="s">
        <v>9158</v>
      </c>
      <c r="AB2429" t="s">
        <v>9159</v>
      </c>
      <c r="AD2429" t="s">
        <v>32</v>
      </c>
      <c r="AE2429" t="s">
        <v>4164</v>
      </c>
      <c r="AF2429" t="s">
        <v>2834</v>
      </c>
      <c r="AG2429" t="s">
        <v>2822</v>
      </c>
      <c r="AH2429" t="s">
        <v>35</v>
      </c>
      <c r="AI2429" t="s">
        <v>2885</v>
      </c>
      <c r="AJ2429">
        <v>4820000000000</v>
      </c>
      <c r="AK2429" t="s">
        <v>2826</v>
      </c>
      <c r="AL2429" t="s">
        <v>2827</v>
      </c>
      <c r="AM2429" t="s">
        <v>33</v>
      </c>
      <c r="AN2429" t="s">
        <v>33</v>
      </c>
    </row>
    <row r="2430" spans="1:40" x14ac:dyDescent="0.35">
      <c r="A2430" t="s">
        <v>1120</v>
      </c>
      <c r="B2430" t="s">
        <v>111</v>
      </c>
      <c r="C2430" s="1">
        <v>44725.414398148147</v>
      </c>
      <c r="D2430" t="s">
        <v>27</v>
      </c>
      <c r="E2430" s="1">
        <v>44725.678240740737</v>
      </c>
      <c r="F2430" s="16">
        <f>Assignment[[#This Row],[Fulfilled at]]-Assignment[[#This Row],[Paid at]]</f>
        <v>0.26384259259066312</v>
      </c>
      <c r="G2430" t="s">
        <v>2820</v>
      </c>
      <c r="H2430">
        <v>711</v>
      </c>
      <c r="I2430">
        <v>0</v>
      </c>
      <c r="J2430">
        <v>711</v>
      </c>
      <c r="L2430">
        <v>0</v>
      </c>
      <c r="M2430">
        <v>634.82000000000005</v>
      </c>
      <c r="N2430" t="s">
        <v>78</v>
      </c>
      <c r="O2430" s="1">
        <v>44725.414398148147</v>
      </c>
      <c r="P2430">
        <v>1</v>
      </c>
      <c r="Q2430" t="s">
        <v>79</v>
      </c>
      <c r="R2430">
        <v>711</v>
      </c>
      <c r="S2430">
        <v>790</v>
      </c>
      <c r="T2430" t="s">
        <v>3511</v>
      </c>
      <c r="U2430" t="b">
        <v>1</v>
      </c>
      <c r="V2430" t="b">
        <v>1</v>
      </c>
      <c r="W2430" t="s">
        <v>27</v>
      </c>
      <c r="X2430" t="s">
        <v>3794</v>
      </c>
      <c r="Y2430" t="s">
        <v>2899</v>
      </c>
      <c r="Z2430" t="s">
        <v>2822</v>
      </c>
      <c r="AA2430" t="s">
        <v>9160</v>
      </c>
      <c r="AB2430" t="s">
        <v>9161</v>
      </c>
      <c r="AD2430" t="s">
        <v>3794</v>
      </c>
      <c r="AE2430" t="s">
        <v>3797</v>
      </c>
      <c r="AF2430" t="s">
        <v>2899</v>
      </c>
      <c r="AG2430" t="s">
        <v>2822</v>
      </c>
      <c r="AH2430" t="s">
        <v>35</v>
      </c>
      <c r="AI2430" t="s">
        <v>2825</v>
      </c>
      <c r="AJ2430">
        <v>4820000000000</v>
      </c>
      <c r="AK2430" t="s">
        <v>2826</v>
      </c>
      <c r="AL2430" t="s">
        <v>2827</v>
      </c>
      <c r="AM2430" t="s">
        <v>67</v>
      </c>
      <c r="AN2430" t="s">
        <v>67</v>
      </c>
    </row>
    <row r="2431" spans="1:40" x14ac:dyDescent="0.35">
      <c r="A2431" t="s">
        <v>1192</v>
      </c>
      <c r="B2431" t="s">
        <v>111</v>
      </c>
      <c r="C2431" s="1">
        <v>44725.364178240743</v>
      </c>
      <c r="D2431" t="s">
        <v>27</v>
      </c>
      <c r="E2431" s="1">
        <v>44725.678159722222</v>
      </c>
      <c r="F2431" s="16">
        <f>Assignment[[#This Row],[Fulfilled at]]-Assignment[[#This Row],[Paid at]]</f>
        <v>0.31398148147854954</v>
      </c>
      <c r="G2431" t="s">
        <v>2820</v>
      </c>
      <c r="H2431">
        <v>688</v>
      </c>
      <c r="I2431">
        <v>0</v>
      </c>
      <c r="J2431">
        <v>688</v>
      </c>
      <c r="L2431">
        <v>0</v>
      </c>
      <c r="M2431">
        <v>614.29</v>
      </c>
      <c r="N2431" t="s">
        <v>78</v>
      </c>
      <c r="O2431" s="1">
        <v>44725.364166666666</v>
      </c>
      <c r="P2431">
        <v>1</v>
      </c>
      <c r="Q2431" t="s">
        <v>196</v>
      </c>
      <c r="R2431">
        <v>688</v>
      </c>
      <c r="S2431">
        <v>765</v>
      </c>
      <c r="T2431" t="s">
        <v>196</v>
      </c>
      <c r="U2431" t="b">
        <v>1</v>
      </c>
      <c r="V2431" t="b">
        <v>1</v>
      </c>
      <c r="W2431" t="s">
        <v>27</v>
      </c>
      <c r="X2431" t="s">
        <v>3497</v>
      </c>
      <c r="Y2431" t="s">
        <v>2899</v>
      </c>
      <c r="Z2431" t="s">
        <v>2822</v>
      </c>
      <c r="AA2431" t="s">
        <v>9162</v>
      </c>
      <c r="AB2431">
        <v>402</v>
      </c>
      <c r="AD2431" t="s">
        <v>3497</v>
      </c>
      <c r="AE2431" t="s">
        <v>3851</v>
      </c>
      <c r="AF2431" t="s">
        <v>2899</v>
      </c>
      <c r="AG2431" t="s">
        <v>2822</v>
      </c>
      <c r="AH2431" t="s">
        <v>35</v>
      </c>
      <c r="AI2431" t="s">
        <v>2825</v>
      </c>
      <c r="AJ2431">
        <v>4820000000000</v>
      </c>
      <c r="AK2431" t="s">
        <v>2826</v>
      </c>
      <c r="AL2431" t="s">
        <v>2827</v>
      </c>
      <c r="AM2431" t="s">
        <v>67</v>
      </c>
      <c r="AN2431" t="s">
        <v>67</v>
      </c>
    </row>
    <row r="2432" spans="1:40" x14ac:dyDescent="0.35">
      <c r="A2432" t="s">
        <v>1795</v>
      </c>
      <c r="B2432" t="s">
        <v>111</v>
      </c>
      <c r="C2432" s="1">
        <v>44725.363136574073</v>
      </c>
      <c r="D2432" t="s">
        <v>27</v>
      </c>
      <c r="E2432" s="1">
        <v>44725.617256944446</v>
      </c>
      <c r="F2432" s="16">
        <f>Assignment[[#This Row],[Fulfilled at]]-Assignment[[#This Row],[Paid at]]</f>
        <v>0.25412037037312984</v>
      </c>
      <c r="G2432" t="s">
        <v>2820</v>
      </c>
      <c r="H2432">
        <v>546</v>
      </c>
      <c r="I2432">
        <v>0</v>
      </c>
      <c r="J2432">
        <v>546</v>
      </c>
      <c r="L2432">
        <v>0</v>
      </c>
      <c r="M2432">
        <v>487.5</v>
      </c>
      <c r="N2432" t="s">
        <v>78</v>
      </c>
      <c r="O2432" s="1">
        <v>44725.363136574073</v>
      </c>
      <c r="P2432">
        <v>1</v>
      </c>
      <c r="Q2432" t="s">
        <v>138</v>
      </c>
      <c r="R2432">
        <v>546</v>
      </c>
      <c r="S2432">
        <v>575</v>
      </c>
      <c r="T2432">
        <v>7520000000000</v>
      </c>
      <c r="U2432" t="b">
        <v>1</v>
      </c>
      <c r="V2432" t="b">
        <v>1</v>
      </c>
      <c r="W2432" t="s">
        <v>27</v>
      </c>
      <c r="X2432" t="s">
        <v>32</v>
      </c>
      <c r="Y2432" t="s">
        <v>2834</v>
      </c>
      <c r="Z2432" t="s">
        <v>2822</v>
      </c>
      <c r="AA2432" t="s">
        <v>9163</v>
      </c>
      <c r="AB2432" t="s">
        <v>9164</v>
      </c>
      <c r="AD2432" t="s">
        <v>32</v>
      </c>
      <c r="AE2432" t="s">
        <v>4261</v>
      </c>
      <c r="AF2432" t="s">
        <v>2834</v>
      </c>
      <c r="AG2432" t="s">
        <v>2822</v>
      </c>
      <c r="AH2432" t="s">
        <v>35</v>
      </c>
      <c r="AI2432" t="s">
        <v>2825</v>
      </c>
      <c r="AJ2432">
        <v>4820000000000</v>
      </c>
      <c r="AK2432" t="s">
        <v>2826</v>
      </c>
      <c r="AL2432" t="s">
        <v>2827</v>
      </c>
      <c r="AM2432" t="s">
        <v>33</v>
      </c>
      <c r="AN2432" t="s">
        <v>33</v>
      </c>
    </row>
    <row r="2433" spans="1:40" x14ac:dyDescent="0.35">
      <c r="A2433" t="s">
        <v>2107</v>
      </c>
      <c r="B2433" t="s">
        <v>116</v>
      </c>
      <c r="D2433" t="s">
        <v>27</v>
      </c>
      <c r="E2433" s="1">
        <v>44725.617210648146</v>
      </c>
      <c r="G2433" t="s">
        <v>2820</v>
      </c>
      <c r="H2433">
        <v>418</v>
      </c>
      <c r="I2433">
        <v>50</v>
      </c>
      <c r="J2433">
        <v>468</v>
      </c>
      <c r="L2433">
        <v>0</v>
      </c>
      <c r="M2433">
        <v>417.86</v>
      </c>
      <c r="N2433" t="s">
        <v>84</v>
      </c>
      <c r="O2433" s="1">
        <v>44725.068726851852</v>
      </c>
      <c r="P2433">
        <v>1</v>
      </c>
      <c r="Q2433" t="s">
        <v>63</v>
      </c>
      <c r="R2433">
        <v>261</v>
      </c>
      <c r="S2433">
        <v>275</v>
      </c>
      <c r="T2433" t="s">
        <v>3504</v>
      </c>
      <c r="U2433" t="b">
        <v>1</v>
      </c>
      <c r="V2433" t="b">
        <v>1</v>
      </c>
      <c r="W2433" t="s">
        <v>27</v>
      </c>
      <c r="X2433" t="s">
        <v>55</v>
      </c>
      <c r="Y2433" t="s">
        <v>2861</v>
      </c>
      <c r="Z2433" t="s">
        <v>2822</v>
      </c>
      <c r="AA2433" t="s">
        <v>9165</v>
      </c>
      <c r="AB2433" t="s">
        <v>5741</v>
      </c>
      <c r="AD2433" t="s">
        <v>55</v>
      </c>
      <c r="AE2433" t="s">
        <v>3966</v>
      </c>
      <c r="AF2433" t="s">
        <v>2861</v>
      </c>
      <c r="AG2433" t="s">
        <v>2822</v>
      </c>
      <c r="AH2433" t="s">
        <v>25</v>
      </c>
      <c r="AI2433" t="s">
        <v>2885</v>
      </c>
      <c r="AJ2433">
        <v>4820000000000</v>
      </c>
      <c r="AK2433" t="s">
        <v>2826</v>
      </c>
      <c r="AL2433" t="s">
        <v>2827</v>
      </c>
      <c r="AM2433" t="s">
        <v>56</v>
      </c>
      <c r="AN2433" t="s">
        <v>56</v>
      </c>
    </row>
    <row r="2434" spans="1:40" x14ac:dyDescent="0.35">
      <c r="A2434" t="s">
        <v>2681</v>
      </c>
      <c r="B2434" t="s">
        <v>116</v>
      </c>
      <c r="D2434" t="s">
        <v>27</v>
      </c>
      <c r="E2434" s="1">
        <v>44725.678067129629</v>
      </c>
      <c r="G2434" t="s">
        <v>2820</v>
      </c>
      <c r="H2434">
        <v>228</v>
      </c>
      <c r="I2434">
        <v>50</v>
      </c>
      <c r="J2434">
        <v>278</v>
      </c>
      <c r="L2434">
        <v>0</v>
      </c>
      <c r="M2434">
        <v>248.21</v>
      </c>
      <c r="N2434" t="s">
        <v>84</v>
      </c>
      <c r="O2434" s="1">
        <v>44724.953611111108</v>
      </c>
      <c r="P2434">
        <v>1</v>
      </c>
      <c r="Q2434" t="s">
        <v>72</v>
      </c>
      <c r="R2434">
        <v>228</v>
      </c>
      <c r="S2434">
        <v>240</v>
      </c>
      <c r="T2434" t="s">
        <v>2961</v>
      </c>
      <c r="U2434" t="b">
        <v>1</v>
      </c>
      <c r="V2434" t="b">
        <v>1</v>
      </c>
      <c r="W2434" t="s">
        <v>27</v>
      </c>
      <c r="X2434" t="s">
        <v>4657</v>
      </c>
      <c r="Y2434" t="s">
        <v>3047</v>
      </c>
      <c r="Z2434" t="s">
        <v>2822</v>
      </c>
      <c r="AA2434" t="s">
        <v>9166</v>
      </c>
      <c r="AB2434" t="s">
        <v>9167</v>
      </c>
      <c r="AD2434" t="s">
        <v>4657</v>
      </c>
      <c r="AE2434" t="s">
        <v>9149</v>
      </c>
      <c r="AF2434" t="s">
        <v>3047</v>
      </c>
      <c r="AG2434" t="s">
        <v>2822</v>
      </c>
      <c r="AH2434" t="s">
        <v>25</v>
      </c>
      <c r="AI2434" t="s">
        <v>2885</v>
      </c>
      <c r="AJ2434">
        <v>4820000000000</v>
      </c>
      <c r="AK2434" t="s">
        <v>2826</v>
      </c>
      <c r="AL2434" t="s">
        <v>2827</v>
      </c>
      <c r="AM2434" t="s">
        <v>109</v>
      </c>
      <c r="AN2434" t="s">
        <v>109</v>
      </c>
    </row>
    <row r="2435" spans="1:40" x14ac:dyDescent="0.35">
      <c r="A2435" t="s">
        <v>145</v>
      </c>
      <c r="B2435" t="s">
        <v>116</v>
      </c>
      <c r="D2435" t="s">
        <v>27</v>
      </c>
      <c r="E2435" s="1">
        <v>44725.617129629631</v>
      </c>
      <c r="G2435" t="s">
        <v>2820</v>
      </c>
      <c r="H2435">
        <v>2695</v>
      </c>
      <c r="I2435">
        <v>0</v>
      </c>
      <c r="J2435">
        <v>2695</v>
      </c>
      <c r="L2435">
        <v>0</v>
      </c>
      <c r="M2435">
        <v>2406.25</v>
      </c>
      <c r="N2435" t="s">
        <v>78</v>
      </c>
      <c r="O2435" s="1">
        <v>44724.92769675926</v>
      </c>
      <c r="P2435">
        <v>1</v>
      </c>
      <c r="Q2435" t="s">
        <v>167</v>
      </c>
      <c r="R2435">
        <v>2695</v>
      </c>
      <c r="S2435">
        <v>2995</v>
      </c>
      <c r="T2435" t="s">
        <v>167</v>
      </c>
      <c r="U2435" t="b">
        <v>1</v>
      </c>
      <c r="V2435" t="b">
        <v>1</v>
      </c>
      <c r="W2435" t="s">
        <v>27</v>
      </c>
      <c r="X2435" t="s">
        <v>3144</v>
      </c>
      <c r="Y2435" t="s">
        <v>2907</v>
      </c>
      <c r="Z2435" t="s">
        <v>2822</v>
      </c>
      <c r="AA2435" t="s">
        <v>9168</v>
      </c>
      <c r="AB2435">
        <v>577</v>
      </c>
      <c r="AC2435" t="s">
        <v>9169</v>
      </c>
      <c r="AD2435" t="s">
        <v>3144</v>
      </c>
      <c r="AE2435" t="s">
        <v>3294</v>
      </c>
      <c r="AF2435" t="s">
        <v>2907</v>
      </c>
      <c r="AG2435" t="s">
        <v>2822</v>
      </c>
      <c r="AH2435" t="s">
        <v>25</v>
      </c>
      <c r="AI2435" t="s">
        <v>2825</v>
      </c>
      <c r="AJ2435">
        <v>4820000000000</v>
      </c>
      <c r="AK2435" t="s">
        <v>2826</v>
      </c>
      <c r="AL2435" t="s">
        <v>2827</v>
      </c>
      <c r="AM2435" t="s">
        <v>46</v>
      </c>
      <c r="AN2435" t="s">
        <v>46</v>
      </c>
    </row>
    <row r="2436" spans="1:40" x14ac:dyDescent="0.35">
      <c r="A2436" t="s">
        <v>2676</v>
      </c>
      <c r="B2436" t="s">
        <v>116</v>
      </c>
      <c r="D2436" t="s">
        <v>27</v>
      </c>
      <c r="E2436" s="1">
        <v>44725.617083333331</v>
      </c>
      <c r="G2436" t="s">
        <v>2820</v>
      </c>
      <c r="H2436">
        <v>228</v>
      </c>
      <c r="I2436">
        <v>50</v>
      </c>
      <c r="J2436">
        <v>278</v>
      </c>
      <c r="L2436">
        <v>0</v>
      </c>
      <c r="M2436">
        <v>248.21</v>
      </c>
      <c r="N2436" t="s">
        <v>84</v>
      </c>
      <c r="O2436" s="1">
        <v>44724.925729166665</v>
      </c>
      <c r="P2436">
        <v>1</v>
      </c>
      <c r="Q2436" t="s">
        <v>189</v>
      </c>
      <c r="R2436">
        <v>228</v>
      </c>
      <c r="S2436">
        <v>240</v>
      </c>
      <c r="T2436" t="s">
        <v>3312</v>
      </c>
      <c r="U2436" t="b">
        <v>1</v>
      </c>
      <c r="V2436" t="b">
        <v>1</v>
      </c>
      <c r="W2436" t="s">
        <v>27</v>
      </c>
      <c r="X2436" t="s">
        <v>6243</v>
      </c>
      <c r="Y2436" t="s">
        <v>2871</v>
      </c>
      <c r="Z2436" t="s">
        <v>2822</v>
      </c>
      <c r="AA2436" t="s">
        <v>9170</v>
      </c>
      <c r="AB2436">
        <v>2088</v>
      </c>
      <c r="AD2436" t="s">
        <v>6243</v>
      </c>
      <c r="AE2436" t="s">
        <v>6246</v>
      </c>
      <c r="AF2436" t="s">
        <v>2871</v>
      </c>
      <c r="AG2436" t="s">
        <v>2822</v>
      </c>
      <c r="AH2436" t="s">
        <v>25</v>
      </c>
      <c r="AI2436" t="s">
        <v>2825</v>
      </c>
      <c r="AJ2436">
        <v>4820000000000</v>
      </c>
      <c r="AK2436" t="s">
        <v>2833</v>
      </c>
      <c r="AL2436" t="s">
        <v>2827</v>
      </c>
      <c r="AM2436" t="s">
        <v>60</v>
      </c>
      <c r="AN2436" t="s">
        <v>60</v>
      </c>
    </row>
    <row r="2437" spans="1:40" x14ac:dyDescent="0.35">
      <c r="A2437" t="s">
        <v>2680</v>
      </c>
      <c r="B2437" t="s">
        <v>116</v>
      </c>
      <c r="D2437" t="s">
        <v>27</v>
      </c>
      <c r="E2437" s="1">
        <v>44725.677986111114</v>
      </c>
      <c r="G2437" t="s">
        <v>2820</v>
      </c>
      <c r="H2437">
        <v>228</v>
      </c>
      <c r="I2437">
        <v>50</v>
      </c>
      <c r="J2437">
        <v>278</v>
      </c>
      <c r="L2437">
        <v>0</v>
      </c>
      <c r="M2437">
        <v>248.21</v>
      </c>
      <c r="N2437" t="s">
        <v>84</v>
      </c>
      <c r="O2437" s="1">
        <v>44724.842662037037</v>
      </c>
      <c r="P2437">
        <v>1</v>
      </c>
      <c r="Q2437" t="s">
        <v>72</v>
      </c>
      <c r="R2437">
        <v>228</v>
      </c>
      <c r="S2437">
        <v>240</v>
      </c>
      <c r="T2437" t="s">
        <v>2961</v>
      </c>
      <c r="U2437" t="b">
        <v>1</v>
      </c>
      <c r="V2437" t="b">
        <v>1</v>
      </c>
      <c r="W2437" t="s">
        <v>27</v>
      </c>
      <c r="X2437" t="s">
        <v>3100</v>
      </c>
      <c r="Y2437" t="s">
        <v>2834</v>
      </c>
      <c r="Z2437" t="s">
        <v>2822</v>
      </c>
      <c r="AA2437" t="s">
        <v>9171</v>
      </c>
      <c r="AB2437" t="s">
        <v>9172</v>
      </c>
      <c r="AD2437" t="s">
        <v>3100</v>
      </c>
      <c r="AE2437" t="s">
        <v>2971</v>
      </c>
      <c r="AF2437" t="s">
        <v>2834</v>
      </c>
      <c r="AG2437" t="s">
        <v>2822</v>
      </c>
      <c r="AH2437" t="s">
        <v>25</v>
      </c>
      <c r="AI2437" t="s">
        <v>2885</v>
      </c>
      <c r="AJ2437">
        <v>4820000000000</v>
      </c>
      <c r="AK2437" t="s">
        <v>2826</v>
      </c>
      <c r="AL2437" t="s">
        <v>2827</v>
      </c>
      <c r="AM2437" t="s">
        <v>33</v>
      </c>
      <c r="AN2437" t="s">
        <v>33</v>
      </c>
    </row>
    <row r="2438" spans="1:40" x14ac:dyDescent="0.35">
      <c r="A2438" t="s">
        <v>2027</v>
      </c>
      <c r="B2438" t="s">
        <v>116</v>
      </c>
      <c r="D2438" t="s">
        <v>27</v>
      </c>
      <c r="E2438" s="1">
        <v>44725.67800925926</v>
      </c>
      <c r="G2438" t="s">
        <v>2820</v>
      </c>
      <c r="H2438">
        <v>445</v>
      </c>
      <c r="I2438">
        <v>50</v>
      </c>
      <c r="J2438">
        <v>495</v>
      </c>
      <c r="L2438">
        <v>0</v>
      </c>
      <c r="M2438">
        <v>441.96</v>
      </c>
      <c r="N2438" t="s">
        <v>84</v>
      </c>
      <c r="O2438" s="1">
        <v>44724.833877314813</v>
      </c>
      <c r="P2438">
        <v>1</v>
      </c>
      <c r="Q2438" t="s">
        <v>211</v>
      </c>
      <c r="R2438">
        <v>445</v>
      </c>
      <c r="S2438">
        <v>495</v>
      </c>
      <c r="T2438" t="s">
        <v>3087</v>
      </c>
      <c r="U2438" t="b">
        <v>1</v>
      </c>
      <c r="V2438" t="b">
        <v>1</v>
      </c>
      <c r="W2438" t="s">
        <v>27</v>
      </c>
      <c r="X2438" t="s">
        <v>3092</v>
      </c>
      <c r="Y2438" t="s">
        <v>2866</v>
      </c>
      <c r="Z2438" t="s">
        <v>2822</v>
      </c>
      <c r="AA2438" t="s">
        <v>9173</v>
      </c>
      <c r="AB2438" t="s">
        <v>9174</v>
      </c>
      <c r="AD2438" t="s">
        <v>3092</v>
      </c>
      <c r="AE2438" t="s">
        <v>3031</v>
      </c>
      <c r="AF2438" t="s">
        <v>2866</v>
      </c>
      <c r="AG2438" t="s">
        <v>2822</v>
      </c>
      <c r="AH2438" t="s">
        <v>25</v>
      </c>
      <c r="AI2438" t="s">
        <v>2825</v>
      </c>
      <c r="AJ2438">
        <v>4820000000000</v>
      </c>
      <c r="AK2438" t="s">
        <v>2826</v>
      </c>
      <c r="AL2438" t="s">
        <v>2827</v>
      </c>
      <c r="AM2438" t="s">
        <v>88</v>
      </c>
      <c r="AN2438" t="s">
        <v>88</v>
      </c>
    </row>
    <row r="2439" spans="1:40" x14ac:dyDescent="0.35">
      <c r="A2439" t="s">
        <v>1812</v>
      </c>
      <c r="B2439" t="s">
        <v>116</v>
      </c>
      <c r="D2439" t="s">
        <v>27</v>
      </c>
      <c r="E2439" s="1">
        <v>44725.617037037038</v>
      </c>
      <c r="G2439" t="s">
        <v>2820</v>
      </c>
      <c r="H2439">
        <v>541</v>
      </c>
      <c r="I2439">
        <v>0</v>
      </c>
      <c r="J2439">
        <v>541</v>
      </c>
      <c r="L2439">
        <v>0</v>
      </c>
      <c r="M2439">
        <v>483.04</v>
      </c>
      <c r="N2439" t="s">
        <v>78</v>
      </c>
      <c r="O2439" s="1">
        <v>44724.817256944443</v>
      </c>
      <c r="P2439">
        <v>1</v>
      </c>
      <c r="Q2439" t="s">
        <v>139</v>
      </c>
      <c r="R2439">
        <v>313</v>
      </c>
      <c r="S2439">
        <v>330</v>
      </c>
      <c r="T2439" t="s">
        <v>139</v>
      </c>
      <c r="U2439" t="b">
        <v>1</v>
      </c>
      <c r="V2439" t="b">
        <v>1</v>
      </c>
      <c r="W2439" t="s">
        <v>27</v>
      </c>
      <c r="X2439" t="s">
        <v>7033</v>
      </c>
      <c r="Y2439" t="s">
        <v>3112</v>
      </c>
      <c r="Z2439" t="s">
        <v>2822</v>
      </c>
      <c r="AA2439" t="s">
        <v>7034</v>
      </c>
      <c r="AB2439" t="s">
        <v>7035</v>
      </c>
      <c r="AD2439" t="s">
        <v>7033</v>
      </c>
      <c r="AE2439" t="s">
        <v>7036</v>
      </c>
      <c r="AF2439" t="s">
        <v>3112</v>
      </c>
      <c r="AG2439" t="s">
        <v>2822</v>
      </c>
      <c r="AH2439" t="s">
        <v>25</v>
      </c>
      <c r="AI2439" t="s">
        <v>2825</v>
      </c>
      <c r="AJ2439">
        <v>4820000000000</v>
      </c>
      <c r="AK2439" t="s">
        <v>3119</v>
      </c>
      <c r="AL2439" t="s">
        <v>2827</v>
      </c>
      <c r="AM2439" t="s">
        <v>129</v>
      </c>
      <c r="AN2439" t="s">
        <v>129</v>
      </c>
    </row>
    <row r="2440" spans="1:40" x14ac:dyDescent="0.35">
      <c r="A2440" t="s">
        <v>2157</v>
      </c>
      <c r="B2440" t="s">
        <v>111</v>
      </c>
      <c r="C2440" s="1">
        <v>44724.748749999999</v>
      </c>
      <c r="D2440" t="s">
        <v>27</v>
      </c>
      <c r="E2440" s="1">
        <v>44725.616979166669</v>
      </c>
      <c r="F2440" s="16">
        <f>Assignment[[#This Row],[Fulfilled at]]-Assignment[[#This Row],[Paid at]]</f>
        <v>0.86822916667006211</v>
      </c>
      <c r="G2440" t="s">
        <v>2820</v>
      </c>
      <c r="H2440">
        <v>456</v>
      </c>
      <c r="I2440">
        <v>0</v>
      </c>
      <c r="J2440">
        <v>456</v>
      </c>
      <c r="L2440">
        <v>0</v>
      </c>
      <c r="M2440">
        <v>407.14</v>
      </c>
      <c r="N2440" t="s">
        <v>78</v>
      </c>
      <c r="O2440" s="1">
        <v>44724.748738425929</v>
      </c>
      <c r="P2440">
        <v>1</v>
      </c>
      <c r="Q2440" t="s">
        <v>52</v>
      </c>
      <c r="R2440">
        <v>228</v>
      </c>
      <c r="S2440">
        <v>240</v>
      </c>
      <c r="T2440" t="s">
        <v>2890</v>
      </c>
      <c r="U2440" t="b">
        <v>1</v>
      </c>
      <c r="V2440" t="b">
        <v>1</v>
      </c>
      <c r="W2440" t="s">
        <v>27</v>
      </c>
      <c r="X2440" t="s">
        <v>32</v>
      </c>
      <c r="Y2440" t="s">
        <v>2834</v>
      </c>
      <c r="Z2440" t="s">
        <v>2822</v>
      </c>
      <c r="AA2440" t="s">
        <v>5085</v>
      </c>
      <c r="AB2440" t="s">
        <v>5086</v>
      </c>
      <c r="AD2440" t="s">
        <v>32</v>
      </c>
      <c r="AE2440" t="s">
        <v>3096</v>
      </c>
      <c r="AF2440" t="s">
        <v>2834</v>
      </c>
      <c r="AG2440" t="s">
        <v>2822</v>
      </c>
      <c r="AH2440" t="s">
        <v>35</v>
      </c>
      <c r="AI2440" t="s">
        <v>2885</v>
      </c>
      <c r="AJ2440">
        <v>4820000000000</v>
      </c>
      <c r="AK2440" t="s">
        <v>2826</v>
      </c>
      <c r="AL2440" t="s">
        <v>2827</v>
      </c>
      <c r="AM2440" t="s">
        <v>33</v>
      </c>
      <c r="AN2440" t="s">
        <v>33</v>
      </c>
    </row>
    <row r="2441" spans="1:40" x14ac:dyDescent="0.35">
      <c r="A2441" t="s">
        <v>1234</v>
      </c>
      <c r="B2441" t="s">
        <v>116</v>
      </c>
      <c r="D2441" t="s">
        <v>27</v>
      </c>
      <c r="E2441" s="1">
        <v>44725.616875</v>
      </c>
      <c r="G2441" t="s">
        <v>2820</v>
      </c>
      <c r="H2441">
        <v>680</v>
      </c>
      <c r="I2441">
        <v>0</v>
      </c>
      <c r="J2441">
        <v>680</v>
      </c>
      <c r="L2441">
        <v>0</v>
      </c>
      <c r="M2441">
        <v>607.14</v>
      </c>
      <c r="N2441" t="s">
        <v>78</v>
      </c>
      <c r="O2441" s="1">
        <v>44724.742152777777</v>
      </c>
      <c r="P2441">
        <v>1</v>
      </c>
      <c r="Q2441" t="s">
        <v>86</v>
      </c>
      <c r="R2441">
        <v>680</v>
      </c>
      <c r="T2441">
        <v>7520000000000</v>
      </c>
      <c r="U2441" t="b">
        <v>1</v>
      </c>
      <c r="V2441" t="b">
        <v>1</v>
      </c>
      <c r="W2441" t="s">
        <v>27</v>
      </c>
      <c r="X2441" t="s">
        <v>2940</v>
      </c>
      <c r="Y2441" t="s">
        <v>2821</v>
      </c>
      <c r="Z2441" t="s">
        <v>2822</v>
      </c>
      <c r="AA2441" t="s">
        <v>9175</v>
      </c>
      <c r="AB2441" t="s">
        <v>9176</v>
      </c>
      <c r="AD2441" t="s">
        <v>2940</v>
      </c>
      <c r="AE2441" t="s">
        <v>3099</v>
      </c>
      <c r="AF2441" t="s">
        <v>2821</v>
      </c>
      <c r="AG2441" t="s">
        <v>2822</v>
      </c>
      <c r="AH2441" t="s">
        <v>25</v>
      </c>
      <c r="AI2441" t="s">
        <v>2825</v>
      </c>
      <c r="AJ2441">
        <v>4820000000000</v>
      </c>
      <c r="AK2441" t="s">
        <v>2826</v>
      </c>
      <c r="AL2441" t="s">
        <v>2827</v>
      </c>
      <c r="AM2441" t="s">
        <v>40</v>
      </c>
      <c r="AN2441" t="s">
        <v>40</v>
      </c>
    </row>
    <row r="2442" spans="1:40" x14ac:dyDescent="0.35">
      <c r="A2442" t="s">
        <v>377</v>
      </c>
      <c r="B2442" t="s">
        <v>111</v>
      </c>
      <c r="C2442" s="1">
        <v>44724.715104166666</v>
      </c>
      <c r="D2442" t="s">
        <v>27</v>
      </c>
      <c r="E2442" s="1">
        <v>44725.616828703707</v>
      </c>
      <c r="F2442" s="16">
        <f>Assignment[[#This Row],[Fulfilled at]]-Assignment[[#This Row],[Paid at]]</f>
        <v>0.90172453704144573</v>
      </c>
      <c r="G2442" t="s">
        <v>2820</v>
      </c>
      <c r="H2442">
        <v>1287</v>
      </c>
      <c r="I2442">
        <v>0</v>
      </c>
      <c r="J2442">
        <v>1287</v>
      </c>
      <c r="L2442">
        <v>0</v>
      </c>
      <c r="M2442">
        <v>1149.1099999999999</v>
      </c>
      <c r="N2442" t="s">
        <v>78</v>
      </c>
      <c r="O2442" s="1">
        <v>44724.715104166666</v>
      </c>
      <c r="P2442">
        <v>1</v>
      </c>
      <c r="Q2442" t="s">
        <v>86</v>
      </c>
      <c r="R2442">
        <v>680</v>
      </c>
      <c r="T2442">
        <v>7520000000000</v>
      </c>
      <c r="U2442" t="b">
        <v>1</v>
      </c>
      <c r="V2442" t="b">
        <v>1</v>
      </c>
      <c r="W2442" t="s">
        <v>27</v>
      </c>
      <c r="X2442" t="s">
        <v>3125</v>
      </c>
      <c r="Y2442" t="s">
        <v>2834</v>
      </c>
      <c r="Z2442" t="s">
        <v>2822</v>
      </c>
      <c r="AA2442" t="s">
        <v>9177</v>
      </c>
      <c r="AB2442" t="s">
        <v>9178</v>
      </c>
      <c r="AD2442" t="s">
        <v>3125</v>
      </c>
      <c r="AE2442" t="s">
        <v>3265</v>
      </c>
      <c r="AF2442" t="s">
        <v>2834</v>
      </c>
      <c r="AG2442" t="s">
        <v>2822</v>
      </c>
      <c r="AH2442" t="s">
        <v>35</v>
      </c>
      <c r="AI2442" t="s">
        <v>2825</v>
      </c>
      <c r="AJ2442">
        <v>4820000000000</v>
      </c>
      <c r="AK2442" t="s">
        <v>2826</v>
      </c>
      <c r="AL2442" t="s">
        <v>2827</v>
      </c>
      <c r="AM2442" t="s">
        <v>33</v>
      </c>
      <c r="AN2442" t="s">
        <v>33</v>
      </c>
    </row>
    <row r="2443" spans="1:40" x14ac:dyDescent="0.35">
      <c r="A2443" t="s">
        <v>2063</v>
      </c>
      <c r="B2443" t="s">
        <v>111</v>
      </c>
      <c r="C2443" s="1">
        <v>44724.668576388889</v>
      </c>
      <c r="D2443" t="s">
        <v>27</v>
      </c>
      <c r="E2443" s="1">
        <v>44725.616770833331</v>
      </c>
      <c r="F2443" s="16">
        <f>Assignment[[#This Row],[Fulfilled at]]-Assignment[[#This Row],[Paid at]]</f>
        <v>0.94819444444146939</v>
      </c>
      <c r="G2443" t="s">
        <v>2820</v>
      </c>
      <c r="H2443">
        <v>489</v>
      </c>
      <c r="I2443">
        <v>0</v>
      </c>
      <c r="J2443">
        <v>489</v>
      </c>
      <c r="L2443">
        <v>0</v>
      </c>
      <c r="M2443">
        <v>436.61</v>
      </c>
      <c r="N2443" t="s">
        <v>78</v>
      </c>
      <c r="O2443" s="1">
        <v>44724.668576388889</v>
      </c>
      <c r="P2443">
        <v>1</v>
      </c>
      <c r="Q2443" t="s">
        <v>72</v>
      </c>
      <c r="R2443">
        <v>228</v>
      </c>
      <c r="S2443">
        <v>240</v>
      </c>
      <c r="T2443" t="s">
        <v>2961</v>
      </c>
      <c r="U2443" t="b">
        <v>1</v>
      </c>
      <c r="V2443" t="b">
        <v>1</v>
      </c>
      <c r="W2443" t="s">
        <v>27</v>
      </c>
      <c r="X2443" t="s">
        <v>32</v>
      </c>
      <c r="Y2443" t="s">
        <v>2834</v>
      </c>
      <c r="Z2443" t="s">
        <v>2822</v>
      </c>
      <c r="AA2443" t="s">
        <v>9179</v>
      </c>
      <c r="AB2443">
        <v>602</v>
      </c>
      <c r="AD2443" t="s">
        <v>32</v>
      </c>
      <c r="AE2443" t="s">
        <v>6081</v>
      </c>
      <c r="AF2443" t="s">
        <v>2834</v>
      </c>
      <c r="AG2443" t="s">
        <v>2822</v>
      </c>
      <c r="AH2443" t="s">
        <v>35</v>
      </c>
      <c r="AI2443" t="s">
        <v>2885</v>
      </c>
      <c r="AJ2443">
        <v>4820000000000</v>
      </c>
      <c r="AK2443" t="s">
        <v>2826</v>
      </c>
      <c r="AL2443" t="s">
        <v>2827</v>
      </c>
      <c r="AM2443" t="s">
        <v>33</v>
      </c>
      <c r="AN2443" t="s">
        <v>33</v>
      </c>
    </row>
    <row r="2444" spans="1:40" x14ac:dyDescent="0.35">
      <c r="A2444" t="s">
        <v>319</v>
      </c>
      <c r="B2444" t="s">
        <v>116</v>
      </c>
      <c r="D2444" t="s">
        <v>27</v>
      </c>
      <c r="E2444" s="1">
        <v>44725.677673611113</v>
      </c>
      <c r="G2444" t="s">
        <v>2820</v>
      </c>
      <c r="H2444">
        <v>1448</v>
      </c>
      <c r="I2444">
        <v>0</v>
      </c>
      <c r="J2444">
        <v>1448</v>
      </c>
      <c r="L2444">
        <v>0</v>
      </c>
      <c r="M2444">
        <v>1292.8599999999999</v>
      </c>
      <c r="N2444" t="s">
        <v>78</v>
      </c>
      <c r="O2444" s="1">
        <v>44724.428888888891</v>
      </c>
      <c r="P2444">
        <v>1</v>
      </c>
      <c r="Q2444" t="s">
        <v>200</v>
      </c>
      <c r="R2444">
        <v>490</v>
      </c>
      <c r="T2444" t="s">
        <v>200</v>
      </c>
      <c r="U2444" t="b">
        <v>1</v>
      </c>
      <c r="V2444" t="b">
        <v>1</v>
      </c>
      <c r="W2444" t="s">
        <v>27</v>
      </c>
      <c r="X2444" t="s">
        <v>3497</v>
      </c>
      <c r="Y2444" t="s">
        <v>2899</v>
      </c>
      <c r="Z2444" t="s">
        <v>2822</v>
      </c>
      <c r="AA2444" t="s">
        <v>9180</v>
      </c>
      <c r="AB2444">
        <v>507</v>
      </c>
      <c r="AD2444" t="s">
        <v>3497</v>
      </c>
      <c r="AE2444" t="s">
        <v>9181</v>
      </c>
      <c r="AF2444" t="s">
        <v>2899</v>
      </c>
      <c r="AG2444" t="s">
        <v>2822</v>
      </c>
      <c r="AH2444" t="s">
        <v>25</v>
      </c>
      <c r="AI2444" t="s">
        <v>2825</v>
      </c>
      <c r="AJ2444">
        <v>4820000000000</v>
      </c>
      <c r="AK2444" t="s">
        <v>2826</v>
      </c>
      <c r="AL2444" t="s">
        <v>2827</v>
      </c>
      <c r="AM2444" t="s">
        <v>67</v>
      </c>
      <c r="AN2444" t="s">
        <v>67</v>
      </c>
    </row>
    <row r="2445" spans="1:40" x14ac:dyDescent="0.35">
      <c r="A2445" t="s">
        <v>2264</v>
      </c>
      <c r="B2445" t="s">
        <v>116</v>
      </c>
      <c r="D2445" t="s">
        <v>27</v>
      </c>
      <c r="E2445" s="1">
        <v>44725.616666666669</v>
      </c>
      <c r="G2445" t="s">
        <v>2820</v>
      </c>
      <c r="H2445">
        <v>304</v>
      </c>
      <c r="I2445">
        <v>50</v>
      </c>
      <c r="J2445">
        <v>354</v>
      </c>
      <c r="L2445">
        <v>0</v>
      </c>
      <c r="M2445">
        <v>316.07</v>
      </c>
      <c r="N2445" t="s">
        <v>84</v>
      </c>
      <c r="O2445" s="1">
        <v>44724.390740740739</v>
      </c>
      <c r="P2445">
        <v>1</v>
      </c>
      <c r="Q2445" t="s">
        <v>108</v>
      </c>
      <c r="R2445">
        <v>304</v>
      </c>
      <c r="S2445">
        <v>320</v>
      </c>
      <c r="T2445" t="s">
        <v>2870</v>
      </c>
      <c r="U2445" t="b">
        <v>1</v>
      </c>
      <c r="V2445" t="b">
        <v>1</v>
      </c>
      <c r="W2445" t="s">
        <v>27</v>
      </c>
      <c r="X2445" t="s">
        <v>2940</v>
      </c>
      <c r="Y2445" t="s">
        <v>2821</v>
      </c>
      <c r="Z2445" t="s">
        <v>2822</v>
      </c>
      <c r="AA2445" t="s">
        <v>9065</v>
      </c>
      <c r="AB2445" t="s">
        <v>3076</v>
      </c>
      <c r="AD2445" t="s">
        <v>2940</v>
      </c>
      <c r="AE2445" t="s">
        <v>7171</v>
      </c>
      <c r="AF2445" t="s">
        <v>2821</v>
      </c>
      <c r="AG2445" t="s">
        <v>2822</v>
      </c>
      <c r="AH2445" t="s">
        <v>25</v>
      </c>
      <c r="AI2445" t="s">
        <v>2825</v>
      </c>
      <c r="AJ2445">
        <v>4820000000000</v>
      </c>
      <c r="AK2445" t="s">
        <v>2826</v>
      </c>
      <c r="AL2445" t="s">
        <v>2827</v>
      </c>
      <c r="AM2445" t="s">
        <v>40</v>
      </c>
      <c r="AN2445" t="s">
        <v>40</v>
      </c>
    </row>
    <row r="2446" spans="1:40" x14ac:dyDescent="0.35">
      <c r="A2446" t="s">
        <v>2057</v>
      </c>
      <c r="B2446" t="s">
        <v>116</v>
      </c>
      <c r="D2446" t="s">
        <v>27</v>
      </c>
      <c r="E2446" s="1">
        <v>44725.483437499999</v>
      </c>
      <c r="G2446" t="s">
        <v>2820</v>
      </c>
      <c r="H2446">
        <v>490</v>
      </c>
      <c r="I2446">
        <v>0</v>
      </c>
      <c r="J2446">
        <v>490</v>
      </c>
      <c r="L2446">
        <v>0</v>
      </c>
      <c r="M2446">
        <v>437.5</v>
      </c>
      <c r="N2446" t="s">
        <v>78</v>
      </c>
      <c r="O2446" s="1">
        <v>44724.350486111114</v>
      </c>
      <c r="P2446">
        <v>1</v>
      </c>
      <c r="Q2446" t="s">
        <v>200</v>
      </c>
      <c r="R2446">
        <v>490</v>
      </c>
      <c r="T2446" t="s">
        <v>200</v>
      </c>
      <c r="U2446" t="b">
        <v>1</v>
      </c>
      <c r="V2446" t="b">
        <v>1</v>
      </c>
      <c r="W2446" t="s">
        <v>27</v>
      </c>
      <c r="X2446" t="s">
        <v>9182</v>
      </c>
      <c r="Y2446" t="s">
        <v>2899</v>
      </c>
      <c r="Z2446" t="s">
        <v>2822</v>
      </c>
      <c r="AA2446" t="s">
        <v>9183</v>
      </c>
      <c r="AB2446" t="s">
        <v>6846</v>
      </c>
      <c r="AD2446" t="s">
        <v>9182</v>
      </c>
      <c r="AE2446" t="s">
        <v>6847</v>
      </c>
      <c r="AF2446" t="s">
        <v>2899</v>
      </c>
      <c r="AG2446" t="s">
        <v>2822</v>
      </c>
      <c r="AH2446" t="s">
        <v>25</v>
      </c>
      <c r="AI2446" t="s">
        <v>2825</v>
      </c>
      <c r="AJ2446">
        <v>4820000000000</v>
      </c>
      <c r="AK2446" t="s">
        <v>2826</v>
      </c>
      <c r="AL2446" t="s">
        <v>2827</v>
      </c>
      <c r="AM2446" t="s">
        <v>67</v>
      </c>
      <c r="AN2446" t="s">
        <v>67</v>
      </c>
    </row>
    <row r="2447" spans="1:40" x14ac:dyDescent="0.35">
      <c r="A2447" t="s">
        <v>2677</v>
      </c>
      <c r="B2447" t="s">
        <v>116</v>
      </c>
      <c r="D2447" t="s">
        <v>27</v>
      </c>
      <c r="E2447" s="1">
        <v>44725.483414351853</v>
      </c>
      <c r="G2447" t="s">
        <v>2820</v>
      </c>
      <c r="H2447">
        <v>228</v>
      </c>
      <c r="I2447">
        <v>50</v>
      </c>
      <c r="J2447">
        <v>278</v>
      </c>
      <c r="L2447">
        <v>0</v>
      </c>
      <c r="M2447">
        <v>248.21</v>
      </c>
      <c r="N2447" t="s">
        <v>84</v>
      </c>
      <c r="O2447" s="1">
        <v>44724.324583333335</v>
      </c>
      <c r="P2447">
        <v>1</v>
      </c>
      <c r="Q2447" t="s">
        <v>90</v>
      </c>
      <c r="R2447">
        <v>228</v>
      </c>
      <c r="S2447">
        <v>240</v>
      </c>
      <c r="T2447" t="s">
        <v>2949</v>
      </c>
      <c r="U2447" t="b">
        <v>1</v>
      </c>
      <c r="V2447" t="b">
        <v>1</v>
      </c>
      <c r="W2447" t="s">
        <v>27</v>
      </c>
      <c r="X2447" t="s">
        <v>7037</v>
      </c>
      <c r="Y2447" t="s">
        <v>3047</v>
      </c>
      <c r="Z2447" t="s">
        <v>2822</v>
      </c>
      <c r="AA2447" t="s">
        <v>9184</v>
      </c>
      <c r="AB2447" t="s">
        <v>9185</v>
      </c>
      <c r="AD2447" t="s">
        <v>7037</v>
      </c>
      <c r="AE2447" t="s">
        <v>3488</v>
      </c>
      <c r="AF2447" t="s">
        <v>3047</v>
      </c>
      <c r="AG2447" t="s">
        <v>2822</v>
      </c>
      <c r="AH2447" t="s">
        <v>25</v>
      </c>
      <c r="AI2447" t="s">
        <v>2885</v>
      </c>
      <c r="AJ2447">
        <v>4820000000000</v>
      </c>
      <c r="AK2447" t="s">
        <v>2826</v>
      </c>
      <c r="AL2447" t="s">
        <v>2827</v>
      </c>
      <c r="AM2447" t="s">
        <v>109</v>
      </c>
      <c r="AN2447" t="s">
        <v>109</v>
      </c>
    </row>
    <row r="2448" spans="1:40" x14ac:dyDescent="0.35">
      <c r="A2448" t="s">
        <v>2740</v>
      </c>
      <c r="B2448" t="s">
        <v>116</v>
      </c>
      <c r="D2448" t="s">
        <v>27</v>
      </c>
      <c r="E2448" s="1">
        <v>44725.48337962963</v>
      </c>
      <c r="G2448" t="s">
        <v>2820</v>
      </c>
      <c r="H2448">
        <v>200</v>
      </c>
      <c r="I2448">
        <v>50</v>
      </c>
      <c r="J2448">
        <v>250</v>
      </c>
      <c r="L2448">
        <v>0</v>
      </c>
      <c r="M2448">
        <v>223.21</v>
      </c>
      <c r="N2448" t="s">
        <v>84</v>
      </c>
      <c r="O2448" s="1">
        <v>44724.179849537039</v>
      </c>
      <c r="P2448">
        <v>1</v>
      </c>
      <c r="Q2448" t="s">
        <v>97</v>
      </c>
      <c r="R2448">
        <v>200</v>
      </c>
      <c r="S2448">
        <v>210</v>
      </c>
      <c r="T2448" t="s">
        <v>2906</v>
      </c>
      <c r="U2448" t="b">
        <v>1</v>
      </c>
      <c r="V2448" t="b">
        <v>1</v>
      </c>
      <c r="W2448" t="s">
        <v>27</v>
      </c>
      <c r="X2448" t="s">
        <v>9186</v>
      </c>
      <c r="Y2448" t="s">
        <v>2928</v>
      </c>
      <c r="Z2448" t="s">
        <v>2822</v>
      </c>
      <c r="AA2448" t="s">
        <v>9187</v>
      </c>
      <c r="AB2448" t="s">
        <v>9188</v>
      </c>
      <c r="AD2448" t="s">
        <v>9186</v>
      </c>
      <c r="AE2448" t="s">
        <v>5276</v>
      </c>
      <c r="AF2448" t="s">
        <v>2928</v>
      </c>
      <c r="AG2448" t="s">
        <v>2822</v>
      </c>
      <c r="AH2448" t="s">
        <v>25</v>
      </c>
      <c r="AI2448" t="s">
        <v>2825</v>
      </c>
      <c r="AJ2448">
        <v>4820000000000</v>
      </c>
      <c r="AK2448" t="s">
        <v>2826</v>
      </c>
      <c r="AL2448" t="s">
        <v>2827</v>
      </c>
      <c r="AM2448" t="s">
        <v>100</v>
      </c>
      <c r="AN2448" t="s">
        <v>100</v>
      </c>
    </row>
    <row r="2449" spans="1:40" x14ac:dyDescent="0.35">
      <c r="A2449" t="s">
        <v>1446</v>
      </c>
      <c r="B2449" t="s">
        <v>111</v>
      </c>
      <c r="C2449" s="1">
        <v>44724.143240740741</v>
      </c>
      <c r="D2449" t="s">
        <v>27</v>
      </c>
      <c r="E2449" s="1">
        <v>44725.616585648146</v>
      </c>
      <c r="F2449" s="16">
        <f>Assignment[[#This Row],[Fulfilled at]]-Assignment[[#This Row],[Paid at]]</f>
        <v>1.4733449074046803</v>
      </c>
      <c r="G2449" t="s">
        <v>2820</v>
      </c>
      <c r="H2449">
        <v>607</v>
      </c>
      <c r="I2449">
        <v>0</v>
      </c>
      <c r="J2449">
        <v>607</v>
      </c>
      <c r="L2449">
        <v>0</v>
      </c>
      <c r="M2449">
        <v>541.96</v>
      </c>
      <c r="N2449" t="s">
        <v>78</v>
      </c>
      <c r="O2449" s="1">
        <v>44724.143229166664</v>
      </c>
      <c r="P2449">
        <v>1</v>
      </c>
      <c r="Q2449" t="s">
        <v>160</v>
      </c>
      <c r="R2449">
        <v>607</v>
      </c>
      <c r="S2449">
        <v>675</v>
      </c>
      <c r="T2449" t="s">
        <v>3225</v>
      </c>
      <c r="U2449" t="b">
        <v>1</v>
      </c>
      <c r="V2449" t="b">
        <v>1</v>
      </c>
      <c r="W2449" t="s">
        <v>27</v>
      </c>
      <c r="X2449" t="s">
        <v>32</v>
      </c>
      <c r="Y2449" t="s">
        <v>2834</v>
      </c>
      <c r="Z2449" t="s">
        <v>2822</v>
      </c>
      <c r="AA2449" t="s">
        <v>9189</v>
      </c>
      <c r="AB2449" t="s">
        <v>9190</v>
      </c>
      <c r="AD2449" t="s">
        <v>32</v>
      </c>
      <c r="AE2449" t="s">
        <v>3759</v>
      </c>
      <c r="AF2449" t="s">
        <v>2834</v>
      </c>
      <c r="AG2449" t="s">
        <v>2822</v>
      </c>
      <c r="AH2449" t="s">
        <v>35</v>
      </c>
      <c r="AI2449" t="s">
        <v>2825</v>
      </c>
      <c r="AJ2449">
        <v>4820000000000</v>
      </c>
      <c r="AK2449" t="s">
        <v>2826</v>
      </c>
      <c r="AL2449" t="s">
        <v>2827</v>
      </c>
      <c r="AM2449" t="s">
        <v>33</v>
      </c>
      <c r="AN2449" t="s">
        <v>33</v>
      </c>
    </row>
    <row r="2450" spans="1:40" x14ac:dyDescent="0.35">
      <c r="A2450" t="s">
        <v>1892</v>
      </c>
      <c r="B2450" t="s">
        <v>116</v>
      </c>
      <c r="D2450" t="s">
        <v>27</v>
      </c>
      <c r="E2450" s="1">
        <v>44725.483275462961</v>
      </c>
      <c r="G2450" t="s">
        <v>2820</v>
      </c>
      <c r="H2450">
        <v>522</v>
      </c>
      <c r="I2450">
        <v>0</v>
      </c>
      <c r="J2450">
        <v>522</v>
      </c>
      <c r="L2450">
        <v>0</v>
      </c>
      <c r="M2450">
        <v>466.07</v>
      </c>
      <c r="N2450" t="s">
        <v>78</v>
      </c>
      <c r="O2450" s="1">
        <v>44723.875185185185</v>
      </c>
      <c r="P2450">
        <v>1</v>
      </c>
      <c r="Q2450" t="s">
        <v>123</v>
      </c>
      <c r="R2450">
        <v>522</v>
      </c>
      <c r="S2450">
        <v>550</v>
      </c>
      <c r="T2450" t="s">
        <v>123</v>
      </c>
      <c r="U2450" t="b">
        <v>1</v>
      </c>
      <c r="V2450" t="b">
        <v>1</v>
      </c>
      <c r="W2450" t="s">
        <v>27</v>
      </c>
      <c r="X2450" t="s">
        <v>8773</v>
      </c>
      <c r="Y2450" t="s">
        <v>2861</v>
      </c>
      <c r="Z2450" t="s">
        <v>2822</v>
      </c>
      <c r="AA2450" t="s">
        <v>9191</v>
      </c>
      <c r="AB2450" t="s">
        <v>9192</v>
      </c>
      <c r="AD2450" t="s">
        <v>8773</v>
      </c>
      <c r="AE2450" t="s">
        <v>9193</v>
      </c>
      <c r="AF2450" t="s">
        <v>2861</v>
      </c>
      <c r="AG2450" t="s">
        <v>2822</v>
      </c>
      <c r="AH2450" t="s">
        <v>25</v>
      </c>
      <c r="AI2450" t="s">
        <v>2825</v>
      </c>
      <c r="AJ2450">
        <v>4820000000000</v>
      </c>
      <c r="AK2450" t="s">
        <v>2826</v>
      </c>
      <c r="AL2450" t="s">
        <v>2827</v>
      </c>
      <c r="AM2450" t="s">
        <v>56</v>
      </c>
      <c r="AN2450" t="s">
        <v>56</v>
      </c>
    </row>
    <row r="2451" spans="1:40" x14ac:dyDescent="0.35">
      <c r="A2451" t="s">
        <v>956</v>
      </c>
      <c r="B2451" t="s">
        <v>116</v>
      </c>
      <c r="D2451" t="s">
        <v>27</v>
      </c>
      <c r="E2451" s="1">
        <v>44725.616516203707</v>
      </c>
      <c r="G2451" t="s">
        <v>2820</v>
      </c>
      <c r="H2451">
        <v>769</v>
      </c>
      <c r="I2451">
        <v>0</v>
      </c>
      <c r="J2451">
        <v>769</v>
      </c>
      <c r="L2451">
        <v>0</v>
      </c>
      <c r="M2451">
        <v>686.61</v>
      </c>
      <c r="N2451" t="s">
        <v>78</v>
      </c>
      <c r="O2451" s="1">
        <v>44723.865567129629</v>
      </c>
      <c r="P2451">
        <v>1</v>
      </c>
      <c r="Q2451" t="s">
        <v>127</v>
      </c>
      <c r="R2451">
        <v>769</v>
      </c>
      <c r="S2451">
        <v>855</v>
      </c>
      <c r="T2451" t="s">
        <v>127</v>
      </c>
      <c r="U2451" t="b">
        <v>1</v>
      </c>
      <c r="V2451" t="b">
        <v>1</v>
      </c>
      <c r="W2451" t="s">
        <v>27</v>
      </c>
      <c r="X2451" t="s">
        <v>2940</v>
      </c>
      <c r="Y2451" t="s">
        <v>2821</v>
      </c>
      <c r="Z2451" t="s">
        <v>2822</v>
      </c>
      <c r="AA2451" t="s">
        <v>9194</v>
      </c>
      <c r="AB2451" t="s">
        <v>9195</v>
      </c>
      <c r="AD2451" t="s">
        <v>2940</v>
      </c>
      <c r="AE2451" t="s">
        <v>4161</v>
      </c>
      <c r="AF2451" t="s">
        <v>2821</v>
      </c>
      <c r="AG2451" t="s">
        <v>2822</v>
      </c>
      <c r="AH2451" t="s">
        <v>25</v>
      </c>
      <c r="AI2451" t="s">
        <v>2825</v>
      </c>
      <c r="AJ2451">
        <v>4820000000000</v>
      </c>
      <c r="AK2451" t="s">
        <v>2826</v>
      </c>
      <c r="AL2451" t="s">
        <v>2827</v>
      </c>
      <c r="AM2451" t="s">
        <v>40</v>
      </c>
      <c r="AN2451" t="s">
        <v>40</v>
      </c>
    </row>
    <row r="2452" spans="1:40" x14ac:dyDescent="0.35">
      <c r="A2452" t="s">
        <v>1887</v>
      </c>
      <c r="B2452" t="s">
        <v>116</v>
      </c>
      <c r="D2452" t="s">
        <v>27</v>
      </c>
      <c r="E2452" s="1">
        <v>44725.483252314814</v>
      </c>
      <c r="G2452" t="s">
        <v>2820</v>
      </c>
      <c r="H2452">
        <v>522</v>
      </c>
      <c r="I2452">
        <v>0</v>
      </c>
      <c r="J2452">
        <v>522</v>
      </c>
      <c r="L2452">
        <v>0</v>
      </c>
      <c r="M2452">
        <v>466.07</v>
      </c>
      <c r="N2452" t="s">
        <v>78</v>
      </c>
      <c r="O2452" s="1">
        <v>44723.833402777775</v>
      </c>
      <c r="P2452">
        <v>1</v>
      </c>
      <c r="Q2452" t="s">
        <v>123</v>
      </c>
      <c r="R2452">
        <v>522</v>
      </c>
      <c r="S2452">
        <v>550</v>
      </c>
      <c r="T2452" t="s">
        <v>123</v>
      </c>
      <c r="U2452" t="b">
        <v>1</v>
      </c>
      <c r="V2452" t="b">
        <v>1</v>
      </c>
      <c r="W2452" t="s">
        <v>27</v>
      </c>
      <c r="X2452" t="s">
        <v>9196</v>
      </c>
      <c r="Y2452" t="s">
        <v>3642</v>
      </c>
      <c r="Z2452" t="s">
        <v>2822</v>
      </c>
      <c r="AA2452" t="s">
        <v>9197</v>
      </c>
      <c r="AB2452" t="s">
        <v>9198</v>
      </c>
      <c r="AD2452" t="s">
        <v>9196</v>
      </c>
      <c r="AE2452" t="s">
        <v>9199</v>
      </c>
      <c r="AF2452" t="s">
        <v>3642</v>
      </c>
      <c r="AG2452" t="s">
        <v>2822</v>
      </c>
      <c r="AH2452" t="s">
        <v>25</v>
      </c>
      <c r="AI2452" t="s">
        <v>2825</v>
      </c>
      <c r="AJ2452">
        <v>4820000000000</v>
      </c>
      <c r="AK2452" t="s">
        <v>2826</v>
      </c>
      <c r="AL2452" t="s">
        <v>2827</v>
      </c>
      <c r="AM2452" t="s">
        <v>147</v>
      </c>
      <c r="AN2452" t="s">
        <v>147</v>
      </c>
    </row>
    <row r="2453" spans="1:40" x14ac:dyDescent="0.35">
      <c r="A2453" t="s">
        <v>738</v>
      </c>
      <c r="B2453" t="s">
        <v>116</v>
      </c>
      <c r="D2453" t="s">
        <v>27</v>
      </c>
      <c r="E2453" s="1">
        <v>44725.616493055553</v>
      </c>
      <c r="G2453" t="s">
        <v>2820</v>
      </c>
      <c r="H2453">
        <v>895</v>
      </c>
      <c r="I2453">
        <v>0</v>
      </c>
      <c r="J2453">
        <v>895</v>
      </c>
      <c r="L2453">
        <v>0</v>
      </c>
      <c r="M2453">
        <v>799.11</v>
      </c>
      <c r="N2453" t="s">
        <v>78</v>
      </c>
      <c r="O2453" s="1">
        <v>44723.829861111109</v>
      </c>
      <c r="P2453">
        <v>1</v>
      </c>
      <c r="Q2453" t="s">
        <v>120</v>
      </c>
      <c r="R2453">
        <v>895</v>
      </c>
      <c r="S2453">
        <v>995</v>
      </c>
      <c r="T2453" t="s">
        <v>120</v>
      </c>
      <c r="U2453" t="b">
        <v>1</v>
      </c>
      <c r="V2453" t="b">
        <v>1</v>
      </c>
      <c r="W2453" t="s">
        <v>27</v>
      </c>
      <c r="X2453" t="s">
        <v>2860</v>
      </c>
      <c r="Y2453" t="s">
        <v>2861</v>
      </c>
      <c r="Z2453" t="s">
        <v>2822</v>
      </c>
      <c r="AA2453" t="s">
        <v>9200</v>
      </c>
      <c r="AB2453" t="s">
        <v>9201</v>
      </c>
      <c r="AD2453" t="s">
        <v>2860</v>
      </c>
      <c r="AE2453" t="s">
        <v>6258</v>
      </c>
      <c r="AF2453" t="s">
        <v>2861</v>
      </c>
      <c r="AG2453" t="s">
        <v>2822</v>
      </c>
      <c r="AH2453" t="s">
        <v>25</v>
      </c>
      <c r="AI2453" t="s">
        <v>2825</v>
      </c>
      <c r="AJ2453">
        <v>4820000000000</v>
      </c>
      <c r="AK2453" t="s">
        <v>2826</v>
      </c>
      <c r="AL2453" t="s">
        <v>2827</v>
      </c>
      <c r="AM2453" t="s">
        <v>56</v>
      </c>
      <c r="AN2453" t="s">
        <v>56</v>
      </c>
    </row>
    <row r="2454" spans="1:40" x14ac:dyDescent="0.35">
      <c r="A2454" t="s">
        <v>2675</v>
      </c>
      <c r="B2454" t="s">
        <v>116</v>
      </c>
      <c r="D2454" t="s">
        <v>27</v>
      </c>
      <c r="E2454" s="1">
        <v>44725.483229166668</v>
      </c>
      <c r="G2454" t="s">
        <v>2820</v>
      </c>
      <c r="H2454">
        <v>228</v>
      </c>
      <c r="I2454">
        <v>50</v>
      </c>
      <c r="J2454">
        <v>278</v>
      </c>
      <c r="L2454">
        <v>0</v>
      </c>
      <c r="M2454">
        <v>248.21</v>
      </c>
      <c r="N2454" t="s">
        <v>84</v>
      </c>
      <c r="O2454" s="1">
        <v>44723.807268518518</v>
      </c>
      <c r="P2454">
        <v>1</v>
      </c>
      <c r="Q2454" t="s">
        <v>82</v>
      </c>
      <c r="R2454">
        <v>228</v>
      </c>
      <c r="S2454">
        <v>240</v>
      </c>
      <c r="T2454" t="s">
        <v>2882</v>
      </c>
      <c r="U2454" t="b">
        <v>1</v>
      </c>
      <c r="V2454" t="b">
        <v>1</v>
      </c>
      <c r="W2454" t="s">
        <v>27</v>
      </c>
      <c r="X2454" t="s">
        <v>6271</v>
      </c>
      <c r="Y2454" t="s">
        <v>2899</v>
      </c>
      <c r="Z2454" t="s">
        <v>2822</v>
      </c>
      <c r="AA2454" t="s">
        <v>9202</v>
      </c>
      <c r="AB2454" t="s">
        <v>9203</v>
      </c>
      <c r="AD2454" t="s">
        <v>6271</v>
      </c>
      <c r="AE2454" t="s">
        <v>9204</v>
      </c>
      <c r="AF2454" t="s">
        <v>2899</v>
      </c>
      <c r="AG2454" t="s">
        <v>2822</v>
      </c>
      <c r="AH2454" t="s">
        <v>25</v>
      </c>
      <c r="AI2454" t="s">
        <v>2885</v>
      </c>
      <c r="AJ2454">
        <v>4820000000000</v>
      </c>
      <c r="AK2454" t="s">
        <v>2826</v>
      </c>
      <c r="AL2454" t="s">
        <v>2827</v>
      </c>
      <c r="AM2454" t="s">
        <v>67</v>
      </c>
      <c r="AN2454" t="s">
        <v>67</v>
      </c>
    </row>
    <row r="2455" spans="1:40" x14ac:dyDescent="0.35">
      <c r="A2455" t="s">
        <v>2678</v>
      </c>
      <c r="B2455" t="s">
        <v>116</v>
      </c>
      <c r="D2455" t="s">
        <v>27</v>
      </c>
      <c r="E2455" s="1">
        <v>44725.485671296294</v>
      </c>
      <c r="G2455" t="s">
        <v>2820</v>
      </c>
      <c r="H2455">
        <v>228</v>
      </c>
      <c r="I2455">
        <v>50</v>
      </c>
      <c r="J2455">
        <v>278</v>
      </c>
      <c r="L2455">
        <v>0</v>
      </c>
      <c r="M2455">
        <v>248.21</v>
      </c>
      <c r="N2455" t="s">
        <v>84</v>
      </c>
      <c r="O2455" s="1">
        <v>44723.678171296298</v>
      </c>
      <c r="P2455">
        <v>1</v>
      </c>
      <c r="Q2455" t="s">
        <v>101</v>
      </c>
      <c r="R2455">
        <v>228</v>
      </c>
      <c r="S2455">
        <v>240</v>
      </c>
      <c r="T2455" t="s">
        <v>2967</v>
      </c>
      <c r="U2455" t="b">
        <v>1</v>
      </c>
      <c r="V2455" t="b">
        <v>1</v>
      </c>
      <c r="W2455" t="s">
        <v>27</v>
      </c>
      <c r="X2455" t="s">
        <v>9205</v>
      </c>
      <c r="Y2455" t="s">
        <v>2850</v>
      </c>
      <c r="Z2455" t="s">
        <v>2822</v>
      </c>
      <c r="AA2455" t="s">
        <v>9206</v>
      </c>
      <c r="AB2455">
        <v>28946</v>
      </c>
      <c r="AD2455" t="s">
        <v>9205</v>
      </c>
      <c r="AE2455" t="s">
        <v>9207</v>
      </c>
      <c r="AF2455" t="s">
        <v>2850</v>
      </c>
      <c r="AG2455" t="s">
        <v>2822</v>
      </c>
      <c r="AH2455" t="s">
        <v>25</v>
      </c>
      <c r="AI2455" t="s">
        <v>2825</v>
      </c>
      <c r="AJ2455">
        <v>4820000000000</v>
      </c>
      <c r="AK2455" t="s">
        <v>2826</v>
      </c>
      <c r="AL2455" t="s">
        <v>2827</v>
      </c>
      <c r="AM2455" t="s">
        <v>81</v>
      </c>
      <c r="AN2455" t="s">
        <v>81</v>
      </c>
    </row>
    <row r="2456" spans="1:40" x14ac:dyDescent="0.35">
      <c r="A2456" t="s">
        <v>2530</v>
      </c>
      <c r="B2456" t="s">
        <v>116</v>
      </c>
      <c r="D2456" t="s">
        <v>27</v>
      </c>
      <c r="E2456" s="1">
        <v>44725.483101851853</v>
      </c>
      <c r="G2456" t="s">
        <v>2820</v>
      </c>
      <c r="H2456">
        <v>261</v>
      </c>
      <c r="I2456">
        <v>50</v>
      </c>
      <c r="J2456">
        <v>311</v>
      </c>
      <c r="L2456">
        <v>0</v>
      </c>
      <c r="M2456">
        <v>277.68</v>
      </c>
      <c r="N2456" t="s">
        <v>84</v>
      </c>
      <c r="O2456" s="1">
        <v>44723.586064814815</v>
      </c>
      <c r="P2456">
        <v>1</v>
      </c>
      <c r="Q2456" t="s">
        <v>63</v>
      </c>
      <c r="R2456">
        <v>261</v>
      </c>
      <c r="S2456">
        <v>275</v>
      </c>
      <c r="T2456" t="s">
        <v>3504</v>
      </c>
      <c r="U2456" t="b">
        <v>1</v>
      </c>
      <c r="V2456" t="b">
        <v>1</v>
      </c>
      <c r="W2456" t="s">
        <v>27</v>
      </c>
      <c r="X2456" t="s">
        <v>9208</v>
      </c>
      <c r="Y2456" t="s">
        <v>2829</v>
      </c>
      <c r="Z2456" t="s">
        <v>2822</v>
      </c>
      <c r="AA2456" t="s">
        <v>9209</v>
      </c>
      <c r="AB2456">
        <v>1</v>
      </c>
      <c r="AD2456" t="s">
        <v>9208</v>
      </c>
      <c r="AE2456" t="s">
        <v>9210</v>
      </c>
      <c r="AF2456" t="s">
        <v>2829</v>
      </c>
      <c r="AG2456" t="s">
        <v>2822</v>
      </c>
      <c r="AH2456" t="s">
        <v>25</v>
      </c>
      <c r="AI2456" t="s">
        <v>2885</v>
      </c>
      <c r="AJ2456">
        <v>4820000000000</v>
      </c>
      <c r="AK2456" t="s">
        <v>2826</v>
      </c>
      <c r="AL2456" t="s">
        <v>2827</v>
      </c>
      <c r="AM2456" t="s">
        <v>76</v>
      </c>
      <c r="AN2456" t="s">
        <v>76</v>
      </c>
    </row>
    <row r="2457" spans="1:40" x14ac:dyDescent="0.35">
      <c r="A2457" t="s">
        <v>2683</v>
      </c>
      <c r="B2457" t="s">
        <v>116</v>
      </c>
      <c r="D2457" t="s">
        <v>27</v>
      </c>
      <c r="E2457" s="1">
        <v>44725.485497685186</v>
      </c>
      <c r="G2457" t="s">
        <v>2820</v>
      </c>
      <c r="H2457">
        <v>228</v>
      </c>
      <c r="I2457">
        <v>50</v>
      </c>
      <c r="J2457">
        <v>278</v>
      </c>
      <c r="L2457">
        <v>0</v>
      </c>
      <c r="M2457">
        <v>248.21</v>
      </c>
      <c r="N2457" t="s">
        <v>84</v>
      </c>
      <c r="O2457" s="1">
        <v>44723.579965277779</v>
      </c>
      <c r="P2457">
        <v>1</v>
      </c>
      <c r="Q2457" t="s">
        <v>52</v>
      </c>
      <c r="R2457">
        <v>228</v>
      </c>
      <c r="S2457">
        <v>240</v>
      </c>
      <c r="T2457" t="s">
        <v>2890</v>
      </c>
      <c r="U2457" t="b">
        <v>1</v>
      </c>
      <c r="V2457" t="b">
        <v>1</v>
      </c>
      <c r="W2457" t="s">
        <v>27</v>
      </c>
      <c r="X2457" t="s">
        <v>9211</v>
      </c>
      <c r="Y2457" t="s">
        <v>2871</v>
      </c>
      <c r="Z2457" t="s">
        <v>2822</v>
      </c>
      <c r="AA2457" t="s">
        <v>9212</v>
      </c>
      <c r="AB2457" t="s">
        <v>9213</v>
      </c>
      <c r="AD2457" t="s">
        <v>9211</v>
      </c>
      <c r="AE2457" t="s">
        <v>2992</v>
      </c>
      <c r="AF2457" t="s">
        <v>2871</v>
      </c>
      <c r="AG2457" t="s">
        <v>2822</v>
      </c>
      <c r="AH2457" t="s">
        <v>25</v>
      </c>
      <c r="AI2457" t="s">
        <v>2885</v>
      </c>
      <c r="AJ2457">
        <v>4820000000000</v>
      </c>
      <c r="AK2457" t="s">
        <v>2833</v>
      </c>
      <c r="AL2457" t="s">
        <v>2827</v>
      </c>
      <c r="AM2457" t="s">
        <v>60</v>
      </c>
      <c r="AN2457" t="s">
        <v>60</v>
      </c>
    </row>
    <row r="2458" spans="1:40" x14ac:dyDescent="0.35">
      <c r="A2458" t="s">
        <v>1032</v>
      </c>
      <c r="B2458" t="s">
        <v>116</v>
      </c>
      <c r="D2458" t="s">
        <v>27</v>
      </c>
      <c r="E2458" s="1">
        <v>44725.485439814816</v>
      </c>
      <c r="G2458" t="s">
        <v>2820</v>
      </c>
      <c r="H2458">
        <v>746</v>
      </c>
      <c r="I2458">
        <v>0</v>
      </c>
      <c r="J2458">
        <v>746</v>
      </c>
      <c r="L2458">
        <v>0</v>
      </c>
      <c r="M2458">
        <v>666.07</v>
      </c>
      <c r="N2458" t="s">
        <v>78</v>
      </c>
      <c r="O2458" s="1">
        <v>44723.577766203707</v>
      </c>
      <c r="P2458">
        <v>1</v>
      </c>
      <c r="Q2458" t="s">
        <v>138</v>
      </c>
      <c r="R2458">
        <v>546</v>
      </c>
      <c r="S2458">
        <v>575</v>
      </c>
      <c r="T2458">
        <v>7520000000000</v>
      </c>
      <c r="U2458" t="b">
        <v>1</v>
      </c>
      <c r="V2458" t="b">
        <v>1</v>
      </c>
      <c r="W2458" t="s">
        <v>27</v>
      </c>
      <c r="X2458" t="s">
        <v>9211</v>
      </c>
      <c r="Y2458" t="s">
        <v>2871</v>
      </c>
      <c r="Z2458" t="s">
        <v>2822</v>
      </c>
      <c r="AA2458" t="s">
        <v>9212</v>
      </c>
      <c r="AB2458" t="s">
        <v>9213</v>
      </c>
      <c r="AD2458" t="s">
        <v>9211</v>
      </c>
      <c r="AE2458" t="s">
        <v>2992</v>
      </c>
      <c r="AF2458" t="s">
        <v>2871</v>
      </c>
      <c r="AG2458" t="s">
        <v>2822</v>
      </c>
      <c r="AH2458" t="s">
        <v>25</v>
      </c>
      <c r="AI2458" t="s">
        <v>2825</v>
      </c>
      <c r="AJ2458">
        <v>4820000000000</v>
      </c>
      <c r="AK2458" t="s">
        <v>2826</v>
      </c>
      <c r="AL2458" t="s">
        <v>2827</v>
      </c>
      <c r="AM2458" t="s">
        <v>60</v>
      </c>
      <c r="AN2458" t="s">
        <v>60</v>
      </c>
    </row>
    <row r="2459" spans="1:40" x14ac:dyDescent="0.35">
      <c r="A2459" t="s">
        <v>1898</v>
      </c>
      <c r="B2459" t="s">
        <v>111</v>
      </c>
      <c r="C2459" s="1">
        <v>44723.572905092595</v>
      </c>
      <c r="D2459" t="s">
        <v>27</v>
      </c>
      <c r="E2459" s="1">
        <v>44725.485462962963</v>
      </c>
      <c r="F2459" s="16">
        <f>Assignment[[#This Row],[Fulfilled at]]-Assignment[[#This Row],[Paid at]]</f>
        <v>1.9125578703678912</v>
      </c>
      <c r="G2459" t="s">
        <v>2820</v>
      </c>
      <c r="H2459">
        <v>522</v>
      </c>
      <c r="I2459">
        <v>0</v>
      </c>
      <c r="J2459">
        <v>522</v>
      </c>
      <c r="L2459">
        <v>0</v>
      </c>
      <c r="M2459">
        <v>466.07</v>
      </c>
      <c r="N2459" t="s">
        <v>78</v>
      </c>
      <c r="O2459" s="1">
        <v>44723.572905092595</v>
      </c>
      <c r="P2459">
        <v>1</v>
      </c>
      <c r="Q2459" t="s">
        <v>123</v>
      </c>
      <c r="R2459">
        <v>522</v>
      </c>
      <c r="S2459">
        <v>550</v>
      </c>
      <c r="T2459" t="s">
        <v>123</v>
      </c>
      <c r="U2459" t="b">
        <v>1</v>
      </c>
      <c r="V2459" t="b">
        <v>1</v>
      </c>
      <c r="W2459" t="s">
        <v>27</v>
      </c>
      <c r="X2459" t="s">
        <v>4126</v>
      </c>
      <c r="Y2459" t="s">
        <v>2907</v>
      </c>
      <c r="Z2459" t="s">
        <v>2822</v>
      </c>
      <c r="AA2459" t="s">
        <v>9214</v>
      </c>
      <c r="AB2459" t="s">
        <v>9215</v>
      </c>
      <c r="AD2459" t="s">
        <v>4126</v>
      </c>
      <c r="AE2459" t="s">
        <v>9216</v>
      </c>
      <c r="AF2459" t="s">
        <v>2907</v>
      </c>
      <c r="AG2459" t="s">
        <v>2822</v>
      </c>
      <c r="AH2459" t="s">
        <v>35</v>
      </c>
      <c r="AI2459" t="s">
        <v>2825</v>
      </c>
      <c r="AJ2459">
        <v>4820000000000</v>
      </c>
      <c r="AK2459" t="s">
        <v>2826</v>
      </c>
      <c r="AL2459" t="s">
        <v>2827</v>
      </c>
      <c r="AM2459" t="s">
        <v>46</v>
      </c>
      <c r="AN2459" t="s">
        <v>46</v>
      </c>
    </row>
    <row r="2460" spans="1:40" x14ac:dyDescent="0.35">
      <c r="A2460" t="s">
        <v>1386</v>
      </c>
      <c r="B2460" t="s">
        <v>116</v>
      </c>
      <c r="D2460" t="s">
        <v>27</v>
      </c>
      <c r="E2460" s="1">
        <v>44725.485393518517</v>
      </c>
      <c r="G2460" t="s">
        <v>2820</v>
      </c>
      <c r="H2460">
        <v>620</v>
      </c>
      <c r="I2460">
        <v>0</v>
      </c>
      <c r="J2460">
        <v>620</v>
      </c>
      <c r="L2460">
        <v>0</v>
      </c>
      <c r="M2460">
        <v>553.57000000000005</v>
      </c>
      <c r="N2460" t="s">
        <v>78</v>
      </c>
      <c r="O2460" s="1">
        <v>44723.545636574076</v>
      </c>
      <c r="P2460">
        <v>1</v>
      </c>
      <c r="Q2460" t="s">
        <v>52</v>
      </c>
      <c r="R2460">
        <v>228</v>
      </c>
      <c r="S2460">
        <v>240</v>
      </c>
      <c r="T2460" t="s">
        <v>2890</v>
      </c>
      <c r="U2460" t="b">
        <v>1</v>
      </c>
      <c r="V2460" t="b">
        <v>1</v>
      </c>
      <c r="W2460" t="s">
        <v>27</v>
      </c>
      <c r="X2460" t="s">
        <v>39</v>
      </c>
      <c r="Y2460" t="s">
        <v>2821</v>
      </c>
      <c r="Z2460" t="s">
        <v>2822</v>
      </c>
      <c r="AA2460" t="s">
        <v>9217</v>
      </c>
      <c r="AB2460" t="s">
        <v>9218</v>
      </c>
      <c r="AD2460" t="s">
        <v>39</v>
      </c>
      <c r="AE2460" t="s">
        <v>9068</v>
      </c>
      <c r="AF2460" t="s">
        <v>2821</v>
      </c>
      <c r="AG2460" t="s">
        <v>2822</v>
      </c>
      <c r="AH2460" t="s">
        <v>25</v>
      </c>
      <c r="AI2460" t="s">
        <v>2885</v>
      </c>
      <c r="AJ2460">
        <v>4820000000000</v>
      </c>
      <c r="AK2460" t="s">
        <v>2826</v>
      </c>
      <c r="AL2460" t="s">
        <v>2827</v>
      </c>
      <c r="AM2460" t="s">
        <v>40</v>
      </c>
      <c r="AN2460" t="s">
        <v>40</v>
      </c>
    </row>
    <row r="2461" spans="1:40" x14ac:dyDescent="0.35">
      <c r="A2461" t="s">
        <v>633</v>
      </c>
      <c r="B2461" t="s">
        <v>116</v>
      </c>
      <c r="D2461" t="s">
        <v>27</v>
      </c>
      <c r="E2461" s="1">
        <v>44725.485312500001</v>
      </c>
      <c r="G2461" t="s">
        <v>2820</v>
      </c>
      <c r="H2461">
        <v>979</v>
      </c>
      <c r="I2461">
        <v>0</v>
      </c>
      <c r="J2461">
        <v>979</v>
      </c>
      <c r="L2461">
        <v>0</v>
      </c>
      <c r="M2461">
        <v>874.11</v>
      </c>
      <c r="N2461" t="s">
        <v>78</v>
      </c>
      <c r="O2461" s="1">
        <v>44723.522951388892</v>
      </c>
      <c r="P2461">
        <v>1</v>
      </c>
      <c r="Q2461" t="s">
        <v>63</v>
      </c>
      <c r="R2461">
        <v>261</v>
      </c>
      <c r="S2461">
        <v>275</v>
      </c>
      <c r="T2461" t="s">
        <v>3504</v>
      </c>
      <c r="U2461" t="b">
        <v>1</v>
      </c>
      <c r="V2461" t="b">
        <v>1</v>
      </c>
      <c r="W2461" t="s">
        <v>27</v>
      </c>
      <c r="X2461" t="s">
        <v>2989</v>
      </c>
      <c r="Y2461" t="s">
        <v>2871</v>
      </c>
      <c r="Z2461" t="s">
        <v>2822</v>
      </c>
      <c r="AA2461" t="s">
        <v>9219</v>
      </c>
      <c r="AB2461" t="s">
        <v>9220</v>
      </c>
      <c r="AD2461" t="s">
        <v>2989</v>
      </c>
      <c r="AE2461" t="s">
        <v>2992</v>
      </c>
      <c r="AF2461" t="s">
        <v>2871</v>
      </c>
      <c r="AG2461" t="s">
        <v>2822</v>
      </c>
      <c r="AH2461" t="s">
        <v>25</v>
      </c>
      <c r="AI2461" t="s">
        <v>2885</v>
      </c>
      <c r="AJ2461">
        <v>4820000000000</v>
      </c>
      <c r="AK2461" t="s">
        <v>2833</v>
      </c>
      <c r="AL2461" t="s">
        <v>2827</v>
      </c>
      <c r="AM2461" t="s">
        <v>60</v>
      </c>
      <c r="AN2461" t="s">
        <v>60</v>
      </c>
    </row>
    <row r="2462" spans="1:40" x14ac:dyDescent="0.35">
      <c r="A2462" t="s">
        <v>280</v>
      </c>
      <c r="B2462" t="s">
        <v>111</v>
      </c>
      <c r="C2462" s="1">
        <v>44723.507013888891</v>
      </c>
      <c r="D2462" t="s">
        <v>27</v>
      </c>
      <c r="E2462" s="1">
        <v>44725.482974537037</v>
      </c>
      <c r="F2462" s="16">
        <f>Assignment[[#This Row],[Fulfilled at]]-Assignment[[#This Row],[Paid at]]</f>
        <v>1.9759606481457013</v>
      </c>
      <c r="G2462" t="s">
        <v>2820</v>
      </c>
      <c r="H2462">
        <v>1538</v>
      </c>
      <c r="I2462">
        <v>50</v>
      </c>
      <c r="J2462">
        <v>1588</v>
      </c>
      <c r="L2462">
        <v>0</v>
      </c>
      <c r="M2462">
        <v>1417.86</v>
      </c>
      <c r="N2462" t="s">
        <v>84</v>
      </c>
      <c r="O2462" s="1">
        <v>44723.507013888891</v>
      </c>
      <c r="P2462">
        <v>2</v>
      </c>
      <c r="Q2462" t="s">
        <v>127</v>
      </c>
      <c r="R2462">
        <v>769</v>
      </c>
      <c r="S2462">
        <v>855</v>
      </c>
      <c r="T2462" t="s">
        <v>127</v>
      </c>
      <c r="U2462" t="b">
        <v>1</v>
      </c>
      <c r="V2462" t="b">
        <v>1</v>
      </c>
      <c r="W2462" t="s">
        <v>27</v>
      </c>
      <c r="X2462" t="s">
        <v>3172</v>
      </c>
      <c r="Y2462" t="s">
        <v>3173</v>
      </c>
      <c r="Z2462" t="s">
        <v>2822</v>
      </c>
      <c r="AA2462" t="s">
        <v>9221</v>
      </c>
      <c r="AB2462" t="s">
        <v>9222</v>
      </c>
      <c r="AD2462" t="s">
        <v>3172</v>
      </c>
      <c r="AE2462" t="s">
        <v>6879</v>
      </c>
      <c r="AF2462" t="s">
        <v>3173</v>
      </c>
      <c r="AG2462" t="s">
        <v>2822</v>
      </c>
      <c r="AH2462" t="s">
        <v>35</v>
      </c>
      <c r="AI2462" t="s">
        <v>2825</v>
      </c>
      <c r="AJ2462">
        <v>4820000000000</v>
      </c>
      <c r="AK2462" t="s">
        <v>2826</v>
      </c>
      <c r="AL2462" t="s">
        <v>2827</v>
      </c>
      <c r="AM2462" t="s">
        <v>104</v>
      </c>
      <c r="AN2462" t="s">
        <v>104</v>
      </c>
    </row>
    <row r="2463" spans="1:40" x14ac:dyDescent="0.35">
      <c r="A2463" t="s">
        <v>958</v>
      </c>
      <c r="B2463" t="s">
        <v>116</v>
      </c>
      <c r="D2463" t="s">
        <v>27</v>
      </c>
      <c r="E2463" s="1">
        <v>44725.482997685183</v>
      </c>
      <c r="G2463" t="s">
        <v>2820</v>
      </c>
      <c r="H2463">
        <v>769</v>
      </c>
      <c r="I2463">
        <v>0</v>
      </c>
      <c r="J2463">
        <v>769</v>
      </c>
      <c r="L2463">
        <v>0</v>
      </c>
      <c r="M2463">
        <v>686.61</v>
      </c>
      <c r="N2463" t="s">
        <v>78</v>
      </c>
      <c r="O2463" s="1">
        <v>44723.497372685182</v>
      </c>
      <c r="P2463">
        <v>1</v>
      </c>
      <c r="Q2463" t="s">
        <v>127</v>
      </c>
      <c r="R2463">
        <v>769</v>
      </c>
      <c r="S2463">
        <v>855</v>
      </c>
      <c r="T2463" t="s">
        <v>127</v>
      </c>
      <c r="U2463" t="b">
        <v>1</v>
      </c>
      <c r="V2463" t="b">
        <v>1</v>
      </c>
      <c r="W2463" t="s">
        <v>27</v>
      </c>
      <c r="X2463" t="s">
        <v>6271</v>
      </c>
      <c r="Y2463" t="s">
        <v>2899</v>
      </c>
      <c r="Z2463" t="s">
        <v>2822</v>
      </c>
      <c r="AA2463" t="s">
        <v>9223</v>
      </c>
      <c r="AB2463" t="s">
        <v>9224</v>
      </c>
      <c r="AD2463" t="s">
        <v>6271</v>
      </c>
      <c r="AE2463" t="s">
        <v>8892</v>
      </c>
      <c r="AF2463" t="s">
        <v>2899</v>
      </c>
      <c r="AG2463" t="s">
        <v>2822</v>
      </c>
      <c r="AH2463" t="s">
        <v>25</v>
      </c>
      <c r="AI2463" t="s">
        <v>2825</v>
      </c>
      <c r="AJ2463">
        <v>4820000000000</v>
      </c>
      <c r="AK2463" t="s">
        <v>2826</v>
      </c>
      <c r="AL2463" t="s">
        <v>2827</v>
      </c>
      <c r="AM2463" t="s">
        <v>67</v>
      </c>
      <c r="AN2463" t="s">
        <v>67</v>
      </c>
    </row>
    <row r="2464" spans="1:40" x14ac:dyDescent="0.35">
      <c r="A2464" t="s">
        <v>801</v>
      </c>
      <c r="B2464" t="s">
        <v>111</v>
      </c>
      <c r="C2464" s="1">
        <v>44723.455937500003</v>
      </c>
      <c r="D2464" t="s">
        <v>27</v>
      </c>
      <c r="E2464" s="1">
        <v>44723.600231481483</v>
      </c>
      <c r="F2464" s="16">
        <f>Assignment[[#This Row],[Fulfilled at]]-Assignment[[#This Row],[Paid at]]</f>
        <v>0.14429398148058681</v>
      </c>
      <c r="G2464" t="s">
        <v>2820</v>
      </c>
      <c r="H2464">
        <v>844</v>
      </c>
      <c r="I2464">
        <v>0</v>
      </c>
      <c r="J2464">
        <v>844</v>
      </c>
      <c r="L2464">
        <v>0</v>
      </c>
      <c r="M2464">
        <v>753.57</v>
      </c>
      <c r="N2464" t="s">
        <v>78</v>
      </c>
      <c r="O2464" s="1">
        <v>44723.455925925926</v>
      </c>
      <c r="P2464">
        <v>1</v>
      </c>
      <c r="Q2464" t="s">
        <v>72</v>
      </c>
      <c r="R2464">
        <v>228</v>
      </c>
      <c r="S2464">
        <v>240</v>
      </c>
      <c r="T2464" t="s">
        <v>2961</v>
      </c>
      <c r="U2464" t="b">
        <v>1</v>
      </c>
      <c r="V2464" t="b">
        <v>1</v>
      </c>
      <c r="W2464" t="s">
        <v>27</v>
      </c>
      <c r="X2464" t="s">
        <v>5520</v>
      </c>
      <c r="Y2464" t="s">
        <v>2907</v>
      </c>
      <c r="Z2464" t="s">
        <v>2822</v>
      </c>
      <c r="AA2464" t="s">
        <v>9225</v>
      </c>
      <c r="AB2464">
        <v>306</v>
      </c>
      <c r="AD2464" t="s">
        <v>5520</v>
      </c>
      <c r="AE2464" t="s">
        <v>7680</v>
      </c>
      <c r="AF2464" t="s">
        <v>2907</v>
      </c>
      <c r="AG2464" t="s">
        <v>2822</v>
      </c>
      <c r="AH2464" t="s">
        <v>35</v>
      </c>
      <c r="AI2464" t="s">
        <v>2885</v>
      </c>
      <c r="AJ2464">
        <v>4820000000000</v>
      </c>
      <c r="AK2464" t="s">
        <v>2826</v>
      </c>
      <c r="AL2464" t="s">
        <v>2827</v>
      </c>
      <c r="AM2464" t="s">
        <v>46</v>
      </c>
      <c r="AN2464" t="s">
        <v>46</v>
      </c>
    </row>
    <row r="2465" spans="1:40" x14ac:dyDescent="0.35">
      <c r="A2465" t="s">
        <v>1799</v>
      </c>
      <c r="B2465" t="s">
        <v>116</v>
      </c>
      <c r="D2465" t="s">
        <v>27</v>
      </c>
      <c r="E2465" s="1">
        <v>44723.60015046296</v>
      </c>
      <c r="G2465" t="s">
        <v>2820</v>
      </c>
      <c r="H2465">
        <v>546</v>
      </c>
      <c r="I2465">
        <v>0</v>
      </c>
      <c r="J2465">
        <v>546</v>
      </c>
      <c r="L2465">
        <v>0</v>
      </c>
      <c r="M2465">
        <v>487.5</v>
      </c>
      <c r="N2465" t="s">
        <v>78</v>
      </c>
      <c r="O2465" s="1">
        <v>44723.393043981479</v>
      </c>
      <c r="P2465">
        <v>1</v>
      </c>
      <c r="Q2465" t="s">
        <v>138</v>
      </c>
      <c r="R2465">
        <v>546</v>
      </c>
      <c r="S2465">
        <v>575</v>
      </c>
      <c r="T2465">
        <v>7520000000000</v>
      </c>
      <c r="U2465" t="b">
        <v>1</v>
      </c>
      <c r="V2465" t="b">
        <v>1</v>
      </c>
      <c r="W2465" t="s">
        <v>27</v>
      </c>
      <c r="X2465" t="s">
        <v>55</v>
      </c>
      <c r="Y2465" t="s">
        <v>2861</v>
      </c>
      <c r="Z2465" t="s">
        <v>2822</v>
      </c>
      <c r="AA2465" t="s">
        <v>9226</v>
      </c>
      <c r="AB2465" t="s">
        <v>9227</v>
      </c>
      <c r="AC2465" t="s">
        <v>9228</v>
      </c>
      <c r="AD2465" t="s">
        <v>55</v>
      </c>
      <c r="AE2465" t="s">
        <v>3747</v>
      </c>
      <c r="AF2465" t="s">
        <v>2861</v>
      </c>
      <c r="AG2465" t="s">
        <v>2822</v>
      </c>
      <c r="AH2465" t="s">
        <v>25</v>
      </c>
      <c r="AI2465" t="s">
        <v>2825</v>
      </c>
      <c r="AJ2465">
        <v>4820000000000</v>
      </c>
      <c r="AK2465" t="s">
        <v>2826</v>
      </c>
      <c r="AL2465" t="s">
        <v>2827</v>
      </c>
      <c r="AM2465" t="s">
        <v>56</v>
      </c>
      <c r="AN2465" t="s">
        <v>56</v>
      </c>
    </row>
    <row r="2466" spans="1:40" x14ac:dyDescent="0.35">
      <c r="A2466" t="s">
        <v>1800</v>
      </c>
      <c r="B2466" t="s">
        <v>116</v>
      </c>
      <c r="D2466" t="s">
        <v>27</v>
      </c>
      <c r="E2466" s="1">
        <v>44723.49622685185</v>
      </c>
      <c r="G2466" t="s">
        <v>2820</v>
      </c>
      <c r="H2466">
        <v>546</v>
      </c>
      <c r="I2466">
        <v>0</v>
      </c>
      <c r="J2466">
        <v>546</v>
      </c>
      <c r="L2466">
        <v>0</v>
      </c>
      <c r="M2466">
        <v>487.5</v>
      </c>
      <c r="N2466" t="s">
        <v>78</v>
      </c>
      <c r="O2466" s="1">
        <v>44723.349097222221</v>
      </c>
      <c r="P2466">
        <v>1</v>
      </c>
      <c r="Q2466" t="s">
        <v>138</v>
      </c>
      <c r="R2466">
        <v>546</v>
      </c>
      <c r="S2466">
        <v>575</v>
      </c>
      <c r="T2466">
        <v>7520000000000</v>
      </c>
      <c r="U2466" t="b">
        <v>1</v>
      </c>
      <c r="V2466" t="b">
        <v>1</v>
      </c>
      <c r="W2466" t="s">
        <v>27</v>
      </c>
      <c r="X2466" t="s">
        <v>4683</v>
      </c>
      <c r="Y2466" t="s">
        <v>2899</v>
      </c>
      <c r="Z2466" t="s">
        <v>2822</v>
      </c>
      <c r="AA2466" t="s">
        <v>9229</v>
      </c>
      <c r="AB2466" t="s">
        <v>9230</v>
      </c>
      <c r="AD2466" t="s">
        <v>4683</v>
      </c>
      <c r="AE2466" t="s">
        <v>9231</v>
      </c>
      <c r="AF2466" t="s">
        <v>2899</v>
      </c>
      <c r="AG2466" t="s">
        <v>2822</v>
      </c>
      <c r="AH2466" t="s">
        <v>25</v>
      </c>
      <c r="AI2466" t="s">
        <v>2825</v>
      </c>
      <c r="AJ2466">
        <v>4820000000000</v>
      </c>
      <c r="AK2466" t="s">
        <v>2826</v>
      </c>
      <c r="AL2466" t="s">
        <v>2827</v>
      </c>
      <c r="AM2466" t="s">
        <v>67</v>
      </c>
      <c r="AN2466" t="s">
        <v>67</v>
      </c>
    </row>
    <row r="2467" spans="1:40" x14ac:dyDescent="0.35">
      <c r="A2467" t="s">
        <v>2776</v>
      </c>
      <c r="B2467" t="s">
        <v>116</v>
      </c>
      <c r="D2467" t="s">
        <v>27</v>
      </c>
      <c r="E2467" s="1">
        <v>44723.496180555558</v>
      </c>
      <c r="G2467" t="s">
        <v>2820</v>
      </c>
      <c r="H2467">
        <v>157</v>
      </c>
      <c r="I2467">
        <v>50</v>
      </c>
      <c r="J2467">
        <v>207</v>
      </c>
      <c r="L2467">
        <v>0</v>
      </c>
      <c r="M2467">
        <v>184.82</v>
      </c>
      <c r="N2467" t="s">
        <v>84</v>
      </c>
      <c r="O2467" s="1">
        <v>44723.31726851852</v>
      </c>
      <c r="P2467">
        <v>1</v>
      </c>
      <c r="Q2467" t="s">
        <v>96</v>
      </c>
      <c r="R2467">
        <v>157</v>
      </c>
      <c r="S2467">
        <v>165</v>
      </c>
      <c r="T2467" t="s">
        <v>3130</v>
      </c>
      <c r="U2467" t="b">
        <v>1</v>
      </c>
      <c r="V2467" t="b">
        <v>1</v>
      </c>
      <c r="W2467" t="s">
        <v>27</v>
      </c>
      <c r="X2467" t="s">
        <v>55</v>
      </c>
      <c r="Y2467" t="s">
        <v>2861</v>
      </c>
      <c r="Z2467" t="s">
        <v>2822</v>
      </c>
      <c r="AA2467" t="s">
        <v>9232</v>
      </c>
      <c r="AB2467">
        <v>34</v>
      </c>
      <c r="AD2467" t="s">
        <v>55</v>
      </c>
      <c r="AE2467" t="s">
        <v>9233</v>
      </c>
      <c r="AF2467" t="s">
        <v>2861</v>
      </c>
      <c r="AG2467" t="s">
        <v>2822</v>
      </c>
      <c r="AH2467" t="s">
        <v>25</v>
      </c>
      <c r="AI2467" t="s">
        <v>2885</v>
      </c>
      <c r="AJ2467">
        <v>4820000000000</v>
      </c>
      <c r="AK2467" t="s">
        <v>2826</v>
      </c>
      <c r="AL2467" t="s">
        <v>2827</v>
      </c>
      <c r="AM2467" t="s">
        <v>56</v>
      </c>
      <c r="AN2467" t="s">
        <v>56</v>
      </c>
    </row>
    <row r="2468" spans="1:40" x14ac:dyDescent="0.35">
      <c r="A2468" t="s">
        <v>961</v>
      </c>
      <c r="B2468" t="s">
        <v>116</v>
      </c>
      <c r="D2468" t="s">
        <v>27</v>
      </c>
      <c r="E2468" s="1">
        <v>44723.496064814812</v>
      </c>
      <c r="G2468" t="s">
        <v>2820</v>
      </c>
      <c r="H2468">
        <v>769</v>
      </c>
      <c r="I2468">
        <v>0</v>
      </c>
      <c r="J2468">
        <v>769</v>
      </c>
      <c r="L2468">
        <v>0</v>
      </c>
      <c r="M2468">
        <v>686.61</v>
      </c>
      <c r="N2468" t="s">
        <v>78</v>
      </c>
      <c r="O2468" s="1">
        <v>44723.160381944443</v>
      </c>
      <c r="P2468">
        <v>1</v>
      </c>
      <c r="Q2468" t="s">
        <v>127</v>
      </c>
      <c r="R2468">
        <v>769</v>
      </c>
      <c r="S2468">
        <v>855</v>
      </c>
      <c r="T2468" t="s">
        <v>127</v>
      </c>
      <c r="U2468" t="b">
        <v>1</v>
      </c>
      <c r="V2468" t="b">
        <v>1</v>
      </c>
      <c r="W2468" t="s">
        <v>27</v>
      </c>
      <c r="X2468" t="s">
        <v>2940</v>
      </c>
      <c r="Y2468" t="s">
        <v>2821</v>
      </c>
      <c r="Z2468" t="s">
        <v>2822</v>
      </c>
      <c r="AA2468" t="s">
        <v>9234</v>
      </c>
      <c r="AB2468" t="s">
        <v>7286</v>
      </c>
      <c r="AD2468" t="s">
        <v>2940</v>
      </c>
      <c r="AE2468" t="s">
        <v>2859</v>
      </c>
      <c r="AF2468" t="s">
        <v>2821</v>
      </c>
      <c r="AG2468" t="s">
        <v>2822</v>
      </c>
      <c r="AH2468" t="s">
        <v>25</v>
      </c>
      <c r="AI2468" t="s">
        <v>2825</v>
      </c>
      <c r="AJ2468">
        <v>4820000000000</v>
      </c>
      <c r="AK2468" t="s">
        <v>2833</v>
      </c>
      <c r="AL2468" t="s">
        <v>2827</v>
      </c>
      <c r="AM2468" t="s">
        <v>40</v>
      </c>
      <c r="AN2468" t="s">
        <v>40</v>
      </c>
    </row>
    <row r="2469" spans="1:40" x14ac:dyDescent="0.35">
      <c r="A2469" t="s">
        <v>960</v>
      </c>
      <c r="B2469" t="s">
        <v>111</v>
      </c>
      <c r="C2469" s="1">
        <v>44722.773645833331</v>
      </c>
      <c r="D2469" t="s">
        <v>27</v>
      </c>
      <c r="E2469" s="1">
        <v>44723.495706018519</v>
      </c>
      <c r="F2469" s="16">
        <f>Assignment[[#This Row],[Fulfilled at]]-Assignment[[#This Row],[Paid at]]</f>
        <v>0.72206018518772908</v>
      </c>
      <c r="G2469" t="s">
        <v>2820</v>
      </c>
      <c r="H2469">
        <v>769</v>
      </c>
      <c r="I2469">
        <v>0</v>
      </c>
      <c r="J2469">
        <v>769</v>
      </c>
      <c r="L2469">
        <v>0</v>
      </c>
      <c r="M2469">
        <v>686.61</v>
      </c>
      <c r="N2469" t="s">
        <v>78</v>
      </c>
      <c r="O2469" s="1">
        <v>44722.773634259262</v>
      </c>
      <c r="P2469">
        <v>1</v>
      </c>
      <c r="Q2469" t="s">
        <v>127</v>
      </c>
      <c r="R2469">
        <v>769</v>
      </c>
      <c r="S2469">
        <v>855</v>
      </c>
      <c r="T2469" t="s">
        <v>127</v>
      </c>
      <c r="U2469" t="b">
        <v>1</v>
      </c>
      <c r="V2469" t="b">
        <v>1</v>
      </c>
      <c r="W2469" t="s">
        <v>27</v>
      </c>
      <c r="X2469" t="s">
        <v>45</v>
      </c>
      <c r="Y2469" t="s">
        <v>2907</v>
      </c>
      <c r="Z2469" t="s">
        <v>2822</v>
      </c>
      <c r="AA2469" t="s">
        <v>9235</v>
      </c>
      <c r="AB2469" t="s">
        <v>9236</v>
      </c>
      <c r="AD2469" t="s">
        <v>45</v>
      </c>
      <c r="AE2469" t="s">
        <v>2910</v>
      </c>
      <c r="AF2469" t="s">
        <v>2907</v>
      </c>
      <c r="AG2469" t="s">
        <v>2822</v>
      </c>
      <c r="AH2469" t="s">
        <v>35</v>
      </c>
      <c r="AI2469" t="s">
        <v>2825</v>
      </c>
      <c r="AJ2469">
        <v>4820000000000</v>
      </c>
      <c r="AK2469" t="s">
        <v>2826</v>
      </c>
      <c r="AL2469" t="s">
        <v>2827</v>
      </c>
      <c r="AM2469" t="s">
        <v>46</v>
      </c>
      <c r="AN2469" t="s">
        <v>46</v>
      </c>
    </row>
    <row r="2470" spans="1:40" x14ac:dyDescent="0.35">
      <c r="A2470" t="s">
        <v>2532</v>
      </c>
      <c r="B2470" t="s">
        <v>116</v>
      </c>
      <c r="D2470" t="s">
        <v>27</v>
      </c>
      <c r="E2470" s="1">
        <v>44723.495648148149</v>
      </c>
      <c r="G2470" t="s">
        <v>2820</v>
      </c>
      <c r="H2470">
        <v>261</v>
      </c>
      <c r="I2470">
        <v>50</v>
      </c>
      <c r="J2470">
        <v>311</v>
      </c>
      <c r="L2470">
        <v>0</v>
      </c>
      <c r="M2470">
        <v>277.68</v>
      </c>
      <c r="N2470" t="s">
        <v>84</v>
      </c>
      <c r="O2470" s="1">
        <v>44722.72152777778</v>
      </c>
      <c r="P2470">
        <v>1</v>
      </c>
      <c r="Q2470" t="s">
        <v>63</v>
      </c>
      <c r="R2470">
        <v>261</v>
      </c>
      <c r="S2470">
        <v>275</v>
      </c>
      <c r="T2470" t="s">
        <v>3504</v>
      </c>
      <c r="U2470" t="b">
        <v>1</v>
      </c>
      <c r="V2470" t="b">
        <v>1</v>
      </c>
      <c r="W2470" t="s">
        <v>27</v>
      </c>
      <c r="X2470" t="s">
        <v>6237</v>
      </c>
      <c r="Y2470" t="s">
        <v>2917</v>
      </c>
      <c r="Z2470" t="s">
        <v>2822</v>
      </c>
      <c r="AA2470" t="s">
        <v>9237</v>
      </c>
      <c r="AB2470" t="s">
        <v>9238</v>
      </c>
      <c r="AC2470" t="s">
        <v>9239</v>
      </c>
      <c r="AD2470" t="s">
        <v>6237</v>
      </c>
      <c r="AE2470" t="s">
        <v>9075</v>
      </c>
      <c r="AF2470" t="s">
        <v>2917</v>
      </c>
      <c r="AG2470" t="s">
        <v>2822</v>
      </c>
      <c r="AH2470" t="s">
        <v>25</v>
      </c>
      <c r="AI2470" t="s">
        <v>2885</v>
      </c>
      <c r="AJ2470">
        <v>4820000000000</v>
      </c>
      <c r="AK2470" t="s">
        <v>2826</v>
      </c>
      <c r="AL2470" t="s">
        <v>2827</v>
      </c>
      <c r="AM2470" t="s">
        <v>162</v>
      </c>
      <c r="AN2470" t="s">
        <v>162</v>
      </c>
    </row>
    <row r="2471" spans="1:40" x14ac:dyDescent="0.35">
      <c r="A2471" t="s">
        <v>712</v>
      </c>
      <c r="B2471" t="s">
        <v>116</v>
      </c>
      <c r="D2471" t="s">
        <v>27</v>
      </c>
      <c r="E2471" s="1">
        <v>44723.495578703703</v>
      </c>
      <c r="G2471" t="s">
        <v>2820</v>
      </c>
      <c r="H2471">
        <v>912</v>
      </c>
      <c r="I2471">
        <v>0</v>
      </c>
      <c r="J2471">
        <v>912</v>
      </c>
      <c r="L2471">
        <v>0</v>
      </c>
      <c r="M2471">
        <v>814.29</v>
      </c>
      <c r="N2471" t="s">
        <v>78</v>
      </c>
      <c r="O2471" s="1">
        <v>44722.663946759261</v>
      </c>
      <c r="P2471">
        <v>2</v>
      </c>
      <c r="Q2471" t="s">
        <v>52</v>
      </c>
      <c r="R2471">
        <v>228</v>
      </c>
      <c r="S2471">
        <v>240</v>
      </c>
      <c r="T2471" t="s">
        <v>2890</v>
      </c>
      <c r="U2471" t="b">
        <v>1</v>
      </c>
      <c r="V2471" t="b">
        <v>1</v>
      </c>
      <c r="W2471" t="s">
        <v>27</v>
      </c>
      <c r="X2471" t="s">
        <v>2989</v>
      </c>
      <c r="Y2471" t="s">
        <v>2871</v>
      </c>
      <c r="Z2471" t="s">
        <v>2822</v>
      </c>
      <c r="AA2471" t="s">
        <v>9240</v>
      </c>
      <c r="AB2471" t="s">
        <v>9241</v>
      </c>
      <c r="AD2471" t="s">
        <v>2989</v>
      </c>
      <c r="AE2471" t="s">
        <v>2893</v>
      </c>
      <c r="AF2471" t="s">
        <v>2871</v>
      </c>
      <c r="AG2471" t="s">
        <v>2822</v>
      </c>
      <c r="AH2471" t="s">
        <v>25</v>
      </c>
      <c r="AI2471" t="s">
        <v>2885</v>
      </c>
      <c r="AJ2471">
        <v>4820000000000</v>
      </c>
      <c r="AK2471" t="s">
        <v>2833</v>
      </c>
      <c r="AL2471" t="s">
        <v>2827</v>
      </c>
      <c r="AM2471" t="s">
        <v>60</v>
      </c>
      <c r="AN2471" t="s">
        <v>60</v>
      </c>
    </row>
    <row r="2472" spans="1:40" x14ac:dyDescent="0.35">
      <c r="A2472" t="s">
        <v>963</v>
      </c>
      <c r="B2472" t="s">
        <v>116</v>
      </c>
      <c r="D2472" t="s">
        <v>27</v>
      </c>
      <c r="E2472" s="1">
        <v>44722.615370370368</v>
      </c>
      <c r="G2472" t="s">
        <v>2820</v>
      </c>
      <c r="H2472">
        <v>769</v>
      </c>
      <c r="I2472">
        <v>0</v>
      </c>
      <c r="J2472">
        <v>769</v>
      </c>
      <c r="L2472">
        <v>0</v>
      </c>
      <c r="M2472">
        <v>686.61</v>
      </c>
      <c r="N2472" t="s">
        <v>78</v>
      </c>
      <c r="O2472" s="1">
        <v>44722.556840277779</v>
      </c>
      <c r="P2472">
        <v>1</v>
      </c>
      <c r="Q2472" t="s">
        <v>127</v>
      </c>
      <c r="R2472">
        <v>769</v>
      </c>
      <c r="S2472">
        <v>855</v>
      </c>
      <c r="T2472" t="s">
        <v>127</v>
      </c>
      <c r="U2472" t="b">
        <v>1</v>
      </c>
      <c r="V2472" t="b">
        <v>1</v>
      </c>
      <c r="W2472" t="s">
        <v>27</v>
      </c>
      <c r="X2472" t="s">
        <v>3872</v>
      </c>
      <c r="Y2472" t="s">
        <v>2899</v>
      </c>
      <c r="Z2472" t="s">
        <v>2822</v>
      </c>
      <c r="AA2472" t="s">
        <v>3450</v>
      </c>
      <c r="AB2472">
        <v>117</v>
      </c>
      <c r="AD2472" t="s">
        <v>3872</v>
      </c>
      <c r="AE2472" t="s">
        <v>3523</v>
      </c>
      <c r="AF2472" t="s">
        <v>2899</v>
      </c>
      <c r="AG2472" t="s">
        <v>2822</v>
      </c>
      <c r="AH2472" t="s">
        <v>25</v>
      </c>
      <c r="AI2472" t="s">
        <v>2825</v>
      </c>
      <c r="AJ2472">
        <v>4820000000000</v>
      </c>
      <c r="AK2472" t="s">
        <v>2826</v>
      </c>
      <c r="AL2472" t="s">
        <v>2827</v>
      </c>
      <c r="AM2472" t="s">
        <v>67</v>
      </c>
      <c r="AN2472" t="s">
        <v>67</v>
      </c>
    </row>
    <row r="2473" spans="1:40" x14ac:dyDescent="0.35">
      <c r="A2473" t="s">
        <v>426</v>
      </c>
      <c r="B2473" t="s">
        <v>111</v>
      </c>
      <c r="C2473" s="1">
        <v>44722.555127314816</v>
      </c>
      <c r="D2473" t="s">
        <v>27</v>
      </c>
      <c r="E2473" s="1">
        <v>44722.615393518521</v>
      </c>
      <c r="F2473" s="16">
        <f>Assignment[[#This Row],[Fulfilled at]]-Assignment[[#This Row],[Paid at]]</f>
        <v>6.0266203705396038E-2</v>
      </c>
      <c r="G2473" t="s">
        <v>2820</v>
      </c>
      <c r="H2473">
        <v>1205</v>
      </c>
      <c r="I2473">
        <v>0</v>
      </c>
      <c r="J2473">
        <v>1205</v>
      </c>
      <c r="L2473">
        <v>0</v>
      </c>
      <c r="M2473">
        <v>1075.8900000000001</v>
      </c>
      <c r="N2473" t="s">
        <v>78</v>
      </c>
      <c r="O2473" s="1">
        <v>44722.555115740739</v>
      </c>
      <c r="P2473">
        <v>1</v>
      </c>
      <c r="Q2473" t="s">
        <v>211</v>
      </c>
      <c r="R2473">
        <v>445</v>
      </c>
      <c r="S2473">
        <v>495</v>
      </c>
      <c r="T2473" t="s">
        <v>3087</v>
      </c>
      <c r="U2473" t="b">
        <v>1</v>
      </c>
      <c r="V2473" t="b">
        <v>1</v>
      </c>
      <c r="W2473" t="s">
        <v>27</v>
      </c>
      <c r="X2473" t="s">
        <v>45</v>
      </c>
      <c r="Y2473" t="s">
        <v>2907</v>
      </c>
      <c r="Z2473" t="s">
        <v>2822</v>
      </c>
      <c r="AA2473" t="s">
        <v>9242</v>
      </c>
      <c r="AB2473" t="s">
        <v>9243</v>
      </c>
      <c r="AD2473" t="s">
        <v>45</v>
      </c>
      <c r="AE2473" t="s">
        <v>8280</v>
      </c>
      <c r="AF2473" t="s">
        <v>2907</v>
      </c>
      <c r="AG2473" t="s">
        <v>2822</v>
      </c>
      <c r="AH2473" t="s">
        <v>35</v>
      </c>
      <c r="AI2473" t="s">
        <v>2825</v>
      </c>
      <c r="AJ2473">
        <v>4820000000000</v>
      </c>
      <c r="AK2473" t="s">
        <v>2826</v>
      </c>
      <c r="AL2473" t="s">
        <v>2827</v>
      </c>
      <c r="AM2473" t="s">
        <v>46</v>
      </c>
      <c r="AN2473" t="s">
        <v>46</v>
      </c>
    </row>
    <row r="2474" spans="1:40" x14ac:dyDescent="0.35">
      <c r="A2474" t="s">
        <v>1431</v>
      </c>
      <c r="B2474" t="s">
        <v>116</v>
      </c>
      <c r="D2474" t="s">
        <v>27</v>
      </c>
      <c r="E2474" s="1">
        <v>44722.615266203706</v>
      </c>
      <c r="G2474" t="s">
        <v>2820</v>
      </c>
      <c r="H2474">
        <v>613</v>
      </c>
      <c r="I2474">
        <v>0</v>
      </c>
      <c r="J2474">
        <v>613</v>
      </c>
      <c r="L2474">
        <v>0</v>
      </c>
      <c r="M2474">
        <v>547.32000000000005</v>
      </c>
      <c r="N2474" t="s">
        <v>78</v>
      </c>
      <c r="O2474" s="1">
        <v>44722.530775462961</v>
      </c>
      <c r="P2474">
        <v>1</v>
      </c>
      <c r="Q2474" t="s">
        <v>48</v>
      </c>
      <c r="R2474">
        <v>228</v>
      </c>
      <c r="S2474">
        <v>240</v>
      </c>
      <c r="T2474" t="s">
        <v>2838</v>
      </c>
      <c r="U2474" t="b">
        <v>1</v>
      </c>
      <c r="V2474" t="b">
        <v>1</v>
      </c>
      <c r="W2474" t="s">
        <v>27</v>
      </c>
      <c r="X2474" t="s">
        <v>3446</v>
      </c>
      <c r="Y2474" t="s">
        <v>2899</v>
      </c>
      <c r="Z2474" t="s">
        <v>2822</v>
      </c>
      <c r="AA2474" t="s">
        <v>9244</v>
      </c>
      <c r="AB2474" t="s">
        <v>9245</v>
      </c>
      <c r="AD2474" t="s">
        <v>3446</v>
      </c>
      <c r="AE2474" t="s">
        <v>4398</v>
      </c>
      <c r="AF2474" t="s">
        <v>2899</v>
      </c>
      <c r="AG2474" t="s">
        <v>2822</v>
      </c>
      <c r="AH2474" t="s">
        <v>25</v>
      </c>
      <c r="AI2474" t="s">
        <v>2825</v>
      </c>
      <c r="AJ2474">
        <v>4820000000000</v>
      </c>
      <c r="AK2474" t="s">
        <v>2826</v>
      </c>
      <c r="AL2474" t="s">
        <v>2827</v>
      </c>
      <c r="AM2474" t="s">
        <v>67</v>
      </c>
      <c r="AN2474" t="s">
        <v>67</v>
      </c>
    </row>
    <row r="2475" spans="1:40" x14ac:dyDescent="0.35">
      <c r="A2475" t="s">
        <v>1078</v>
      </c>
      <c r="B2475" t="s">
        <v>116</v>
      </c>
      <c r="D2475" t="s">
        <v>27</v>
      </c>
      <c r="E2475" s="1">
        <v>44722.615243055552</v>
      </c>
      <c r="G2475" t="s">
        <v>2820</v>
      </c>
      <c r="H2475">
        <v>679</v>
      </c>
      <c r="I2475">
        <v>50</v>
      </c>
      <c r="J2475">
        <v>729</v>
      </c>
      <c r="L2475">
        <v>0</v>
      </c>
      <c r="M2475">
        <v>650.89</v>
      </c>
      <c r="N2475" t="s">
        <v>84</v>
      </c>
      <c r="O2475" s="1">
        <v>44722.510810185187</v>
      </c>
      <c r="P2475">
        <v>1</v>
      </c>
      <c r="Q2475" t="s">
        <v>31</v>
      </c>
      <c r="R2475">
        <v>138</v>
      </c>
      <c r="S2475">
        <v>145</v>
      </c>
      <c r="T2475" t="s">
        <v>2903</v>
      </c>
      <c r="U2475" t="b">
        <v>1</v>
      </c>
      <c r="V2475" t="b">
        <v>1</v>
      </c>
      <c r="W2475" t="s">
        <v>27</v>
      </c>
      <c r="X2475" t="s">
        <v>5615</v>
      </c>
      <c r="Y2475" t="s">
        <v>2977</v>
      </c>
      <c r="Z2475" t="s">
        <v>2822</v>
      </c>
      <c r="AA2475" t="s">
        <v>9246</v>
      </c>
      <c r="AB2475" t="s">
        <v>9247</v>
      </c>
      <c r="AD2475" t="s">
        <v>5615</v>
      </c>
      <c r="AE2475" t="s">
        <v>5618</v>
      </c>
      <c r="AF2475" t="s">
        <v>2977</v>
      </c>
      <c r="AG2475" t="s">
        <v>2822</v>
      </c>
      <c r="AH2475" t="s">
        <v>25</v>
      </c>
      <c r="AI2475" t="s">
        <v>2885</v>
      </c>
      <c r="AJ2475">
        <v>4820000000000</v>
      </c>
      <c r="AK2475" t="s">
        <v>2826</v>
      </c>
      <c r="AL2475" t="s">
        <v>2827</v>
      </c>
      <c r="AM2475" t="s">
        <v>144</v>
      </c>
      <c r="AN2475" t="s">
        <v>144</v>
      </c>
    </row>
    <row r="2476" spans="1:40" x14ac:dyDescent="0.35">
      <c r="A2476" t="s">
        <v>478</v>
      </c>
      <c r="B2476" t="s">
        <v>111</v>
      </c>
      <c r="C2476" s="1">
        <v>44722.386365740742</v>
      </c>
      <c r="D2476" t="s">
        <v>27</v>
      </c>
      <c r="E2476" s="1">
        <v>44722.529490740744</v>
      </c>
      <c r="F2476" s="16">
        <f>Assignment[[#This Row],[Fulfilled at]]-Assignment[[#This Row],[Paid at]]</f>
        <v>0.14312500000232831</v>
      </c>
      <c r="G2476" t="s">
        <v>2820</v>
      </c>
      <c r="H2476">
        <v>1080</v>
      </c>
      <c r="I2476">
        <v>50</v>
      </c>
      <c r="J2476">
        <v>1130</v>
      </c>
      <c r="L2476">
        <v>0</v>
      </c>
      <c r="M2476">
        <v>1008.93</v>
      </c>
      <c r="N2476" t="s">
        <v>84</v>
      </c>
      <c r="O2476" s="1">
        <v>44722.386365740742</v>
      </c>
      <c r="P2476">
        <v>2</v>
      </c>
      <c r="Q2476" t="s">
        <v>137</v>
      </c>
      <c r="R2476">
        <v>540</v>
      </c>
      <c r="T2476" t="s">
        <v>137</v>
      </c>
      <c r="U2476" t="b">
        <v>1</v>
      </c>
      <c r="V2476" t="b">
        <v>1</v>
      </c>
      <c r="W2476" t="s">
        <v>27</v>
      </c>
      <c r="X2476" t="s">
        <v>66</v>
      </c>
      <c r="Y2476" t="s">
        <v>2829</v>
      </c>
      <c r="Z2476" t="s">
        <v>2822</v>
      </c>
      <c r="AA2476" t="s">
        <v>9248</v>
      </c>
      <c r="AB2476" t="s">
        <v>9249</v>
      </c>
      <c r="AD2476" t="s">
        <v>66</v>
      </c>
      <c r="AE2476" t="s">
        <v>7849</v>
      </c>
      <c r="AF2476" t="s">
        <v>2829</v>
      </c>
      <c r="AG2476" t="s">
        <v>2822</v>
      </c>
      <c r="AH2476" t="s">
        <v>35</v>
      </c>
      <c r="AI2476" t="s">
        <v>2825</v>
      </c>
      <c r="AJ2476">
        <v>4820000000000</v>
      </c>
      <c r="AK2476" t="s">
        <v>2826</v>
      </c>
      <c r="AL2476" t="s">
        <v>2827</v>
      </c>
      <c r="AM2476" t="s">
        <v>76</v>
      </c>
      <c r="AN2476" t="s">
        <v>76</v>
      </c>
    </row>
    <row r="2477" spans="1:40" x14ac:dyDescent="0.35">
      <c r="A2477" t="s">
        <v>287</v>
      </c>
      <c r="B2477" t="s">
        <v>116</v>
      </c>
      <c r="D2477" t="s">
        <v>27</v>
      </c>
      <c r="E2477" s="1">
        <v>44722.57271990741</v>
      </c>
      <c r="G2477" t="s">
        <v>2820</v>
      </c>
      <c r="H2477">
        <v>1570</v>
      </c>
      <c r="I2477">
        <v>0</v>
      </c>
      <c r="J2477">
        <v>1570</v>
      </c>
      <c r="L2477">
        <v>0</v>
      </c>
      <c r="M2477">
        <v>1401.79</v>
      </c>
      <c r="N2477" t="s">
        <v>78</v>
      </c>
      <c r="O2477" s="1">
        <v>44722.095972222225</v>
      </c>
      <c r="P2477">
        <v>1</v>
      </c>
      <c r="Q2477" t="s">
        <v>161</v>
      </c>
      <c r="R2477">
        <v>1570</v>
      </c>
      <c r="S2477">
        <v>1745</v>
      </c>
      <c r="T2477">
        <v>7530000000000</v>
      </c>
      <c r="U2477" t="b">
        <v>1</v>
      </c>
      <c r="V2477" t="b">
        <v>1</v>
      </c>
      <c r="W2477" t="s">
        <v>27</v>
      </c>
      <c r="X2477" t="s">
        <v>4924</v>
      </c>
      <c r="Y2477" t="s">
        <v>2861</v>
      </c>
      <c r="Z2477" t="s">
        <v>2822</v>
      </c>
      <c r="AA2477" t="s">
        <v>9250</v>
      </c>
      <c r="AB2477" t="s">
        <v>9251</v>
      </c>
      <c r="AD2477" t="s">
        <v>4924</v>
      </c>
      <c r="AE2477" t="s">
        <v>8195</v>
      </c>
      <c r="AF2477" t="s">
        <v>2861</v>
      </c>
      <c r="AG2477" t="s">
        <v>2822</v>
      </c>
      <c r="AH2477" t="s">
        <v>25</v>
      </c>
      <c r="AI2477" t="s">
        <v>2825</v>
      </c>
      <c r="AJ2477">
        <v>4810000000000</v>
      </c>
      <c r="AK2477" t="s">
        <v>2826</v>
      </c>
      <c r="AL2477" t="s">
        <v>2827</v>
      </c>
      <c r="AM2477" t="s">
        <v>56</v>
      </c>
      <c r="AN2477" t="s">
        <v>56</v>
      </c>
    </row>
    <row r="2478" spans="1:40" x14ac:dyDescent="0.35">
      <c r="A2478" t="s">
        <v>1024</v>
      </c>
      <c r="B2478" t="s">
        <v>111</v>
      </c>
      <c r="C2478" s="1">
        <v>44722.08520833333</v>
      </c>
      <c r="D2478" t="s">
        <v>27</v>
      </c>
      <c r="E2478" s="1">
        <v>44722.572557870371</v>
      </c>
      <c r="F2478" s="16">
        <f>Assignment[[#This Row],[Fulfilled at]]-Assignment[[#This Row],[Paid at]]</f>
        <v>0.48734953704115469</v>
      </c>
      <c r="G2478" t="s">
        <v>2820</v>
      </c>
      <c r="H2478">
        <v>751</v>
      </c>
      <c r="I2478">
        <v>0</v>
      </c>
      <c r="J2478">
        <v>751</v>
      </c>
      <c r="L2478">
        <v>0</v>
      </c>
      <c r="M2478">
        <v>670.54</v>
      </c>
      <c r="N2478" t="s">
        <v>78</v>
      </c>
      <c r="O2478" s="1">
        <v>44722.085196759261</v>
      </c>
      <c r="P2478">
        <v>1</v>
      </c>
      <c r="Q2478" t="s">
        <v>90</v>
      </c>
      <c r="R2478">
        <v>228</v>
      </c>
      <c r="S2478">
        <v>240</v>
      </c>
      <c r="T2478" t="s">
        <v>2949</v>
      </c>
      <c r="U2478" t="b">
        <v>1</v>
      </c>
      <c r="V2478" t="b">
        <v>1</v>
      </c>
      <c r="W2478" t="s">
        <v>27</v>
      </c>
      <c r="X2478" t="s">
        <v>32</v>
      </c>
      <c r="Y2478" t="s">
        <v>2834</v>
      </c>
      <c r="Z2478" t="s">
        <v>2822</v>
      </c>
      <c r="AA2478" t="s">
        <v>9252</v>
      </c>
      <c r="AB2478" t="s">
        <v>9253</v>
      </c>
      <c r="AD2478" t="s">
        <v>32</v>
      </c>
      <c r="AE2478" t="s">
        <v>4164</v>
      </c>
      <c r="AF2478" t="s">
        <v>2834</v>
      </c>
      <c r="AG2478" t="s">
        <v>2822</v>
      </c>
      <c r="AH2478" t="s">
        <v>35</v>
      </c>
      <c r="AI2478" t="s">
        <v>2885</v>
      </c>
      <c r="AJ2478">
        <v>4810000000000</v>
      </c>
      <c r="AK2478" t="s">
        <v>2826</v>
      </c>
      <c r="AL2478" t="s">
        <v>2827</v>
      </c>
      <c r="AM2478" t="s">
        <v>33</v>
      </c>
      <c r="AN2478" t="s">
        <v>33</v>
      </c>
    </row>
    <row r="2479" spans="1:40" x14ac:dyDescent="0.35">
      <c r="A2479" t="s">
        <v>713</v>
      </c>
      <c r="B2479" t="s">
        <v>116</v>
      </c>
      <c r="D2479" t="s">
        <v>27</v>
      </c>
      <c r="E2479" s="1">
        <v>44722.572592592594</v>
      </c>
      <c r="G2479" t="s">
        <v>2820</v>
      </c>
      <c r="H2479">
        <v>912</v>
      </c>
      <c r="I2479">
        <v>0</v>
      </c>
      <c r="J2479">
        <v>912</v>
      </c>
      <c r="L2479">
        <v>0</v>
      </c>
      <c r="M2479">
        <v>814.29</v>
      </c>
      <c r="N2479" t="s">
        <v>78</v>
      </c>
      <c r="O2479" s="1">
        <v>44722.083703703705</v>
      </c>
      <c r="P2479">
        <v>1</v>
      </c>
      <c r="Q2479" t="s">
        <v>90</v>
      </c>
      <c r="R2479">
        <v>228</v>
      </c>
      <c r="S2479">
        <v>240</v>
      </c>
      <c r="T2479" t="s">
        <v>2949</v>
      </c>
      <c r="U2479" t="b">
        <v>1</v>
      </c>
      <c r="V2479" t="b">
        <v>1</v>
      </c>
      <c r="W2479" t="s">
        <v>27</v>
      </c>
      <c r="X2479" t="s">
        <v>3032</v>
      </c>
      <c r="Y2479" t="s">
        <v>2899</v>
      </c>
      <c r="Z2479" t="s">
        <v>2822</v>
      </c>
      <c r="AA2479" t="s">
        <v>9254</v>
      </c>
      <c r="AB2479" t="s">
        <v>9255</v>
      </c>
      <c r="AD2479" t="s">
        <v>3032</v>
      </c>
      <c r="AE2479" t="s">
        <v>3035</v>
      </c>
      <c r="AF2479" t="s">
        <v>2899</v>
      </c>
      <c r="AG2479" t="s">
        <v>2822</v>
      </c>
      <c r="AH2479" t="s">
        <v>25</v>
      </c>
      <c r="AI2479" t="s">
        <v>2885</v>
      </c>
      <c r="AJ2479">
        <v>4810000000000</v>
      </c>
      <c r="AK2479" t="s">
        <v>2826</v>
      </c>
      <c r="AL2479" t="s">
        <v>2827</v>
      </c>
      <c r="AM2479" t="s">
        <v>67</v>
      </c>
      <c r="AN2479" t="s">
        <v>67</v>
      </c>
    </row>
    <row r="2480" spans="1:40" x14ac:dyDescent="0.35">
      <c r="A2480" t="s">
        <v>673</v>
      </c>
      <c r="B2480" t="s">
        <v>111</v>
      </c>
      <c r="C2480" s="1">
        <v>44721.904687499999</v>
      </c>
      <c r="D2480" t="s">
        <v>27</v>
      </c>
      <c r="E2480" s="1">
        <v>44722.572384259256</v>
      </c>
      <c r="F2480" s="16">
        <f>Assignment[[#This Row],[Fulfilled at]]-Assignment[[#This Row],[Paid at]]</f>
        <v>0.66769675925752381</v>
      </c>
      <c r="G2480" t="s">
        <v>2820</v>
      </c>
      <c r="H2480">
        <v>895</v>
      </c>
      <c r="I2480">
        <v>50</v>
      </c>
      <c r="J2480">
        <v>945</v>
      </c>
      <c r="L2480">
        <v>0</v>
      </c>
      <c r="M2480">
        <v>843.75</v>
      </c>
      <c r="N2480" t="s">
        <v>84</v>
      </c>
      <c r="O2480" s="1">
        <v>44721.904675925929</v>
      </c>
      <c r="P2480">
        <v>1</v>
      </c>
      <c r="Q2480" t="s">
        <v>120</v>
      </c>
      <c r="R2480">
        <v>895</v>
      </c>
      <c r="S2480">
        <v>995</v>
      </c>
      <c r="T2480" t="s">
        <v>120</v>
      </c>
      <c r="U2480" t="b">
        <v>1</v>
      </c>
      <c r="V2480" t="b">
        <v>1</v>
      </c>
      <c r="W2480" t="s">
        <v>27</v>
      </c>
      <c r="X2480" t="s">
        <v>32</v>
      </c>
      <c r="Y2480" t="s">
        <v>2834</v>
      </c>
      <c r="Z2480" t="s">
        <v>2822</v>
      </c>
      <c r="AA2480" t="s">
        <v>9256</v>
      </c>
      <c r="AB2480" t="s">
        <v>9257</v>
      </c>
      <c r="AD2480" t="s">
        <v>32</v>
      </c>
      <c r="AE2480" t="s">
        <v>3254</v>
      </c>
      <c r="AF2480" t="s">
        <v>2834</v>
      </c>
      <c r="AG2480" t="s">
        <v>2822</v>
      </c>
      <c r="AH2480" t="s">
        <v>35</v>
      </c>
      <c r="AI2480" t="s">
        <v>2825</v>
      </c>
      <c r="AJ2480">
        <v>4810000000000</v>
      </c>
      <c r="AK2480" t="s">
        <v>2826</v>
      </c>
      <c r="AL2480" t="s">
        <v>2827</v>
      </c>
      <c r="AM2480" t="s">
        <v>33</v>
      </c>
      <c r="AN2480" t="s">
        <v>33</v>
      </c>
    </row>
    <row r="2481" spans="1:40" x14ac:dyDescent="0.35">
      <c r="A2481" t="s">
        <v>2685</v>
      </c>
      <c r="B2481" t="s">
        <v>111</v>
      </c>
      <c r="C2481" s="1">
        <v>44721.838425925926</v>
      </c>
      <c r="D2481" t="s">
        <v>27</v>
      </c>
      <c r="E2481" s="1">
        <v>44722.572314814817</v>
      </c>
      <c r="F2481" s="16">
        <f>Assignment[[#This Row],[Fulfilled at]]-Assignment[[#This Row],[Paid at]]</f>
        <v>0.73388888889166992</v>
      </c>
      <c r="G2481" t="s">
        <v>2820</v>
      </c>
      <c r="H2481">
        <v>228</v>
      </c>
      <c r="I2481">
        <v>50</v>
      </c>
      <c r="J2481">
        <v>278</v>
      </c>
      <c r="L2481">
        <v>0</v>
      </c>
      <c r="M2481">
        <v>248.21</v>
      </c>
      <c r="N2481" t="s">
        <v>84</v>
      </c>
      <c r="O2481" s="1">
        <v>44721.838414351849</v>
      </c>
      <c r="P2481">
        <v>1</v>
      </c>
      <c r="Q2481" t="s">
        <v>101</v>
      </c>
      <c r="R2481">
        <v>228</v>
      </c>
      <c r="S2481">
        <v>240</v>
      </c>
      <c r="T2481" t="s">
        <v>2967</v>
      </c>
      <c r="U2481" t="b">
        <v>1</v>
      </c>
      <c r="V2481" t="b">
        <v>1</v>
      </c>
      <c r="W2481" t="s">
        <v>27</v>
      </c>
      <c r="X2481" t="s">
        <v>32</v>
      </c>
      <c r="Y2481" t="s">
        <v>2834</v>
      </c>
      <c r="Z2481" t="s">
        <v>2822</v>
      </c>
      <c r="AA2481" t="s">
        <v>9258</v>
      </c>
      <c r="AB2481" t="s">
        <v>9259</v>
      </c>
      <c r="AD2481" t="s">
        <v>32</v>
      </c>
      <c r="AE2481" t="s">
        <v>3347</v>
      </c>
      <c r="AF2481" t="s">
        <v>2834</v>
      </c>
      <c r="AG2481" t="s">
        <v>2822</v>
      </c>
      <c r="AH2481" t="s">
        <v>35</v>
      </c>
      <c r="AI2481" t="s">
        <v>2825</v>
      </c>
      <c r="AJ2481">
        <v>4810000000000</v>
      </c>
      <c r="AK2481" t="s">
        <v>2833</v>
      </c>
      <c r="AL2481" t="s">
        <v>2827</v>
      </c>
      <c r="AM2481" t="s">
        <v>33</v>
      </c>
      <c r="AN2481" t="s">
        <v>33</v>
      </c>
    </row>
    <row r="2482" spans="1:40" x14ac:dyDescent="0.35">
      <c r="A2482" t="s">
        <v>1054</v>
      </c>
      <c r="B2482" t="s">
        <v>116</v>
      </c>
      <c r="D2482" t="s">
        <v>27</v>
      </c>
      <c r="E2482" s="1">
        <v>44722.572268518517</v>
      </c>
      <c r="G2482" t="s">
        <v>2820</v>
      </c>
      <c r="H2482">
        <v>738</v>
      </c>
      <c r="I2482">
        <v>0</v>
      </c>
      <c r="J2482">
        <v>738</v>
      </c>
      <c r="L2482">
        <v>0</v>
      </c>
      <c r="M2482">
        <v>658.93</v>
      </c>
      <c r="N2482" t="s">
        <v>78</v>
      </c>
      <c r="O2482" s="1">
        <v>44721.778240740743</v>
      </c>
      <c r="P2482">
        <v>1</v>
      </c>
      <c r="Q2482" t="s">
        <v>74</v>
      </c>
      <c r="R2482">
        <v>738</v>
      </c>
      <c r="S2482">
        <v>820</v>
      </c>
      <c r="T2482" t="s">
        <v>3066</v>
      </c>
      <c r="U2482" t="b">
        <v>1</v>
      </c>
      <c r="V2482" t="b">
        <v>1</v>
      </c>
      <c r="W2482" t="s">
        <v>27</v>
      </c>
      <c r="X2482" t="s">
        <v>93</v>
      </c>
      <c r="Y2482" t="s">
        <v>2871</v>
      </c>
      <c r="Z2482" t="s">
        <v>2822</v>
      </c>
      <c r="AA2482" t="s">
        <v>8853</v>
      </c>
      <c r="AB2482" t="s">
        <v>9260</v>
      </c>
      <c r="AD2482" t="s">
        <v>93</v>
      </c>
      <c r="AE2482" t="s">
        <v>2992</v>
      </c>
      <c r="AF2482" t="s">
        <v>2871</v>
      </c>
      <c r="AG2482" t="s">
        <v>2822</v>
      </c>
      <c r="AH2482" t="s">
        <v>25</v>
      </c>
      <c r="AI2482" t="s">
        <v>2825</v>
      </c>
      <c r="AJ2482">
        <v>4810000000000</v>
      </c>
      <c r="AK2482" t="s">
        <v>2826</v>
      </c>
      <c r="AL2482" t="s">
        <v>2827</v>
      </c>
      <c r="AM2482" t="s">
        <v>60</v>
      </c>
      <c r="AN2482" t="s">
        <v>60</v>
      </c>
    </row>
    <row r="2483" spans="1:40" x14ac:dyDescent="0.35">
      <c r="A2483" t="s">
        <v>2741</v>
      </c>
      <c r="B2483" t="s">
        <v>111</v>
      </c>
      <c r="C2483" s="1">
        <v>44721.638368055559</v>
      </c>
      <c r="D2483" t="s">
        <v>27</v>
      </c>
      <c r="E2483" s="1">
        <v>44722.572002314817</v>
      </c>
      <c r="F2483" s="16">
        <f>Assignment[[#This Row],[Fulfilled at]]-Assignment[[#This Row],[Paid at]]</f>
        <v>0.93363425925781485</v>
      </c>
      <c r="G2483" t="s">
        <v>2820</v>
      </c>
      <c r="H2483">
        <v>200</v>
      </c>
      <c r="I2483">
        <v>50</v>
      </c>
      <c r="J2483">
        <v>250</v>
      </c>
      <c r="L2483">
        <v>0</v>
      </c>
      <c r="M2483">
        <v>223.21</v>
      </c>
      <c r="N2483" t="s">
        <v>84</v>
      </c>
      <c r="O2483" s="1">
        <v>44721.638368055559</v>
      </c>
      <c r="P2483">
        <v>1</v>
      </c>
      <c r="Q2483" t="s">
        <v>97</v>
      </c>
      <c r="R2483">
        <v>200</v>
      </c>
      <c r="S2483">
        <v>210</v>
      </c>
      <c r="T2483" t="s">
        <v>2906</v>
      </c>
      <c r="U2483" t="b">
        <v>1</v>
      </c>
      <c r="V2483" t="b">
        <v>1</v>
      </c>
      <c r="W2483" t="s">
        <v>27</v>
      </c>
      <c r="X2483" t="s">
        <v>4798</v>
      </c>
      <c r="Y2483" t="s">
        <v>2829</v>
      </c>
      <c r="Z2483" t="s">
        <v>2822</v>
      </c>
      <c r="AA2483" t="s">
        <v>9261</v>
      </c>
      <c r="AB2483" t="s">
        <v>9262</v>
      </c>
      <c r="AD2483" t="s">
        <v>4798</v>
      </c>
      <c r="AE2483" t="s">
        <v>9263</v>
      </c>
      <c r="AF2483" t="s">
        <v>2829</v>
      </c>
      <c r="AG2483" t="s">
        <v>2822</v>
      </c>
      <c r="AH2483" t="s">
        <v>35</v>
      </c>
      <c r="AI2483" t="s">
        <v>2825</v>
      </c>
      <c r="AJ2483">
        <v>4810000000000</v>
      </c>
      <c r="AK2483" t="s">
        <v>2833</v>
      </c>
      <c r="AL2483" t="s">
        <v>2827</v>
      </c>
      <c r="AM2483" t="s">
        <v>76</v>
      </c>
      <c r="AN2483" t="s">
        <v>76</v>
      </c>
    </row>
    <row r="2484" spans="1:40" x14ac:dyDescent="0.35">
      <c r="A2484" t="s">
        <v>2684</v>
      </c>
      <c r="B2484" t="s">
        <v>111</v>
      </c>
      <c r="C2484" s="1">
        <v>44721.615601851852</v>
      </c>
      <c r="D2484" t="s">
        <v>27</v>
      </c>
      <c r="E2484" s="1">
        <v>44722.571979166663</v>
      </c>
      <c r="F2484" s="16">
        <f>Assignment[[#This Row],[Fulfilled at]]-Assignment[[#This Row],[Paid at]]</f>
        <v>0.95637731481110677</v>
      </c>
      <c r="G2484" t="s">
        <v>2820</v>
      </c>
      <c r="H2484">
        <v>228</v>
      </c>
      <c r="I2484">
        <v>50</v>
      </c>
      <c r="J2484">
        <v>278</v>
      </c>
      <c r="L2484">
        <v>0</v>
      </c>
      <c r="M2484">
        <v>248.21</v>
      </c>
      <c r="N2484" t="s">
        <v>84</v>
      </c>
      <c r="O2484" s="1">
        <v>44721.615590277775</v>
      </c>
      <c r="P2484">
        <v>1</v>
      </c>
      <c r="Q2484" t="s">
        <v>82</v>
      </c>
      <c r="R2484">
        <v>228</v>
      </c>
      <c r="S2484">
        <v>240</v>
      </c>
      <c r="T2484" t="s">
        <v>2882</v>
      </c>
      <c r="U2484" t="b">
        <v>1</v>
      </c>
      <c r="V2484" t="b">
        <v>1</v>
      </c>
      <c r="W2484" t="s">
        <v>27</v>
      </c>
      <c r="X2484" t="s">
        <v>40</v>
      </c>
      <c r="Y2484" t="s">
        <v>2821</v>
      </c>
      <c r="Z2484" t="s">
        <v>2822</v>
      </c>
      <c r="AA2484" t="s">
        <v>9264</v>
      </c>
      <c r="AB2484" t="s">
        <v>9265</v>
      </c>
      <c r="AD2484" t="s">
        <v>40</v>
      </c>
      <c r="AE2484" t="s">
        <v>4058</v>
      </c>
      <c r="AF2484" t="s">
        <v>2821</v>
      </c>
      <c r="AG2484" t="s">
        <v>2822</v>
      </c>
      <c r="AH2484" t="s">
        <v>35</v>
      </c>
      <c r="AI2484" t="s">
        <v>2885</v>
      </c>
      <c r="AJ2484">
        <v>4810000000000</v>
      </c>
      <c r="AK2484" t="s">
        <v>2833</v>
      </c>
      <c r="AL2484" t="s">
        <v>2827</v>
      </c>
      <c r="AM2484" t="s">
        <v>40</v>
      </c>
      <c r="AN2484" t="s">
        <v>40</v>
      </c>
    </row>
    <row r="2485" spans="1:40" x14ac:dyDescent="0.35">
      <c r="A2485" t="s">
        <v>467</v>
      </c>
      <c r="B2485" t="s">
        <v>111</v>
      </c>
      <c r="C2485" s="1">
        <v>44721.589409722219</v>
      </c>
      <c r="D2485" t="s">
        <v>27</v>
      </c>
      <c r="E2485" s="1">
        <v>44722.571944444448</v>
      </c>
      <c r="F2485" s="16">
        <f>Assignment[[#This Row],[Fulfilled at]]-Assignment[[#This Row],[Paid at]]</f>
        <v>0.98253472222859273</v>
      </c>
      <c r="G2485" t="s">
        <v>2820</v>
      </c>
      <c r="H2485">
        <v>1141</v>
      </c>
      <c r="I2485">
        <v>0</v>
      </c>
      <c r="J2485">
        <v>1141</v>
      </c>
      <c r="L2485">
        <v>0</v>
      </c>
      <c r="M2485">
        <v>1018.75</v>
      </c>
      <c r="N2485" t="s">
        <v>78</v>
      </c>
      <c r="O2485" s="1">
        <v>44721.589386574073</v>
      </c>
      <c r="P2485">
        <v>1</v>
      </c>
      <c r="Q2485" t="s">
        <v>108</v>
      </c>
      <c r="R2485">
        <v>304</v>
      </c>
      <c r="S2485">
        <v>320</v>
      </c>
      <c r="T2485" t="s">
        <v>2870</v>
      </c>
      <c r="U2485" t="b">
        <v>1</v>
      </c>
      <c r="V2485" t="b">
        <v>1</v>
      </c>
      <c r="W2485" t="s">
        <v>27</v>
      </c>
      <c r="X2485" t="s">
        <v>9266</v>
      </c>
      <c r="Y2485" t="s">
        <v>2899</v>
      </c>
      <c r="Z2485" t="s">
        <v>2822</v>
      </c>
      <c r="AA2485" t="s">
        <v>9267</v>
      </c>
      <c r="AB2485" t="s">
        <v>9268</v>
      </c>
      <c r="AD2485" t="s">
        <v>9266</v>
      </c>
      <c r="AE2485" t="s">
        <v>9269</v>
      </c>
      <c r="AF2485" t="s">
        <v>2899</v>
      </c>
      <c r="AG2485" t="s">
        <v>2822</v>
      </c>
      <c r="AH2485" t="s">
        <v>35</v>
      </c>
      <c r="AI2485" t="s">
        <v>2825</v>
      </c>
      <c r="AJ2485">
        <v>4810000000000</v>
      </c>
      <c r="AK2485" t="s">
        <v>2826</v>
      </c>
      <c r="AL2485" t="s">
        <v>2827</v>
      </c>
      <c r="AM2485" t="s">
        <v>67</v>
      </c>
      <c r="AN2485" t="s">
        <v>67</v>
      </c>
    </row>
    <row r="2486" spans="1:40" x14ac:dyDescent="0.35">
      <c r="A2486" t="s">
        <v>1404</v>
      </c>
      <c r="B2486" t="s">
        <v>111</v>
      </c>
      <c r="C2486" s="1">
        <v>44721.5390625</v>
      </c>
      <c r="D2486" t="s">
        <v>27</v>
      </c>
      <c r="E2486" s="1">
        <v>44721.615578703706</v>
      </c>
      <c r="F2486" s="16">
        <f>Assignment[[#This Row],[Fulfilled at]]-Assignment[[#This Row],[Paid at]]</f>
        <v>7.6516203705978114E-2</v>
      </c>
      <c r="G2486" t="s">
        <v>2820</v>
      </c>
      <c r="H2486">
        <v>616</v>
      </c>
      <c r="I2486">
        <v>0</v>
      </c>
      <c r="J2486">
        <v>616</v>
      </c>
      <c r="L2486">
        <v>0</v>
      </c>
      <c r="M2486">
        <v>550</v>
      </c>
      <c r="N2486" t="s">
        <v>78</v>
      </c>
      <c r="O2486" s="1">
        <v>44721.5390625</v>
      </c>
      <c r="P2486">
        <v>1</v>
      </c>
      <c r="Q2486" t="s">
        <v>156</v>
      </c>
      <c r="R2486">
        <v>616</v>
      </c>
      <c r="S2486">
        <v>685</v>
      </c>
      <c r="T2486" t="s">
        <v>156</v>
      </c>
      <c r="U2486" t="b">
        <v>1</v>
      </c>
      <c r="V2486" t="b">
        <v>1</v>
      </c>
      <c r="W2486" t="s">
        <v>27</v>
      </c>
      <c r="X2486" t="s">
        <v>3100</v>
      </c>
      <c r="Y2486" t="s">
        <v>2834</v>
      </c>
      <c r="Z2486" t="s">
        <v>2822</v>
      </c>
      <c r="AA2486" t="s">
        <v>9270</v>
      </c>
      <c r="AB2486" t="s">
        <v>9271</v>
      </c>
      <c r="AD2486" t="s">
        <v>3100</v>
      </c>
      <c r="AE2486" t="s">
        <v>3143</v>
      </c>
      <c r="AF2486" t="s">
        <v>2834</v>
      </c>
      <c r="AG2486" t="s">
        <v>2822</v>
      </c>
      <c r="AH2486" t="s">
        <v>35</v>
      </c>
      <c r="AI2486" t="s">
        <v>2825</v>
      </c>
      <c r="AJ2486">
        <v>4810000000000</v>
      </c>
      <c r="AK2486" t="s">
        <v>2826</v>
      </c>
      <c r="AL2486" t="s">
        <v>2827</v>
      </c>
      <c r="AM2486" t="s">
        <v>33</v>
      </c>
      <c r="AN2486" t="s">
        <v>33</v>
      </c>
    </row>
    <row r="2487" spans="1:40" x14ac:dyDescent="0.35">
      <c r="A2487" t="s">
        <v>226</v>
      </c>
      <c r="B2487" t="s">
        <v>116</v>
      </c>
      <c r="D2487" t="s">
        <v>27</v>
      </c>
      <c r="E2487" s="1">
        <v>44721.616527777776</v>
      </c>
      <c r="G2487" t="s">
        <v>2820</v>
      </c>
      <c r="H2487">
        <v>2030</v>
      </c>
      <c r="I2487">
        <v>0</v>
      </c>
      <c r="J2487">
        <v>2030</v>
      </c>
      <c r="L2487">
        <v>0</v>
      </c>
      <c r="M2487">
        <v>1812.5</v>
      </c>
      <c r="N2487" t="s">
        <v>78</v>
      </c>
      <c r="O2487" s="1">
        <v>44721.508020833331</v>
      </c>
      <c r="P2487">
        <v>2</v>
      </c>
      <c r="Q2487" t="s">
        <v>211</v>
      </c>
      <c r="R2487">
        <v>445</v>
      </c>
      <c r="S2487">
        <v>495</v>
      </c>
      <c r="T2487" t="s">
        <v>3087</v>
      </c>
      <c r="U2487" t="b">
        <v>1</v>
      </c>
      <c r="V2487" t="b">
        <v>1</v>
      </c>
      <c r="W2487" t="s">
        <v>27</v>
      </c>
      <c r="X2487" t="s">
        <v>7395</v>
      </c>
      <c r="Y2487" t="s">
        <v>2845</v>
      </c>
      <c r="Z2487" t="s">
        <v>2822</v>
      </c>
      <c r="AA2487" t="s">
        <v>9272</v>
      </c>
      <c r="AB2487" t="s">
        <v>9273</v>
      </c>
      <c r="AC2487" t="s">
        <v>9274</v>
      </c>
      <c r="AD2487" t="s">
        <v>7395</v>
      </c>
      <c r="AE2487" t="s">
        <v>8786</v>
      </c>
      <c r="AF2487" t="s">
        <v>2845</v>
      </c>
      <c r="AG2487" t="s">
        <v>2822</v>
      </c>
      <c r="AH2487" t="s">
        <v>25</v>
      </c>
      <c r="AI2487" t="s">
        <v>2825</v>
      </c>
      <c r="AJ2487">
        <v>4810000000000</v>
      </c>
      <c r="AK2487" t="s">
        <v>2826</v>
      </c>
      <c r="AL2487" t="s">
        <v>2827</v>
      </c>
      <c r="AM2487" t="s">
        <v>133</v>
      </c>
      <c r="AN2487" t="s">
        <v>133</v>
      </c>
    </row>
    <row r="2488" spans="1:40" x14ac:dyDescent="0.35">
      <c r="A2488" t="s">
        <v>1798</v>
      </c>
      <c r="B2488" t="s">
        <v>116</v>
      </c>
      <c r="D2488" t="s">
        <v>27</v>
      </c>
      <c r="E2488" s="1">
        <v>44721.616562499999</v>
      </c>
      <c r="G2488" t="s">
        <v>2820</v>
      </c>
      <c r="H2488">
        <v>546</v>
      </c>
      <c r="I2488">
        <v>0</v>
      </c>
      <c r="J2488">
        <v>546</v>
      </c>
      <c r="L2488">
        <v>0</v>
      </c>
      <c r="M2488">
        <v>487.5</v>
      </c>
      <c r="N2488" t="s">
        <v>78</v>
      </c>
      <c r="O2488" s="1">
        <v>44721.50509259259</v>
      </c>
      <c r="P2488">
        <v>1</v>
      </c>
      <c r="Q2488" t="s">
        <v>138</v>
      </c>
      <c r="R2488">
        <v>546</v>
      </c>
      <c r="S2488">
        <v>575</v>
      </c>
      <c r="T2488">
        <v>7520000000000</v>
      </c>
      <c r="U2488" t="b">
        <v>1</v>
      </c>
      <c r="V2488" t="b">
        <v>1</v>
      </c>
      <c r="W2488" t="s">
        <v>27</v>
      </c>
      <c r="X2488" t="s">
        <v>7395</v>
      </c>
      <c r="Y2488" t="s">
        <v>2845</v>
      </c>
      <c r="Z2488" t="s">
        <v>2822</v>
      </c>
      <c r="AA2488" t="s">
        <v>9272</v>
      </c>
      <c r="AB2488" t="s">
        <v>9273</v>
      </c>
      <c r="AC2488" t="s">
        <v>9274</v>
      </c>
      <c r="AD2488" t="s">
        <v>7395</v>
      </c>
      <c r="AE2488" t="s">
        <v>8786</v>
      </c>
      <c r="AF2488" t="s">
        <v>2845</v>
      </c>
      <c r="AG2488" t="s">
        <v>2822</v>
      </c>
      <c r="AH2488" t="s">
        <v>25</v>
      </c>
      <c r="AI2488" t="s">
        <v>2825</v>
      </c>
      <c r="AJ2488">
        <v>4810000000000</v>
      </c>
      <c r="AK2488" t="s">
        <v>2826</v>
      </c>
      <c r="AL2488" t="s">
        <v>2827</v>
      </c>
      <c r="AM2488" t="s">
        <v>133</v>
      </c>
      <c r="AN2488" t="s">
        <v>133</v>
      </c>
    </row>
    <row r="2489" spans="1:40" x14ac:dyDescent="0.35">
      <c r="A2489" t="s">
        <v>1830</v>
      </c>
      <c r="B2489" t="s">
        <v>116</v>
      </c>
      <c r="D2489" t="s">
        <v>27</v>
      </c>
      <c r="E2489" s="1">
        <v>44721.61550925926</v>
      </c>
      <c r="G2489" t="s">
        <v>2820</v>
      </c>
      <c r="H2489">
        <v>532</v>
      </c>
      <c r="I2489">
        <v>0</v>
      </c>
      <c r="J2489">
        <v>532</v>
      </c>
      <c r="L2489">
        <v>0</v>
      </c>
      <c r="M2489">
        <v>475</v>
      </c>
      <c r="N2489" t="s">
        <v>78</v>
      </c>
      <c r="O2489" s="1">
        <v>44721.491365740738</v>
      </c>
      <c r="P2489">
        <v>1</v>
      </c>
      <c r="Q2489" t="s">
        <v>108</v>
      </c>
      <c r="R2489">
        <v>304</v>
      </c>
      <c r="S2489">
        <v>320</v>
      </c>
      <c r="T2489" t="s">
        <v>2870</v>
      </c>
      <c r="U2489" t="b">
        <v>1</v>
      </c>
      <c r="V2489" t="b">
        <v>1</v>
      </c>
      <c r="W2489" t="s">
        <v>27</v>
      </c>
      <c r="X2489" t="s">
        <v>9275</v>
      </c>
      <c r="Y2489" t="s">
        <v>2977</v>
      </c>
      <c r="Z2489" t="s">
        <v>2822</v>
      </c>
      <c r="AA2489" t="s">
        <v>9276</v>
      </c>
      <c r="AB2489" t="s">
        <v>6724</v>
      </c>
      <c r="AD2489" t="s">
        <v>9275</v>
      </c>
      <c r="AE2489" t="s">
        <v>9277</v>
      </c>
      <c r="AF2489" t="s">
        <v>2977</v>
      </c>
      <c r="AG2489" t="s">
        <v>2822</v>
      </c>
      <c r="AH2489" t="s">
        <v>25</v>
      </c>
      <c r="AI2489" t="s">
        <v>2825</v>
      </c>
      <c r="AJ2489">
        <v>4810000000000</v>
      </c>
      <c r="AK2489" t="s">
        <v>2826</v>
      </c>
      <c r="AL2489" t="s">
        <v>2827</v>
      </c>
      <c r="AM2489" t="s">
        <v>144</v>
      </c>
      <c r="AN2489" t="s">
        <v>144</v>
      </c>
    </row>
    <row r="2490" spans="1:40" x14ac:dyDescent="0.35">
      <c r="A2490" t="s">
        <v>1121</v>
      </c>
      <c r="B2490" t="s">
        <v>116</v>
      </c>
      <c r="D2490" t="s">
        <v>27</v>
      </c>
      <c r="E2490" s="1">
        <v>44721.615451388891</v>
      </c>
      <c r="G2490" t="s">
        <v>2820</v>
      </c>
      <c r="H2490">
        <v>711</v>
      </c>
      <c r="I2490">
        <v>0</v>
      </c>
      <c r="J2490">
        <v>711</v>
      </c>
      <c r="L2490">
        <v>0</v>
      </c>
      <c r="M2490">
        <v>634.82000000000005</v>
      </c>
      <c r="N2490" t="s">
        <v>78</v>
      </c>
      <c r="O2490" s="1">
        <v>44721.472870370373</v>
      </c>
      <c r="P2490">
        <v>1</v>
      </c>
      <c r="Q2490" t="s">
        <v>79</v>
      </c>
      <c r="R2490">
        <v>711</v>
      </c>
      <c r="S2490">
        <v>790</v>
      </c>
      <c r="T2490" t="s">
        <v>3511</v>
      </c>
      <c r="U2490" t="b">
        <v>1</v>
      </c>
      <c r="V2490" t="b">
        <v>1</v>
      </c>
      <c r="W2490" t="s">
        <v>27</v>
      </c>
      <c r="X2490" t="s">
        <v>7694</v>
      </c>
      <c r="Y2490" t="s">
        <v>3199</v>
      </c>
      <c r="Z2490" t="s">
        <v>2822</v>
      </c>
      <c r="AA2490" t="s">
        <v>9278</v>
      </c>
      <c r="AB2490" t="s">
        <v>9279</v>
      </c>
      <c r="AC2490" t="s">
        <v>9280</v>
      </c>
      <c r="AD2490" t="s">
        <v>7694</v>
      </c>
      <c r="AE2490" t="s">
        <v>7696</v>
      </c>
      <c r="AF2490" t="s">
        <v>3199</v>
      </c>
      <c r="AG2490" t="s">
        <v>2822</v>
      </c>
      <c r="AH2490" t="s">
        <v>25</v>
      </c>
      <c r="AI2490" t="s">
        <v>2825</v>
      </c>
      <c r="AJ2490">
        <v>4810000000000</v>
      </c>
      <c r="AK2490" t="s">
        <v>2826</v>
      </c>
      <c r="AL2490" t="s">
        <v>2827</v>
      </c>
      <c r="AM2490" t="s">
        <v>94</v>
      </c>
      <c r="AN2490" t="s">
        <v>94</v>
      </c>
    </row>
    <row r="2491" spans="1:40" x14ac:dyDescent="0.35">
      <c r="A2491" t="s">
        <v>282</v>
      </c>
      <c r="B2491" t="s">
        <v>116</v>
      </c>
      <c r="D2491" t="s">
        <v>27</v>
      </c>
      <c r="E2491" s="1">
        <v>44721.479398148149</v>
      </c>
      <c r="G2491" t="s">
        <v>2820</v>
      </c>
      <c r="H2491">
        <v>1576</v>
      </c>
      <c r="I2491">
        <v>0</v>
      </c>
      <c r="J2491">
        <v>1576</v>
      </c>
      <c r="L2491">
        <v>0</v>
      </c>
      <c r="M2491">
        <v>1407.14</v>
      </c>
      <c r="N2491" t="s">
        <v>78</v>
      </c>
      <c r="O2491" s="1">
        <v>44721.369097222225</v>
      </c>
      <c r="P2491">
        <v>1</v>
      </c>
      <c r="Q2491" t="s">
        <v>108</v>
      </c>
      <c r="R2491">
        <v>304</v>
      </c>
      <c r="S2491">
        <v>320</v>
      </c>
      <c r="T2491" t="s">
        <v>2870</v>
      </c>
      <c r="U2491" t="b">
        <v>1</v>
      </c>
      <c r="V2491" t="b">
        <v>1</v>
      </c>
      <c r="W2491" t="s">
        <v>27</v>
      </c>
      <c r="X2491" t="s">
        <v>3409</v>
      </c>
      <c r="Y2491" t="s">
        <v>2850</v>
      </c>
      <c r="Z2491" t="s">
        <v>2822</v>
      </c>
      <c r="AA2491" t="s">
        <v>9281</v>
      </c>
      <c r="AB2491" t="s">
        <v>9282</v>
      </c>
      <c r="AD2491" t="s">
        <v>3409</v>
      </c>
      <c r="AE2491" t="s">
        <v>5498</v>
      </c>
      <c r="AF2491" t="s">
        <v>2850</v>
      </c>
      <c r="AG2491" t="s">
        <v>2822</v>
      </c>
      <c r="AH2491" t="s">
        <v>25</v>
      </c>
      <c r="AI2491" t="s">
        <v>2825</v>
      </c>
      <c r="AJ2491">
        <v>4810000000000</v>
      </c>
      <c r="AK2491" t="s">
        <v>2826</v>
      </c>
      <c r="AL2491" t="s">
        <v>2827</v>
      </c>
      <c r="AM2491" t="s">
        <v>81</v>
      </c>
      <c r="AN2491" t="s">
        <v>81</v>
      </c>
    </row>
    <row r="2492" spans="1:40" x14ac:dyDescent="0.35">
      <c r="A2492" t="s">
        <v>1810</v>
      </c>
      <c r="B2492" t="s">
        <v>111</v>
      </c>
      <c r="C2492" s="1">
        <v>44721.364421296297</v>
      </c>
      <c r="D2492" t="s">
        <v>27</v>
      </c>
      <c r="E2492" s="1">
        <v>44721.485474537039</v>
      </c>
      <c r="F2492" s="16">
        <f>Assignment[[#This Row],[Fulfilled at]]-Assignment[[#This Row],[Paid at]]</f>
        <v>0.12105324074218515</v>
      </c>
      <c r="G2492" t="s">
        <v>2820</v>
      </c>
      <c r="H2492">
        <v>542</v>
      </c>
      <c r="I2492">
        <v>0</v>
      </c>
      <c r="J2492">
        <v>542</v>
      </c>
      <c r="L2492">
        <v>0</v>
      </c>
      <c r="M2492">
        <v>483.93</v>
      </c>
      <c r="N2492" t="s">
        <v>78</v>
      </c>
      <c r="O2492" s="1">
        <v>44721.36440972222</v>
      </c>
      <c r="P2492">
        <v>1</v>
      </c>
      <c r="Q2492" t="s">
        <v>90</v>
      </c>
      <c r="R2492">
        <v>228</v>
      </c>
      <c r="S2492">
        <v>240</v>
      </c>
      <c r="T2492" t="s">
        <v>2949</v>
      </c>
      <c r="U2492" t="b">
        <v>1</v>
      </c>
      <c r="V2492" t="b">
        <v>1</v>
      </c>
      <c r="W2492" t="s">
        <v>27</v>
      </c>
      <c r="X2492" t="s">
        <v>9283</v>
      </c>
      <c r="Y2492" t="s">
        <v>2866</v>
      </c>
      <c r="Z2492" t="s">
        <v>2822</v>
      </c>
      <c r="AA2492" t="s">
        <v>9284</v>
      </c>
      <c r="AB2492" t="s">
        <v>9285</v>
      </c>
      <c r="AD2492" t="s">
        <v>9283</v>
      </c>
      <c r="AE2492" t="s">
        <v>9286</v>
      </c>
      <c r="AF2492" t="s">
        <v>2866</v>
      </c>
      <c r="AG2492" t="s">
        <v>2822</v>
      </c>
      <c r="AH2492" t="s">
        <v>35</v>
      </c>
      <c r="AI2492" t="s">
        <v>2885</v>
      </c>
      <c r="AJ2492">
        <v>4810000000000</v>
      </c>
      <c r="AK2492" t="s">
        <v>2826</v>
      </c>
      <c r="AL2492" t="s">
        <v>2827</v>
      </c>
      <c r="AM2492" t="s">
        <v>88</v>
      </c>
      <c r="AN2492" t="s">
        <v>88</v>
      </c>
    </row>
    <row r="2493" spans="1:40" x14ac:dyDescent="0.35">
      <c r="A2493" t="s">
        <v>2531</v>
      </c>
      <c r="B2493" t="s">
        <v>116</v>
      </c>
      <c r="D2493" t="s">
        <v>27</v>
      </c>
      <c r="E2493" s="1">
        <v>44721.485358796293</v>
      </c>
      <c r="G2493" t="s">
        <v>2820</v>
      </c>
      <c r="H2493">
        <v>261</v>
      </c>
      <c r="I2493">
        <v>50</v>
      </c>
      <c r="J2493">
        <v>311</v>
      </c>
      <c r="L2493">
        <v>0</v>
      </c>
      <c r="M2493">
        <v>277.68</v>
      </c>
      <c r="N2493" t="s">
        <v>84</v>
      </c>
      <c r="O2493" s="1">
        <v>44721.058935185189</v>
      </c>
      <c r="P2493">
        <v>1</v>
      </c>
      <c r="Q2493" t="s">
        <v>63</v>
      </c>
      <c r="R2493">
        <v>261</v>
      </c>
      <c r="S2493">
        <v>275</v>
      </c>
      <c r="T2493" t="s">
        <v>3504</v>
      </c>
      <c r="U2493" t="b">
        <v>1</v>
      </c>
      <c r="V2493" t="b">
        <v>1</v>
      </c>
      <c r="W2493" t="s">
        <v>27</v>
      </c>
      <c r="X2493" t="s">
        <v>9287</v>
      </c>
      <c r="Y2493" t="s">
        <v>3173</v>
      </c>
      <c r="Z2493" t="s">
        <v>2822</v>
      </c>
      <c r="AA2493" t="s">
        <v>9288</v>
      </c>
      <c r="AB2493" t="s">
        <v>9289</v>
      </c>
      <c r="AD2493" t="s">
        <v>9287</v>
      </c>
      <c r="AE2493" t="s">
        <v>9290</v>
      </c>
      <c r="AF2493" t="s">
        <v>3173</v>
      </c>
      <c r="AG2493" t="s">
        <v>2822</v>
      </c>
      <c r="AH2493" t="s">
        <v>25</v>
      </c>
      <c r="AI2493" t="s">
        <v>2885</v>
      </c>
      <c r="AJ2493">
        <v>4810000000000</v>
      </c>
      <c r="AK2493" t="s">
        <v>2826</v>
      </c>
      <c r="AL2493" t="s">
        <v>2827</v>
      </c>
      <c r="AM2493" t="s">
        <v>104</v>
      </c>
      <c r="AN2493" t="s">
        <v>104</v>
      </c>
    </row>
    <row r="2494" spans="1:40" x14ac:dyDescent="0.35">
      <c r="A2494" t="s">
        <v>1820</v>
      </c>
      <c r="B2494" t="s">
        <v>116</v>
      </c>
      <c r="D2494" t="s">
        <v>27</v>
      </c>
      <c r="E2494" s="1">
        <v>44721.485277777778</v>
      </c>
      <c r="G2494" t="s">
        <v>2820</v>
      </c>
      <c r="H2494">
        <v>540</v>
      </c>
      <c r="I2494">
        <v>0</v>
      </c>
      <c r="J2494">
        <v>540</v>
      </c>
      <c r="L2494">
        <v>0</v>
      </c>
      <c r="M2494">
        <v>482.14</v>
      </c>
      <c r="N2494" t="s">
        <v>78</v>
      </c>
      <c r="O2494" s="1">
        <v>44721.018946759257</v>
      </c>
      <c r="P2494">
        <v>1</v>
      </c>
      <c r="Q2494" t="s">
        <v>137</v>
      </c>
      <c r="R2494">
        <v>540</v>
      </c>
      <c r="T2494" t="s">
        <v>137</v>
      </c>
      <c r="U2494" t="b">
        <v>1</v>
      </c>
      <c r="V2494" t="b">
        <v>1</v>
      </c>
      <c r="W2494" t="s">
        <v>27</v>
      </c>
      <c r="X2494" t="s">
        <v>6275</v>
      </c>
      <c r="Y2494" t="s">
        <v>2928</v>
      </c>
      <c r="Z2494" t="s">
        <v>2822</v>
      </c>
      <c r="AA2494" t="s">
        <v>9291</v>
      </c>
      <c r="AB2494" t="s">
        <v>9292</v>
      </c>
      <c r="AD2494" t="s">
        <v>6275</v>
      </c>
      <c r="AE2494" t="s">
        <v>6278</v>
      </c>
      <c r="AF2494" t="s">
        <v>2928</v>
      </c>
      <c r="AG2494" t="s">
        <v>2822</v>
      </c>
      <c r="AH2494" t="s">
        <v>25</v>
      </c>
      <c r="AI2494" t="s">
        <v>2825</v>
      </c>
      <c r="AJ2494">
        <v>4810000000000</v>
      </c>
      <c r="AK2494" t="s">
        <v>2826</v>
      </c>
      <c r="AL2494" t="s">
        <v>2827</v>
      </c>
      <c r="AM2494" t="s">
        <v>100</v>
      </c>
      <c r="AN2494" t="s">
        <v>100</v>
      </c>
    </row>
    <row r="2495" spans="1:40" x14ac:dyDescent="0.35">
      <c r="A2495" t="s">
        <v>293</v>
      </c>
      <c r="B2495" t="s">
        <v>116</v>
      </c>
      <c r="D2495" t="s">
        <v>27</v>
      </c>
      <c r="E2495" s="1">
        <v>44721.485208333332</v>
      </c>
      <c r="G2495" t="s">
        <v>2820</v>
      </c>
      <c r="H2495">
        <v>1473</v>
      </c>
      <c r="I2495">
        <v>50</v>
      </c>
      <c r="J2495">
        <v>1523</v>
      </c>
      <c r="L2495">
        <v>0</v>
      </c>
      <c r="M2495">
        <v>1359.82</v>
      </c>
      <c r="N2495" t="s">
        <v>84</v>
      </c>
      <c r="O2495" s="1">
        <v>44720.929386574076</v>
      </c>
      <c r="P2495">
        <v>3</v>
      </c>
      <c r="Q2495" t="s">
        <v>96</v>
      </c>
      <c r="R2495">
        <v>157</v>
      </c>
      <c r="S2495">
        <v>165</v>
      </c>
      <c r="T2495" t="s">
        <v>3130</v>
      </c>
      <c r="U2495" t="b">
        <v>1</v>
      </c>
      <c r="V2495" t="b">
        <v>1</v>
      </c>
      <c r="W2495" t="s">
        <v>27</v>
      </c>
      <c r="X2495" t="s">
        <v>32</v>
      </c>
      <c r="Y2495" t="s">
        <v>2834</v>
      </c>
      <c r="Z2495" t="s">
        <v>2822</v>
      </c>
      <c r="AA2495" t="s">
        <v>9293</v>
      </c>
      <c r="AB2495" t="s">
        <v>9294</v>
      </c>
      <c r="AD2495" t="s">
        <v>32</v>
      </c>
      <c r="AE2495" t="s">
        <v>3454</v>
      </c>
      <c r="AF2495" t="s">
        <v>2834</v>
      </c>
      <c r="AG2495" t="s">
        <v>2822</v>
      </c>
      <c r="AH2495" t="s">
        <v>25</v>
      </c>
      <c r="AI2495" t="s">
        <v>2885</v>
      </c>
      <c r="AJ2495">
        <v>4810000000000</v>
      </c>
      <c r="AK2495" t="s">
        <v>2826</v>
      </c>
      <c r="AL2495" t="s">
        <v>2827</v>
      </c>
      <c r="AM2495" t="s">
        <v>33</v>
      </c>
      <c r="AN2495" t="s">
        <v>33</v>
      </c>
    </row>
    <row r="2496" spans="1:40" x14ac:dyDescent="0.35">
      <c r="A2496" t="s">
        <v>1403</v>
      </c>
      <c r="B2496" t="s">
        <v>116</v>
      </c>
      <c r="D2496" t="s">
        <v>27</v>
      </c>
      <c r="E2496" s="1">
        <v>44721.485185185185</v>
      </c>
      <c r="G2496" t="s">
        <v>2820</v>
      </c>
      <c r="H2496">
        <v>616</v>
      </c>
      <c r="I2496">
        <v>0</v>
      </c>
      <c r="J2496">
        <v>616</v>
      </c>
      <c r="L2496">
        <v>0</v>
      </c>
      <c r="M2496">
        <v>550</v>
      </c>
      <c r="N2496" t="s">
        <v>78</v>
      </c>
      <c r="O2496" s="1">
        <v>44720.923935185187</v>
      </c>
      <c r="P2496">
        <v>1</v>
      </c>
      <c r="Q2496" t="s">
        <v>156</v>
      </c>
      <c r="R2496">
        <v>616</v>
      </c>
      <c r="S2496">
        <v>685</v>
      </c>
      <c r="T2496" t="s">
        <v>156</v>
      </c>
      <c r="U2496" t="b">
        <v>1</v>
      </c>
      <c r="V2496" t="b">
        <v>1</v>
      </c>
      <c r="W2496" t="s">
        <v>27</v>
      </c>
      <c r="X2496" t="s">
        <v>40</v>
      </c>
      <c r="Y2496" t="s">
        <v>2821</v>
      </c>
      <c r="Z2496" t="s">
        <v>2822</v>
      </c>
      <c r="AA2496" t="s">
        <v>9295</v>
      </c>
      <c r="AB2496" t="s">
        <v>9296</v>
      </c>
      <c r="AD2496" t="s">
        <v>40</v>
      </c>
      <c r="AE2496" t="s">
        <v>3370</v>
      </c>
      <c r="AF2496" t="s">
        <v>2821</v>
      </c>
      <c r="AG2496" t="s">
        <v>2822</v>
      </c>
      <c r="AH2496" t="s">
        <v>25</v>
      </c>
      <c r="AI2496" t="s">
        <v>2825</v>
      </c>
      <c r="AJ2496">
        <v>4810000000000</v>
      </c>
      <c r="AK2496" t="s">
        <v>2826</v>
      </c>
      <c r="AL2496" t="s">
        <v>2827</v>
      </c>
      <c r="AM2496" t="s">
        <v>40</v>
      </c>
      <c r="AN2496" t="s">
        <v>40</v>
      </c>
    </row>
    <row r="2497" spans="1:40" x14ac:dyDescent="0.35">
      <c r="A2497" t="s">
        <v>95</v>
      </c>
      <c r="B2497" t="s">
        <v>116</v>
      </c>
      <c r="D2497" t="s">
        <v>27</v>
      </c>
      <c r="E2497" s="1">
        <v>44721.484953703701</v>
      </c>
      <c r="G2497" t="s">
        <v>2820</v>
      </c>
      <c r="H2497">
        <v>3061</v>
      </c>
      <c r="I2497">
        <v>0</v>
      </c>
      <c r="J2497">
        <v>3061</v>
      </c>
      <c r="L2497">
        <v>0</v>
      </c>
      <c r="M2497">
        <v>2733.04</v>
      </c>
      <c r="N2497" t="s">
        <v>78</v>
      </c>
      <c r="O2497" s="1">
        <v>44720.79515046296</v>
      </c>
      <c r="P2497">
        <v>1</v>
      </c>
      <c r="Q2497" t="s">
        <v>82</v>
      </c>
      <c r="R2497">
        <v>228</v>
      </c>
      <c r="S2497">
        <v>240</v>
      </c>
      <c r="T2497" t="s">
        <v>2882</v>
      </c>
      <c r="U2497" t="b">
        <v>1</v>
      </c>
      <c r="V2497" t="b">
        <v>1</v>
      </c>
      <c r="W2497" t="s">
        <v>27</v>
      </c>
      <c r="X2497" t="s">
        <v>3036</v>
      </c>
      <c r="Y2497" t="s">
        <v>3011</v>
      </c>
      <c r="Z2497" t="s">
        <v>2822</v>
      </c>
      <c r="AA2497" t="s">
        <v>9297</v>
      </c>
      <c r="AB2497" t="s">
        <v>6235</v>
      </c>
      <c r="AD2497" t="s">
        <v>3036</v>
      </c>
      <c r="AE2497" t="s">
        <v>3171</v>
      </c>
      <c r="AF2497" t="s">
        <v>3011</v>
      </c>
      <c r="AG2497" t="s">
        <v>2822</v>
      </c>
      <c r="AH2497" t="s">
        <v>25</v>
      </c>
      <c r="AI2497" t="s">
        <v>2885</v>
      </c>
      <c r="AJ2497">
        <v>4810000000000</v>
      </c>
      <c r="AK2497" t="s">
        <v>2826</v>
      </c>
      <c r="AL2497" t="s">
        <v>2827</v>
      </c>
      <c r="AM2497" t="s">
        <v>124</v>
      </c>
      <c r="AN2497" t="s">
        <v>124</v>
      </c>
    </row>
    <row r="2498" spans="1:40" x14ac:dyDescent="0.35">
      <c r="A2498" t="s">
        <v>2064</v>
      </c>
      <c r="B2498" t="s">
        <v>116</v>
      </c>
      <c r="D2498" t="s">
        <v>27</v>
      </c>
      <c r="E2498" s="1">
        <v>44721.484756944446</v>
      </c>
      <c r="G2498" t="s">
        <v>2820</v>
      </c>
      <c r="H2498">
        <v>489</v>
      </c>
      <c r="I2498">
        <v>0</v>
      </c>
      <c r="J2498">
        <v>489</v>
      </c>
      <c r="L2498">
        <v>0</v>
      </c>
      <c r="M2498">
        <v>436.61</v>
      </c>
      <c r="N2498" t="s">
        <v>78</v>
      </c>
      <c r="O2498" s="1">
        <v>44720.762997685182</v>
      </c>
      <c r="P2498">
        <v>1</v>
      </c>
      <c r="Q2498" t="s">
        <v>63</v>
      </c>
      <c r="R2498">
        <v>261</v>
      </c>
      <c r="S2498">
        <v>275</v>
      </c>
      <c r="T2498" t="s">
        <v>3504</v>
      </c>
      <c r="U2498" t="b">
        <v>1</v>
      </c>
      <c r="V2498" t="b">
        <v>1</v>
      </c>
      <c r="W2498" t="s">
        <v>27</v>
      </c>
      <c r="X2498" t="s">
        <v>6325</v>
      </c>
      <c r="Y2498" t="s">
        <v>4209</v>
      </c>
      <c r="Z2498" t="s">
        <v>2822</v>
      </c>
      <c r="AA2498" t="s">
        <v>9298</v>
      </c>
      <c r="AB2498" t="s">
        <v>9299</v>
      </c>
      <c r="AD2498" t="s">
        <v>6325</v>
      </c>
      <c r="AE2498" t="s">
        <v>9300</v>
      </c>
      <c r="AF2498" t="s">
        <v>4209</v>
      </c>
      <c r="AG2498" t="s">
        <v>2822</v>
      </c>
      <c r="AH2498" t="s">
        <v>25</v>
      </c>
      <c r="AI2498" t="s">
        <v>2885</v>
      </c>
      <c r="AJ2498">
        <v>4810000000000</v>
      </c>
      <c r="AK2498" t="s">
        <v>2826</v>
      </c>
      <c r="AL2498" t="s">
        <v>2827</v>
      </c>
      <c r="AM2498" t="s">
        <v>166</v>
      </c>
      <c r="AN2498" t="s">
        <v>166</v>
      </c>
    </row>
    <row r="2499" spans="1:40" x14ac:dyDescent="0.35">
      <c r="A2499" t="s">
        <v>2775</v>
      </c>
      <c r="B2499" t="s">
        <v>116</v>
      </c>
      <c r="D2499" t="s">
        <v>27</v>
      </c>
      <c r="E2499" s="1">
        <v>44721.484733796293</v>
      </c>
      <c r="G2499" t="s">
        <v>2820</v>
      </c>
      <c r="H2499">
        <v>157</v>
      </c>
      <c r="I2499">
        <v>50</v>
      </c>
      <c r="J2499">
        <v>207</v>
      </c>
      <c r="L2499">
        <v>0</v>
      </c>
      <c r="M2499">
        <v>184.82</v>
      </c>
      <c r="N2499" t="s">
        <v>84</v>
      </c>
      <c r="O2499" s="1">
        <v>44720.748553240737</v>
      </c>
      <c r="P2499">
        <v>1</v>
      </c>
      <c r="Q2499" t="s">
        <v>51</v>
      </c>
      <c r="R2499">
        <v>157</v>
      </c>
      <c r="S2499">
        <v>165</v>
      </c>
      <c r="T2499" t="s">
        <v>2939</v>
      </c>
      <c r="U2499" t="b">
        <v>1</v>
      </c>
      <c r="V2499" t="b">
        <v>1</v>
      </c>
      <c r="W2499" t="s">
        <v>27</v>
      </c>
      <c r="X2499" t="s">
        <v>3774</v>
      </c>
      <c r="Y2499" t="s">
        <v>2899</v>
      </c>
      <c r="Z2499" t="s">
        <v>2822</v>
      </c>
      <c r="AA2499" t="s">
        <v>9301</v>
      </c>
      <c r="AB2499" t="s">
        <v>9302</v>
      </c>
      <c r="AC2499" t="s">
        <v>9303</v>
      </c>
      <c r="AD2499" t="s">
        <v>3774</v>
      </c>
      <c r="AE2499" t="s">
        <v>9304</v>
      </c>
      <c r="AF2499" t="s">
        <v>2899</v>
      </c>
      <c r="AG2499" t="s">
        <v>2822</v>
      </c>
      <c r="AH2499" t="s">
        <v>25</v>
      </c>
      <c r="AI2499" t="s">
        <v>2885</v>
      </c>
      <c r="AJ2499">
        <v>4810000000000</v>
      </c>
      <c r="AK2499" t="s">
        <v>2826</v>
      </c>
      <c r="AL2499" t="s">
        <v>2827</v>
      </c>
      <c r="AM2499" t="s">
        <v>67</v>
      </c>
      <c r="AN2499" t="s">
        <v>67</v>
      </c>
    </row>
    <row r="2500" spans="1:40" x14ac:dyDescent="0.35">
      <c r="A2500" t="s">
        <v>1236</v>
      </c>
      <c r="B2500" t="s">
        <v>116</v>
      </c>
      <c r="D2500" t="s">
        <v>27</v>
      </c>
      <c r="E2500" s="1">
        <v>44721.484699074077</v>
      </c>
      <c r="G2500" t="s">
        <v>2820</v>
      </c>
      <c r="H2500">
        <v>680</v>
      </c>
      <c r="I2500">
        <v>0</v>
      </c>
      <c r="J2500">
        <v>680</v>
      </c>
      <c r="L2500">
        <v>0</v>
      </c>
      <c r="M2500">
        <v>607.14</v>
      </c>
      <c r="N2500" t="s">
        <v>78</v>
      </c>
      <c r="O2500" s="1">
        <v>44720.733229166668</v>
      </c>
      <c r="P2500">
        <v>1</v>
      </c>
      <c r="Q2500" t="s">
        <v>86</v>
      </c>
      <c r="R2500">
        <v>680</v>
      </c>
      <c r="T2500">
        <v>7520000000000</v>
      </c>
      <c r="U2500" t="b">
        <v>1</v>
      </c>
      <c r="V2500" t="b">
        <v>1</v>
      </c>
      <c r="W2500" t="s">
        <v>27</v>
      </c>
      <c r="X2500" t="s">
        <v>32</v>
      </c>
      <c r="Y2500" t="s">
        <v>2834</v>
      </c>
      <c r="Z2500" t="s">
        <v>2822</v>
      </c>
      <c r="AA2500" t="s">
        <v>9305</v>
      </c>
      <c r="AB2500" t="s">
        <v>9306</v>
      </c>
      <c r="AD2500" t="s">
        <v>32</v>
      </c>
      <c r="AE2500" t="s">
        <v>3737</v>
      </c>
      <c r="AF2500" t="s">
        <v>2834</v>
      </c>
      <c r="AG2500" t="s">
        <v>2822</v>
      </c>
      <c r="AH2500" t="s">
        <v>25</v>
      </c>
      <c r="AI2500" t="s">
        <v>2825</v>
      </c>
      <c r="AJ2500">
        <v>4810000000000</v>
      </c>
      <c r="AK2500" t="s">
        <v>2826</v>
      </c>
      <c r="AL2500" t="s">
        <v>2827</v>
      </c>
      <c r="AM2500" t="s">
        <v>33</v>
      </c>
      <c r="AN2500" t="s">
        <v>33</v>
      </c>
    </row>
    <row r="2501" spans="1:40" x14ac:dyDescent="0.35">
      <c r="A2501" t="s">
        <v>2529</v>
      </c>
      <c r="B2501" t="s">
        <v>116</v>
      </c>
      <c r="D2501" t="s">
        <v>27</v>
      </c>
      <c r="E2501" s="1">
        <v>44720.605439814812</v>
      </c>
      <c r="G2501" t="s">
        <v>2820</v>
      </c>
      <c r="H2501">
        <v>261</v>
      </c>
      <c r="I2501">
        <v>50</v>
      </c>
      <c r="J2501">
        <v>311</v>
      </c>
      <c r="L2501">
        <v>0</v>
      </c>
      <c r="M2501">
        <v>277.68</v>
      </c>
      <c r="N2501" t="s">
        <v>84</v>
      </c>
      <c r="O2501" s="1">
        <v>44720.515150462961</v>
      </c>
      <c r="P2501">
        <v>1</v>
      </c>
      <c r="Q2501" t="s">
        <v>63</v>
      </c>
      <c r="R2501">
        <v>261</v>
      </c>
      <c r="S2501">
        <v>275</v>
      </c>
      <c r="T2501" t="s">
        <v>3504</v>
      </c>
      <c r="U2501" t="b">
        <v>1</v>
      </c>
      <c r="V2501" t="b">
        <v>1</v>
      </c>
      <c r="W2501" t="s">
        <v>27</v>
      </c>
      <c r="X2501" t="s">
        <v>2860</v>
      </c>
      <c r="Y2501" t="s">
        <v>2861</v>
      </c>
      <c r="Z2501" t="s">
        <v>2822</v>
      </c>
      <c r="AA2501" t="s">
        <v>9307</v>
      </c>
      <c r="AB2501" t="s">
        <v>9308</v>
      </c>
      <c r="AD2501" t="s">
        <v>2860</v>
      </c>
      <c r="AE2501" t="s">
        <v>5888</v>
      </c>
      <c r="AF2501" t="s">
        <v>2861</v>
      </c>
      <c r="AG2501" t="s">
        <v>2822</v>
      </c>
      <c r="AH2501" t="s">
        <v>25</v>
      </c>
      <c r="AI2501" t="s">
        <v>2885</v>
      </c>
      <c r="AJ2501">
        <v>4810000000000</v>
      </c>
      <c r="AK2501" t="s">
        <v>2826</v>
      </c>
      <c r="AL2501" t="s">
        <v>2827</v>
      </c>
      <c r="AM2501" t="s">
        <v>56</v>
      </c>
      <c r="AN2501" t="s">
        <v>56</v>
      </c>
    </row>
    <row r="2502" spans="1:40" x14ac:dyDescent="0.35">
      <c r="A2502" t="s">
        <v>1405</v>
      </c>
      <c r="B2502" t="s">
        <v>116</v>
      </c>
      <c r="D2502" t="s">
        <v>27</v>
      </c>
      <c r="E2502" s="1">
        <v>44720.605208333334</v>
      </c>
      <c r="G2502" t="s">
        <v>2820</v>
      </c>
      <c r="H2502">
        <v>616</v>
      </c>
      <c r="I2502">
        <v>0</v>
      </c>
      <c r="J2502">
        <v>616</v>
      </c>
      <c r="L2502">
        <v>0</v>
      </c>
      <c r="M2502">
        <v>550</v>
      </c>
      <c r="N2502" t="s">
        <v>78</v>
      </c>
      <c r="O2502" s="1">
        <v>44720.423113425924</v>
      </c>
      <c r="P2502">
        <v>1</v>
      </c>
      <c r="Q2502" t="s">
        <v>156</v>
      </c>
      <c r="R2502">
        <v>616</v>
      </c>
      <c r="S2502">
        <v>685</v>
      </c>
      <c r="T2502" t="s">
        <v>156</v>
      </c>
      <c r="U2502" t="b">
        <v>1</v>
      </c>
      <c r="V2502" t="b">
        <v>1</v>
      </c>
      <c r="W2502" t="s">
        <v>27</v>
      </c>
      <c r="X2502" t="s">
        <v>9309</v>
      </c>
      <c r="Y2502" t="s">
        <v>2834</v>
      </c>
      <c r="Z2502" t="s">
        <v>2822</v>
      </c>
      <c r="AA2502" t="s">
        <v>9310</v>
      </c>
      <c r="AB2502" t="s">
        <v>9311</v>
      </c>
      <c r="AD2502" t="s">
        <v>9309</v>
      </c>
      <c r="AE2502" t="s">
        <v>7378</v>
      </c>
      <c r="AF2502" t="s">
        <v>2834</v>
      </c>
      <c r="AG2502" t="s">
        <v>2822</v>
      </c>
      <c r="AH2502" t="s">
        <v>25</v>
      </c>
      <c r="AI2502" t="s">
        <v>2825</v>
      </c>
      <c r="AJ2502">
        <v>4810000000000</v>
      </c>
      <c r="AK2502" t="s">
        <v>2826</v>
      </c>
      <c r="AL2502" t="s">
        <v>2827</v>
      </c>
      <c r="AM2502" t="s">
        <v>33</v>
      </c>
      <c r="AN2502" t="s">
        <v>33</v>
      </c>
    </row>
    <row r="2503" spans="1:40" x14ac:dyDescent="0.35">
      <c r="A2503" t="s">
        <v>959</v>
      </c>
      <c r="B2503" t="s">
        <v>116</v>
      </c>
      <c r="D2503" t="s">
        <v>27</v>
      </c>
      <c r="E2503" s="1">
        <v>44720.461331018516</v>
      </c>
      <c r="G2503" t="s">
        <v>2820</v>
      </c>
      <c r="H2503">
        <v>769</v>
      </c>
      <c r="I2503">
        <v>0</v>
      </c>
      <c r="J2503">
        <v>769</v>
      </c>
      <c r="L2503">
        <v>0</v>
      </c>
      <c r="M2503">
        <v>686.61</v>
      </c>
      <c r="N2503" t="s">
        <v>78</v>
      </c>
      <c r="O2503" s="1">
        <v>44720.334432870368</v>
      </c>
      <c r="P2503">
        <v>1</v>
      </c>
      <c r="Q2503" t="s">
        <v>127</v>
      </c>
      <c r="R2503">
        <v>769</v>
      </c>
      <c r="S2503">
        <v>855</v>
      </c>
      <c r="T2503" t="s">
        <v>127</v>
      </c>
      <c r="U2503" t="b">
        <v>1</v>
      </c>
      <c r="V2503" t="b">
        <v>1</v>
      </c>
      <c r="W2503" t="s">
        <v>27</v>
      </c>
      <c r="X2503" t="s">
        <v>3305</v>
      </c>
      <c r="Y2503" t="s">
        <v>3199</v>
      </c>
      <c r="Z2503" t="s">
        <v>2822</v>
      </c>
      <c r="AA2503" t="s">
        <v>9312</v>
      </c>
      <c r="AB2503" t="s">
        <v>9313</v>
      </c>
      <c r="AD2503" t="s">
        <v>3305</v>
      </c>
      <c r="AE2503" t="s">
        <v>3308</v>
      </c>
      <c r="AF2503" t="s">
        <v>3199</v>
      </c>
      <c r="AG2503" t="s">
        <v>2822</v>
      </c>
      <c r="AH2503" t="s">
        <v>25</v>
      </c>
      <c r="AI2503" t="s">
        <v>2825</v>
      </c>
      <c r="AJ2503">
        <v>4810000000000</v>
      </c>
      <c r="AK2503" t="s">
        <v>2826</v>
      </c>
      <c r="AL2503" t="s">
        <v>2827</v>
      </c>
      <c r="AM2503" t="s">
        <v>94</v>
      </c>
      <c r="AN2503" t="s">
        <v>94</v>
      </c>
    </row>
    <row r="2504" spans="1:40" x14ac:dyDescent="0.35">
      <c r="A2504" t="s">
        <v>1895</v>
      </c>
      <c r="B2504" t="s">
        <v>116</v>
      </c>
      <c r="D2504" t="s">
        <v>27</v>
      </c>
      <c r="E2504" s="1">
        <v>44720.461273148147</v>
      </c>
      <c r="G2504" t="s">
        <v>2820</v>
      </c>
      <c r="H2504">
        <v>522</v>
      </c>
      <c r="I2504">
        <v>0</v>
      </c>
      <c r="J2504">
        <v>522</v>
      </c>
      <c r="L2504">
        <v>0</v>
      </c>
      <c r="M2504">
        <v>466.07</v>
      </c>
      <c r="N2504" t="s">
        <v>78</v>
      </c>
      <c r="O2504" s="1">
        <v>44720.27553240741</v>
      </c>
      <c r="P2504">
        <v>1</v>
      </c>
      <c r="Q2504" t="s">
        <v>123</v>
      </c>
      <c r="R2504">
        <v>522</v>
      </c>
      <c r="S2504">
        <v>550</v>
      </c>
      <c r="T2504" t="s">
        <v>123</v>
      </c>
      <c r="U2504" t="b">
        <v>1</v>
      </c>
      <c r="V2504" t="b">
        <v>1</v>
      </c>
      <c r="W2504" t="s">
        <v>27</v>
      </c>
      <c r="X2504" t="s">
        <v>9314</v>
      </c>
      <c r="Y2504" t="s">
        <v>3642</v>
      </c>
      <c r="Z2504" t="s">
        <v>2822</v>
      </c>
      <c r="AA2504" t="s">
        <v>9315</v>
      </c>
      <c r="AB2504">
        <v>14671</v>
      </c>
      <c r="AD2504" t="s">
        <v>9314</v>
      </c>
      <c r="AE2504" t="s">
        <v>9316</v>
      </c>
      <c r="AF2504" t="s">
        <v>3642</v>
      </c>
      <c r="AG2504" t="s">
        <v>2822</v>
      </c>
      <c r="AH2504" t="s">
        <v>25</v>
      </c>
      <c r="AI2504" t="s">
        <v>2825</v>
      </c>
      <c r="AJ2504">
        <v>4810000000000</v>
      </c>
      <c r="AK2504" t="s">
        <v>2826</v>
      </c>
      <c r="AL2504" t="s">
        <v>2827</v>
      </c>
      <c r="AM2504" t="s">
        <v>147</v>
      </c>
      <c r="AN2504" t="s">
        <v>147</v>
      </c>
    </row>
    <row r="2505" spans="1:40" x14ac:dyDescent="0.35">
      <c r="A2505" t="s">
        <v>2180</v>
      </c>
      <c r="B2505" t="s">
        <v>111</v>
      </c>
      <c r="C2505" s="1">
        <v>44720.180625000001</v>
      </c>
      <c r="D2505" t="s">
        <v>27</v>
      </c>
      <c r="E2505" s="1">
        <v>44720.461215277777</v>
      </c>
      <c r="F2505" s="16">
        <f>Assignment[[#This Row],[Fulfilled at]]-Assignment[[#This Row],[Paid at]]</f>
        <v>0.28059027777635492</v>
      </c>
      <c r="G2505" t="s">
        <v>2820</v>
      </c>
      <c r="H2505">
        <v>400</v>
      </c>
      <c r="I2505">
        <v>50</v>
      </c>
      <c r="J2505">
        <v>450</v>
      </c>
      <c r="L2505">
        <v>0</v>
      </c>
      <c r="M2505">
        <v>401.79</v>
      </c>
      <c r="N2505" t="s">
        <v>84</v>
      </c>
      <c r="O2505" s="1">
        <v>44720.180613425924</v>
      </c>
      <c r="P2505">
        <v>1</v>
      </c>
      <c r="Q2505" t="s">
        <v>97</v>
      </c>
      <c r="R2505">
        <v>200</v>
      </c>
      <c r="S2505">
        <v>210</v>
      </c>
      <c r="T2505" t="s">
        <v>2906</v>
      </c>
      <c r="U2505" t="b">
        <v>1</v>
      </c>
      <c r="V2505" t="b">
        <v>1</v>
      </c>
      <c r="W2505" t="s">
        <v>27</v>
      </c>
      <c r="X2505" t="s">
        <v>2940</v>
      </c>
      <c r="Y2505" t="s">
        <v>2821</v>
      </c>
      <c r="Z2505" t="s">
        <v>2822</v>
      </c>
      <c r="AA2505" t="s">
        <v>9317</v>
      </c>
      <c r="AB2505" t="s">
        <v>9318</v>
      </c>
      <c r="AD2505" t="s">
        <v>2940</v>
      </c>
      <c r="AE2505" t="s">
        <v>4317</v>
      </c>
      <c r="AF2505" t="s">
        <v>2821</v>
      </c>
      <c r="AG2505" t="s">
        <v>2822</v>
      </c>
      <c r="AH2505" t="s">
        <v>35</v>
      </c>
      <c r="AI2505" t="s">
        <v>2825</v>
      </c>
      <c r="AJ2505">
        <v>4810000000000</v>
      </c>
      <c r="AK2505" t="s">
        <v>2826</v>
      </c>
      <c r="AL2505" t="s">
        <v>2827</v>
      </c>
      <c r="AM2505" t="s">
        <v>40</v>
      </c>
      <c r="AN2505" t="s">
        <v>40</v>
      </c>
    </row>
    <row r="2506" spans="1:40" x14ac:dyDescent="0.35">
      <c r="A2506" t="s">
        <v>1819</v>
      </c>
      <c r="B2506" t="s">
        <v>116</v>
      </c>
      <c r="D2506" t="s">
        <v>27</v>
      </c>
      <c r="E2506" s="1">
        <v>44720.461192129631</v>
      </c>
      <c r="G2506" t="s">
        <v>2820</v>
      </c>
      <c r="H2506">
        <v>540</v>
      </c>
      <c r="I2506">
        <v>0</v>
      </c>
      <c r="J2506">
        <v>540</v>
      </c>
      <c r="L2506">
        <v>0</v>
      </c>
      <c r="M2506">
        <v>482.14</v>
      </c>
      <c r="N2506" t="s">
        <v>78</v>
      </c>
      <c r="O2506" s="1">
        <v>44720.092303240737</v>
      </c>
      <c r="P2506">
        <v>1</v>
      </c>
      <c r="Q2506" t="s">
        <v>137</v>
      </c>
      <c r="R2506">
        <v>540</v>
      </c>
      <c r="T2506" t="s">
        <v>137</v>
      </c>
      <c r="U2506" t="b">
        <v>1</v>
      </c>
      <c r="V2506" t="b">
        <v>1</v>
      </c>
      <c r="W2506" t="s">
        <v>27</v>
      </c>
      <c r="X2506" t="s">
        <v>45</v>
      </c>
      <c r="Y2506" t="s">
        <v>2907</v>
      </c>
      <c r="Z2506" t="s">
        <v>2822</v>
      </c>
      <c r="AA2506" t="s">
        <v>9319</v>
      </c>
      <c r="AB2506" t="s">
        <v>9320</v>
      </c>
      <c r="AD2506" t="s">
        <v>45</v>
      </c>
      <c r="AE2506" t="s">
        <v>9216</v>
      </c>
      <c r="AF2506" t="s">
        <v>2907</v>
      </c>
      <c r="AG2506" t="s">
        <v>2822</v>
      </c>
      <c r="AH2506" t="s">
        <v>25</v>
      </c>
      <c r="AI2506" t="s">
        <v>2825</v>
      </c>
      <c r="AJ2506">
        <v>4810000000000</v>
      </c>
      <c r="AK2506" t="s">
        <v>2826</v>
      </c>
      <c r="AL2506" t="s">
        <v>2827</v>
      </c>
      <c r="AM2506" t="s">
        <v>46</v>
      </c>
      <c r="AN2506" t="s">
        <v>46</v>
      </c>
    </row>
    <row r="2507" spans="1:40" x14ac:dyDescent="0.35">
      <c r="A2507" t="s">
        <v>2163</v>
      </c>
      <c r="B2507" t="s">
        <v>116</v>
      </c>
      <c r="D2507" t="s">
        <v>27</v>
      </c>
      <c r="E2507" s="1">
        <v>44720.461134259262</v>
      </c>
      <c r="G2507" t="s">
        <v>2820</v>
      </c>
      <c r="H2507">
        <v>456</v>
      </c>
      <c r="I2507">
        <v>0</v>
      </c>
      <c r="J2507">
        <v>456</v>
      </c>
      <c r="L2507">
        <v>0</v>
      </c>
      <c r="M2507">
        <v>407.14</v>
      </c>
      <c r="N2507" t="s">
        <v>78</v>
      </c>
      <c r="O2507" s="1">
        <v>44720.060243055559</v>
      </c>
      <c r="P2507">
        <v>1</v>
      </c>
      <c r="Q2507" t="s">
        <v>48</v>
      </c>
      <c r="R2507">
        <v>228</v>
      </c>
      <c r="S2507">
        <v>240</v>
      </c>
      <c r="T2507" t="s">
        <v>2838</v>
      </c>
      <c r="U2507" t="b">
        <v>1</v>
      </c>
      <c r="V2507" t="b">
        <v>1</v>
      </c>
      <c r="W2507" t="s">
        <v>27</v>
      </c>
      <c r="X2507" t="s">
        <v>40</v>
      </c>
      <c r="Y2507" t="s">
        <v>2821</v>
      </c>
      <c r="Z2507" t="s">
        <v>2822</v>
      </c>
      <c r="AA2507" t="s">
        <v>9321</v>
      </c>
      <c r="AB2507" t="s">
        <v>9322</v>
      </c>
      <c r="AD2507" t="s">
        <v>40</v>
      </c>
      <c r="AE2507" t="s">
        <v>4452</v>
      </c>
      <c r="AF2507" t="s">
        <v>2821</v>
      </c>
      <c r="AG2507" t="s">
        <v>2822</v>
      </c>
      <c r="AH2507" t="s">
        <v>25</v>
      </c>
      <c r="AI2507" t="s">
        <v>2825</v>
      </c>
      <c r="AJ2507">
        <v>4810000000000</v>
      </c>
      <c r="AK2507" t="s">
        <v>2826</v>
      </c>
      <c r="AL2507" t="s">
        <v>2827</v>
      </c>
      <c r="AM2507" t="s">
        <v>40</v>
      </c>
      <c r="AN2507" t="s">
        <v>40</v>
      </c>
    </row>
    <row r="2508" spans="1:40" x14ac:dyDescent="0.35">
      <c r="A2508" t="s">
        <v>1899</v>
      </c>
      <c r="B2508" t="s">
        <v>116</v>
      </c>
      <c r="D2508" t="s">
        <v>27</v>
      </c>
      <c r="E2508" s="1">
        <v>44720.461053240739</v>
      </c>
      <c r="G2508" t="s">
        <v>2820</v>
      </c>
      <c r="H2508">
        <v>522</v>
      </c>
      <c r="I2508">
        <v>0</v>
      </c>
      <c r="J2508">
        <v>522</v>
      </c>
      <c r="L2508">
        <v>0</v>
      </c>
      <c r="M2508">
        <v>466.07</v>
      </c>
      <c r="N2508" t="s">
        <v>78</v>
      </c>
      <c r="O2508" s="1">
        <v>44719.899837962963</v>
      </c>
      <c r="P2508">
        <v>1</v>
      </c>
      <c r="Q2508" t="s">
        <v>123</v>
      </c>
      <c r="R2508">
        <v>522</v>
      </c>
      <c r="S2508">
        <v>550</v>
      </c>
      <c r="T2508" t="s">
        <v>123</v>
      </c>
      <c r="U2508" t="b">
        <v>1</v>
      </c>
      <c r="V2508" t="b">
        <v>1</v>
      </c>
      <c r="W2508" t="s">
        <v>27</v>
      </c>
      <c r="X2508" t="s">
        <v>7434</v>
      </c>
      <c r="Y2508" t="s">
        <v>3199</v>
      </c>
      <c r="Z2508" t="s">
        <v>2822</v>
      </c>
      <c r="AA2508" t="s">
        <v>9323</v>
      </c>
      <c r="AB2508">
        <v>390</v>
      </c>
      <c r="AC2508" t="s">
        <v>7538</v>
      </c>
      <c r="AD2508" t="s">
        <v>7434</v>
      </c>
      <c r="AE2508" t="s">
        <v>9324</v>
      </c>
      <c r="AF2508" t="s">
        <v>3199</v>
      </c>
      <c r="AG2508" t="s">
        <v>2822</v>
      </c>
      <c r="AH2508" t="s">
        <v>25</v>
      </c>
      <c r="AI2508" t="s">
        <v>2825</v>
      </c>
      <c r="AJ2508">
        <v>4810000000000</v>
      </c>
      <c r="AK2508" t="s">
        <v>2826</v>
      </c>
      <c r="AL2508" t="s">
        <v>2827</v>
      </c>
      <c r="AM2508" t="s">
        <v>94</v>
      </c>
      <c r="AN2508" t="s">
        <v>94</v>
      </c>
    </row>
    <row r="2509" spans="1:40" x14ac:dyDescent="0.35">
      <c r="A2509" t="s">
        <v>2065</v>
      </c>
      <c r="B2509" t="s">
        <v>111</v>
      </c>
      <c r="C2509" s="1">
        <v>44719.820462962962</v>
      </c>
      <c r="D2509" t="s">
        <v>27</v>
      </c>
      <c r="E2509" s="1">
        <v>44720.461006944446</v>
      </c>
      <c r="F2509" s="16">
        <f>Assignment[[#This Row],[Fulfilled at]]-Assignment[[#This Row],[Paid at]]</f>
        <v>0.64054398148437031</v>
      </c>
      <c r="G2509" t="s">
        <v>2820</v>
      </c>
      <c r="H2509">
        <v>489</v>
      </c>
      <c r="I2509">
        <v>0</v>
      </c>
      <c r="J2509">
        <v>489</v>
      </c>
      <c r="L2509">
        <v>0</v>
      </c>
      <c r="M2509">
        <v>436.61</v>
      </c>
      <c r="N2509" t="s">
        <v>78</v>
      </c>
      <c r="O2509" s="1">
        <v>44719.820451388892</v>
      </c>
      <c r="P2509">
        <v>1</v>
      </c>
      <c r="Q2509" t="s">
        <v>63</v>
      </c>
      <c r="R2509">
        <v>261</v>
      </c>
      <c r="S2509">
        <v>275</v>
      </c>
      <c r="T2509" t="s">
        <v>3504</v>
      </c>
      <c r="U2509" t="b">
        <v>1</v>
      </c>
      <c r="V2509" t="b">
        <v>1</v>
      </c>
      <c r="W2509" t="s">
        <v>27</v>
      </c>
      <c r="X2509" t="s">
        <v>75</v>
      </c>
      <c r="Y2509" t="s">
        <v>2907</v>
      </c>
      <c r="Z2509" t="s">
        <v>2822</v>
      </c>
      <c r="AA2509" t="s">
        <v>9325</v>
      </c>
      <c r="AB2509" t="s">
        <v>9326</v>
      </c>
      <c r="AD2509" t="s">
        <v>75</v>
      </c>
      <c r="AE2509" t="s">
        <v>8834</v>
      </c>
      <c r="AF2509" t="s">
        <v>2907</v>
      </c>
      <c r="AG2509" t="s">
        <v>2822</v>
      </c>
      <c r="AH2509" t="s">
        <v>35</v>
      </c>
      <c r="AI2509" t="s">
        <v>2885</v>
      </c>
      <c r="AJ2509">
        <v>4810000000000</v>
      </c>
      <c r="AK2509" t="s">
        <v>2826</v>
      </c>
      <c r="AL2509" t="s">
        <v>2827</v>
      </c>
      <c r="AM2509" t="s">
        <v>46</v>
      </c>
      <c r="AN2509" t="s">
        <v>46</v>
      </c>
    </row>
    <row r="2510" spans="1:40" x14ac:dyDescent="0.35">
      <c r="A2510" t="s">
        <v>1235</v>
      </c>
      <c r="B2510" t="s">
        <v>116</v>
      </c>
      <c r="D2510" t="s">
        <v>27</v>
      </c>
      <c r="E2510" s="1">
        <v>44720.460706018515</v>
      </c>
      <c r="G2510" t="s">
        <v>2820</v>
      </c>
      <c r="H2510">
        <v>680</v>
      </c>
      <c r="I2510">
        <v>0</v>
      </c>
      <c r="J2510">
        <v>680</v>
      </c>
      <c r="L2510">
        <v>0</v>
      </c>
      <c r="M2510">
        <v>607.14</v>
      </c>
      <c r="N2510" t="s">
        <v>78</v>
      </c>
      <c r="O2510" s="1">
        <v>44719.797280092593</v>
      </c>
      <c r="P2510">
        <v>1</v>
      </c>
      <c r="Q2510" t="s">
        <v>86</v>
      </c>
      <c r="R2510">
        <v>680</v>
      </c>
      <c r="T2510">
        <v>7520000000000</v>
      </c>
      <c r="U2510" t="b">
        <v>1</v>
      </c>
      <c r="V2510" t="b">
        <v>1</v>
      </c>
      <c r="W2510" t="s">
        <v>27</v>
      </c>
      <c r="X2510" t="s">
        <v>6325</v>
      </c>
      <c r="Y2510" t="s">
        <v>4209</v>
      </c>
      <c r="Z2510" t="s">
        <v>2822</v>
      </c>
      <c r="AA2510" t="s">
        <v>9327</v>
      </c>
      <c r="AB2510">
        <v>10</v>
      </c>
      <c r="AD2510" t="s">
        <v>6325</v>
      </c>
      <c r="AE2510" t="s">
        <v>9328</v>
      </c>
      <c r="AF2510" t="s">
        <v>4209</v>
      </c>
      <c r="AG2510" t="s">
        <v>2822</v>
      </c>
      <c r="AH2510" t="s">
        <v>25</v>
      </c>
      <c r="AI2510" t="s">
        <v>2825</v>
      </c>
      <c r="AJ2510">
        <v>4810000000000</v>
      </c>
      <c r="AK2510" t="s">
        <v>2826</v>
      </c>
      <c r="AL2510" t="s">
        <v>2827</v>
      </c>
      <c r="AM2510" t="s">
        <v>166</v>
      </c>
      <c r="AN2510" t="s">
        <v>166</v>
      </c>
    </row>
    <row r="2511" spans="1:40" x14ac:dyDescent="0.35">
      <c r="A2511" t="s">
        <v>270</v>
      </c>
      <c r="B2511" t="s">
        <v>116</v>
      </c>
      <c r="D2511" t="s">
        <v>27</v>
      </c>
      <c r="E2511" s="1">
        <v>44720.4609375</v>
      </c>
      <c r="G2511" t="s">
        <v>2820</v>
      </c>
      <c r="H2511">
        <v>1629</v>
      </c>
      <c r="I2511">
        <v>0</v>
      </c>
      <c r="J2511">
        <v>1629</v>
      </c>
      <c r="L2511">
        <v>0</v>
      </c>
      <c r="M2511">
        <v>1454.46</v>
      </c>
      <c r="N2511" t="s">
        <v>78</v>
      </c>
      <c r="O2511" s="1">
        <v>44719.780162037037</v>
      </c>
      <c r="P2511">
        <v>1</v>
      </c>
      <c r="Q2511" t="s">
        <v>48</v>
      </c>
      <c r="R2511">
        <v>228</v>
      </c>
      <c r="S2511">
        <v>240</v>
      </c>
      <c r="T2511" t="s">
        <v>2838</v>
      </c>
      <c r="U2511" t="b">
        <v>1</v>
      </c>
      <c r="V2511" t="b">
        <v>1</v>
      </c>
      <c r="W2511" t="s">
        <v>27</v>
      </c>
      <c r="X2511" t="s">
        <v>66</v>
      </c>
      <c r="Y2511" t="s">
        <v>2829</v>
      </c>
      <c r="Z2511" t="s">
        <v>2822</v>
      </c>
      <c r="AA2511" t="s">
        <v>9329</v>
      </c>
      <c r="AB2511">
        <v>739</v>
      </c>
      <c r="AD2511" t="s">
        <v>66</v>
      </c>
      <c r="AE2511" t="s">
        <v>3689</v>
      </c>
      <c r="AF2511" t="s">
        <v>2829</v>
      </c>
      <c r="AG2511" t="s">
        <v>2822</v>
      </c>
      <c r="AH2511" t="s">
        <v>25</v>
      </c>
      <c r="AI2511" t="s">
        <v>2825</v>
      </c>
      <c r="AJ2511">
        <v>4810000000000</v>
      </c>
      <c r="AK2511" t="s">
        <v>2826</v>
      </c>
      <c r="AL2511" t="s">
        <v>2827</v>
      </c>
      <c r="AM2511" t="s">
        <v>76</v>
      </c>
      <c r="AN2511" t="s">
        <v>76</v>
      </c>
    </row>
    <row r="2512" spans="1:40" x14ac:dyDescent="0.35">
      <c r="A2512" t="s">
        <v>942</v>
      </c>
      <c r="B2512" t="s">
        <v>116</v>
      </c>
      <c r="D2512" t="s">
        <v>27</v>
      </c>
      <c r="E2512" s="1">
        <v>44720.460879629631</v>
      </c>
      <c r="G2512" t="s">
        <v>2820</v>
      </c>
      <c r="H2512">
        <v>774</v>
      </c>
      <c r="I2512">
        <v>0</v>
      </c>
      <c r="J2512">
        <v>774</v>
      </c>
      <c r="L2512">
        <v>0</v>
      </c>
      <c r="M2512">
        <v>691.07</v>
      </c>
      <c r="N2512" t="s">
        <v>78</v>
      </c>
      <c r="O2512" s="1">
        <v>44719.72042824074</v>
      </c>
      <c r="P2512">
        <v>1</v>
      </c>
      <c r="Q2512" t="s">
        <v>48</v>
      </c>
      <c r="R2512">
        <v>228</v>
      </c>
      <c r="S2512">
        <v>240</v>
      </c>
      <c r="T2512" t="s">
        <v>2838</v>
      </c>
      <c r="U2512" t="b">
        <v>1</v>
      </c>
      <c r="V2512" t="b">
        <v>1</v>
      </c>
      <c r="W2512" t="s">
        <v>27</v>
      </c>
      <c r="X2512" t="s">
        <v>40</v>
      </c>
      <c r="Y2512" t="s">
        <v>2821</v>
      </c>
      <c r="Z2512" t="s">
        <v>2822</v>
      </c>
      <c r="AA2512" t="s">
        <v>9330</v>
      </c>
      <c r="AB2512" t="s">
        <v>9331</v>
      </c>
      <c r="AD2512" t="s">
        <v>40</v>
      </c>
      <c r="AE2512" t="s">
        <v>2824</v>
      </c>
      <c r="AF2512" t="s">
        <v>2821</v>
      </c>
      <c r="AG2512" t="s">
        <v>2822</v>
      </c>
      <c r="AH2512" t="s">
        <v>25</v>
      </c>
      <c r="AI2512" t="s">
        <v>2825</v>
      </c>
      <c r="AJ2512">
        <v>4810000000000</v>
      </c>
      <c r="AK2512" t="s">
        <v>2826</v>
      </c>
      <c r="AL2512" t="s">
        <v>2827</v>
      </c>
      <c r="AM2512" t="s">
        <v>40</v>
      </c>
      <c r="AN2512" t="s">
        <v>40</v>
      </c>
    </row>
    <row r="2513" spans="1:40" x14ac:dyDescent="0.35">
      <c r="A2513" t="s">
        <v>785</v>
      </c>
      <c r="B2513" t="s">
        <v>116</v>
      </c>
      <c r="D2513" t="s">
        <v>27</v>
      </c>
      <c r="E2513" s="1">
        <v>44720.460856481484</v>
      </c>
      <c r="G2513" t="s">
        <v>2820</v>
      </c>
      <c r="H2513">
        <v>854</v>
      </c>
      <c r="I2513">
        <v>0</v>
      </c>
      <c r="J2513">
        <v>854</v>
      </c>
      <c r="L2513">
        <v>0</v>
      </c>
      <c r="M2513">
        <v>762.5</v>
      </c>
      <c r="N2513" t="s">
        <v>78</v>
      </c>
      <c r="O2513" s="1">
        <v>44719.708912037036</v>
      </c>
      <c r="P2513">
        <v>1</v>
      </c>
      <c r="Q2513" t="s">
        <v>132</v>
      </c>
      <c r="R2513">
        <v>261</v>
      </c>
      <c r="S2513">
        <v>275</v>
      </c>
      <c r="T2513">
        <v>42300000000000</v>
      </c>
      <c r="U2513" t="b">
        <v>1</v>
      </c>
      <c r="V2513" t="b">
        <v>1</v>
      </c>
      <c r="W2513" t="s">
        <v>27</v>
      </c>
      <c r="X2513" t="s">
        <v>3032</v>
      </c>
      <c r="Y2513" t="s">
        <v>2899</v>
      </c>
      <c r="Z2513" t="s">
        <v>2822</v>
      </c>
      <c r="AA2513" t="s">
        <v>7219</v>
      </c>
      <c r="AB2513" t="s">
        <v>9332</v>
      </c>
      <c r="AC2513" t="s">
        <v>7221</v>
      </c>
      <c r="AD2513" t="s">
        <v>3032</v>
      </c>
      <c r="AE2513" t="s">
        <v>7222</v>
      </c>
      <c r="AF2513" t="s">
        <v>2899</v>
      </c>
      <c r="AG2513" t="s">
        <v>2822</v>
      </c>
      <c r="AH2513" t="s">
        <v>25</v>
      </c>
      <c r="AI2513" t="s">
        <v>2825</v>
      </c>
      <c r="AJ2513">
        <v>4810000000000</v>
      </c>
      <c r="AK2513" t="s">
        <v>2826</v>
      </c>
      <c r="AL2513" t="s">
        <v>2827</v>
      </c>
      <c r="AM2513" t="s">
        <v>67</v>
      </c>
      <c r="AN2513" t="s">
        <v>67</v>
      </c>
    </row>
    <row r="2514" spans="1:40" x14ac:dyDescent="0.35">
      <c r="A2514" t="s">
        <v>2217</v>
      </c>
      <c r="B2514" t="s">
        <v>116</v>
      </c>
      <c r="D2514" t="s">
        <v>27</v>
      </c>
      <c r="E2514" s="1">
        <v>44720.460740740738</v>
      </c>
      <c r="G2514" t="s">
        <v>2820</v>
      </c>
      <c r="H2514">
        <v>365</v>
      </c>
      <c r="I2514">
        <v>50</v>
      </c>
      <c r="J2514">
        <v>415</v>
      </c>
      <c r="L2514">
        <v>0</v>
      </c>
      <c r="M2514">
        <v>370.54</v>
      </c>
      <c r="N2514" t="s">
        <v>84</v>
      </c>
      <c r="O2514" s="1">
        <v>44719.644849537035</v>
      </c>
      <c r="P2514">
        <v>1</v>
      </c>
      <c r="Q2514" t="s">
        <v>182</v>
      </c>
      <c r="R2514">
        <v>365</v>
      </c>
      <c r="S2514">
        <v>385</v>
      </c>
      <c r="T2514" t="s">
        <v>3237</v>
      </c>
      <c r="U2514" t="b">
        <v>1</v>
      </c>
      <c r="V2514" t="b">
        <v>1</v>
      </c>
      <c r="W2514" t="s">
        <v>27</v>
      </c>
      <c r="X2514" t="s">
        <v>75</v>
      </c>
      <c r="Y2514" t="s">
        <v>2907</v>
      </c>
      <c r="Z2514" t="s">
        <v>2822</v>
      </c>
      <c r="AA2514" t="s">
        <v>9333</v>
      </c>
      <c r="AB2514" t="s">
        <v>9334</v>
      </c>
      <c r="AD2514" t="s">
        <v>75</v>
      </c>
      <c r="AE2514" t="s">
        <v>3197</v>
      </c>
      <c r="AF2514" t="s">
        <v>2907</v>
      </c>
      <c r="AG2514" t="s">
        <v>2822</v>
      </c>
      <c r="AH2514" t="s">
        <v>25</v>
      </c>
      <c r="AI2514" t="s">
        <v>2825</v>
      </c>
      <c r="AJ2514">
        <v>4810000000000</v>
      </c>
      <c r="AK2514" t="s">
        <v>2826</v>
      </c>
      <c r="AL2514" t="s">
        <v>2827</v>
      </c>
      <c r="AM2514" t="s">
        <v>46</v>
      </c>
      <c r="AN2514" t="s">
        <v>46</v>
      </c>
    </row>
    <row r="2515" spans="1:40" x14ac:dyDescent="0.35">
      <c r="A2515" t="s">
        <v>2162</v>
      </c>
      <c r="B2515" t="s">
        <v>111</v>
      </c>
      <c r="C2515" s="1">
        <v>44719.505196759259</v>
      </c>
      <c r="D2515" t="s">
        <v>27</v>
      </c>
      <c r="E2515" s="1">
        <v>44719.620150462964</v>
      </c>
      <c r="F2515" s="16">
        <f>Assignment[[#This Row],[Fulfilled at]]-Assignment[[#This Row],[Paid at]]</f>
        <v>0.11495370370539604</v>
      </c>
      <c r="G2515" t="s">
        <v>2820</v>
      </c>
      <c r="H2515">
        <v>456</v>
      </c>
      <c r="I2515">
        <v>0</v>
      </c>
      <c r="J2515">
        <v>456</v>
      </c>
      <c r="L2515">
        <v>0</v>
      </c>
      <c r="M2515">
        <v>407.14</v>
      </c>
      <c r="N2515" t="s">
        <v>78</v>
      </c>
      <c r="O2515" s="1">
        <v>44719.505185185182</v>
      </c>
      <c r="P2515">
        <v>2</v>
      </c>
      <c r="Q2515" t="s">
        <v>52</v>
      </c>
      <c r="R2515">
        <v>228</v>
      </c>
      <c r="S2515">
        <v>240</v>
      </c>
      <c r="T2515" t="s">
        <v>2890</v>
      </c>
      <c r="U2515" t="b">
        <v>1</v>
      </c>
      <c r="V2515" t="b">
        <v>1</v>
      </c>
      <c r="W2515" t="s">
        <v>27</v>
      </c>
      <c r="X2515" t="s">
        <v>2940</v>
      </c>
      <c r="Y2515" t="s">
        <v>2821</v>
      </c>
      <c r="Z2515" t="s">
        <v>2822</v>
      </c>
      <c r="AA2515" t="s">
        <v>9335</v>
      </c>
      <c r="AB2515" t="s">
        <v>9336</v>
      </c>
      <c r="AD2515" t="s">
        <v>2940</v>
      </c>
      <c r="AE2515" t="s">
        <v>3257</v>
      </c>
      <c r="AF2515" t="s">
        <v>2821</v>
      </c>
      <c r="AG2515" t="s">
        <v>2822</v>
      </c>
      <c r="AH2515" t="s">
        <v>35</v>
      </c>
      <c r="AI2515" t="s">
        <v>2885</v>
      </c>
      <c r="AJ2515">
        <v>4810000000000</v>
      </c>
      <c r="AK2515" t="s">
        <v>2826</v>
      </c>
      <c r="AL2515" t="s">
        <v>2827</v>
      </c>
      <c r="AM2515" t="s">
        <v>40</v>
      </c>
      <c r="AN2515" t="s">
        <v>40</v>
      </c>
    </row>
    <row r="2516" spans="1:40" x14ac:dyDescent="0.35">
      <c r="A2516" t="s">
        <v>1897</v>
      </c>
      <c r="B2516" t="s">
        <v>116</v>
      </c>
      <c r="D2516" t="s">
        <v>27</v>
      </c>
      <c r="E2516" s="1">
        <v>44719.620104166665</v>
      </c>
      <c r="G2516" t="s">
        <v>2820</v>
      </c>
      <c r="H2516">
        <v>522</v>
      </c>
      <c r="I2516">
        <v>0</v>
      </c>
      <c r="J2516">
        <v>522</v>
      </c>
      <c r="L2516">
        <v>0</v>
      </c>
      <c r="M2516">
        <v>466.07</v>
      </c>
      <c r="N2516" t="s">
        <v>78</v>
      </c>
      <c r="O2516" s="1">
        <v>44719.49324074074</v>
      </c>
      <c r="P2516">
        <v>1</v>
      </c>
      <c r="Q2516" t="s">
        <v>123</v>
      </c>
      <c r="R2516">
        <v>522</v>
      </c>
      <c r="S2516">
        <v>550</v>
      </c>
      <c r="T2516" t="s">
        <v>123</v>
      </c>
      <c r="U2516" t="b">
        <v>1</v>
      </c>
      <c r="V2516" t="b">
        <v>1</v>
      </c>
      <c r="W2516" t="s">
        <v>27</v>
      </c>
      <c r="X2516" t="s">
        <v>9337</v>
      </c>
      <c r="Y2516" t="s">
        <v>3564</v>
      </c>
      <c r="Z2516" t="s">
        <v>2822</v>
      </c>
      <c r="AA2516" t="s">
        <v>9338</v>
      </c>
      <c r="AB2516" t="s">
        <v>9339</v>
      </c>
      <c r="AD2516" t="s">
        <v>9337</v>
      </c>
      <c r="AE2516" t="s">
        <v>9340</v>
      </c>
      <c r="AF2516" t="s">
        <v>3564</v>
      </c>
      <c r="AG2516" t="s">
        <v>2822</v>
      </c>
      <c r="AH2516" t="s">
        <v>25</v>
      </c>
      <c r="AI2516" t="s">
        <v>2825</v>
      </c>
      <c r="AJ2516">
        <v>4810000000000</v>
      </c>
      <c r="AK2516" t="s">
        <v>2826</v>
      </c>
      <c r="AL2516" t="s">
        <v>2827</v>
      </c>
      <c r="AM2516" t="s">
        <v>179</v>
      </c>
      <c r="AN2516" t="s">
        <v>179</v>
      </c>
    </row>
    <row r="2517" spans="1:40" x14ac:dyDescent="0.35">
      <c r="A2517" t="s">
        <v>739</v>
      </c>
      <c r="B2517" t="s">
        <v>116</v>
      </c>
      <c r="D2517" t="s">
        <v>27</v>
      </c>
      <c r="E2517" s="1">
        <v>44719.61996527778</v>
      </c>
      <c r="G2517" t="s">
        <v>2820</v>
      </c>
      <c r="H2517">
        <v>895</v>
      </c>
      <c r="I2517">
        <v>0</v>
      </c>
      <c r="J2517">
        <v>895</v>
      </c>
      <c r="L2517">
        <v>0</v>
      </c>
      <c r="M2517">
        <v>799.11</v>
      </c>
      <c r="N2517" t="s">
        <v>78</v>
      </c>
      <c r="O2517" s="1">
        <v>44719.37358796296</v>
      </c>
      <c r="P2517">
        <v>1</v>
      </c>
      <c r="Q2517" t="s">
        <v>120</v>
      </c>
      <c r="R2517">
        <v>895</v>
      </c>
      <c r="S2517">
        <v>995</v>
      </c>
      <c r="T2517" t="s">
        <v>120</v>
      </c>
      <c r="U2517" t="b">
        <v>1</v>
      </c>
      <c r="V2517" t="b">
        <v>1</v>
      </c>
      <c r="W2517" t="s">
        <v>27</v>
      </c>
      <c r="X2517" t="s">
        <v>39</v>
      </c>
      <c r="Y2517" t="s">
        <v>2821</v>
      </c>
      <c r="Z2517" t="s">
        <v>2822</v>
      </c>
      <c r="AA2517" t="s">
        <v>9341</v>
      </c>
      <c r="AB2517" t="s">
        <v>3076</v>
      </c>
      <c r="AD2517" t="s">
        <v>39</v>
      </c>
      <c r="AE2517" t="s">
        <v>3370</v>
      </c>
      <c r="AF2517" t="s">
        <v>2821</v>
      </c>
      <c r="AG2517" t="s">
        <v>2822</v>
      </c>
      <c r="AH2517" t="s">
        <v>25</v>
      </c>
      <c r="AI2517" t="s">
        <v>2825</v>
      </c>
      <c r="AJ2517">
        <v>4810000000000</v>
      </c>
      <c r="AK2517" t="s">
        <v>2826</v>
      </c>
      <c r="AL2517" t="s">
        <v>2827</v>
      </c>
      <c r="AM2517" t="s">
        <v>40</v>
      </c>
      <c r="AN2517" t="s">
        <v>40</v>
      </c>
    </row>
    <row r="2518" spans="1:40" x14ac:dyDescent="0.35">
      <c r="A2518" t="s">
        <v>1449</v>
      </c>
      <c r="B2518" t="s">
        <v>111</v>
      </c>
      <c r="C2518" s="1">
        <v>44719.088923611111</v>
      </c>
      <c r="D2518" t="s">
        <v>27</v>
      </c>
      <c r="E2518" s="1">
        <v>44719.511238425926</v>
      </c>
      <c r="F2518" s="16">
        <f>Assignment[[#This Row],[Fulfilled at]]-Assignment[[#This Row],[Paid at]]</f>
        <v>0.42231481481576338</v>
      </c>
      <c r="G2518" t="s">
        <v>2820</v>
      </c>
      <c r="H2518">
        <v>607</v>
      </c>
      <c r="I2518">
        <v>0</v>
      </c>
      <c r="J2518">
        <v>607</v>
      </c>
      <c r="L2518">
        <v>0</v>
      </c>
      <c r="M2518">
        <v>541.96</v>
      </c>
      <c r="N2518" t="s">
        <v>78</v>
      </c>
      <c r="O2518" s="1">
        <v>44719.088912037034</v>
      </c>
      <c r="P2518">
        <v>1</v>
      </c>
      <c r="Q2518" t="s">
        <v>160</v>
      </c>
      <c r="R2518">
        <v>607</v>
      </c>
      <c r="S2518">
        <v>675</v>
      </c>
      <c r="T2518" t="s">
        <v>3225</v>
      </c>
      <c r="U2518" t="b">
        <v>1</v>
      </c>
      <c r="V2518" t="b">
        <v>1</v>
      </c>
      <c r="W2518" t="s">
        <v>27</v>
      </c>
      <c r="X2518" t="s">
        <v>9342</v>
      </c>
      <c r="Y2518" t="s">
        <v>2899</v>
      </c>
      <c r="Z2518" t="s">
        <v>2822</v>
      </c>
      <c r="AA2518" t="s">
        <v>9343</v>
      </c>
      <c r="AB2518" t="s">
        <v>9344</v>
      </c>
      <c r="AD2518" t="s">
        <v>9345</v>
      </c>
      <c r="AE2518" t="s">
        <v>9346</v>
      </c>
      <c r="AF2518" t="s">
        <v>2834</v>
      </c>
      <c r="AG2518" t="s">
        <v>2822</v>
      </c>
      <c r="AH2518" t="s">
        <v>35</v>
      </c>
      <c r="AI2518" t="s">
        <v>2825</v>
      </c>
      <c r="AJ2518">
        <v>4810000000000</v>
      </c>
      <c r="AK2518" t="s">
        <v>2826</v>
      </c>
      <c r="AL2518" t="s">
        <v>2827</v>
      </c>
      <c r="AM2518" t="s">
        <v>67</v>
      </c>
      <c r="AN2518" t="s">
        <v>33</v>
      </c>
    </row>
    <row r="2519" spans="1:40" x14ac:dyDescent="0.35">
      <c r="A2519" t="s">
        <v>608</v>
      </c>
      <c r="B2519" t="s">
        <v>116</v>
      </c>
      <c r="D2519" t="s">
        <v>27</v>
      </c>
      <c r="E2519" s="1">
        <v>44719.51121527778</v>
      </c>
      <c r="G2519" t="s">
        <v>2820</v>
      </c>
      <c r="H2519">
        <v>996</v>
      </c>
      <c r="I2519">
        <v>0</v>
      </c>
      <c r="J2519">
        <v>996</v>
      </c>
      <c r="L2519">
        <v>0</v>
      </c>
      <c r="M2519">
        <v>889.29</v>
      </c>
      <c r="N2519" t="s">
        <v>78</v>
      </c>
      <c r="O2519" s="1">
        <v>44719.075833333336</v>
      </c>
      <c r="P2519">
        <v>1</v>
      </c>
      <c r="Q2519" t="s">
        <v>137</v>
      </c>
      <c r="R2519">
        <v>540</v>
      </c>
      <c r="T2519" t="s">
        <v>137</v>
      </c>
      <c r="U2519" t="b">
        <v>1</v>
      </c>
      <c r="V2519" t="b">
        <v>1</v>
      </c>
      <c r="W2519" t="s">
        <v>27</v>
      </c>
      <c r="X2519" t="s">
        <v>32</v>
      </c>
      <c r="Y2519" t="s">
        <v>2834</v>
      </c>
      <c r="Z2519" t="s">
        <v>2822</v>
      </c>
      <c r="AA2519" t="s">
        <v>9347</v>
      </c>
      <c r="AB2519" t="s">
        <v>9348</v>
      </c>
      <c r="AD2519" t="s">
        <v>32</v>
      </c>
      <c r="AE2519" t="s">
        <v>3377</v>
      </c>
      <c r="AF2519" t="s">
        <v>2834</v>
      </c>
      <c r="AG2519" t="s">
        <v>2822</v>
      </c>
      <c r="AH2519" t="s">
        <v>25</v>
      </c>
      <c r="AI2519" t="s">
        <v>2825</v>
      </c>
      <c r="AJ2519">
        <v>4810000000000</v>
      </c>
      <c r="AK2519" t="s">
        <v>2826</v>
      </c>
      <c r="AL2519" t="s">
        <v>2827</v>
      </c>
      <c r="AM2519" t="s">
        <v>33</v>
      </c>
      <c r="AN2519" t="s">
        <v>33</v>
      </c>
    </row>
    <row r="2520" spans="1:40" x14ac:dyDescent="0.35">
      <c r="A2520" t="s">
        <v>1896</v>
      </c>
      <c r="B2520" t="s">
        <v>116</v>
      </c>
      <c r="D2520" t="s">
        <v>27</v>
      </c>
      <c r="E2520" s="1">
        <v>44719.511145833334</v>
      </c>
      <c r="G2520" t="s">
        <v>2820</v>
      </c>
      <c r="H2520">
        <v>522</v>
      </c>
      <c r="I2520">
        <v>0</v>
      </c>
      <c r="J2520">
        <v>522</v>
      </c>
      <c r="L2520">
        <v>0</v>
      </c>
      <c r="M2520">
        <v>466.07</v>
      </c>
      <c r="N2520" t="s">
        <v>78</v>
      </c>
      <c r="O2520" s="1">
        <v>44719.040613425925</v>
      </c>
      <c r="P2520">
        <v>1</v>
      </c>
      <c r="Q2520" t="s">
        <v>123</v>
      </c>
      <c r="R2520">
        <v>522</v>
      </c>
      <c r="S2520">
        <v>550</v>
      </c>
      <c r="T2520" t="s">
        <v>123</v>
      </c>
      <c r="U2520" t="b">
        <v>1</v>
      </c>
      <c r="V2520" t="b">
        <v>1</v>
      </c>
      <c r="W2520" t="s">
        <v>27</v>
      </c>
      <c r="X2520" t="s">
        <v>3559</v>
      </c>
      <c r="Y2520" t="s">
        <v>2866</v>
      </c>
      <c r="Z2520" t="s">
        <v>2822</v>
      </c>
      <c r="AA2520" t="s">
        <v>9349</v>
      </c>
      <c r="AB2520" t="s">
        <v>9350</v>
      </c>
      <c r="AD2520" t="s">
        <v>3559</v>
      </c>
      <c r="AE2520" t="s">
        <v>9351</v>
      </c>
      <c r="AF2520" t="s">
        <v>2866</v>
      </c>
      <c r="AG2520" t="s">
        <v>2822</v>
      </c>
      <c r="AH2520" t="s">
        <v>25</v>
      </c>
      <c r="AI2520" t="s">
        <v>2825</v>
      </c>
      <c r="AJ2520">
        <v>4810000000000</v>
      </c>
      <c r="AK2520" t="s">
        <v>2826</v>
      </c>
      <c r="AL2520" t="s">
        <v>2827</v>
      </c>
      <c r="AM2520" t="s">
        <v>88</v>
      </c>
      <c r="AN2520" t="s">
        <v>88</v>
      </c>
    </row>
    <row r="2521" spans="1:40" x14ac:dyDescent="0.35">
      <c r="A2521" t="s">
        <v>525</v>
      </c>
      <c r="B2521" t="s">
        <v>116</v>
      </c>
      <c r="D2521" t="s">
        <v>27</v>
      </c>
      <c r="E2521" s="1">
        <v>44719.511064814818</v>
      </c>
      <c r="G2521" t="s">
        <v>2820</v>
      </c>
      <c r="H2521">
        <v>1072</v>
      </c>
      <c r="I2521">
        <v>0</v>
      </c>
      <c r="J2521">
        <v>1072</v>
      </c>
      <c r="L2521">
        <v>0</v>
      </c>
      <c r="M2521">
        <v>957.14</v>
      </c>
      <c r="N2521" t="s">
        <v>78</v>
      </c>
      <c r="O2521" s="1">
        <v>44719.020844907405</v>
      </c>
      <c r="P2521">
        <v>1</v>
      </c>
      <c r="Q2521" t="s">
        <v>156</v>
      </c>
      <c r="R2521">
        <v>616</v>
      </c>
      <c r="S2521">
        <v>685</v>
      </c>
      <c r="T2521" t="s">
        <v>156</v>
      </c>
      <c r="U2521" t="b">
        <v>1</v>
      </c>
      <c r="V2521" t="b">
        <v>1</v>
      </c>
      <c r="W2521" t="s">
        <v>27</v>
      </c>
      <c r="X2521" t="s">
        <v>45</v>
      </c>
      <c r="Y2521" t="s">
        <v>2907</v>
      </c>
      <c r="Z2521" t="s">
        <v>2822</v>
      </c>
      <c r="AA2521" t="s">
        <v>9352</v>
      </c>
      <c r="AB2521" t="s">
        <v>9353</v>
      </c>
      <c r="AD2521" t="s">
        <v>45</v>
      </c>
      <c r="AE2521" t="s">
        <v>2910</v>
      </c>
      <c r="AF2521" t="s">
        <v>2907</v>
      </c>
      <c r="AG2521" t="s">
        <v>2822</v>
      </c>
      <c r="AH2521" t="s">
        <v>25</v>
      </c>
      <c r="AI2521" t="s">
        <v>2825</v>
      </c>
      <c r="AJ2521">
        <v>4810000000000</v>
      </c>
      <c r="AK2521" t="s">
        <v>2826</v>
      </c>
      <c r="AL2521" t="s">
        <v>2827</v>
      </c>
      <c r="AM2521" t="s">
        <v>46</v>
      </c>
      <c r="AN2521" t="s">
        <v>46</v>
      </c>
    </row>
    <row r="2522" spans="1:40" x14ac:dyDescent="0.35">
      <c r="A2522" t="s">
        <v>1406</v>
      </c>
      <c r="B2522" t="s">
        <v>111</v>
      </c>
      <c r="C2522" s="1">
        <v>44718.961365740739</v>
      </c>
      <c r="D2522" t="s">
        <v>27</v>
      </c>
      <c r="E2522" s="1">
        <v>44719.510983796295</v>
      </c>
      <c r="F2522" s="16">
        <f>Assignment[[#This Row],[Fulfilled at]]-Assignment[[#This Row],[Paid at]]</f>
        <v>0.54961805555649335</v>
      </c>
      <c r="G2522" t="s">
        <v>2820</v>
      </c>
      <c r="H2522">
        <v>616</v>
      </c>
      <c r="I2522">
        <v>0</v>
      </c>
      <c r="J2522">
        <v>616</v>
      </c>
      <c r="L2522">
        <v>0</v>
      </c>
      <c r="M2522">
        <v>550</v>
      </c>
      <c r="N2522" t="s">
        <v>78</v>
      </c>
      <c r="O2522" s="1">
        <v>44718.961365740739</v>
      </c>
      <c r="P2522">
        <v>1</v>
      </c>
      <c r="Q2522" t="s">
        <v>156</v>
      </c>
      <c r="R2522">
        <v>616</v>
      </c>
      <c r="S2522">
        <v>685</v>
      </c>
      <c r="T2522" t="s">
        <v>156</v>
      </c>
      <c r="U2522" t="b">
        <v>1</v>
      </c>
      <c r="V2522" t="b">
        <v>1</v>
      </c>
      <c r="W2522" t="s">
        <v>27</v>
      </c>
      <c r="X2522" t="s">
        <v>93</v>
      </c>
      <c r="Y2522" t="s">
        <v>2871</v>
      </c>
      <c r="Z2522" t="s">
        <v>2822</v>
      </c>
      <c r="AA2522" t="s">
        <v>9354</v>
      </c>
      <c r="AB2522" t="s">
        <v>9355</v>
      </c>
      <c r="AD2522" t="s">
        <v>93</v>
      </c>
      <c r="AE2522" t="s">
        <v>2992</v>
      </c>
      <c r="AF2522" t="s">
        <v>2871</v>
      </c>
      <c r="AG2522" t="s">
        <v>2822</v>
      </c>
      <c r="AH2522" t="s">
        <v>35</v>
      </c>
      <c r="AI2522" t="s">
        <v>2825</v>
      </c>
      <c r="AJ2522">
        <v>4810000000000</v>
      </c>
      <c r="AK2522" t="s">
        <v>2826</v>
      </c>
      <c r="AL2522" t="s">
        <v>2827</v>
      </c>
      <c r="AM2522" t="s">
        <v>60</v>
      </c>
      <c r="AN2522" t="s">
        <v>60</v>
      </c>
    </row>
    <row r="2523" spans="1:40" x14ac:dyDescent="0.35">
      <c r="A2523" t="s">
        <v>962</v>
      </c>
      <c r="B2523" t="s">
        <v>116</v>
      </c>
      <c r="D2523" t="s">
        <v>27</v>
      </c>
      <c r="E2523" s="1">
        <v>44719.51017361111</v>
      </c>
      <c r="G2523" t="s">
        <v>2820</v>
      </c>
      <c r="H2523">
        <v>769</v>
      </c>
      <c r="I2523">
        <v>0</v>
      </c>
      <c r="J2523">
        <v>769</v>
      </c>
      <c r="L2523">
        <v>0</v>
      </c>
      <c r="M2523">
        <v>686.61</v>
      </c>
      <c r="N2523" t="s">
        <v>78</v>
      </c>
      <c r="O2523" s="1">
        <v>44718.797222222223</v>
      </c>
      <c r="P2523">
        <v>1</v>
      </c>
      <c r="Q2523" t="s">
        <v>127</v>
      </c>
      <c r="R2523">
        <v>769</v>
      </c>
      <c r="S2523">
        <v>855</v>
      </c>
      <c r="T2523" t="s">
        <v>127</v>
      </c>
      <c r="U2523" t="b">
        <v>1</v>
      </c>
      <c r="V2523" t="b">
        <v>1</v>
      </c>
      <c r="W2523" t="s">
        <v>27</v>
      </c>
      <c r="X2523" t="s">
        <v>9356</v>
      </c>
      <c r="Y2523" t="s">
        <v>3919</v>
      </c>
      <c r="Z2523" t="s">
        <v>2822</v>
      </c>
      <c r="AA2523" t="s">
        <v>9357</v>
      </c>
      <c r="AB2523" t="s">
        <v>9358</v>
      </c>
      <c r="AD2523" t="s">
        <v>9356</v>
      </c>
      <c r="AE2523" t="s">
        <v>9359</v>
      </c>
      <c r="AF2523" t="s">
        <v>3919</v>
      </c>
      <c r="AG2523" t="s">
        <v>2822</v>
      </c>
      <c r="AH2523" t="s">
        <v>25</v>
      </c>
      <c r="AI2523" t="s">
        <v>2825</v>
      </c>
      <c r="AJ2523">
        <v>4810000000000</v>
      </c>
      <c r="AK2523" t="s">
        <v>2826</v>
      </c>
      <c r="AL2523" t="s">
        <v>2827</v>
      </c>
      <c r="AM2523" t="s">
        <v>114</v>
      </c>
      <c r="AN2523" t="s">
        <v>114</v>
      </c>
    </row>
    <row r="2524" spans="1:40" x14ac:dyDescent="0.35">
      <c r="A2524" t="s">
        <v>481</v>
      </c>
      <c r="B2524" t="s">
        <v>116</v>
      </c>
      <c r="D2524" t="s">
        <v>27</v>
      </c>
      <c r="E2524" s="1">
        <v>44719.510509259257</v>
      </c>
      <c r="G2524" t="s">
        <v>2820</v>
      </c>
      <c r="H2524">
        <v>1123</v>
      </c>
      <c r="I2524">
        <v>0</v>
      </c>
      <c r="J2524">
        <v>1123</v>
      </c>
      <c r="L2524">
        <v>0</v>
      </c>
      <c r="M2524">
        <v>1002.68</v>
      </c>
      <c r="N2524" t="s">
        <v>78</v>
      </c>
      <c r="O2524" s="1">
        <v>44718.702187499999</v>
      </c>
      <c r="P2524">
        <v>1</v>
      </c>
      <c r="Q2524" t="s">
        <v>52</v>
      </c>
      <c r="R2524">
        <v>228</v>
      </c>
      <c r="S2524">
        <v>240</v>
      </c>
      <c r="T2524" t="s">
        <v>2890</v>
      </c>
      <c r="U2524" t="b">
        <v>1</v>
      </c>
      <c r="V2524" t="b">
        <v>1</v>
      </c>
      <c r="W2524" t="s">
        <v>27</v>
      </c>
      <c r="X2524" t="s">
        <v>3125</v>
      </c>
      <c r="Y2524" t="s">
        <v>2834</v>
      </c>
      <c r="Z2524" t="s">
        <v>2822</v>
      </c>
      <c r="AA2524" t="s">
        <v>9360</v>
      </c>
      <c r="AB2524" t="s">
        <v>9361</v>
      </c>
      <c r="AD2524" t="s">
        <v>3125</v>
      </c>
      <c r="AE2524" t="s">
        <v>5229</v>
      </c>
      <c r="AF2524" t="s">
        <v>2834</v>
      </c>
      <c r="AG2524" t="s">
        <v>2822</v>
      </c>
      <c r="AH2524" t="s">
        <v>25</v>
      </c>
      <c r="AI2524" t="s">
        <v>2885</v>
      </c>
      <c r="AJ2524">
        <v>4810000000000</v>
      </c>
      <c r="AK2524" t="s">
        <v>2826</v>
      </c>
      <c r="AL2524" t="s">
        <v>2827</v>
      </c>
      <c r="AM2524" t="s">
        <v>33</v>
      </c>
      <c r="AN2524" t="s">
        <v>33</v>
      </c>
    </row>
    <row r="2525" spans="1:40" x14ac:dyDescent="0.35">
      <c r="A2525" t="s">
        <v>783</v>
      </c>
      <c r="B2525" t="s">
        <v>116</v>
      </c>
      <c r="D2525" t="s">
        <v>27</v>
      </c>
      <c r="E2525" s="1">
        <v>44719.510405092595</v>
      </c>
      <c r="G2525" t="s">
        <v>2820</v>
      </c>
      <c r="H2525">
        <v>856</v>
      </c>
      <c r="I2525">
        <v>0</v>
      </c>
      <c r="J2525">
        <v>856</v>
      </c>
      <c r="L2525">
        <v>0</v>
      </c>
      <c r="M2525">
        <v>764.29</v>
      </c>
      <c r="N2525" t="s">
        <v>78</v>
      </c>
      <c r="O2525" s="1">
        <v>44718.634780092594</v>
      </c>
      <c r="P2525">
        <v>4</v>
      </c>
      <c r="Q2525" t="s">
        <v>51</v>
      </c>
      <c r="R2525">
        <v>157</v>
      </c>
      <c r="S2525">
        <v>165</v>
      </c>
      <c r="T2525" t="s">
        <v>2939</v>
      </c>
      <c r="U2525" t="b">
        <v>1</v>
      </c>
      <c r="V2525" t="b">
        <v>1</v>
      </c>
      <c r="W2525" t="s">
        <v>27</v>
      </c>
      <c r="X2525" t="s">
        <v>39</v>
      </c>
      <c r="Y2525" t="s">
        <v>2821</v>
      </c>
      <c r="Z2525" t="s">
        <v>2822</v>
      </c>
      <c r="AA2525" t="s">
        <v>9362</v>
      </c>
      <c r="AB2525" t="s">
        <v>5741</v>
      </c>
      <c r="AD2525" t="s">
        <v>39</v>
      </c>
      <c r="AE2525" t="s">
        <v>4393</v>
      </c>
      <c r="AF2525" t="s">
        <v>2821</v>
      </c>
      <c r="AG2525" t="s">
        <v>2822</v>
      </c>
      <c r="AH2525" t="s">
        <v>25</v>
      </c>
      <c r="AI2525" t="s">
        <v>2885</v>
      </c>
      <c r="AJ2525">
        <v>4810000000000</v>
      </c>
      <c r="AK2525" t="s">
        <v>2826</v>
      </c>
      <c r="AL2525" t="s">
        <v>2827</v>
      </c>
      <c r="AM2525" t="s">
        <v>40</v>
      </c>
      <c r="AN2525" t="s">
        <v>40</v>
      </c>
    </row>
    <row r="2526" spans="1:40" x14ac:dyDescent="0.35">
      <c r="A2526" t="s">
        <v>115</v>
      </c>
      <c r="B2526" t="s">
        <v>111</v>
      </c>
      <c r="C2526" s="1">
        <v>44718.571585648147</v>
      </c>
      <c r="D2526" t="s">
        <v>27</v>
      </c>
      <c r="E2526" s="1">
        <v>44719.510208333333</v>
      </c>
      <c r="F2526" s="16">
        <f>Assignment[[#This Row],[Fulfilled at]]-Assignment[[#This Row],[Paid at]]</f>
        <v>0.93862268518569181</v>
      </c>
      <c r="G2526" t="s">
        <v>2820</v>
      </c>
      <c r="H2526">
        <v>2950</v>
      </c>
      <c r="I2526">
        <v>0</v>
      </c>
      <c r="J2526">
        <v>2950</v>
      </c>
      <c r="L2526">
        <v>0</v>
      </c>
      <c r="M2526">
        <v>2633.93</v>
      </c>
      <c r="N2526" t="s">
        <v>78</v>
      </c>
      <c r="O2526" s="1">
        <v>44718.571574074071</v>
      </c>
      <c r="P2526">
        <v>1</v>
      </c>
      <c r="Q2526" t="s">
        <v>118</v>
      </c>
      <c r="R2526">
        <v>2950</v>
      </c>
      <c r="T2526" t="s">
        <v>2828</v>
      </c>
      <c r="U2526" t="b">
        <v>1</v>
      </c>
      <c r="V2526" t="b">
        <v>1</v>
      </c>
      <c r="W2526" t="s">
        <v>27</v>
      </c>
      <c r="X2526" t="s">
        <v>3690</v>
      </c>
      <c r="Y2526" t="s">
        <v>2834</v>
      </c>
      <c r="Z2526" t="s">
        <v>2822</v>
      </c>
      <c r="AA2526" t="s">
        <v>9363</v>
      </c>
      <c r="AB2526" t="s">
        <v>9364</v>
      </c>
      <c r="AD2526" t="s">
        <v>3690</v>
      </c>
      <c r="AE2526" t="s">
        <v>3692</v>
      </c>
      <c r="AF2526" t="s">
        <v>2834</v>
      </c>
      <c r="AG2526" t="s">
        <v>2822</v>
      </c>
      <c r="AH2526" t="s">
        <v>35</v>
      </c>
      <c r="AI2526" t="s">
        <v>2825</v>
      </c>
      <c r="AJ2526">
        <v>4810000000000</v>
      </c>
      <c r="AK2526" t="s">
        <v>2826</v>
      </c>
      <c r="AL2526" t="s">
        <v>2827</v>
      </c>
      <c r="AM2526" t="s">
        <v>33</v>
      </c>
      <c r="AN2526" t="s">
        <v>33</v>
      </c>
    </row>
    <row r="2527" spans="1:40" x14ac:dyDescent="0.35">
      <c r="A2527" t="s">
        <v>472</v>
      </c>
      <c r="B2527" t="s">
        <v>116</v>
      </c>
      <c r="D2527" t="s">
        <v>27</v>
      </c>
      <c r="E2527" s="1">
        <v>44718.618414351855</v>
      </c>
      <c r="G2527" t="s">
        <v>2820</v>
      </c>
      <c r="H2527">
        <v>1140</v>
      </c>
      <c r="I2527">
        <v>0</v>
      </c>
      <c r="J2527">
        <v>1140</v>
      </c>
      <c r="L2527">
        <v>0</v>
      </c>
      <c r="M2527">
        <v>1017.86</v>
      </c>
      <c r="N2527" t="s">
        <v>78</v>
      </c>
      <c r="O2527" s="1">
        <v>44718.536851851852</v>
      </c>
      <c r="P2527">
        <v>1</v>
      </c>
      <c r="Q2527" t="s">
        <v>82</v>
      </c>
      <c r="R2527">
        <v>228</v>
      </c>
      <c r="S2527">
        <v>240</v>
      </c>
      <c r="T2527" t="s">
        <v>2882</v>
      </c>
      <c r="U2527" t="b">
        <v>1</v>
      </c>
      <c r="V2527" t="b">
        <v>1</v>
      </c>
      <c r="W2527" t="s">
        <v>27</v>
      </c>
      <c r="X2527" t="s">
        <v>7832</v>
      </c>
      <c r="Y2527" t="s">
        <v>3112</v>
      </c>
      <c r="Z2527" t="s">
        <v>2822</v>
      </c>
      <c r="AA2527" t="s">
        <v>9365</v>
      </c>
      <c r="AB2527" t="s">
        <v>9366</v>
      </c>
      <c r="AD2527" t="s">
        <v>7832</v>
      </c>
      <c r="AE2527" t="s">
        <v>9367</v>
      </c>
      <c r="AF2527" t="s">
        <v>3112</v>
      </c>
      <c r="AG2527" t="s">
        <v>2822</v>
      </c>
      <c r="AH2527" t="s">
        <v>25</v>
      </c>
      <c r="AI2527" t="s">
        <v>2885</v>
      </c>
      <c r="AJ2527">
        <v>4810000000000</v>
      </c>
      <c r="AK2527" t="s">
        <v>2826</v>
      </c>
      <c r="AL2527" t="s">
        <v>2827</v>
      </c>
      <c r="AM2527" t="s">
        <v>129</v>
      </c>
      <c r="AN2527" t="s">
        <v>129</v>
      </c>
    </row>
    <row r="2528" spans="1:40" x14ac:dyDescent="0.35">
      <c r="A2528" t="s">
        <v>2208</v>
      </c>
      <c r="B2528" t="s">
        <v>111</v>
      </c>
      <c r="C2528" s="1">
        <v>44718.531909722224</v>
      </c>
      <c r="D2528" t="s">
        <v>27</v>
      </c>
      <c r="E2528" s="1">
        <v>44718.618460648147</v>
      </c>
      <c r="F2528" s="16">
        <f>Assignment[[#This Row],[Fulfilled at]]-Assignment[[#This Row],[Paid at]]</f>
        <v>8.6550925923802424E-2</v>
      </c>
      <c r="G2528" t="s">
        <v>2820</v>
      </c>
      <c r="H2528">
        <v>385</v>
      </c>
      <c r="I2528">
        <v>50</v>
      </c>
      <c r="J2528">
        <v>435</v>
      </c>
      <c r="L2528">
        <v>0</v>
      </c>
      <c r="M2528">
        <v>388.39</v>
      </c>
      <c r="N2528" t="s">
        <v>84</v>
      </c>
      <c r="O2528" s="1">
        <v>44718.531898148147</v>
      </c>
      <c r="P2528">
        <v>1</v>
      </c>
      <c r="Q2528" t="s">
        <v>69</v>
      </c>
      <c r="R2528">
        <v>228</v>
      </c>
      <c r="S2528">
        <v>240</v>
      </c>
      <c r="T2528">
        <v>99</v>
      </c>
      <c r="U2528" t="b">
        <v>1</v>
      </c>
      <c r="V2528" t="b">
        <v>1</v>
      </c>
      <c r="W2528" t="s">
        <v>27</v>
      </c>
      <c r="X2528" t="s">
        <v>4193</v>
      </c>
      <c r="Y2528" t="s">
        <v>3642</v>
      </c>
      <c r="Z2528" t="s">
        <v>2822</v>
      </c>
      <c r="AA2528" t="s">
        <v>9368</v>
      </c>
      <c r="AB2528" t="s">
        <v>9369</v>
      </c>
      <c r="AD2528" t="s">
        <v>4193</v>
      </c>
      <c r="AE2528" t="s">
        <v>7065</v>
      </c>
      <c r="AF2528" t="s">
        <v>3642</v>
      </c>
      <c r="AG2528" t="s">
        <v>2822</v>
      </c>
      <c r="AH2528" t="s">
        <v>35</v>
      </c>
      <c r="AI2528" t="s">
        <v>2825</v>
      </c>
      <c r="AJ2528">
        <v>4810000000000</v>
      </c>
      <c r="AK2528" t="s">
        <v>2826</v>
      </c>
      <c r="AL2528" t="s">
        <v>2827</v>
      </c>
      <c r="AM2528" t="s">
        <v>147</v>
      </c>
      <c r="AN2528" t="s">
        <v>147</v>
      </c>
    </row>
    <row r="2529" spans="1:40" x14ac:dyDescent="0.35">
      <c r="A2529" t="s">
        <v>998</v>
      </c>
      <c r="B2529" t="s">
        <v>116</v>
      </c>
      <c r="D2529" t="s">
        <v>27</v>
      </c>
      <c r="E2529" s="1">
        <v>44718.618333333332</v>
      </c>
      <c r="G2529" t="s">
        <v>2820</v>
      </c>
      <c r="H2529">
        <v>760</v>
      </c>
      <c r="I2529">
        <v>0</v>
      </c>
      <c r="J2529">
        <v>760</v>
      </c>
      <c r="L2529">
        <v>0</v>
      </c>
      <c r="M2529">
        <v>678.57</v>
      </c>
      <c r="N2529" t="s">
        <v>78</v>
      </c>
      <c r="O2529" s="1">
        <v>44718.468831018516</v>
      </c>
      <c r="P2529">
        <v>1</v>
      </c>
      <c r="Q2529" t="s">
        <v>72</v>
      </c>
      <c r="R2529">
        <v>228</v>
      </c>
      <c r="S2529">
        <v>240</v>
      </c>
      <c r="T2529" t="s">
        <v>2961</v>
      </c>
      <c r="U2529" t="b">
        <v>1</v>
      </c>
      <c r="V2529" t="b">
        <v>1</v>
      </c>
      <c r="W2529" t="s">
        <v>27</v>
      </c>
      <c r="X2529" t="s">
        <v>3266</v>
      </c>
      <c r="Y2529" t="s">
        <v>2899</v>
      </c>
      <c r="Z2529" t="s">
        <v>2822</v>
      </c>
      <c r="AA2529" t="s">
        <v>9370</v>
      </c>
      <c r="AB2529" t="s">
        <v>9371</v>
      </c>
      <c r="AD2529" t="s">
        <v>3266</v>
      </c>
      <c r="AE2529" t="s">
        <v>3269</v>
      </c>
      <c r="AF2529" t="s">
        <v>2899</v>
      </c>
      <c r="AG2529" t="s">
        <v>2822</v>
      </c>
      <c r="AH2529" t="s">
        <v>25</v>
      </c>
      <c r="AI2529" t="s">
        <v>2885</v>
      </c>
      <c r="AJ2529">
        <v>4810000000000</v>
      </c>
      <c r="AK2529" t="s">
        <v>2826</v>
      </c>
      <c r="AL2529" t="s">
        <v>2827</v>
      </c>
      <c r="AM2529" t="s">
        <v>67</v>
      </c>
      <c r="AN2529" t="s">
        <v>67</v>
      </c>
    </row>
    <row r="2530" spans="1:40" x14ac:dyDescent="0.35">
      <c r="A2530" t="s">
        <v>327</v>
      </c>
      <c r="B2530" t="s">
        <v>111</v>
      </c>
      <c r="C2530" s="1">
        <v>44718.455671296295</v>
      </c>
      <c r="D2530" t="s">
        <v>27</v>
      </c>
      <c r="E2530" s="1">
        <v>44718.618310185186</v>
      </c>
      <c r="F2530" s="16">
        <f>Assignment[[#This Row],[Fulfilled at]]-Assignment[[#This Row],[Paid at]]</f>
        <v>0.16263888889079681</v>
      </c>
      <c r="G2530" t="s">
        <v>2820</v>
      </c>
      <c r="H2530">
        <v>1378</v>
      </c>
      <c r="I2530">
        <v>50</v>
      </c>
      <c r="J2530">
        <v>1428</v>
      </c>
      <c r="L2530">
        <v>0</v>
      </c>
      <c r="M2530">
        <v>1275</v>
      </c>
      <c r="N2530" t="s">
        <v>84</v>
      </c>
      <c r="O2530" s="1">
        <v>44718.455659722225</v>
      </c>
      <c r="P2530">
        <v>2</v>
      </c>
      <c r="Q2530" t="s">
        <v>97</v>
      </c>
      <c r="R2530">
        <v>200</v>
      </c>
      <c r="S2530">
        <v>210</v>
      </c>
      <c r="T2530" t="s">
        <v>2906</v>
      </c>
      <c r="U2530" t="b">
        <v>1</v>
      </c>
      <c r="V2530" t="b">
        <v>1</v>
      </c>
      <c r="W2530" t="s">
        <v>27</v>
      </c>
      <c r="X2530" t="s">
        <v>2940</v>
      </c>
      <c r="Y2530" t="s">
        <v>2821</v>
      </c>
      <c r="Z2530" t="s">
        <v>2822</v>
      </c>
      <c r="AA2530" t="s">
        <v>9372</v>
      </c>
      <c r="AB2530" t="s">
        <v>9373</v>
      </c>
      <c r="AD2530" t="s">
        <v>2940</v>
      </c>
      <c r="AE2530" t="s">
        <v>4375</v>
      </c>
      <c r="AF2530" t="s">
        <v>2821</v>
      </c>
      <c r="AG2530" t="s">
        <v>2822</v>
      </c>
      <c r="AH2530" t="s">
        <v>35</v>
      </c>
      <c r="AI2530" t="s">
        <v>2825</v>
      </c>
      <c r="AJ2530">
        <v>4810000000000</v>
      </c>
      <c r="AK2530" t="s">
        <v>2826</v>
      </c>
      <c r="AL2530" t="s">
        <v>2827</v>
      </c>
      <c r="AM2530" t="s">
        <v>40</v>
      </c>
      <c r="AN2530" t="s">
        <v>40</v>
      </c>
    </row>
    <row r="2531" spans="1:40" x14ac:dyDescent="0.35">
      <c r="A2531" t="s">
        <v>965</v>
      </c>
      <c r="B2531" t="s">
        <v>111</v>
      </c>
      <c r="C2531" s="1">
        <v>44718.097893518519</v>
      </c>
      <c r="D2531" t="s">
        <v>27</v>
      </c>
      <c r="E2531" s="1">
        <v>44718.618206018517</v>
      </c>
      <c r="F2531" s="16">
        <f>Assignment[[#This Row],[Fulfilled at]]-Assignment[[#This Row],[Paid at]]</f>
        <v>0.52031249999708962</v>
      </c>
      <c r="G2531" t="s">
        <v>2820</v>
      </c>
      <c r="H2531">
        <v>769</v>
      </c>
      <c r="I2531">
        <v>0</v>
      </c>
      <c r="J2531">
        <v>769</v>
      </c>
      <c r="L2531">
        <v>0</v>
      </c>
      <c r="M2531">
        <v>686.61</v>
      </c>
      <c r="N2531" t="s">
        <v>78</v>
      </c>
      <c r="O2531" s="1">
        <v>44718.097881944443</v>
      </c>
      <c r="P2531">
        <v>1</v>
      </c>
      <c r="Q2531" t="s">
        <v>127</v>
      </c>
      <c r="R2531">
        <v>769</v>
      </c>
      <c r="S2531">
        <v>855</v>
      </c>
      <c r="T2531" t="s">
        <v>127</v>
      </c>
      <c r="U2531" t="b">
        <v>1</v>
      </c>
      <c r="V2531" t="b">
        <v>1</v>
      </c>
      <c r="W2531" t="s">
        <v>27</v>
      </c>
      <c r="X2531" t="s">
        <v>3305</v>
      </c>
      <c r="Y2531" t="s">
        <v>3199</v>
      </c>
      <c r="Z2531" t="s">
        <v>2822</v>
      </c>
      <c r="AA2531" t="s">
        <v>9374</v>
      </c>
      <c r="AB2531" t="s">
        <v>9375</v>
      </c>
      <c r="AD2531" t="s">
        <v>3305</v>
      </c>
      <c r="AE2531" t="s">
        <v>6305</v>
      </c>
      <c r="AF2531" t="s">
        <v>3199</v>
      </c>
      <c r="AG2531" t="s">
        <v>2822</v>
      </c>
      <c r="AH2531" t="s">
        <v>35</v>
      </c>
      <c r="AI2531" t="s">
        <v>2825</v>
      </c>
      <c r="AJ2531">
        <v>4810000000000</v>
      </c>
      <c r="AK2531" t="s">
        <v>2826</v>
      </c>
      <c r="AL2531" t="s">
        <v>2827</v>
      </c>
      <c r="AM2531" t="s">
        <v>94</v>
      </c>
      <c r="AN2531" t="s">
        <v>94</v>
      </c>
    </row>
    <row r="2532" spans="1:40" x14ac:dyDescent="0.35">
      <c r="A2532" t="s">
        <v>278</v>
      </c>
      <c r="B2532" t="s">
        <v>116</v>
      </c>
      <c r="D2532" t="s">
        <v>27</v>
      </c>
      <c r="E2532" s="1">
        <v>44718.618125000001</v>
      </c>
      <c r="G2532" t="s">
        <v>2820</v>
      </c>
      <c r="H2532">
        <v>1596</v>
      </c>
      <c r="I2532">
        <v>0</v>
      </c>
      <c r="J2532">
        <v>1596</v>
      </c>
      <c r="L2532">
        <v>0</v>
      </c>
      <c r="M2532">
        <v>1425</v>
      </c>
      <c r="N2532" t="s">
        <v>78</v>
      </c>
      <c r="O2532" s="1">
        <v>44717.989351851851</v>
      </c>
      <c r="P2532">
        <v>1</v>
      </c>
      <c r="Q2532" t="s">
        <v>48</v>
      </c>
      <c r="R2532">
        <v>228</v>
      </c>
      <c r="S2532">
        <v>240</v>
      </c>
      <c r="T2532" t="s">
        <v>2838</v>
      </c>
      <c r="U2532" t="b">
        <v>1</v>
      </c>
      <c r="V2532" t="b">
        <v>1</v>
      </c>
      <c r="W2532" t="s">
        <v>27</v>
      </c>
      <c r="X2532" t="s">
        <v>9376</v>
      </c>
      <c r="Y2532" t="s">
        <v>2834</v>
      </c>
      <c r="Z2532" t="s">
        <v>2822</v>
      </c>
      <c r="AA2532" t="s">
        <v>9377</v>
      </c>
      <c r="AB2532" t="s">
        <v>9378</v>
      </c>
      <c r="AD2532" t="s">
        <v>9376</v>
      </c>
      <c r="AE2532" t="s">
        <v>6150</v>
      </c>
      <c r="AF2532" t="s">
        <v>2834</v>
      </c>
      <c r="AG2532" t="s">
        <v>2822</v>
      </c>
      <c r="AH2532" t="s">
        <v>25</v>
      </c>
      <c r="AI2532" t="s">
        <v>2825</v>
      </c>
      <c r="AJ2532">
        <v>4810000000000</v>
      </c>
      <c r="AK2532" t="s">
        <v>2826</v>
      </c>
      <c r="AL2532" t="s">
        <v>2827</v>
      </c>
      <c r="AM2532" t="s">
        <v>33</v>
      </c>
      <c r="AN2532" t="s">
        <v>33</v>
      </c>
    </row>
    <row r="2533" spans="1:40" x14ac:dyDescent="0.35">
      <c r="A2533" t="s">
        <v>2687</v>
      </c>
      <c r="B2533" t="s">
        <v>116</v>
      </c>
      <c r="D2533" t="s">
        <v>27</v>
      </c>
      <c r="E2533" s="1">
        <v>44718.618078703701</v>
      </c>
      <c r="G2533" t="s">
        <v>2820</v>
      </c>
      <c r="H2533">
        <v>228</v>
      </c>
      <c r="I2533">
        <v>50</v>
      </c>
      <c r="J2533">
        <v>278</v>
      </c>
      <c r="L2533">
        <v>0</v>
      </c>
      <c r="M2533">
        <v>248.21</v>
      </c>
      <c r="N2533" t="s">
        <v>84</v>
      </c>
      <c r="O2533" s="1">
        <v>44717.947291666664</v>
      </c>
      <c r="P2533">
        <v>1</v>
      </c>
      <c r="Q2533" t="s">
        <v>189</v>
      </c>
      <c r="R2533">
        <v>228</v>
      </c>
      <c r="S2533">
        <v>240</v>
      </c>
      <c r="T2533" t="s">
        <v>3312</v>
      </c>
      <c r="U2533" t="b">
        <v>1</v>
      </c>
      <c r="V2533" t="b">
        <v>1</v>
      </c>
      <c r="W2533" t="s">
        <v>27</v>
      </c>
      <c r="X2533" t="s">
        <v>3446</v>
      </c>
      <c r="Y2533" t="s">
        <v>2899</v>
      </c>
      <c r="Z2533" t="s">
        <v>2822</v>
      </c>
      <c r="AA2533" t="s">
        <v>9379</v>
      </c>
      <c r="AB2533" t="s">
        <v>9380</v>
      </c>
      <c r="AD2533" t="s">
        <v>3446</v>
      </c>
      <c r="AE2533" t="s">
        <v>9381</v>
      </c>
      <c r="AF2533" t="s">
        <v>2899</v>
      </c>
      <c r="AG2533" t="s">
        <v>2822</v>
      </c>
      <c r="AH2533" t="s">
        <v>25</v>
      </c>
      <c r="AI2533" t="s">
        <v>2825</v>
      </c>
      <c r="AJ2533">
        <v>4810000000000</v>
      </c>
      <c r="AK2533" t="s">
        <v>2826</v>
      </c>
      <c r="AL2533" t="s">
        <v>2827</v>
      </c>
      <c r="AM2533" t="s">
        <v>67</v>
      </c>
      <c r="AN2533" t="s">
        <v>67</v>
      </c>
    </row>
    <row r="2534" spans="1:40" x14ac:dyDescent="0.35">
      <c r="A2534" t="s">
        <v>2689</v>
      </c>
      <c r="B2534" t="s">
        <v>116</v>
      </c>
      <c r="D2534" t="s">
        <v>27</v>
      </c>
      <c r="E2534" s="1">
        <v>44718.618055555555</v>
      </c>
      <c r="G2534" t="s">
        <v>2820</v>
      </c>
      <c r="H2534">
        <v>228</v>
      </c>
      <c r="I2534">
        <v>50</v>
      </c>
      <c r="J2534">
        <v>278</v>
      </c>
      <c r="L2534">
        <v>0</v>
      </c>
      <c r="M2534">
        <v>248.21</v>
      </c>
      <c r="N2534" t="s">
        <v>84</v>
      </c>
      <c r="O2534" s="1">
        <v>44717.936284722222</v>
      </c>
      <c r="P2534">
        <v>1</v>
      </c>
      <c r="Q2534" t="s">
        <v>69</v>
      </c>
      <c r="R2534">
        <v>228</v>
      </c>
      <c r="S2534">
        <v>240</v>
      </c>
      <c r="T2534">
        <v>99</v>
      </c>
      <c r="U2534" t="b">
        <v>1</v>
      </c>
      <c r="V2534" t="b">
        <v>1</v>
      </c>
      <c r="W2534" t="s">
        <v>27</v>
      </c>
      <c r="X2534" t="s">
        <v>6725</v>
      </c>
      <c r="Y2534" t="s">
        <v>2907</v>
      </c>
      <c r="Z2534" t="s">
        <v>2822</v>
      </c>
      <c r="AA2534" t="s">
        <v>9382</v>
      </c>
      <c r="AB2534">
        <v>332</v>
      </c>
      <c r="AD2534" t="s">
        <v>6725</v>
      </c>
      <c r="AE2534" t="s">
        <v>9383</v>
      </c>
      <c r="AF2534" t="s">
        <v>2907</v>
      </c>
      <c r="AG2534" t="s">
        <v>2822</v>
      </c>
      <c r="AH2534" t="s">
        <v>25</v>
      </c>
      <c r="AI2534" t="s">
        <v>2825</v>
      </c>
      <c r="AJ2534">
        <v>4810000000000</v>
      </c>
      <c r="AK2534" t="s">
        <v>2826</v>
      </c>
      <c r="AL2534" t="s">
        <v>2827</v>
      </c>
      <c r="AM2534" t="s">
        <v>46</v>
      </c>
      <c r="AN2534" t="s">
        <v>46</v>
      </c>
    </row>
    <row r="2535" spans="1:40" x14ac:dyDescent="0.35">
      <c r="A2535" t="s">
        <v>2688</v>
      </c>
      <c r="B2535" t="s">
        <v>116</v>
      </c>
      <c r="D2535" t="s">
        <v>27</v>
      </c>
      <c r="E2535" s="1">
        <v>44718.617974537039</v>
      </c>
      <c r="G2535" t="s">
        <v>2820</v>
      </c>
      <c r="H2535">
        <v>228</v>
      </c>
      <c r="I2535">
        <v>50</v>
      </c>
      <c r="J2535">
        <v>278</v>
      </c>
      <c r="L2535">
        <v>0</v>
      </c>
      <c r="M2535">
        <v>248.21</v>
      </c>
      <c r="N2535" t="s">
        <v>84</v>
      </c>
      <c r="O2535" s="1">
        <v>44717.923402777778</v>
      </c>
      <c r="P2535">
        <v>1</v>
      </c>
      <c r="Q2535" t="s">
        <v>48</v>
      </c>
      <c r="R2535">
        <v>228</v>
      </c>
      <c r="S2535">
        <v>240</v>
      </c>
      <c r="T2535" t="s">
        <v>2838</v>
      </c>
      <c r="U2535" t="b">
        <v>1</v>
      </c>
      <c r="V2535" t="b">
        <v>1</v>
      </c>
      <c r="W2535" t="s">
        <v>27</v>
      </c>
      <c r="X2535" t="s">
        <v>3207</v>
      </c>
      <c r="Y2535" t="s">
        <v>2861</v>
      </c>
      <c r="Z2535" t="s">
        <v>2822</v>
      </c>
      <c r="AA2535" t="s">
        <v>9384</v>
      </c>
      <c r="AB2535" t="s">
        <v>9385</v>
      </c>
      <c r="AD2535" t="s">
        <v>3207</v>
      </c>
      <c r="AE2535" t="s">
        <v>5598</v>
      </c>
      <c r="AF2535" t="s">
        <v>2861</v>
      </c>
      <c r="AG2535" t="s">
        <v>2822</v>
      </c>
      <c r="AH2535" t="s">
        <v>25</v>
      </c>
      <c r="AI2535" t="s">
        <v>2825</v>
      </c>
      <c r="AJ2535">
        <v>4810000000000</v>
      </c>
      <c r="AK2535" t="s">
        <v>2826</v>
      </c>
      <c r="AL2535" t="s">
        <v>2827</v>
      </c>
      <c r="AM2535" t="s">
        <v>56</v>
      </c>
      <c r="AN2535" t="s">
        <v>56</v>
      </c>
    </row>
    <row r="2536" spans="1:40" x14ac:dyDescent="0.35">
      <c r="A2536" t="s">
        <v>2266</v>
      </c>
      <c r="B2536" t="s">
        <v>116</v>
      </c>
      <c r="D2536" t="s">
        <v>27</v>
      </c>
      <c r="E2536" s="1">
        <v>44718.617997685185</v>
      </c>
      <c r="G2536" t="s">
        <v>2820</v>
      </c>
      <c r="H2536">
        <v>304</v>
      </c>
      <c r="I2536">
        <v>50</v>
      </c>
      <c r="J2536">
        <v>354</v>
      </c>
      <c r="L2536">
        <v>0</v>
      </c>
      <c r="M2536">
        <v>316.07</v>
      </c>
      <c r="N2536" t="s">
        <v>84</v>
      </c>
      <c r="O2536" s="1">
        <v>44717.921261574076</v>
      </c>
      <c r="P2536">
        <v>1</v>
      </c>
      <c r="Q2536" t="s">
        <v>108</v>
      </c>
      <c r="R2536">
        <v>304</v>
      </c>
      <c r="S2536">
        <v>320</v>
      </c>
      <c r="T2536" t="s">
        <v>2870</v>
      </c>
      <c r="U2536" t="b">
        <v>1</v>
      </c>
      <c r="V2536" t="b">
        <v>1</v>
      </c>
      <c r="W2536" t="s">
        <v>27</v>
      </c>
      <c r="X2536" t="s">
        <v>3207</v>
      </c>
      <c r="Y2536" t="s">
        <v>2861</v>
      </c>
      <c r="Z2536" t="s">
        <v>2822</v>
      </c>
      <c r="AA2536" t="s">
        <v>9384</v>
      </c>
      <c r="AB2536" t="s">
        <v>9385</v>
      </c>
      <c r="AD2536" t="s">
        <v>3207</v>
      </c>
      <c r="AE2536" t="s">
        <v>5598</v>
      </c>
      <c r="AF2536" t="s">
        <v>2861</v>
      </c>
      <c r="AG2536" t="s">
        <v>2822</v>
      </c>
      <c r="AH2536" t="s">
        <v>25</v>
      </c>
      <c r="AI2536" t="s">
        <v>2825</v>
      </c>
      <c r="AJ2536">
        <v>4810000000000</v>
      </c>
      <c r="AK2536" t="s">
        <v>2826</v>
      </c>
      <c r="AL2536" t="s">
        <v>2827</v>
      </c>
      <c r="AM2536" t="s">
        <v>56</v>
      </c>
      <c r="AN2536" t="s">
        <v>56</v>
      </c>
    </row>
    <row r="2537" spans="1:40" x14ac:dyDescent="0.35">
      <c r="A2537" t="s">
        <v>1239</v>
      </c>
      <c r="B2537" t="s">
        <v>116</v>
      </c>
      <c r="D2537" t="s">
        <v>27</v>
      </c>
      <c r="E2537" s="1">
        <v>44718.617928240739</v>
      </c>
      <c r="G2537" t="s">
        <v>2820</v>
      </c>
      <c r="H2537">
        <v>680</v>
      </c>
      <c r="I2537">
        <v>0</v>
      </c>
      <c r="J2537">
        <v>680</v>
      </c>
      <c r="L2537">
        <v>0</v>
      </c>
      <c r="M2537">
        <v>607.14</v>
      </c>
      <c r="N2537" t="s">
        <v>78</v>
      </c>
      <c r="O2537" s="1">
        <v>44717.897280092591</v>
      </c>
      <c r="P2537">
        <v>1</v>
      </c>
      <c r="Q2537" t="s">
        <v>86</v>
      </c>
      <c r="R2537">
        <v>680</v>
      </c>
      <c r="T2537">
        <v>7520000000000</v>
      </c>
      <c r="U2537" t="b">
        <v>1</v>
      </c>
      <c r="V2537" t="b">
        <v>1</v>
      </c>
      <c r="W2537" t="s">
        <v>27</v>
      </c>
      <c r="X2537" t="s">
        <v>9376</v>
      </c>
      <c r="Y2537" t="s">
        <v>2834</v>
      </c>
      <c r="Z2537" t="s">
        <v>2822</v>
      </c>
      <c r="AA2537" t="s">
        <v>9386</v>
      </c>
      <c r="AB2537" t="s">
        <v>9387</v>
      </c>
      <c r="AD2537" t="s">
        <v>9376</v>
      </c>
      <c r="AE2537" t="s">
        <v>6150</v>
      </c>
      <c r="AF2537" t="s">
        <v>2834</v>
      </c>
      <c r="AG2537" t="s">
        <v>2822</v>
      </c>
      <c r="AH2537" t="s">
        <v>25</v>
      </c>
      <c r="AI2537" t="s">
        <v>2825</v>
      </c>
      <c r="AJ2537">
        <v>4810000000000</v>
      </c>
      <c r="AK2537" t="s">
        <v>2826</v>
      </c>
      <c r="AL2537" t="s">
        <v>2827</v>
      </c>
      <c r="AM2537" t="s">
        <v>33</v>
      </c>
      <c r="AN2537" t="s">
        <v>33</v>
      </c>
    </row>
    <row r="2538" spans="1:40" x14ac:dyDescent="0.35">
      <c r="A2538" t="s">
        <v>2777</v>
      </c>
      <c r="B2538" t="s">
        <v>116</v>
      </c>
      <c r="D2538" t="s">
        <v>27</v>
      </c>
      <c r="E2538" s="1">
        <v>44718.617777777778</v>
      </c>
      <c r="G2538" t="s">
        <v>2820</v>
      </c>
      <c r="H2538">
        <v>157</v>
      </c>
      <c r="I2538">
        <v>50</v>
      </c>
      <c r="J2538">
        <v>207</v>
      </c>
      <c r="L2538">
        <v>0</v>
      </c>
      <c r="M2538">
        <v>184.82</v>
      </c>
      <c r="N2538" t="s">
        <v>84</v>
      </c>
      <c r="O2538" s="1">
        <v>44717.695196759261</v>
      </c>
      <c r="P2538">
        <v>1</v>
      </c>
      <c r="Q2538" t="s">
        <v>51</v>
      </c>
      <c r="R2538">
        <v>157</v>
      </c>
      <c r="S2538">
        <v>165</v>
      </c>
      <c r="T2538" t="s">
        <v>2939</v>
      </c>
      <c r="U2538" t="b">
        <v>1</v>
      </c>
      <c r="V2538" t="b">
        <v>1</v>
      </c>
      <c r="W2538" t="s">
        <v>27</v>
      </c>
      <c r="X2538" t="s">
        <v>32</v>
      </c>
      <c r="Y2538" t="s">
        <v>2834</v>
      </c>
      <c r="Z2538" t="s">
        <v>2822</v>
      </c>
      <c r="AA2538" t="s">
        <v>4652</v>
      </c>
      <c r="AB2538" t="s">
        <v>9388</v>
      </c>
      <c r="AD2538" t="s">
        <v>32</v>
      </c>
      <c r="AE2538" t="s">
        <v>3139</v>
      </c>
      <c r="AF2538" t="s">
        <v>2834</v>
      </c>
      <c r="AG2538" t="s">
        <v>2822</v>
      </c>
      <c r="AH2538" t="s">
        <v>25</v>
      </c>
      <c r="AI2538" t="s">
        <v>2885</v>
      </c>
      <c r="AJ2538">
        <v>4810000000000</v>
      </c>
      <c r="AK2538" t="s">
        <v>2826</v>
      </c>
      <c r="AL2538" t="s">
        <v>2827</v>
      </c>
      <c r="AM2538" t="s">
        <v>33</v>
      </c>
      <c r="AN2538" t="s">
        <v>33</v>
      </c>
    </row>
    <row r="2539" spans="1:40" x14ac:dyDescent="0.35">
      <c r="A2539" t="s">
        <v>1813</v>
      </c>
      <c r="B2539" t="s">
        <v>111</v>
      </c>
      <c r="C2539" s="1">
        <v>44717.670717592591</v>
      </c>
      <c r="D2539" t="s">
        <v>27</v>
      </c>
      <c r="E2539" s="1">
        <v>44718.617754629631</v>
      </c>
      <c r="F2539" s="16">
        <f>Assignment[[#This Row],[Fulfilled at]]-Assignment[[#This Row],[Paid at]]</f>
        <v>0.94703703703999054</v>
      </c>
      <c r="G2539" t="s">
        <v>2820</v>
      </c>
      <c r="H2539">
        <v>541</v>
      </c>
      <c r="I2539">
        <v>0</v>
      </c>
      <c r="J2539">
        <v>541</v>
      </c>
      <c r="L2539">
        <v>0</v>
      </c>
      <c r="M2539">
        <v>483.04</v>
      </c>
      <c r="N2539" t="s">
        <v>78</v>
      </c>
      <c r="O2539" s="1">
        <v>44717.670717592591</v>
      </c>
      <c r="P2539">
        <v>1</v>
      </c>
      <c r="Q2539" t="s">
        <v>52</v>
      </c>
      <c r="R2539">
        <v>228</v>
      </c>
      <c r="S2539">
        <v>240</v>
      </c>
      <c r="T2539" t="s">
        <v>2890</v>
      </c>
      <c r="U2539" t="b">
        <v>1</v>
      </c>
      <c r="V2539" t="b">
        <v>1</v>
      </c>
      <c r="W2539" t="s">
        <v>27</v>
      </c>
      <c r="X2539" t="s">
        <v>3032</v>
      </c>
      <c r="Y2539" t="s">
        <v>2899</v>
      </c>
      <c r="Z2539" t="s">
        <v>2822</v>
      </c>
      <c r="AA2539" t="s">
        <v>9389</v>
      </c>
      <c r="AB2539" t="s">
        <v>9390</v>
      </c>
      <c r="AD2539" t="s">
        <v>3032</v>
      </c>
      <c r="AE2539" t="s">
        <v>3978</v>
      </c>
      <c r="AF2539" t="s">
        <v>2899</v>
      </c>
      <c r="AG2539" t="s">
        <v>2822</v>
      </c>
      <c r="AH2539" t="s">
        <v>35</v>
      </c>
      <c r="AI2539" t="s">
        <v>2885</v>
      </c>
      <c r="AJ2539">
        <v>4810000000000</v>
      </c>
      <c r="AK2539" t="s">
        <v>2826</v>
      </c>
      <c r="AL2539" t="s">
        <v>2827</v>
      </c>
      <c r="AM2539" t="s">
        <v>67</v>
      </c>
      <c r="AN2539" t="s">
        <v>67</v>
      </c>
    </row>
    <row r="2540" spans="1:40" x14ac:dyDescent="0.35">
      <c r="A2540" t="s">
        <v>341</v>
      </c>
      <c r="B2540" t="s">
        <v>116</v>
      </c>
      <c r="D2540" t="s">
        <v>27</v>
      </c>
      <c r="E2540" s="1">
        <v>44718.617280092592</v>
      </c>
      <c r="G2540" t="s">
        <v>2820</v>
      </c>
      <c r="H2540">
        <v>1368</v>
      </c>
      <c r="I2540">
        <v>0</v>
      </c>
      <c r="J2540">
        <v>1368</v>
      </c>
      <c r="L2540">
        <v>0</v>
      </c>
      <c r="M2540">
        <v>1221.43</v>
      </c>
      <c r="N2540" t="s">
        <v>78</v>
      </c>
      <c r="O2540" s="1">
        <v>44717.430671296293</v>
      </c>
      <c r="P2540">
        <v>2</v>
      </c>
      <c r="Q2540" t="s">
        <v>82</v>
      </c>
      <c r="R2540">
        <v>228</v>
      </c>
      <c r="S2540">
        <v>240</v>
      </c>
      <c r="T2540" t="s">
        <v>2882</v>
      </c>
      <c r="U2540" t="b">
        <v>1</v>
      </c>
      <c r="V2540" t="b">
        <v>1</v>
      </c>
      <c r="W2540" t="s">
        <v>27</v>
      </c>
      <c r="X2540" t="s">
        <v>3051</v>
      </c>
      <c r="Y2540" t="s">
        <v>2871</v>
      </c>
      <c r="Z2540" t="s">
        <v>2822</v>
      </c>
      <c r="AA2540" t="s">
        <v>9391</v>
      </c>
      <c r="AB2540" t="s">
        <v>9392</v>
      </c>
      <c r="AD2540" t="s">
        <v>3051</v>
      </c>
      <c r="AE2540" t="s">
        <v>3628</v>
      </c>
      <c r="AF2540" t="s">
        <v>2871</v>
      </c>
      <c r="AG2540" t="s">
        <v>2822</v>
      </c>
      <c r="AH2540" t="s">
        <v>25</v>
      </c>
      <c r="AI2540" t="s">
        <v>2885</v>
      </c>
      <c r="AJ2540">
        <v>4810000000000</v>
      </c>
      <c r="AK2540" t="s">
        <v>2826</v>
      </c>
      <c r="AL2540" t="s">
        <v>2827</v>
      </c>
      <c r="AM2540" t="s">
        <v>60</v>
      </c>
      <c r="AN2540" t="s">
        <v>60</v>
      </c>
    </row>
    <row r="2541" spans="1:40" x14ac:dyDescent="0.35">
      <c r="A2541" t="s">
        <v>2112</v>
      </c>
      <c r="B2541" t="s">
        <v>116</v>
      </c>
      <c r="D2541" t="s">
        <v>27</v>
      </c>
      <c r="E2541" s="1">
        <v>44718.6171412037</v>
      </c>
      <c r="G2541" t="s">
        <v>2820</v>
      </c>
      <c r="H2541">
        <v>466</v>
      </c>
      <c r="I2541">
        <v>0</v>
      </c>
      <c r="J2541">
        <v>466</v>
      </c>
      <c r="L2541">
        <v>0</v>
      </c>
      <c r="M2541">
        <v>416.07</v>
      </c>
      <c r="N2541" t="s">
        <v>78</v>
      </c>
      <c r="O2541" s="1">
        <v>44717.069571759261</v>
      </c>
      <c r="P2541">
        <v>1</v>
      </c>
      <c r="Q2541" t="s">
        <v>128</v>
      </c>
      <c r="R2541">
        <v>466</v>
      </c>
      <c r="S2541">
        <v>490</v>
      </c>
      <c r="T2541" t="s">
        <v>2911</v>
      </c>
      <c r="U2541" t="b">
        <v>1</v>
      </c>
      <c r="V2541" t="b">
        <v>1</v>
      </c>
      <c r="W2541" t="s">
        <v>27</v>
      </c>
      <c r="X2541" t="s">
        <v>2940</v>
      </c>
      <c r="Y2541" t="s">
        <v>2821</v>
      </c>
      <c r="Z2541" t="s">
        <v>2822</v>
      </c>
      <c r="AA2541" t="s">
        <v>5548</v>
      </c>
      <c r="AB2541" t="s">
        <v>9393</v>
      </c>
      <c r="AD2541" t="s">
        <v>2940</v>
      </c>
      <c r="AE2541" t="s">
        <v>3726</v>
      </c>
      <c r="AF2541" t="s">
        <v>2821</v>
      </c>
      <c r="AG2541" t="s">
        <v>2822</v>
      </c>
      <c r="AH2541" t="s">
        <v>25</v>
      </c>
      <c r="AI2541" t="s">
        <v>2825</v>
      </c>
      <c r="AJ2541">
        <v>4810000000000</v>
      </c>
      <c r="AK2541" t="s">
        <v>2826</v>
      </c>
      <c r="AL2541" t="s">
        <v>2827</v>
      </c>
      <c r="AM2541" t="s">
        <v>40</v>
      </c>
      <c r="AN2541" t="s">
        <v>40</v>
      </c>
    </row>
    <row r="2542" spans="1:40" x14ac:dyDescent="0.35">
      <c r="A2542" t="s">
        <v>1907</v>
      </c>
      <c r="B2542" t="s">
        <v>116</v>
      </c>
      <c r="D2542" t="s">
        <v>27</v>
      </c>
      <c r="E2542" s="1">
        <v>44718.617106481484</v>
      </c>
      <c r="G2542" t="s">
        <v>2820</v>
      </c>
      <c r="H2542">
        <v>522</v>
      </c>
      <c r="I2542">
        <v>0</v>
      </c>
      <c r="J2542">
        <v>522</v>
      </c>
      <c r="L2542">
        <v>0</v>
      </c>
      <c r="M2542">
        <v>466.07</v>
      </c>
      <c r="N2542" t="s">
        <v>78</v>
      </c>
      <c r="O2542" s="1">
        <v>44717.041365740741</v>
      </c>
      <c r="P2542">
        <v>1</v>
      </c>
      <c r="Q2542" t="s">
        <v>123</v>
      </c>
      <c r="R2542">
        <v>522</v>
      </c>
      <c r="S2542">
        <v>550</v>
      </c>
      <c r="T2542" t="s">
        <v>123</v>
      </c>
      <c r="U2542" t="b">
        <v>1</v>
      </c>
      <c r="V2542" t="b">
        <v>1</v>
      </c>
      <c r="W2542" t="s">
        <v>27</v>
      </c>
      <c r="X2542" t="s">
        <v>9394</v>
      </c>
      <c r="Y2542" t="s">
        <v>2977</v>
      </c>
      <c r="Z2542" t="s">
        <v>2822</v>
      </c>
      <c r="AA2542" t="s">
        <v>9395</v>
      </c>
      <c r="AB2542" t="s">
        <v>9396</v>
      </c>
      <c r="AD2542" t="s">
        <v>9394</v>
      </c>
      <c r="AE2542" t="s">
        <v>9277</v>
      </c>
      <c r="AF2542" t="s">
        <v>2977</v>
      </c>
      <c r="AG2542" t="s">
        <v>2822</v>
      </c>
      <c r="AH2542" t="s">
        <v>25</v>
      </c>
      <c r="AI2542" t="s">
        <v>2825</v>
      </c>
      <c r="AJ2542">
        <v>4810000000000</v>
      </c>
      <c r="AK2542" t="s">
        <v>2826</v>
      </c>
      <c r="AL2542" t="s">
        <v>2827</v>
      </c>
      <c r="AM2542" t="s">
        <v>144</v>
      </c>
      <c r="AN2542" t="s">
        <v>144</v>
      </c>
    </row>
    <row r="2543" spans="1:40" x14ac:dyDescent="0.35">
      <c r="A2543" t="s">
        <v>1122</v>
      </c>
      <c r="B2543" t="s">
        <v>116</v>
      </c>
      <c r="D2543" t="s">
        <v>27</v>
      </c>
      <c r="E2543" s="1">
        <v>44718.617083333331</v>
      </c>
      <c r="G2543" t="s">
        <v>2820</v>
      </c>
      <c r="H2543">
        <v>711</v>
      </c>
      <c r="I2543">
        <v>0</v>
      </c>
      <c r="J2543">
        <v>711</v>
      </c>
      <c r="L2543">
        <v>0</v>
      </c>
      <c r="M2543">
        <v>634.82000000000005</v>
      </c>
      <c r="N2543" t="s">
        <v>78</v>
      </c>
      <c r="O2543" s="1">
        <v>44716.985347222224</v>
      </c>
      <c r="P2543">
        <v>1</v>
      </c>
      <c r="Q2543" t="s">
        <v>79</v>
      </c>
      <c r="R2543">
        <v>711</v>
      </c>
      <c r="S2543">
        <v>790</v>
      </c>
      <c r="T2543" t="s">
        <v>3511</v>
      </c>
      <c r="U2543" t="b">
        <v>1</v>
      </c>
      <c r="V2543" t="b">
        <v>1</v>
      </c>
      <c r="W2543" t="s">
        <v>27</v>
      </c>
      <c r="X2543" t="s">
        <v>9397</v>
      </c>
      <c r="Y2543" t="s">
        <v>2928</v>
      </c>
      <c r="Z2543" t="s">
        <v>2822</v>
      </c>
      <c r="AA2543" t="s">
        <v>9398</v>
      </c>
      <c r="AB2543">
        <v>1</v>
      </c>
      <c r="AD2543" t="s">
        <v>9397</v>
      </c>
      <c r="AE2543" t="s">
        <v>9399</v>
      </c>
      <c r="AF2543" t="s">
        <v>2928</v>
      </c>
      <c r="AG2543" t="s">
        <v>2822</v>
      </c>
      <c r="AH2543" t="s">
        <v>25</v>
      </c>
      <c r="AI2543" t="s">
        <v>2825</v>
      </c>
      <c r="AJ2543">
        <v>4810000000000</v>
      </c>
      <c r="AK2543" t="s">
        <v>2826</v>
      </c>
      <c r="AL2543" t="s">
        <v>2827</v>
      </c>
      <c r="AM2543" t="s">
        <v>100</v>
      </c>
      <c r="AN2543" t="s">
        <v>100</v>
      </c>
    </row>
    <row r="2544" spans="1:40" x14ac:dyDescent="0.35">
      <c r="A2544" t="s">
        <v>1906</v>
      </c>
      <c r="B2544" t="s">
        <v>116</v>
      </c>
      <c r="D2544" t="s">
        <v>27</v>
      </c>
      <c r="E2544" s="1">
        <v>44718.617060185185</v>
      </c>
      <c r="G2544" t="s">
        <v>2820</v>
      </c>
      <c r="H2544">
        <v>522</v>
      </c>
      <c r="I2544">
        <v>0</v>
      </c>
      <c r="J2544">
        <v>522</v>
      </c>
      <c r="L2544">
        <v>0</v>
      </c>
      <c r="M2544">
        <v>466.07</v>
      </c>
      <c r="N2544" t="s">
        <v>78</v>
      </c>
      <c r="O2544" s="1">
        <v>44716.963171296295</v>
      </c>
      <c r="P2544">
        <v>1</v>
      </c>
      <c r="Q2544" t="s">
        <v>123</v>
      </c>
      <c r="R2544">
        <v>522</v>
      </c>
      <c r="S2544">
        <v>550</v>
      </c>
      <c r="T2544" t="s">
        <v>123</v>
      </c>
      <c r="U2544" t="b">
        <v>1</v>
      </c>
      <c r="V2544" t="b">
        <v>1</v>
      </c>
      <c r="W2544" t="s">
        <v>27</v>
      </c>
      <c r="X2544" t="s">
        <v>2950</v>
      </c>
      <c r="Y2544" t="s">
        <v>2829</v>
      </c>
      <c r="Z2544" t="s">
        <v>2822</v>
      </c>
      <c r="AA2544" t="s">
        <v>9400</v>
      </c>
      <c r="AB2544" t="s">
        <v>9401</v>
      </c>
      <c r="AD2544" t="s">
        <v>2950</v>
      </c>
      <c r="AE2544" t="s">
        <v>9402</v>
      </c>
      <c r="AF2544" t="s">
        <v>2829</v>
      </c>
      <c r="AG2544" t="s">
        <v>2822</v>
      </c>
      <c r="AH2544" t="s">
        <v>25</v>
      </c>
      <c r="AI2544" t="s">
        <v>2825</v>
      </c>
      <c r="AJ2544">
        <v>4810000000000</v>
      </c>
      <c r="AK2544" t="s">
        <v>2826</v>
      </c>
      <c r="AL2544" t="s">
        <v>2827</v>
      </c>
      <c r="AM2544" t="s">
        <v>76</v>
      </c>
      <c r="AN2544" t="s">
        <v>76</v>
      </c>
    </row>
    <row r="2545" spans="1:40" x14ac:dyDescent="0.35">
      <c r="A2545" t="s">
        <v>1194</v>
      </c>
      <c r="B2545" t="s">
        <v>116</v>
      </c>
      <c r="D2545" t="s">
        <v>27</v>
      </c>
      <c r="E2545" s="1">
        <v>44718.617013888892</v>
      </c>
      <c r="G2545" t="s">
        <v>2820</v>
      </c>
      <c r="H2545">
        <v>688</v>
      </c>
      <c r="I2545">
        <v>0</v>
      </c>
      <c r="J2545">
        <v>688</v>
      </c>
      <c r="L2545">
        <v>0</v>
      </c>
      <c r="M2545">
        <v>614.29</v>
      </c>
      <c r="N2545" t="s">
        <v>78</v>
      </c>
      <c r="O2545" s="1">
        <v>44716.951574074075</v>
      </c>
      <c r="P2545">
        <v>1</v>
      </c>
      <c r="Q2545" t="s">
        <v>196</v>
      </c>
      <c r="R2545">
        <v>688</v>
      </c>
      <c r="S2545">
        <v>765</v>
      </c>
      <c r="T2545" t="s">
        <v>196</v>
      </c>
      <c r="U2545" t="b">
        <v>1</v>
      </c>
      <c r="V2545" t="b">
        <v>1</v>
      </c>
      <c r="W2545" t="s">
        <v>27</v>
      </c>
      <c r="X2545" t="s">
        <v>3679</v>
      </c>
      <c r="Y2545" t="s">
        <v>2829</v>
      </c>
      <c r="Z2545" t="s">
        <v>2822</v>
      </c>
      <c r="AA2545" t="s">
        <v>9403</v>
      </c>
      <c r="AB2545" t="s">
        <v>9404</v>
      </c>
      <c r="AD2545" t="s">
        <v>3679</v>
      </c>
      <c r="AE2545" t="s">
        <v>9405</v>
      </c>
      <c r="AF2545" t="s">
        <v>2829</v>
      </c>
      <c r="AG2545" t="s">
        <v>2822</v>
      </c>
      <c r="AH2545" t="s">
        <v>25</v>
      </c>
      <c r="AI2545" t="s">
        <v>2825</v>
      </c>
      <c r="AJ2545">
        <v>4810000000000</v>
      </c>
      <c r="AK2545" t="s">
        <v>2826</v>
      </c>
      <c r="AL2545" t="s">
        <v>2827</v>
      </c>
      <c r="AM2545" t="s">
        <v>76</v>
      </c>
      <c r="AN2545" t="s">
        <v>76</v>
      </c>
    </row>
    <row r="2546" spans="1:40" x14ac:dyDescent="0.35">
      <c r="A2546" t="s">
        <v>1450</v>
      </c>
      <c r="B2546" t="s">
        <v>111</v>
      </c>
      <c r="C2546" s="1">
        <v>44716.809618055559</v>
      </c>
      <c r="D2546" t="s">
        <v>27</v>
      </c>
      <c r="E2546" s="1">
        <v>44718.616909722223</v>
      </c>
      <c r="F2546" s="16">
        <f>Assignment[[#This Row],[Fulfilled at]]-Assignment[[#This Row],[Paid at]]</f>
        <v>1.8072916666642413</v>
      </c>
      <c r="G2546" t="s">
        <v>2820</v>
      </c>
      <c r="H2546">
        <v>607</v>
      </c>
      <c r="I2546">
        <v>0</v>
      </c>
      <c r="J2546">
        <v>607</v>
      </c>
      <c r="L2546">
        <v>0</v>
      </c>
      <c r="M2546">
        <v>541.96</v>
      </c>
      <c r="N2546" t="s">
        <v>78</v>
      </c>
      <c r="O2546" s="1">
        <v>44716.809606481482</v>
      </c>
      <c r="P2546">
        <v>1</v>
      </c>
      <c r="Q2546" t="s">
        <v>160</v>
      </c>
      <c r="R2546">
        <v>607</v>
      </c>
      <c r="S2546">
        <v>675</v>
      </c>
      <c r="T2546" t="s">
        <v>3225</v>
      </c>
      <c r="U2546" t="b">
        <v>1</v>
      </c>
      <c r="V2546" t="b">
        <v>1</v>
      </c>
      <c r="W2546" t="s">
        <v>27</v>
      </c>
      <c r="X2546" t="s">
        <v>75</v>
      </c>
      <c r="Y2546" t="s">
        <v>2907</v>
      </c>
      <c r="Z2546" t="s">
        <v>2822</v>
      </c>
      <c r="AA2546" t="s">
        <v>9406</v>
      </c>
      <c r="AB2546" t="s">
        <v>9407</v>
      </c>
      <c r="AD2546" t="s">
        <v>75</v>
      </c>
      <c r="AE2546" t="s">
        <v>3129</v>
      </c>
      <c r="AF2546" t="s">
        <v>2907</v>
      </c>
      <c r="AG2546" t="s">
        <v>2822</v>
      </c>
      <c r="AH2546" t="s">
        <v>35</v>
      </c>
      <c r="AI2546" t="s">
        <v>2825</v>
      </c>
      <c r="AJ2546">
        <v>4810000000000</v>
      </c>
      <c r="AK2546" t="s">
        <v>2826</v>
      </c>
      <c r="AL2546" t="s">
        <v>2827</v>
      </c>
      <c r="AM2546" t="s">
        <v>46</v>
      </c>
      <c r="AN2546" t="s">
        <v>46</v>
      </c>
    </row>
    <row r="2547" spans="1:40" x14ac:dyDescent="0.35">
      <c r="A2547" t="s">
        <v>1903</v>
      </c>
      <c r="B2547" t="s">
        <v>116</v>
      </c>
      <c r="D2547" t="s">
        <v>27</v>
      </c>
      <c r="E2547" s="1">
        <v>44718.616736111115</v>
      </c>
      <c r="G2547" t="s">
        <v>2820</v>
      </c>
      <c r="H2547">
        <v>522</v>
      </c>
      <c r="I2547">
        <v>0</v>
      </c>
      <c r="J2547">
        <v>522</v>
      </c>
      <c r="L2547">
        <v>0</v>
      </c>
      <c r="M2547">
        <v>466.07</v>
      </c>
      <c r="N2547" t="s">
        <v>78</v>
      </c>
      <c r="O2547" s="1">
        <v>44716.726597222223</v>
      </c>
      <c r="P2547">
        <v>1</v>
      </c>
      <c r="Q2547" t="s">
        <v>123</v>
      </c>
      <c r="R2547">
        <v>522</v>
      </c>
      <c r="S2547">
        <v>550</v>
      </c>
      <c r="T2547" t="s">
        <v>123</v>
      </c>
      <c r="U2547" t="b">
        <v>1</v>
      </c>
      <c r="V2547" t="b">
        <v>1</v>
      </c>
      <c r="W2547" t="s">
        <v>27</v>
      </c>
      <c r="X2547" t="s">
        <v>4638</v>
      </c>
      <c r="Y2547" t="s">
        <v>3112</v>
      </c>
      <c r="Z2547" t="s">
        <v>2822</v>
      </c>
      <c r="AA2547" t="s">
        <v>9408</v>
      </c>
      <c r="AB2547" t="s">
        <v>9409</v>
      </c>
      <c r="AD2547" t="s">
        <v>4638</v>
      </c>
      <c r="AE2547" t="s">
        <v>4089</v>
      </c>
      <c r="AF2547" t="s">
        <v>3112</v>
      </c>
      <c r="AG2547" t="s">
        <v>2822</v>
      </c>
      <c r="AH2547" t="s">
        <v>25</v>
      </c>
      <c r="AI2547" t="s">
        <v>2825</v>
      </c>
      <c r="AJ2547">
        <v>4810000000000</v>
      </c>
      <c r="AK2547" t="s">
        <v>2826</v>
      </c>
      <c r="AL2547" t="s">
        <v>2827</v>
      </c>
      <c r="AM2547" t="s">
        <v>129</v>
      </c>
      <c r="AN2547" t="s">
        <v>129</v>
      </c>
    </row>
    <row r="2548" spans="1:40" x14ac:dyDescent="0.35">
      <c r="A2548" t="s">
        <v>1365</v>
      </c>
      <c r="B2548" t="s">
        <v>111</v>
      </c>
      <c r="C2548" s="1">
        <v>44716.722488425927</v>
      </c>
      <c r="D2548" t="s">
        <v>27</v>
      </c>
      <c r="E2548" s="1">
        <v>44718.616759259261</v>
      </c>
      <c r="F2548" s="16">
        <f>Assignment[[#This Row],[Fulfilled at]]-Assignment[[#This Row],[Paid at]]</f>
        <v>1.8942708333343035</v>
      </c>
      <c r="G2548" t="s">
        <v>2820</v>
      </c>
      <c r="H2548">
        <v>628</v>
      </c>
      <c r="I2548">
        <v>0</v>
      </c>
      <c r="J2548">
        <v>628</v>
      </c>
      <c r="L2548">
        <v>0</v>
      </c>
      <c r="M2548">
        <v>560.71</v>
      </c>
      <c r="N2548" t="s">
        <v>78</v>
      </c>
      <c r="O2548" s="1">
        <v>44716.722488425927</v>
      </c>
      <c r="P2548">
        <v>1</v>
      </c>
      <c r="Q2548" t="s">
        <v>72</v>
      </c>
      <c r="R2548">
        <v>228</v>
      </c>
      <c r="S2548">
        <v>240</v>
      </c>
      <c r="T2548" t="s">
        <v>2961</v>
      </c>
      <c r="U2548" t="b">
        <v>1</v>
      </c>
      <c r="V2548" t="b">
        <v>1</v>
      </c>
      <c r="W2548" t="s">
        <v>27</v>
      </c>
      <c r="X2548" t="s">
        <v>3032</v>
      </c>
      <c r="Y2548" t="s">
        <v>2899</v>
      </c>
      <c r="Z2548" t="s">
        <v>2822</v>
      </c>
      <c r="AA2548" t="s">
        <v>9410</v>
      </c>
      <c r="AB2548" t="s">
        <v>9411</v>
      </c>
      <c r="AD2548" t="s">
        <v>3032</v>
      </c>
      <c r="AE2548" t="s">
        <v>3523</v>
      </c>
      <c r="AF2548" t="s">
        <v>2899</v>
      </c>
      <c r="AG2548" t="s">
        <v>2822</v>
      </c>
      <c r="AH2548" t="s">
        <v>35</v>
      </c>
      <c r="AI2548" t="s">
        <v>2885</v>
      </c>
      <c r="AJ2548">
        <v>4810000000000</v>
      </c>
      <c r="AK2548" t="s">
        <v>2826</v>
      </c>
      <c r="AL2548" t="s">
        <v>2827</v>
      </c>
      <c r="AM2548" t="s">
        <v>67</v>
      </c>
      <c r="AN2548" t="s">
        <v>67</v>
      </c>
    </row>
    <row r="2549" spans="1:40" x14ac:dyDescent="0.35">
      <c r="A2549" t="s">
        <v>2743</v>
      </c>
      <c r="B2549" t="s">
        <v>116</v>
      </c>
      <c r="D2549" t="s">
        <v>27</v>
      </c>
      <c r="E2549" s="1">
        <v>44718.616689814815</v>
      </c>
      <c r="G2549" t="s">
        <v>2820</v>
      </c>
      <c r="H2549">
        <v>200</v>
      </c>
      <c r="I2549">
        <v>50</v>
      </c>
      <c r="J2549">
        <v>250</v>
      </c>
      <c r="L2549">
        <v>0</v>
      </c>
      <c r="M2549">
        <v>223.21</v>
      </c>
      <c r="N2549" t="s">
        <v>84</v>
      </c>
      <c r="O2549" s="1">
        <v>44716.717905092592</v>
      </c>
      <c r="P2549">
        <v>1</v>
      </c>
      <c r="Q2549" t="s">
        <v>97</v>
      </c>
      <c r="R2549">
        <v>200</v>
      </c>
      <c r="S2549">
        <v>210</v>
      </c>
      <c r="T2549" t="s">
        <v>2906</v>
      </c>
      <c r="U2549" t="b">
        <v>1</v>
      </c>
      <c r="V2549" t="b">
        <v>1</v>
      </c>
      <c r="W2549" t="s">
        <v>27</v>
      </c>
      <c r="X2549" t="s">
        <v>9412</v>
      </c>
      <c r="Y2549" t="s">
        <v>4209</v>
      </c>
      <c r="Z2549" t="s">
        <v>2822</v>
      </c>
      <c r="AA2549" t="s">
        <v>9413</v>
      </c>
      <c r="AB2549" t="s">
        <v>9414</v>
      </c>
      <c r="AD2549" t="s">
        <v>9412</v>
      </c>
      <c r="AE2549" t="s">
        <v>9415</v>
      </c>
      <c r="AF2549" t="s">
        <v>4209</v>
      </c>
      <c r="AG2549" t="s">
        <v>2822</v>
      </c>
      <c r="AH2549" t="s">
        <v>25</v>
      </c>
      <c r="AI2549" t="s">
        <v>2825</v>
      </c>
      <c r="AJ2549">
        <v>4810000000000</v>
      </c>
      <c r="AK2549" t="s">
        <v>2826</v>
      </c>
      <c r="AL2549" t="s">
        <v>2827</v>
      </c>
      <c r="AM2549" t="s">
        <v>166</v>
      </c>
      <c r="AN2549" t="s">
        <v>166</v>
      </c>
    </row>
    <row r="2550" spans="1:40" x14ac:dyDescent="0.35">
      <c r="A2550" t="s">
        <v>901</v>
      </c>
      <c r="B2550" t="s">
        <v>116</v>
      </c>
      <c r="D2550" t="s">
        <v>27</v>
      </c>
      <c r="E2550" s="1">
        <v>44718.616666666669</v>
      </c>
      <c r="G2550" t="s">
        <v>2820</v>
      </c>
      <c r="H2550">
        <v>738</v>
      </c>
      <c r="I2550">
        <v>50</v>
      </c>
      <c r="J2550">
        <v>788</v>
      </c>
      <c r="L2550">
        <v>0</v>
      </c>
      <c r="M2550">
        <v>703.57</v>
      </c>
      <c r="N2550" t="s">
        <v>84</v>
      </c>
      <c r="O2550" s="1">
        <v>44716.702777777777</v>
      </c>
      <c r="P2550">
        <v>1</v>
      </c>
      <c r="Q2550" t="s">
        <v>74</v>
      </c>
      <c r="R2550">
        <v>738</v>
      </c>
      <c r="S2550">
        <v>820</v>
      </c>
      <c r="T2550" t="s">
        <v>3066</v>
      </c>
      <c r="U2550" t="b">
        <v>1</v>
      </c>
      <c r="V2550" t="b">
        <v>1</v>
      </c>
      <c r="W2550" t="s">
        <v>27</v>
      </c>
      <c r="X2550" t="s">
        <v>4330</v>
      </c>
      <c r="Y2550" t="s">
        <v>2955</v>
      </c>
      <c r="Z2550" t="s">
        <v>2822</v>
      </c>
      <c r="AA2550" t="s">
        <v>9416</v>
      </c>
      <c r="AB2550" t="s">
        <v>9417</v>
      </c>
      <c r="AD2550" t="s">
        <v>4330</v>
      </c>
      <c r="AE2550" t="s">
        <v>8325</v>
      </c>
      <c r="AF2550" t="s">
        <v>2955</v>
      </c>
      <c r="AG2550" t="s">
        <v>2822</v>
      </c>
      <c r="AH2550" t="s">
        <v>25</v>
      </c>
      <c r="AI2550" t="s">
        <v>2825</v>
      </c>
      <c r="AJ2550">
        <v>4810000000000</v>
      </c>
      <c r="AK2550" t="s">
        <v>2826</v>
      </c>
      <c r="AL2550" t="s">
        <v>2827</v>
      </c>
      <c r="AM2550" t="s">
        <v>155</v>
      </c>
      <c r="AN2550" t="s">
        <v>155</v>
      </c>
    </row>
    <row r="2551" spans="1:40" x14ac:dyDescent="0.35">
      <c r="A2551" t="s">
        <v>1821</v>
      </c>
      <c r="B2551" t="s">
        <v>116</v>
      </c>
      <c r="D2551" t="s">
        <v>27</v>
      </c>
      <c r="E2551" s="1">
        <v>44718.616620370369</v>
      </c>
      <c r="G2551" t="s">
        <v>2820</v>
      </c>
      <c r="H2551">
        <v>540</v>
      </c>
      <c r="I2551">
        <v>0</v>
      </c>
      <c r="J2551">
        <v>540</v>
      </c>
      <c r="L2551">
        <v>0</v>
      </c>
      <c r="M2551">
        <v>482.14</v>
      </c>
      <c r="N2551" t="s">
        <v>78</v>
      </c>
      <c r="O2551" s="1">
        <v>44716.65457175926</v>
      </c>
      <c r="P2551">
        <v>1</v>
      </c>
      <c r="Q2551" t="s">
        <v>137</v>
      </c>
      <c r="R2551">
        <v>540</v>
      </c>
      <c r="T2551" t="s">
        <v>137</v>
      </c>
      <c r="U2551" t="b">
        <v>1</v>
      </c>
      <c r="V2551" t="b">
        <v>1</v>
      </c>
      <c r="W2551" t="s">
        <v>27</v>
      </c>
      <c r="X2551" t="s">
        <v>9418</v>
      </c>
      <c r="Y2551" t="s">
        <v>2907</v>
      </c>
      <c r="Z2551" t="s">
        <v>2822</v>
      </c>
      <c r="AA2551" t="s">
        <v>9419</v>
      </c>
      <c r="AB2551" t="s">
        <v>9420</v>
      </c>
      <c r="AD2551" t="s">
        <v>9418</v>
      </c>
      <c r="AE2551" t="s">
        <v>2910</v>
      </c>
      <c r="AF2551" t="s">
        <v>2907</v>
      </c>
      <c r="AG2551" t="s">
        <v>2822</v>
      </c>
      <c r="AH2551" t="s">
        <v>25</v>
      </c>
      <c r="AI2551" t="s">
        <v>2825</v>
      </c>
      <c r="AJ2551">
        <v>4810000000000</v>
      </c>
      <c r="AK2551" t="s">
        <v>2826</v>
      </c>
      <c r="AL2551" t="s">
        <v>2827</v>
      </c>
      <c r="AM2551" t="s">
        <v>46</v>
      </c>
      <c r="AN2551" t="s">
        <v>46</v>
      </c>
    </row>
    <row r="2552" spans="1:40" x14ac:dyDescent="0.35">
      <c r="A2552" t="s">
        <v>791</v>
      </c>
      <c r="B2552" t="s">
        <v>111</v>
      </c>
      <c r="C2552" s="1">
        <v>44716.646863425929</v>
      </c>
      <c r="D2552" t="s">
        <v>27</v>
      </c>
      <c r="E2552" s="1">
        <v>44718.589363425926</v>
      </c>
      <c r="F2552" s="16">
        <f>Assignment[[#This Row],[Fulfilled at]]-Assignment[[#This Row],[Paid at]]</f>
        <v>1.9424999999973807</v>
      </c>
      <c r="G2552" t="s">
        <v>2820</v>
      </c>
      <c r="H2552">
        <v>851</v>
      </c>
      <c r="I2552">
        <v>0</v>
      </c>
      <c r="J2552">
        <v>851</v>
      </c>
      <c r="L2552">
        <v>0</v>
      </c>
      <c r="M2552">
        <v>759.82</v>
      </c>
      <c r="N2552" t="s">
        <v>78</v>
      </c>
      <c r="O2552" s="1">
        <v>44716.646863425929</v>
      </c>
      <c r="P2552">
        <v>1</v>
      </c>
      <c r="Q2552" t="s">
        <v>51</v>
      </c>
      <c r="R2552">
        <v>157</v>
      </c>
      <c r="S2552">
        <v>165</v>
      </c>
      <c r="T2552" t="s">
        <v>2939</v>
      </c>
      <c r="U2552" t="b">
        <v>1</v>
      </c>
      <c r="V2552" t="b">
        <v>1</v>
      </c>
      <c r="W2552" t="s">
        <v>27</v>
      </c>
      <c r="X2552" t="s">
        <v>32</v>
      </c>
      <c r="Y2552" t="s">
        <v>2834</v>
      </c>
      <c r="Z2552" t="s">
        <v>2822</v>
      </c>
      <c r="AA2552" t="s">
        <v>9421</v>
      </c>
      <c r="AB2552">
        <v>104</v>
      </c>
      <c r="AD2552" t="s">
        <v>32</v>
      </c>
      <c r="AE2552" t="s">
        <v>3764</v>
      </c>
      <c r="AF2552" t="s">
        <v>2834</v>
      </c>
      <c r="AG2552" t="s">
        <v>2822</v>
      </c>
      <c r="AH2552" t="s">
        <v>35</v>
      </c>
      <c r="AI2552" t="s">
        <v>2885</v>
      </c>
      <c r="AJ2552">
        <v>4810000000000</v>
      </c>
      <c r="AK2552" t="s">
        <v>2826</v>
      </c>
      <c r="AL2552" t="s">
        <v>2827</v>
      </c>
      <c r="AM2552" t="s">
        <v>33</v>
      </c>
      <c r="AN2552" t="s">
        <v>33</v>
      </c>
    </row>
    <row r="2553" spans="1:40" x14ac:dyDescent="0.35">
      <c r="A2553" t="s">
        <v>1195</v>
      </c>
      <c r="B2553" t="s">
        <v>116</v>
      </c>
      <c r="D2553" t="s">
        <v>27</v>
      </c>
      <c r="E2553" s="1">
        <v>44716.620625000003</v>
      </c>
      <c r="G2553" t="s">
        <v>2820</v>
      </c>
      <c r="H2553">
        <v>688</v>
      </c>
      <c r="I2553">
        <v>0</v>
      </c>
      <c r="J2553">
        <v>688</v>
      </c>
      <c r="L2553">
        <v>0</v>
      </c>
      <c r="M2553">
        <v>614.29</v>
      </c>
      <c r="N2553" t="s">
        <v>78</v>
      </c>
      <c r="O2553" s="1">
        <v>44716.506643518522</v>
      </c>
      <c r="P2553">
        <v>1</v>
      </c>
      <c r="Q2553" t="s">
        <v>196</v>
      </c>
      <c r="R2553">
        <v>688</v>
      </c>
      <c r="S2553">
        <v>765</v>
      </c>
      <c r="T2553" t="s">
        <v>196</v>
      </c>
      <c r="U2553" t="b">
        <v>1</v>
      </c>
      <c r="V2553" t="b">
        <v>1</v>
      </c>
      <c r="W2553" t="s">
        <v>27</v>
      </c>
      <c r="X2553" t="s">
        <v>32</v>
      </c>
      <c r="Y2553" t="s">
        <v>2834</v>
      </c>
      <c r="Z2553" t="s">
        <v>2822</v>
      </c>
      <c r="AA2553" t="s">
        <v>9422</v>
      </c>
      <c r="AB2553" t="s">
        <v>9423</v>
      </c>
      <c r="AD2553" t="s">
        <v>32</v>
      </c>
      <c r="AE2553" t="s">
        <v>4617</v>
      </c>
      <c r="AF2553" t="s">
        <v>2834</v>
      </c>
      <c r="AG2553" t="s">
        <v>2822</v>
      </c>
      <c r="AH2553" t="s">
        <v>25</v>
      </c>
      <c r="AI2553" t="s">
        <v>2825</v>
      </c>
      <c r="AJ2553">
        <v>4810000000000</v>
      </c>
      <c r="AK2553" t="s">
        <v>2826</v>
      </c>
      <c r="AL2553" t="s">
        <v>2827</v>
      </c>
      <c r="AM2553" t="s">
        <v>33</v>
      </c>
      <c r="AN2553" t="s">
        <v>33</v>
      </c>
    </row>
    <row r="2554" spans="1:40" x14ac:dyDescent="0.35">
      <c r="A2554" t="s">
        <v>314</v>
      </c>
      <c r="B2554" t="s">
        <v>111</v>
      </c>
      <c r="C2554" s="1">
        <v>44716.490011574075</v>
      </c>
      <c r="D2554" t="s">
        <v>27</v>
      </c>
      <c r="E2554" s="1">
        <v>44716.620671296296</v>
      </c>
      <c r="F2554" s="16">
        <f>Assignment[[#This Row],[Fulfilled at]]-Assignment[[#This Row],[Paid at]]</f>
        <v>0.13065972222102573</v>
      </c>
      <c r="G2554" t="s">
        <v>2820</v>
      </c>
      <c r="H2554">
        <v>1467</v>
      </c>
      <c r="I2554">
        <v>0</v>
      </c>
      <c r="J2554">
        <v>1467</v>
      </c>
      <c r="L2554">
        <v>0</v>
      </c>
      <c r="M2554">
        <v>1309.82</v>
      </c>
      <c r="N2554" t="s">
        <v>78</v>
      </c>
      <c r="O2554" s="1">
        <v>44716.49</v>
      </c>
      <c r="P2554">
        <v>1</v>
      </c>
      <c r="Q2554" t="s">
        <v>137</v>
      </c>
      <c r="R2554">
        <v>540</v>
      </c>
      <c r="T2554" t="s">
        <v>137</v>
      </c>
      <c r="U2554" t="b">
        <v>1</v>
      </c>
      <c r="V2554" t="b">
        <v>1</v>
      </c>
      <c r="W2554" t="s">
        <v>27</v>
      </c>
      <c r="X2554" t="s">
        <v>9424</v>
      </c>
      <c r="Y2554" t="s">
        <v>2907</v>
      </c>
      <c r="Z2554" t="s">
        <v>2822</v>
      </c>
      <c r="AA2554" t="s">
        <v>9425</v>
      </c>
      <c r="AB2554" t="s">
        <v>9426</v>
      </c>
      <c r="AD2554" t="s">
        <v>9424</v>
      </c>
      <c r="AE2554" t="s">
        <v>7680</v>
      </c>
      <c r="AF2554" t="s">
        <v>2907</v>
      </c>
      <c r="AG2554" t="s">
        <v>2822</v>
      </c>
      <c r="AH2554" t="s">
        <v>35</v>
      </c>
      <c r="AI2554" t="s">
        <v>2825</v>
      </c>
      <c r="AJ2554">
        <v>4810000000000</v>
      </c>
      <c r="AK2554" t="s">
        <v>2826</v>
      </c>
      <c r="AL2554" t="s">
        <v>2827</v>
      </c>
      <c r="AM2554" t="s">
        <v>46</v>
      </c>
      <c r="AN2554" t="s">
        <v>46</v>
      </c>
    </row>
    <row r="2555" spans="1:40" x14ac:dyDescent="0.35">
      <c r="A2555" t="s">
        <v>553</v>
      </c>
      <c r="B2555" t="s">
        <v>116</v>
      </c>
      <c r="D2555" t="s">
        <v>27</v>
      </c>
      <c r="E2555" s="1">
        <v>44716.620844907404</v>
      </c>
      <c r="G2555" t="s">
        <v>2820</v>
      </c>
      <c r="H2555">
        <v>1044</v>
      </c>
      <c r="I2555">
        <v>0</v>
      </c>
      <c r="J2555">
        <v>1044</v>
      </c>
      <c r="L2555">
        <v>0</v>
      </c>
      <c r="M2555">
        <v>932.14</v>
      </c>
      <c r="N2555" t="s">
        <v>78</v>
      </c>
      <c r="O2555" s="1">
        <v>44716.395925925928</v>
      </c>
      <c r="P2555">
        <v>2</v>
      </c>
      <c r="Q2555" t="s">
        <v>123</v>
      </c>
      <c r="R2555">
        <v>522</v>
      </c>
      <c r="S2555">
        <v>550</v>
      </c>
      <c r="T2555" t="s">
        <v>123</v>
      </c>
      <c r="U2555" t="b">
        <v>1</v>
      </c>
      <c r="V2555" t="b">
        <v>1</v>
      </c>
      <c r="W2555" t="s">
        <v>27</v>
      </c>
      <c r="X2555" t="s">
        <v>9427</v>
      </c>
      <c r="Y2555" t="s">
        <v>3199</v>
      </c>
      <c r="Z2555" t="s">
        <v>2822</v>
      </c>
      <c r="AA2555" t="s">
        <v>9428</v>
      </c>
      <c r="AB2555" t="s">
        <v>9429</v>
      </c>
      <c r="AC2555" t="s">
        <v>9430</v>
      </c>
      <c r="AD2555" t="s">
        <v>9427</v>
      </c>
      <c r="AE2555" t="s">
        <v>9431</v>
      </c>
      <c r="AF2555" t="s">
        <v>3199</v>
      </c>
      <c r="AG2555" t="s">
        <v>2822</v>
      </c>
      <c r="AH2555" t="s">
        <v>25</v>
      </c>
      <c r="AI2555" t="s">
        <v>2825</v>
      </c>
      <c r="AJ2555">
        <v>4800000000000</v>
      </c>
      <c r="AK2555" t="s">
        <v>2826</v>
      </c>
      <c r="AL2555" t="s">
        <v>2827</v>
      </c>
      <c r="AM2555" t="s">
        <v>94</v>
      </c>
      <c r="AN2555" t="s">
        <v>94</v>
      </c>
    </row>
    <row r="2556" spans="1:40" x14ac:dyDescent="0.35">
      <c r="A2556" t="s">
        <v>2536</v>
      </c>
      <c r="B2556" t="s">
        <v>116</v>
      </c>
      <c r="D2556" t="s">
        <v>27</v>
      </c>
      <c r="E2556" s="1">
        <v>44716.463043981479</v>
      </c>
      <c r="G2556" t="s">
        <v>2820</v>
      </c>
      <c r="H2556">
        <v>261</v>
      </c>
      <c r="I2556">
        <v>50</v>
      </c>
      <c r="J2556">
        <v>311</v>
      </c>
      <c r="L2556">
        <v>0</v>
      </c>
      <c r="M2556">
        <v>277.68</v>
      </c>
      <c r="N2556" t="s">
        <v>84</v>
      </c>
      <c r="O2556" s="1">
        <v>44716.026469907411</v>
      </c>
      <c r="P2556">
        <v>1</v>
      </c>
      <c r="Q2556" t="s">
        <v>63</v>
      </c>
      <c r="R2556">
        <v>261</v>
      </c>
      <c r="S2556">
        <v>275</v>
      </c>
      <c r="T2556" t="s">
        <v>3504</v>
      </c>
      <c r="U2556" t="b">
        <v>1</v>
      </c>
      <c r="V2556" t="b">
        <v>1</v>
      </c>
      <c r="W2556" t="s">
        <v>27</v>
      </c>
      <c r="X2556" t="s">
        <v>9432</v>
      </c>
      <c r="Y2556" t="s">
        <v>2907</v>
      </c>
      <c r="Z2556" t="s">
        <v>2822</v>
      </c>
      <c r="AA2556" t="s">
        <v>9433</v>
      </c>
      <c r="AB2556" t="s">
        <v>9434</v>
      </c>
      <c r="AD2556" t="s">
        <v>9432</v>
      </c>
      <c r="AE2556" t="s">
        <v>4140</v>
      </c>
      <c r="AF2556" t="s">
        <v>2907</v>
      </c>
      <c r="AG2556" t="s">
        <v>2822</v>
      </c>
      <c r="AH2556" t="s">
        <v>25</v>
      </c>
      <c r="AI2556" t="s">
        <v>2885</v>
      </c>
      <c r="AJ2556">
        <v>4800000000000</v>
      </c>
      <c r="AK2556" t="s">
        <v>2826</v>
      </c>
      <c r="AL2556" t="s">
        <v>2827</v>
      </c>
      <c r="AM2556" t="s">
        <v>46</v>
      </c>
      <c r="AN2556" t="s">
        <v>46</v>
      </c>
    </row>
    <row r="2557" spans="1:40" x14ac:dyDescent="0.35">
      <c r="A2557" t="s">
        <v>740</v>
      </c>
      <c r="B2557" t="s">
        <v>116</v>
      </c>
      <c r="D2557" t="s">
        <v>27</v>
      </c>
      <c r="E2557" s="1">
        <v>44716.463067129633</v>
      </c>
      <c r="G2557" t="s">
        <v>2820</v>
      </c>
      <c r="H2557">
        <v>895</v>
      </c>
      <c r="I2557">
        <v>0</v>
      </c>
      <c r="J2557">
        <v>895</v>
      </c>
      <c r="L2557">
        <v>0</v>
      </c>
      <c r="M2557">
        <v>799.11</v>
      </c>
      <c r="N2557" t="s">
        <v>78</v>
      </c>
      <c r="O2557" s="1">
        <v>44716.023680555554</v>
      </c>
      <c r="P2557">
        <v>1</v>
      </c>
      <c r="Q2557" t="s">
        <v>120</v>
      </c>
      <c r="R2557">
        <v>895</v>
      </c>
      <c r="S2557">
        <v>995</v>
      </c>
      <c r="T2557" t="s">
        <v>120</v>
      </c>
      <c r="U2557" t="b">
        <v>1</v>
      </c>
      <c r="V2557" t="b">
        <v>1</v>
      </c>
      <c r="W2557" t="s">
        <v>27</v>
      </c>
      <c r="X2557" t="s">
        <v>7037</v>
      </c>
      <c r="Y2557" t="s">
        <v>3047</v>
      </c>
      <c r="Z2557" t="s">
        <v>2822</v>
      </c>
      <c r="AA2557" t="s">
        <v>9435</v>
      </c>
      <c r="AB2557" t="s">
        <v>9436</v>
      </c>
      <c r="AD2557" t="s">
        <v>7037</v>
      </c>
      <c r="AE2557" t="s">
        <v>3488</v>
      </c>
      <c r="AF2557" t="s">
        <v>3047</v>
      </c>
      <c r="AG2557" t="s">
        <v>2822</v>
      </c>
      <c r="AH2557" t="s">
        <v>25</v>
      </c>
      <c r="AI2557" t="s">
        <v>2825</v>
      </c>
      <c r="AJ2557">
        <v>4800000000000</v>
      </c>
      <c r="AK2557" t="s">
        <v>2826</v>
      </c>
      <c r="AL2557" t="s">
        <v>2827</v>
      </c>
      <c r="AM2557" t="s">
        <v>109</v>
      </c>
      <c r="AN2557" t="s">
        <v>109</v>
      </c>
    </row>
    <row r="2558" spans="1:40" x14ac:dyDescent="0.35">
      <c r="A2558" t="s">
        <v>603</v>
      </c>
      <c r="B2558" t="s">
        <v>116</v>
      </c>
      <c r="D2558" t="s">
        <v>27</v>
      </c>
      <c r="E2558" s="1">
        <v>44716.463090277779</v>
      </c>
      <c r="G2558" t="s">
        <v>2820</v>
      </c>
      <c r="H2558">
        <v>1002</v>
      </c>
      <c r="I2558">
        <v>0</v>
      </c>
      <c r="J2558">
        <v>1002</v>
      </c>
      <c r="L2558">
        <v>0</v>
      </c>
      <c r="M2558">
        <v>894.64</v>
      </c>
      <c r="N2558" t="s">
        <v>78</v>
      </c>
      <c r="O2558" s="1">
        <v>44716.004131944443</v>
      </c>
      <c r="P2558">
        <v>1</v>
      </c>
      <c r="Q2558" t="s">
        <v>69</v>
      </c>
      <c r="R2558">
        <v>228</v>
      </c>
      <c r="S2558">
        <v>240</v>
      </c>
      <c r="T2558">
        <v>99</v>
      </c>
      <c r="U2558" t="b">
        <v>1</v>
      </c>
      <c r="V2558" t="b">
        <v>1</v>
      </c>
      <c r="W2558" t="s">
        <v>27</v>
      </c>
      <c r="X2558" t="s">
        <v>6421</v>
      </c>
      <c r="Y2558" t="s">
        <v>2834</v>
      </c>
      <c r="Z2558" t="s">
        <v>2822</v>
      </c>
      <c r="AA2558" t="s">
        <v>9437</v>
      </c>
      <c r="AB2558" t="s">
        <v>9438</v>
      </c>
      <c r="AD2558" t="s">
        <v>6421</v>
      </c>
      <c r="AE2558" t="s">
        <v>5353</v>
      </c>
      <c r="AF2558" t="s">
        <v>2834</v>
      </c>
      <c r="AG2558" t="s">
        <v>2822</v>
      </c>
      <c r="AH2558" t="s">
        <v>25</v>
      </c>
      <c r="AI2558" t="s">
        <v>2825</v>
      </c>
      <c r="AJ2558">
        <v>4800000000000</v>
      </c>
      <c r="AK2558" t="s">
        <v>2826</v>
      </c>
      <c r="AL2558" t="s">
        <v>2827</v>
      </c>
      <c r="AM2558" t="s">
        <v>33</v>
      </c>
      <c r="AN2558" t="s">
        <v>33</v>
      </c>
    </row>
    <row r="2559" spans="1:40" x14ac:dyDescent="0.35">
      <c r="A2559" t="s">
        <v>1238</v>
      </c>
      <c r="B2559" t="s">
        <v>116</v>
      </c>
      <c r="D2559" t="s">
        <v>27</v>
      </c>
      <c r="E2559" s="1">
        <v>44716.463020833333</v>
      </c>
      <c r="G2559" t="s">
        <v>2820</v>
      </c>
      <c r="H2559">
        <v>680</v>
      </c>
      <c r="I2559">
        <v>0</v>
      </c>
      <c r="J2559">
        <v>680</v>
      </c>
      <c r="L2559">
        <v>0</v>
      </c>
      <c r="M2559">
        <v>607.14</v>
      </c>
      <c r="N2559" t="s">
        <v>78</v>
      </c>
      <c r="O2559" s="1">
        <v>44715.971655092595</v>
      </c>
      <c r="P2559">
        <v>1</v>
      </c>
      <c r="Q2559" t="s">
        <v>86</v>
      </c>
      <c r="R2559">
        <v>680</v>
      </c>
      <c r="T2559">
        <v>7520000000000</v>
      </c>
      <c r="U2559" t="b">
        <v>1</v>
      </c>
      <c r="V2559" t="b">
        <v>1</v>
      </c>
      <c r="W2559" t="s">
        <v>27</v>
      </c>
      <c r="X2559" t="s">
        <v>2940</v>
      </c>
      <c r="Y2559" t="s">
        <v>2821</v>
      </c>
      <c r="Z2559" t="s">
        <v>2822</v>
      </c>
      <c r="AA2559" t="s">
        <v>5548</v>
      </c>
      <c r="AB2559" t="s">
        <v>8583</v>
      </c>
      <c r="AD2559" t="s">
        <v>2940</v>
      </c>
      <c r="AE2559" t="s">
        <v>3972</v>
      </c>
      <c r="AF2559" t="s">
        <v>2821</v>
      </c>
      <c r="AG2559" t="s">
        <v>2822</v>
      </c>
      <c r="AH2559" t="s">
        <v>25</v>
      </c>
      <c r="AI2559" t="s">
        <v>2825</v>
      </c>
      <c r="AJ2559">
        <v>4800000000000</v>
      </c>
      <c r="AK2559" t="s">
        <v>2826</v>
      </c>
      <c r="AL2559" t="s">
        <v>2827</v>
      </c>
      <c r="AM2559" t="s">
        <v>40</v>
      </c>
      <c r="AN2559" t="s">
        <v>40</v>
      </c>
    </row>
    <row r="2560" spans="1:40" x14ac:dyDescent="0.35">
      <c r="A2560" t="s">
        <v>2509</v>
      </c>
      <c r="B2560" t="s">
        <v>111</v>
      </c>
      <c r="C2560" s="1">
        <v>44715.778321759259</v>
      </c>
      <c r="D2560" t="s">
        <v>27</v>
      </c>
      <c r="E2560" s="1">
        <v>44716.462916666664</v>
      </c>
      <c r="F2560" s="16">
        <f>Assignment[[#This Row],[Fulfilled at]]-Assignment[[#This Row],[Paid at]]</f>
        <v>0.68459490740497131</v>
      </c>
      <c r="G2560" t="s">
        <v>2820</v>
      </c>
      <c r="H2560">
        <v>295</v>
      </c>
      <c r="I2560">
        <v>50</v>
      </c>
      <c r="J2560">
        <v>345</v>
      </c>
      <c r="L2560">
        <v>0</v>
      </c>
      <c r="M2560">
        <v>308.04000000000002</v>
      </c>
      <c r="N2560" t="s">
        <v>84</v>
      </c>
      <c r="O2560" s="1">
        <v>44715.778310185182</v>
      </c>
      <c r="P2560">
        <v>1</v>
      </c>
      <c r="Q2560" t="s">
        <v>31</v>
      </c>
      <c r="R2560">
        <v>138</v>
      </c>
      <c r="S2560">
        <v>145</v>
      </c>
      <c r="T2560" t="s">
        <v>2903</v>
      </c>
      <c r="U2560" t="b">
        <v>1</v>
      </c>
      <c r="V2560" t="b">
        <v>1</v>
      </c>
      <c r="W2560" t="s">
        <v>27</v>
      </c>
      <c r="X2560" t="s">
        <v>32</v>
      </c>
      <c r="Y2560" t="s">
        <v>2834</v>
      </c>
      <c r="Z2560" t="s">
        <v>2822</v>
      </c>
      <c r="AA2560" t="s">
        <v>9439</v>
      </c>
      <c r="AB2560" t="s">
        <v>9440</v>
      </c>
      <c r="AD2560" t="s">
        <v>32</v>
      </c>
      <c r="AE2560" t="s">
        <v>9441</v>
      </c>
      <c r="AF2560" t="s">
        <v>2834</v>
      </c>
      <c r="AG2560" t="s">
        <v>2822</v>
      </c>
      <c r="AH2560" t="s">
        <v>35</v>
      </c>
      <c r="AI2560" t="s">
        <v>2885</v>
      </c>
      <c r="AJ2560">
        <v>4800000000000</v>
      </c>
      <c r="AK2560" t="s">
        <v>2826</v>
      </c>
      <c r="AL2560" t="s">
        <v>2827</v>
      </c>
      <c r="AM2560" t="s">
        <v>33</v>
      </c>
      <c r="AN2560" t="s">
        <v>33</v>
      </c>
    </row>
    <row r="2561" spans="1:40" x14ac:dyDescent="0.35">
      <c r="A2561" t="s">
        <v>1099</v>
      </c>
      <c r="B2561" t="s">
        <v>111</v>
      </c>
      <c r="C2561" s="1">
        <v>44715.758726851855</v>
      </c>
      <c r="D2561" t="s">
        <v>27</v>
      </c>
      <c r="E2561" s="1">
        <v>44716.462881944448</v>
      </c>
      <c r="F2561" s="16">
        <f>Assignment[[#This Row],[Fulfilled at]]-Assignment[[#This Row],[Paid at]]</f>
        <v>0.70415509259328246</v>
      </c>
      <c r="G2561" t="s">
        <v>2820</v>
      </c>
      <c r="H2561">
        <v>717</v>
      </c>
      <c r="I2561">
        <v>0</v>
      </c>
      <c r="J2561">
        <v>717</v>
      </c>
      <c r="L2561">
        <v>0</v>
      </c>
      <c r="M2561">
        <v>640.17999999999995</v>
      </c>
      <c r="N2561" t="s">
        <v>78</v>
      </c>
      <c r="O2561" s="1">
        <v>44715.758715277778</v>
      </c>
      <c r="P2561">
        <v>1</v>
      </c>
      <c r="Q2561" t="s">
        <v>63</v>
      </c>
      <c r="R2561">
        <v>261</v>
      </c>
      <c r="S2561">
        <v>275</v>
      </c>
      <c r="T2561" t="s">
        <v>3504</v>
      </c>
      <c r="U2561" t="b">
        <v>1</v>
      </c>
      <c r="V2561" t="b">
        <v>1</v>
      </c>
      <c r="W2561" t="s">
        <v>27</v>
      </c>
      <c r="X2561" t="s">
        <v>3247</v>
      </c>
      <c r="Y2561" t="s">
        <v>2821</v>
      </c>
      <c r="Z2561" t="s">
        <v>2822</v>
      </c>
      <c r="AA2561" t="s">
        <v>4119</v>
      </c>
      <c r="AB2561" t="s">
        <v>9442</v>
      </c>
      <c r="AD2561" t="s">
        <v>3247</v>
      </c>
      <c r="AE2561" t="s">
        <v>2859</v>
      </c>
      <c r="AF2561" t="s">
        <v>2821</v>
      </c>
      <c r="AG2561" t="s">
        <v>2822</v>
      </c>
      <c r="AH2561" t="s">
        <v>35</v>
      </c>
      <c r="AI2561" t="s">
        <v>2885</v>
      </c>
      <c r="AJ2561">
        <v>4800000000000</v>
      </c>
      <c r="AK2561" t="s">
        <v>2826</v>
      </c>
      <c r="AL2561" t="s">
        <v>2827</v>
      </c>
      <c r="AM2561" t="s">
        <v>40</v>
      </c>
      <c r="AN2561" t="s">
        <v>40</v>
      </c>
    </row>
    <row r="2562" spans="1:40" x14ac:dyDescent="0.35">
      <c r="A2562" t="s">
        <v>1088</v>
      </c>
      <c r="B2562" t="s">
        <v>111</v>
      </c>
      <c r="C2562" s="1">
        <v>44715.726863425924</v>
      </c>
      <c r="D2562" t="s">
        <v>27</v>
      </c>
      <c r="E2562" s="1">
        <v>44716.462766203702</v>
      </c>
      <c r="F2562" s="16">
        <f>Assignment[[#This Row],[Fulfilled at]]-Assignment[[#This Row],[Paid at]]</f>
        <v>0.73590277777839219</v>
      </c>
      <c r="G2562" t="s">
        <v>2820</v>
      </c>
      <c r="H2562">
        <v>723</v>
      </c>
      <c r="I2562">
        <v>0</v>
      </c>
      <c r="J2562">
        <v>723</v>
      </c>
      <c r="L2562">
        <v>0</v>
      </c>
      <c r="M2562">
        <v>645.54</v>
      </c>
      <c r="N2562" t="s">
        <v>78</v>
      </c>
      <c r="O2562" s="1">
        <v>44715.726851851854</v>
      </c>
      <c r="P2562">
        <v>1</v>
      </c>
      <c r="Q2562" t="s">
        <v>72</v>
      </c>
      <c r="R2562">
        <v>228</v>
      </c>
      <c r="S2562">
        <v>240</v>
      </c>
      <c r="T2562" t="s">
        <v>2961</v>
      </c>
      <c r="U2562" t="b">
        <v>1</v>
      </c>
      <c r="V2562" t="b">
        <v>1</v>
      </c>
      <c r="W2562" t="s">
        <v>27</v>
      </c>
      <c r="X2562" t="s">
        <v>45</v>
      </c>
      <c r="Y2562" t="s">
        <v>2907</v>
      </c>
      <c r="Z2562" t="s">
        <v>2822</v>
      </c>
      <c r="AA2562" t="s">
        <v>9443</v>
      </c>
      <c r="AB2562" t="s">
        <v>9444</v>
      </c>
      <c r="AD2562" t="s">
        <v>45</v>
      </c>
      <c r="AE2562" t="s">
        <v>3261</v>
      </c>
      <c r="AF2562" t="s">
        <v>2907</v>
      </c>
      <c r="AG2562" t="s">
        <v>2822</v>
      </c>
      <c r="AH2562" t="s">
        <v>35</v>
      </c>
      <c r="AI2562" t="s">
        <v>2885</v>
      </c>
      <c r="AJ2562">
        <v>4800000000000</v>
      </c>
      <c r="AK2562" t="s">
        <v>2826</v>
      </c>
      <c r="AL2562" t="s">
        <v>2827</v>
      </c>
      <c r="AM2562" t="s">
        <v>46</v>
      </c>
      <c r="AN2562" t="s">
        <v>46</v>
      </c>
    </row>
    <row r="2563" spans="1:40" x14ac:dyDescent="0.35">
      <c r="A2563" t="s">
        <v>2533</v>
      </c>
      <c r="B2563" t="s">
        <v>116</v>
      </c>
      <c r="D2563" t="s">
        <v>27</v>
      </c>
      <c r="E2563" s="1">
        <v>44716.462824074071</v>
      </c>
      <c r="G2563" t="s">
        <v>2820</v>
      </c>
      <c r="H2563">
        <v>261</v>
      </c>
      <c r="I2563">
        <v>50</v>
      </c>
      <c r="J2563">
        <v>311</v>
      </c>
      <c r="L2563">
        <v>0</v>
      </c>
      <c r="M2563">
        <v>277.68</v>
      </c>
      <c r="N2563" t="s">
        <v>84</v>
      </c>
      <c r="O2563" s="1">
        <v>44715.703263888892</v>
      </c>
      <c r="P2563">
        <v>1</v>
      </c>
      <c r="Q2563" t="s">
        <v>132</v>
      </c>
      <c r="R2563">
        <v>261</v>
      </c>
      <c r="S2563">
        <v>275</v>
      </c>
      <c r="T2563">
        <v>42300000000000</v>
      </c>
      <c r="U2563" t="b">
        <v>1</v>
      </c>
      <c r="V2563" t="b">
        <v>1</v>
      </c>
      <c r="W2563" t="s">
        <v>27</v>
      </c>
      <c r="X2563" t="s">
        <v>2989</v>
      </c>
      <c r="Y2563" t="s">
        <v>2871</v>
      </c>
      <c r="Z2563" t="s">
        <v>2822</v>
      </c>
      <c r="AA2563" t="s">
        <v>9445</v>
      </c>
      <c r="AB2563" t="s">
        <v>9446</v>
      </c>
      <c r="AD2563" t="s">
        <v>2989</v>
      </c>
      <c r="AE2563" t="s">
        <v>2992</v>
      </c>
      <c r="AF2563" t="s">
        <v>2871</v>
      </c>
      <c r="AG2563" t="s">
        <v>2822</v>
      </c>
      <c r="AH2563" t="s">
        <v>25</v>
      </c>
      <c r="AI2563" t="s">
        <v>2825</v>
      </c>
      <c r="AJ2563">
        <v>4800000000000</v>
      </c>
      <c r="AK2563" t="s">
        <v>2826</v>
      </c>
      <c r="AL2563" t="s">
        <v>2827</v>
      </c>
      <c r="AM2563" t="s">
        <v>60</v>
      </c>
      <c r="AN2563" t="s">
        <v>60</v>
      </c>
    </row>
    <row r="2564" spans="1:40" x14ac:dyDescent="0.35">
      <c r="A2564" t="s">
        <v>434</v>
      </c>
      <c r="B2564" t="s">
        <v>116</v>
      </c>
      <c r="D2564" t="s">
        <v>27</v>
      </c>
      <c r="E2564" s="1">
        <v>44716.462743055556</v>
      </c>
      <c r="G2564" t="s">
        <v>2820</v>
      </c>
      <c r="H2564">
        <v>1140</v>
      </c>
      <c r="I2564">
        <v>50</v>
      </c>
      <c r="J2564">
        <v>1190</v>
      </c>
      <c r="L2564">
        <v>0</v>
      </c>
      <c r="M2564">
        <v>1062.5</v>
      </c>
      <c r="N2564" t="s">
        <v>84</v>
      </c>
      <c r="O2564" s="1">
        <v>44715.662418981483</v>
      </c>
      <c r="P2564">
        <v>1</v>
      </c>
      <c r="Q2564" t="s">
        <v>69</v>
      </c>
      <c r="R2564">
        <v>228</v>
      </c>
      <c r="S2564">
        <v>240</v>
      </c>
      <c r="T2564">
        <v>99</v>
      </c>
      <c r="U2564" t="b">
        <v>1</v>
      </c>
      <c r="V2564" t="b">
        <v>1</v>
      </c>
      <c r="W2564" t="s">
        <v>27</v>
      </c>
      <c r="X2564" t="s">
        <v>45</v>
      </c>
      <c r="Y2564" t="s">
        <v>2907</v>
      </c>
      <c r="Z2564" t="s">
        <v>2822</v>
      </c>
      <c r="AA2564" t="s">
        <v>9447</v>
      </c>
      <c r="AB2564" t="s">
        <v>9448</v>
      </c>
      <c r="AD2564" t="s">
        <v>45</v>
      </c>
      <c r="AE2564" t="s">
        <v>2988</v>
      </c>
      <c r="AF2564" t="s">
        <v>2907</v>
      </c>
      <c r="AG2564" t="s">
        <v>2822</v>
      </c>
      <c r="AH2564" t="s">
        <v>25</v>
      </c>
      <c r="AI2564" t="s">
        <v>2825</v>
      </c>
      <c r="AJ2564">
        <v>4800000000000</v>
      </c>
      <c r="AK2564" t="s">
        <v>2826</v>
      </c>
      <c r="AL2564" t="s">
        <v>2827</v>
      </c>
      <c r="AM2564" t="s">
        <v>46</v>
      </c>
      <c r="AN2564" t="s">
        <v>46</v>
      </c>
    </row>
    <row r="2565" spans="1:40" x14ac:dyDescent="0.35">
      <c r="A2565" t="s">
        <v>964</v>
      </c>
      <c r="B2565" t="s">
        <v>116</v>
      </c>
      <c r="D2565" t="s">
        <v>27</v>
      </c>
      <c r="E2565" s="1">
        <v>44716.46266203704</v>
      </c>
      <c r="G2565" t="s">
        <v>2820</v>
      </c>
      <c r="H2565">
        <v>769</v>
      </c>
      <c r="I2565">
        <v>0</v>
      </c>
      <c r="J2565">
        <v>769</v>
      </c>
      <c r="L2565">
        <v>0</v>
      </c>
      <c r="M2565">
        <v>686.61</v>
      </c>
      <c r="N2565" t="s">
        <v>78</v>
      </c>
      <c r="O2565" s="1">
        <v>44715.625034722223</v>
      </c>
      <c r="P2565">
        <v>1</v>
      </c>
      <c r="Q2565" t="s">
        <v>127</v>
      </c>
      <c r="R2565">
        <v>769</v>
      </c>
      <c r="S2565">
        <v>855</v>
      </c>
      <c r="T2565" t="s">
        <v>127</v>
      </c>
      <c r="U2565" t="b">
        <v>1</v>
      </c>
      <c r="V2565" t="b">
        <v>1</v>
      </c>
      <c r="W2565" t="s">
        <v>27</v>
      </c>
      <c r="X2565" t="s">
        <v>6668</v>
      </c>
      <c r="Y2565" t="s">
        <v>2871</v>
      </c>
      <c r="Z2565" t="s">
        <v>2822</v>
      </c>
      <c r="AA2565" t="s">
        <v>6669</v>
      </c>
      <c r="AB2565" t="s">
        <v>6670</v>
      </c>
      <c r="AD2565" t="s">
        <v>6668</v>
      </c>
      <c r="AE2565" t="s">
        <v>6671</v>
      </c>
      <c r="AF2565" t="s">
        <v>2871</v>
      </c>
      <c r="AG2565" t="s">
        <v>2822</v>
      </c>
      <c r="AH2565" t="s">
        <v>25</v>
      </c>
      <c r="AI2565" t="s">
        <v>2825</v>
      </c>
      <c r="AJ2565">
        <v>4800000000000</v>
      </c>
      <c r="AK2565" t="s">
        <v>2826</v>
      </c>
      <c r="AL2565" t="s">
        <v>2827</v>
      </c>
      <c r="AM2565" t="s">
        <v>60</v>
      </c>
      <c r="AN2565" t="s">
        <v>60</v>
      </c>
    </row>
    <row r="2566" spans="1:40" x14ac:dyDescent="0.35">
      <c r="A2566" t="s">
        <v>2686</v>
      </c>
      <c r="B2566" t="s">
        <v>116</v>
      </c>
      <c r="D2566" t="s">
        <v>27</v>
      </c>
      <c r="E2566" s="1">
        <v>44716.462638888886</v>
      </c>
      <c r="G2566" t="s">
        <v>2820</v>
      </c>
      <c r="H2566">
        <v>228</v>
      </c>
      <c r="I2566">
        <v>50</v>
      </c>
      <c r="J2566">
        <v>278</v>
      </c>
      <c r="L2566">
        <v>0</v>
      </c>
      <c r="M2566">
        <v>248.21</v>
      </c>
      <c r="N2566" t="s">
        <v>84</v>
      </c>
      <c r="O2566" s="1">
        <v>44715.581574074073</v>
      </c>
      <c r="P2566">
        <v>1</v>
      </c>
      <c r="Q2566" t="s">
        <v>69</v>
      </c>
      <c r="R2566">
        <v>228</v>
      </c>
      <c r="S2566">
        <v>240</v>
      </c>
      <c r="T2566">
        <v>99</v>
      </c>
      <c r="U2566" t="b">
        <v>1</v>
      </c>
      <c r="V2566" t="b">
        <v>1</v>
      </c>
      <c r="W2566" t="s">
        <v>27</v>
      </c>
      <c r="X2566" t="s">
        <v>7072</v>
      </c>
      <c r="Y2566" t="s">
        <v>2845</v>
      </c>
      <c r="Z2566" t="s">
        <v>2822</v>
      </c>
      <c r="AA2566" t="s">
        <v>9449</v>
      </c>
      <c r="AB2566" t="s">
        <v>9450</v>
      </c>
      <c r="AD2566" t="s">
        <v>7072</v>
      </c>
      <c r="AE2566" t="s">
        <v>9451</v>
      </c>
      <c r="AF2566" t="s">
        <v>2845</v>
      </c>
      <c r="AG2566" t="s">
        <v>2822</v>
      </c>
      <c r="AH2566" t="s">
        <v>25</v>
      </c>
      <c r="AI2566" t="s">
        <v>2825</v>
      </c>
      <c r="AJ2566">
        <v>4800000000000</v>
      </c>
      <c r="AK2566" t="s">
        <v>2826</v>
      </c>
      <c r="AL2566" t="s">
        <v>2827</v>
      </c>
      <c r="AM2566" t="s">
        <v>133</v>
      </c>
      <c r="AN2566" t="s">
        <v>133</v>
      </c>
    </row>
    <row r="2567" spans="1:40" x14ac:dyDescent="0.35">
      <c r="A2567" t="s">
        <v>1736</v>
      </c>
      <c r="B2567" t="s">
        <v>116</v>
      </c>
      <c r="D2567" t="s">
        <v>27</v>
      </c>
      <c r="E2567" s="1">
        <v>44716.45716435185</v>
      </c>
      <c r="G2567" t="s">
        <v>2820</v>
      </c>
      <c r="H2567">
        <v>522</v>
      </c>
      <c r="I2567">
        <v>50</v>
      </c>
      <c r="J2567">
        <v>572</v>
      </c>
      <c r="L2567">
        <v>0</v>
      </c>
      <c r="M2567">
        <v>510.71</v>
      </c>
      <c r="N2567" t="s">
        <v>84</v>
      </c>
      <c r="O2567" s="1">
        <v>44715.576886574076</v>
      </c>
      <c r="P2567">
        <v>1</v>
      </c>
      <c r="Q2567" t="s">
        <v>123</v>
      </c>
      <c r="R2567">
        <v>522</v>
      </c>
      <c r="S2567">
        <v>550</v>
      </c>
      <c r="T2567" t="s">
        <v>123</v>
      </c>
      <c r="U2567" t="b">
        <v>1</v>
      </c>
      <c r="V2567" t="b">
        <v>1</v>
      </c>
      <c r="W2567" t="s">
        <v>27</v>
      </c>
      <c r="X2567" t="s">
        <v>7072</v>
      </c>
      <c r="Y2567" t="s">
        <v>2845</v>
      </c>
      <c r="Z2567" t="s">
        <v>2822</v>
      </c>
      <c r="AA2567" t="s">
        <v>9449</v>
      </c>
      <c r="AB2567" t="s">
        <v>9450</v>
      </c>
      <c r="AD2567" t="s">
        <v>7072</v>
      </c>
      <c r="AE2567" t="s">
        <v>9451</v>
      </c>
      <c r="AF2567" t="s">
        <v>2845</v>
      </c>
      <c r="AG2567" t="s">
        <v>2822</v>
      </c>
      <c r="AH2567" t="s">
        <v>25</v>
      </c>
      <c r="AI2567" t="s">
        <v>2825</v>
      </c>
      <c r="AJ2567">
        <v>4800000000000</v>
      </c>
      <c r="AK2567" t="s">
        <v>2826</v>
      </c>
      <c r="AL2567" t="s">
        <v>2827</v>
      </c>
      <c r="AM2567" t="s">
        <v>133</v>
      </c>
      <c r="AN2567" t="s">
        <v>133</v>
      </c>
    </row>
    <row r="2568" spans="1:40" x14ac:dyDescent="0.35">
      <c r="A2568" t="s">
        <v>1737</v>
      </c>
      <c r="B2568" t="s">
        <v>116</v>
      </c>
      <c r="D2568" t="s">
        <v>27</v>
      </c>
      <c r="E2568" s="1">
        <v>44716.463136574072</v>
      </c>
      <c r="G2568" t="s">
        <v>2820</v>
      </c>
      <c r="H2568">
        <v>522</v>
      </c>
      <c r="I2568">
        <v>50</v>
      </c>
      <c r="J2568">
        <v>572</v>
      </c>
      <c r="L2568">
        <v>0</v>
      </c>
      <c r="M2568">
        <v>510.71</v>
      </c>
      <c r="N2568" t="s">
        <v>84</v>
      </c>
      <c r="O2568" s="1">
        <v>44715.559571759259</v>
      </c>
      <c r="P2568">
        <v>1</v>
      </c>
      <c r="Q2568" t="s">
        <v>123</v>
      </c>
      <c r="R2568">
        <v>522</v>
      </c>
      <c r="S2568">
        <v>550</v>
      </c>
      <c r="T2568" t="s">
        <v>123</v>
      </c>
      <c r="U2568" t="b">
        <v>1</v>
      </c>
      <c r="V2568" t="b">
        <v>1</v>
      </c>
      <c r="W2568" t="s">
        <v>27</v>
      </c>
      <c r="X2568" t="s">
        <v>9452</v>
      </c>
      <c r="Y2568" t="s">
        <v>3112</v>
      </c>
      <c r="Z2568" t="s">
        <v>2822</v>
      </c>
      <c r="AA2568" t="s">
        <v>9453</v>
      </c>
      <c r="AB2568" t="s">
        <v>9454</v>
      </c>
      <c r="AD2568" t="s">
        <v>9452</v>
      </c>
      <c r="AE2568" t="s">
        <v>9455</v>
      </c>
      <c r="AF2568" t="s">
        <v>3112</v>
      </c>
      <c r="AG2568" t="s">
        <v>2822</v>
      </c>
      <c r="AH2568" t="s">
        <v>25</v>
      </c>
      <c r="AI2568" t="s">
        <v>2825</v>
      </c>
      <c r="AJ2568">
        <v>4800000000000</v>
      </c>
      <c r="AK2568" t="s">
        <v>2826</v>
      </c>
      <c r="AL2568" t="s">
        <v>2827</v>
      </c>
      <c r="AM2568" t="s">
        <v>129</v>
      </c>
      <c r="AN2568" t="s">
        <v>129</v>
      </c>
    </row>
    <row r="2569" spans="1:40" x14ac:dyDescent="0.35">
      <c r="A2569" t="s">
        <v>1904</v>
      </c>
      <c r="B2569" t="s">
        <v>116</v>
      </c>
      <c r="D2569" t="s">
        <v>27</v>
      </c>
      <c r="E2569" s="1">
        <v>44716.457129629627</v>
      </c>
      <c r="G2569" t="s">
        <v>2820</v>
      </c>
      <c r="H2569">
        <v>522</v>
      </c>
      <c r="I2569">
        <v>0</v>
      </c>
      <c r="J2569">
        <v>522</v>
      </c>
      <c r="L2569">
        <v>0</v>
      </c>
      <c r="M2569">
        <v>466.07</v>
      </c>
      <c r="N2569" t="s">
        <v>78</v>
      </c>
      <c r="O2569" s="1">
        <v>44715.550393518519</v>
      </c>
      <c r="P2569">
        <v>1</v>
      </c>
      <c r="Q2569" t="s">
        <v>123</v>
      </c>
      <c r="R2569">
        <v>522</v>
      </c>
      <c r="S2569">
        <v>550</v>
      </c>
      <c r="T2569" t="s">
        <v>123</v>
      </c>
      <c r="U2569" t="b">
        <v>1</v>
      </c>
      <c r="V2569" t="b">
        <v>1</v>
      </c>
      <c r="W2569" t="s">
        <v>27</v>
      </c>
      <c r="X2569" t="s">
        <v>9456</v>
      </c>
      <c r="Y2569" t="s">
        <v>4209</v>
      </c>
      <c r="Z2569" t="s">
        <v>2822</v>
      </c>
      <c r="AA2569" t="s">
        <v>9457</v>
      </c>
      <c r="AB2569" t="s">
        <v>9458</v>
      </c>
      <c r="AD2569" t="s">
        <v>9456</v>
      </c>
      <c r="AE2569" t="s">
        <v>9415</v>
      </c>
      <c r="AF2569" t="s">
        <v>4209</v>
      </c>
      <c r="AG2569" t="s">
        <v>2822</v>
      </c>
      <c r="AH2569" t="s">
        <v>25</v>
      </c>
      <c r="AI2569" t="s">
        <v>2825</v>
      </c>
      <c r="AJ2569">
        <v>4800000000000</v>
      </c>
      <c r="AK2569" t="s">
        <v>2826</v>
      </c>
      <c r="AL2569" t="s">
        <v>2827</v>
      </c>
      <c r="AM2569" t="s">
        <v>166</v>
      </c>
      <c r="AN2569" t="s">
        <v>166</v>
      </c>
    </row>
    <row r="2570" spans="1:40" x14ac:dyDescent="0.35">
      <c r="A2570" t="s">
        <v>1237</v>
      </c>
      <c r="B2570" t="s">
        <v>116</v>
      </c>
      <c r="D2570" t="s">
        <v>27</v>
      </c>
      <c r="E2570" s="1">
        <v>44715.609629629631</v>
      </c>
      <c r="G2570" t="s">
        <v>2820</v>
      </c>
      <c r="H2570">
        <v>680</v>
      </c>
      <c r="I2570">
        <v>0</v>
      </c>
      <c r="J2570">
        <v>680</v>
      </c>
      <c r="L2570">
        <v>0</v>
      </c>
      <c r="M2570">
        <v>607.14</v>
      </c>
      <c r="N2570" t="s">
        <v>78</v>
      </c>
      <c r="O2570" s="1">
        <v>44715.442118055558</v>
      </c>
      <c r="P2570">
        <v>1</v>
      </c>
      <c r="Q2570" t="s">
        <v>86</v>
      </c>
      <c r="R2570">
        <v>680</v>
      </c>
      <c r="T2570">
        <v>7520000000000</v>
      </c>
      <c r="U2570" t="b">
        <v>1</v>
      </c>
      <c r="V2570" t="b">
        <v>1</v>
      </c>
      <c r="W2570" t="s">
        <v>27</v>
      </c>
      <c r="X2570" t="s">
        <v>32</v>
      </c>
      <c r="Y2570" t="s">
        <v>2834</v>
      </c>
      <c r="Z2570" t="s">
        <v>2822</v>
      </c>
      <c r="AA2570" t="s">
        <v>9459</v>
      </c>
      <c r="AB2570" t="s">
        <v>9460</v>
      </c>
      <c r="AD2570" t="s">
        <v>32</v>
      </c>
      <c r="AE2570" t="s">
        <v>6561</v>
      </c>
      <c r="AF2570" t="s">
        <v>2834</v>
      </c>
      <c r="AG2570" t="s">
        <v>2822</v>
      </c>
      <c r="AH2570" t="s">
        <v>25</v>
      </c>
      <c r="AI2570" t="s">
        <v>2825</v>
      </c>
      <c r="AJ2570">
        <v>4800000000000</v>
      </c>
      <c r="AK2570" t="s">
        <v>2826</v>
      </c>
      <c r="AL2570" t="s">
        <v>2827</v>
      </c>
      <c r="AM2570" t="s">
        <v>33</v>
      </c>
      <c r="AN2570" t="s">
        <v>33</v>
      </c>
    </row>
    <row r="2571" spans="1:40" x14ac:dyDescent="0.35">
      <c r="A2571" t="s">
        <v>1900</v>
      </c>
      <c r="B2571" t="s">
        <v>116</v>
      </c>
      <c r="D2571" t="s">
        <v>27</v>
      </c>
      <c r="E2571" s="1">
        <v>44715.609398148146</v>
      </c>
      <c r="G2571" t="s">
        <v>2820</v>
      </c>
      <c r="H2571">
        <v>522</v>
      </c>
      <c r="I2571">
        <v>0</v>
      </c>
      <c r="J2571">
        <v>522</v>
      </c>
      <c r="L2571">
        <v>0</v>
      </c>
      <c r="M2571">
        <v>466.07</v>
      </c>
      <c r="N2571" t="s">
        <v>78</v>
      </c>
      <c r="O2571" s="1">
        <v>44715.36650462963</v>
      </c>
      <c r="P2571">
        <v>1</v>
      </c>
      <c r="Q2571" t="s">
        <v>123</v>
      </c>
      <c r="R2571">
        <v>522</v>
      </c>
      <c r="S2571">
        <v>550</v>
      </c>
      <c r="T2571" t="s">
        <v>123</v>
      </c>
      <c r="U2571" t="b">
        <v>1</v>
      </c>
      <c r="V2571" t="b">
        <v>1</v>
      </c>
      <c r="W2571" t="s">
        <v>27</v>
      </c>
      <c r="X2571" t="s">
        <v>55</v>
      </c>
      <c r="Y2571" t="s">
        <v>2861</v>
      </c>
      <c r="Z2571" t="s">
        <v>2822</v>
      </c>
      <c r="AA2571" t="s">
        <v>9461</v>
      </c>
      <c r="AB2571" t="s">
        <v>9462</v>
      </c>
      <c r="AD2571" t="s">
        <v>55</v>
      </c>
      <c r="AE2571" t="s">
        <v>6258</v>
      </c>
      <c r="AF2571" t="s">
        <v>2861</v>
      </c>
      <c r="AG2571" t="s">
        <v>2822</v>
      </c>
      <c r="AH2571" t="s">
        <v>25</v>
      </c>
      <c r="AI2571" t="s">
        <v>2825</v>
      </c>
      <c r="AJ2571">
        <v>4800000000000</v>
      </c>
      <c r="AK2571" t="s">
        <v>2826</v>
      </c>
      <c r="AL2571" t="s">
        <v>2827</v>
      </c>
      <c r="AM2571" t="s">
        <v>56</v>
      </c>
      <c r="AN2571" t="s">
        <v>56</v>
      </c>
    </row>
    <row r="2572" spans="1:40" x14ac:dyDescent="0.35">
      <c r="A2572" t="s">
        <v>2164</v>
      </c>
      <c r="B2572" t="s">
        <v>111</v>
      </c>
      <c r="C2572" s="1">
        <v>44715.364803240744</v>
      </c>
      <c r="D2572" t="s">
        <v>27</v>
      </c>
      <c r="E2572" s="1">
        <v>44715.6094212963</v>
      </c>
      <c r="F2572" s="16">
        <f>Assignment[[#This Row],[Fulfilled at]]-Assignment[[#This Row],[Paid at]]</f>
        <v>0.24461805555620231</v>
      </c>
      <c r="G2572" t="s">
        <v>2820</v>
      </c>
      <c r="H2572">
        <v>456</v>
      </c>
      <c r="I2572">
        <v>0</v>
      </c>
      <c r="J2572">
        <v>456</v>
      </c>
      <c r="L2572">
        <v>0</v>
      </c>
      <c r="M2572">
        <v>407.14</v>
      </c>
      <c r="N2572" t="s">
        <v>78</v>
      </c>
      <c r="O2572" s="1">
        <v>44715.364791666667</v>
      </c>
      <c r="P2572">
        <v>2</v>
      </c>
      <c r="Q2572" t="s">
        <v>90</v>
      </c>
      <c r="R2572">
        <v>228</v>
      </c>
      <c r="S2572">
        <v>240</v>
      </c>
      <c r="T2572" t="s">
        <v>2949</v>
      </c>
      <c r="U2572" t="b">
        <v>1</v>
      </c>
      <c r="V2572" t="b">
        <v>1</v>
      </c>
      <c r="W2572" t="s">
        <v>27</v>
      </c>
      <c r="X2572" t="s">
        <v>4929</v>
      </c>
      <c r="Y2572" t="s">
        <v>3047</v>
      </c>
      <c r="Z2572" t="s">
        <v>2822</v>
      </c>
      <c r="AA2572" t="s">
        <v>9463</v>
      </c>
      <c r="AB2572" t="s">
        <v>9464</v>
      </c>
      <c r="AD2572" t="s">
        <v>4929</v>
      </c>
      <c r="AE2572" t="s">
        <v>9465</v>
      </c>
      <c r="AF2572" t="s">
        <v>3047</v>
      </c>
      <c r="AG2572" t="s">
        <v>2822</v>
      </c>
      <c r="AH2572" t="s">
        <v>35</v>
      </c>
      <c r="AI2572" t="s">
        <v>2885</v>
      </c>
      <c r="AJ2572">
        <v>4800000000000</v>
      </c>
      <c r="AK2572" t="s">
        <v>2826</v>
      </c>
      <c r="AL2572" t="s">
        <v>2827</v>
      </c>
      <c r="AM2572" t="s">
        <v>109</v>
      </c>
      <c r="AN2572" t="s">
        <v>109</v>
      </c>
    </row>
    <row r="2573" spans="1:40" x14ac:dyDescent="0.35">
      <c r="A2573" t="s">
        <v>966</v>
      </c>
      <c r="B2573" t="s">
        <v>116</v>
      </c>
      <c r="D2573" t="s">
        <v>27</v>
      </c>
      <c r="E2573" s="1">
        <v>44715.464675925927</v>
      </c>
      <c r="G2573" t="s">
        <v>2820</v>
      </c>
      <c r="H2573">
        <v>769</v>
      </c>
      <c r="I2573">
        <v>0</v>
      </c>
      <c r="J2573">
        <v>769</v>
      </c>
      <c r="L2573">
        <v>0</v>
      </c>
      <c r="M2573">
        <v>686.61</v>
      </c>
      <c r="N2573" t="s">
        <v>78</v>
      </c>
      <c r="O2573" s="1">
        <v>44715.114988425928</v>
      </c>
      <c r="P2573">
        <v>1</v>
      </c>
      <c r="Q2573" t="s">
        <v>127</v>
      </c>
      <c r="R2573">
        <v>769</v>
      </c>
      <c r="S2573">
        <v>855</v>
      </c>
      <c r="T2573" t="s">
        <v>127</v>
      </c>
      <c r="U2573" t="b">
        <v>1</v>
      </c>
      <c r="V2573" t="b">
        <v>1</v>
      </c>
      <c r="W2573" t="s">
        <v>27</v>
      </c>
      <c r="X2573" t="s">
        <v>9456</v>
      </c>
      <c r="Y2573" t="s">
        <v>4209</v>
      </c>
      <c r="Z2573" t="s">
        <v>2822</v>
      </c>
      <c r="AA2573" t="s">
        <v>9457</v>
      </c>
      <c r="AB2573" t="s">
        <v>9458</v>
      </c>
      <c r="AD2573" t="s">
        <v>9456</v>
      </c>
      <c r="AE2573" t="s">
        <v>9415</v>
      </c>
      <c r="AF2573" t="s">
        <v>4209</v>
      </c>
      <c r="AG2573" t="s">
        <v>2822</v>
      </c>
      <c r="AH2573" t="s">
        <v>25</v>
      </c>
      <c r="AI2573" t="s">
        <v>2825</v>
      </c>
      <c r="AJ2573">
        <v>4800000000000</v>
      </c>
      <c r="AK2573" t="s">
        <v>2826</v>
      </c>
      <c r="AL2573" t="s">
        <v>2827</v>
      </c>
      <c r="AM2573" t="s">
        <v>166</v>
      </c>
      <c r="AN2573" t="s">
        <v>166</v>
      </c>
    </row>
    <row r="2574" spans="1:40" x14ac:dyDescent="0.35">
      <c r="A2574" t="s">
        <v>250</v>
      </c>
      <c r="B2574" t="s">
        <v>111</v>
      </c>
      <c r="C2574" s="1">
        <v>44714.948564814818</v>
      </c>
      <c r="D2574" t="s">
        <v>27</v>
      </c>
      <c r="E2574" s="1">
        <v>44715.470185185186</v>
      </c>
      <c r="F2574" s="16">
        <f>Assignment[[#This Row],[Fulfilled at]]-Assignment[[#This Row],[Paid at]]</f>
        <v>0.52162037036760012</v>
      </c>
      <c r="G2574" t="s">
        <v>2820</v>
      </c>
      <c r="H2574">
        <v>1777</v>
      </c>
      <c r="I2574">
        <v>0</v>
      </c>
      <c r="J2574">
        <v>1777</v>
      </c>
      <c r="L2574">
        <v>0</v>
      </c>
      <c r="M2574">
        <v>1586.61</v>
      </c>
      <c r="N2574" t="s">
        <v>78</v>
      </c>
      <c r="O2574" s="1">
        <v>44714.948553240742</v>
      </c>
      <c r="P2574">
        <v>1</v>
      </c>
      <c r="Q2574" t="s">
        <v>63</v>
      </c>
      <c r="R2574">
        <v>261</v>
      </c>
      <c r="S2574">
        <v>275</v>
      </c>
      <c r="T2574" t="s">
        <v>3504</v>
      </c>
      <c r="U2574" t="b">
        <v>1</v>
      </c>
      <c r="V2574" t="b">
        <v>1</v>
      </c>
      <c r="W2574" t="s">
        <v>27</v>
      </c>
      <c r="X2574" t="s">
        <v>32</v>
      </c>
      <c r="Y2574" t="s">
        <v>2834</v>
      </c>
      <c r="Z2574" t="s">
        <v>2822</v>
      </c>
      <c r="AA2574" t="s">
        <v>9466</v>
      </c>
      <c r="AB2574" t="s">
        <v>7286</v>
      </c>
      <c r="AD2574" t="s">
        <v>32</v>
      </c>
      <c r="AE2574" t="s">
        <v>3359</v>
      </c>
      <c r="AF2574" t="s">
        <v>2834</v>
      </c>
      <c r="AG2574" t="s">
        <v>2822</v>
      </c>
      <c r="AH2574" t="s">
        <v>35</v>
      </c>
      <c r="AI2574" t="s">
        <v>2885</v>
      </c>
      <c r="AJ2574">
        <v>4800000000000</v>
      </c>
      <c r="AK2574" t="s">
        <v>2826</v>
      </c>
      <c r="AL2574" t="s">
        <v>2827</v>
      </c>
      <c r="AM2574" t="s">
        <v>33</v>
      </c>
      <c r="AN2574" t="s">
        <v>33</v>
      </c>
    </row>
    <row r="2575" spans="1:40" x14ac:dyDescent="0.35">
      <c r="A2575" t="s">
        <v>2534</v>
      </c>
      <c r="B2575" t="s">
        <v>116</v>
      </c>
      <c r="D2575" t="s">
        <v>27</v>
      </c>
      <c r="E2575" s="1">
        <v>44715.469988425924</v>
      </c>
      <c r="G2575" t="s">
        <v>2820</v>
      </c>
      <c r="H2575">
        <v>261</v>
      </c>
      <c r="I2575">
        <v>50</v>
      </c>
      <c r="J2575">
        <v>311</v>
      </c>
      <c r="L2575">
        <v>0</v>
      </c>
      <c r="M2575">
        <v>277.68</v>
      </c>
      <c r="N2575" t="s">
        <v>84</v>
      </c>
      <c r="O2575" s="1">
        <v>44714.77652777778</v>
      </c>
      <c r="P2575">
        <v>1</v>
      </c>
      <c r="Q2575" t="s">
        <v>63</v>
      </c>
      <c r="R2575">
        <v>261</v>
      </c>
      <c r="S2575">
        <v>275</v>
      </c>
      <c r="T2575" t="s">
        <v>3504</v>
      </c>
      <c r="U2575" t="b">
        <v>1</v>
      </c>
      <c r="V2575" t="b">
        <v>1</v>
      </c>
      <c r="W2575" t="s">
        <v>27</v>
      </c>
      <c r="X2575" t="s">
        <v>75</v>
      </c>
      <c r="Y2575" t="s">
        <v>2907</v>
      </c>
      <c r="Z2575" t="s">
        <v>2822</v>
      </c>
      <c r="AA2575" t="s">
        <v>9467</v>
      </c>
      <c r="AB2575" t="s">
        <v>9468</v>
      </c>
      <c r="AD2575" t="s">
        <v>75</v>
      </c>
      <c r="AE2575" t="s">
        <v>5116</v>
      </c>
      <c r="AF2575" t="s">
        <v>2907</v>
      </c>
      <c r="AG2575" t="s">
        <v>2822</v>
      </c>
      <c r="AH2575" t="s">
        <v>25</v>
      </c>
      <c r="AI2575" t="s">
        <v>2885</v>
      </c>
      <c r="AJ2575">
        <v>4800000000000</v>
      </c>
      <c r="AK2575" t="s">
        <v>2826</v>
      </c>
      <c r="AL2575" t="s">
        <v>2827</v>
      </c>
      <c r="AM2575" t="s">
        <v>46</v>
      </c>
      <c r="AN2575" t="s">
        <v>46</v>
      </c>
    </row>
    <row r="2576" spans="1:40" x14ac:dyDescent="0.35">
      <c r="A2576" t="s">
        <v>446</v>
      </c>
      <c r="B2576" t="s">
        <v>111</v>
      </c>
      <c r="C2576" s="1">
        <v>44714.76153935185</v>
      </c>
      <c r="D2576" t="s">
        <v>27</v>
      </c>
      <c r="E2576" s="1">
        <v>44715.470034722224</v>
      </c>
      <c r="F2576" s="16">
        <f>Assignment[[#This Row],[Fulfilled at]]-Assignment[[#This Row],[Paid at]]</f>
        <v>0.708495370374294</v>
      </c>
      <c r="G2576" t="s">
        <v>2820</v>
      </c>
      <c r="H2576">
        <v>1170</v>
      </c>
      <c r="I2576">
        <v>0</v>
      </c>
      <c r="J2576">
        <v>1170</v>
      </c>
      <c r="L2576">
        <v>0</v>
      </c>
      <c r="M2576">
        <v>1044.6400000000001</v>
      </c>
      <c r="N2576" t="s">
        <v>78</v>
      </c>
      <c r="O2576" s="1">
        <v>44714.76152777778</v>
      </c>
      <c r="P2576">
        <v>1</v>
      </c>
      <c r="Q2576" t="s">
        <v>90</v>
      </c>
      <c r="R2576">
        <v>228</v>
      </c>
      <c r="S2576">
        <v>240</v>
      </c>
      <c r="T2576" t="s">
        <v>2949</v>
      </c>
      <c r="U2576" t="b">
        <v>1</v>
      </c>
      <c r="V2576" t="b">
        <v>1</v>
      </c>
      <c r="W2576" t="s">
        <v>27</v>
      </c>
      <c r="X2576" t="s">
        <v>45</v>
      </c>
      <c r="Y2576" t="s">
        <v>2907</v>
      </c>
      <c r="Z2576" t="s">
        <v>2822</v>
      </c>
      <c r="AA2576" t="s">
        <v>9469</v>
      </c>
      <c r="AB2576" t="s">
        <v>9470</v>
      </c>
      <c r="AD2576" t="s">
        <v>45</v>
      </c>
      <c r="AE2576" t="s">
        <v>3282</v>
      </c>
      <c r="AF2576" t="s">
        <v>2907</v>
      </c>
      <c r="AG2576" t="s">
        <v>2822</v>
      </c>
      <c r="AH2576" t="s">
        <v>35</v>
      </c>
      <c r="AI2576" t="s">
        <v>2885</v>
      </c>
      <c r="AJ2576">
        <v>4800000000000</v>
      </c>
      <c r="AK2576" t="s">
        <v>2826</v>
      </c>
      <c r="AL2576" t="s">
        <v>2827</v>
      </c>
      <c r="AM2576" t="s">
        <v>46</v>
      </c>
      <c r="AN2576" t="s">
        <v>46</v>
      </c>
    </row>
    <row r="2577" spans="1:40" x14ac:dyDescent="0.35">
      <c r="A2577" t="s">
        <v>2742</v>
      </c>
      <c r="B2577" t="s">
        <v>111</v>
      </c>
      <c r="C2577" s="1">
        <v>44714.711261574077</v>
      </c>
      <c r="D2577" t="s">
        <v>27</v>
      </c>
      <c r="E2577" s="1">
        <v>44715.469872685186</v>
      </c>
      <c r="F2577" s="16">
        <f>Assignment[[#This Row],[Fulfilled at]]-Assignment[[#This Row],[Paid at]]</f>
        <v>0.75861111110862112</v>
      </c>
      <c r="G2577" t="s">
        <v>2820</v>
      </c>
      <c r="H2577">
        <v>200</v>
      </c>
      <c r="I2577">
        <v>50</v>
      </c>
      <c r="J2577">
        <v>250</v>
      </c>
      <c r="L2577">
        <v>0</v>
      </c>
      <c r="M2577">
        <v>223.21</v>
      </c>
      <c r="N2577" t="s">
        <v>84</v>
      </c>
      <c r="O2577" s="1">
        <v>44714.711261574077</v>
      </c>
      <c r="P2577">
        <v>1</v>
      </c>
      <c r="Q2577" t="s">
        <v>97</v>
      </c>
      <c r="R2577">
        <v>200</v>
      </c>
      <c r="S2577">
        <v>210</v>
      </c>
      <c r="T2577" t="s">
        <v>2906</v>
      </c>
      <c r="U2577" t="b">
        <v>1</v>
      </c>
      <c r="V2577" t="b">
        <v>1</v>
      </c>
      <c r="W2577" t="s">
        <v>27</v>
      </c>
      <c r="X2577" t="s">
        <v>3125</v>
      </c>
      <c r="Y2577" t="s">
        <v>2834</v>
      </c>
      <c r="Z2577" t="s">
        <v>2822</v>
      </c>
      <c r="AA2577" t="s">
        <v>9471</v>
      </c>
      <c r="AB2577" t="s">
        <v>9472</v>
      </c>
      <c r="AD2577" t="s">
        <v>3125</v>
      </c>
      <c r="AE2577" t="s">
        <v>3510</v>
      </c>
      <c r="AF2577" t="s">
        <v>2834</v>
      </c>
      <c r="AG2577" t="s">
        <v>2822</v>
      </c>
      <c r="AH2577" t="s">
        <v>35</v>
      </c>
      <c r="AI2577" t="s">
        <v>2825</v>
      </c>
      <c r="AJ2577">
        <v>4800000000000</v>
      </c>
      <c r="AK2577" t="s">
        <v>2826</v>
      </c>
      <c r="AL2577" t="s">
        <v>2827</v>
      </c>
      <c r="AM2577" t="s">
        <v>33</v>
      </c>
      <c r="AN2577" t="s">
        <v>33</v>
      </c>
    </row>
    <row r="2578" spans="1:40" x14ac:dyDescent="0.35">
      <c r="A2578" t="s">
        <v>1905</v>
      </c>
      <c r="B2578" t="s">
        <v>111</v>
      </c>
      <c r="C2578" s="1">
        <v>44714.699861111112</v>
      </c>
      <c r="D2578" t="s">
        <v>27</v>
      </c>
      <c r="E2578" s="1">
        <v>44715.469814814816</v>
      </c>
      <c r="F2578" s="16">
        <f>Assignment[[#This Row],[Fulfilled at]]-Assignment[[#This Row],[Paid at]]</f>
        <v>0.76995370370423188</v>
      </c>
      <c r="G2578" t="s">
        <v>2820</v>
      </c>
      <c r="H2578">
        <v>522</v>
      </c>
      <c r="I2578">
        <v>0</v>
      </c>
      <c r="J2578">
        <v>522</v>
      </c>
      <c r="L2578">
        <v>0</v>
      </c>
      <c r="M2578">
        <v>466.07</v>
      </c>
      <c r="N2578" t="s">
        <v>78</v>
      </c>
      <c r="O2578" s="1">
        <v>44714.699849537035</v>
      </c>
      <c r="P2578">
        <v>1</v>
      </c>
      <c r="Q2578" t="s">
        <v>123</v>
      </c>
      <c r="R2578">
        <v>522</v>
      </c>
      <c r="S2578">
        <v>550</v>
      </c>
      <c r="T2578" t="s">
        <v>123</v>
      </c>
      <c r="U2578" t="b">
        <v>1</v>
      </c>
      <c r="V2578" t="b">
        <v>1</v>
      </c>
      <c r="W2578" t="s">
        <v>27</v>
      </c>
      <c r="X2578" t="s">
        <v>32</v>
      </c>
      <c r="Y2578" t="s">
        <v>2834</v>
      </c>
      <c r="Z2578" t="s">
        <v>2822</v>
      </c>
      <c r="AA2578" t="s">
        <v>9473</v>
      </c>
      <c r="AB2578" t="s">
        <v>9474</v>
      </c>
      <c r="AD2578" t="s">
        <v>32</v>
      </c>
      <c r="AE2578" t="s">
        <v>4164</v>
      </c>
      <c r="AF2578" t="s">
        <v>2834</v>
      </c>
      <c r="AG2578" t="s">
        <v>2822</v>
      </c>
      <c r="AH2578" t="s">
        <v>35</v>
      </c>
      <c r="AI2578" t="s">
        <v>2825</v>
      </c>
      <c r="AJ2578">
        <v>4800000000000</v>
      </c>
      <c r="AK2578" t="s">
        <v>2826</v>
      </c>
      <c r="AL2578" t="s">
        <v>2827</v>
      </c>
      <c r="AM2578" t="s">
        <v>33</v>
      </c>
      <c r="AN2578" t="s">
        <v>33</v>
      </c>
    </row>
    <row r="2579" spans="1:40" x14ac:dyDescent="0.35">
      <c r="A2579" t="s">
        <v>396</v>
      </c>
      <c r="B2579" t="s">
        <v>111</v>
      </c>
      <c r="C2579" s="1">
        <v>44714.615370370368</v>
      </c>
      <c r="D2579" t="s">
        <v>27</v>
      </c>
      <c r="E2579" s="1">
        <v>44715.464594907404</v>
      </c>
      <c r="F2579" s="16">
        <f>Assignment[[#This Row],[Fulfilled at]]-Assignment[[#This Row],[Paid at]]</f>
        <v>0.84922453703620704</v>
      </c>
      <c r="G2579" t="s">
        <v>2820</v>
      </c>
      <c r="H2579">
        <v>1252</v>
      </c>
      <c r="I2579">
        <v>0</v>
      </c>
      <c r="J2579">
        <v>1252</v>
      </c>
      <c r="L2579">
        <v>0</v>
      </c>
      <c r="M2579">
        <v>1117.8599999999999</v>
      </c>
      <c r="N2579" t="s">
        <v>78</v>
      </c>
      <c r="O2579" s="1">
        <v>44714.615370370368</v>
      </c>
      <c r="P2579">
        <v>1</v>
      </c>
      <c r="Q2579" t="s">
        <v>51</v>
      </c>
      <c r="R2579">
        <v>157</v>
      </c>
      <c r="S2579">
        <v>165</v>
      </c>
      <c r="T2579" t="s">
        <v>2939</v>
      </c>
      <c r="U2579" t="b">
        <v>1</v>
      </c>
      <c r="V2579" t="b">
        <v>1</v>
      </c>
      <c r="W2579" t="s">
        <v>27</v>
      </c>
      <c r="X2579" t="s">
        <v>87</v>
      </c>
      <c r="Y2579" t="s">
        <v>2850</v>
      </c>
      <c r="Z2579" t="s">
        <v>2822</v>
      </c>
      <c r="AA2579" t="s">
        <v>9475</v>
      </c>
      <c r="AB2579" t="s">
        <v>9476</v>
      </c>
      <c r="AD2579" t="s">
        <v>87</v>
      </c>
      <c r="AE2579" t="s">
        <v>8966</v>
      </c>
      <c r="AF2579" t="s">
        <v>2850</v>
      </c>
      <c r="AG2579" t="s">
        <v>2822</v>
      </c>
      <c r="AH2579" t="s">
        <v>35</v>
      </c>
      <c r="AI2579" t="s">
        <v>2885</v>
      </c>
      <c r="AJ2579">
        <v>4800000000000</v>
      </c>
      <c r="AK2579" t="s">
        <v>2826</v>
      </c>
      <c r="AL2579" t="s">
        <v>2827</v>
      </c>
      <c r="AM2579" t="s">
        <v>81</v>
      </c>
      <c r="AN2579" t="s">
        <v>81</v>
      </c>
    </row>
    <row r="2580" spans="1:40" x14ac:dyDescent="0.35">
      <c r="A2580" t="s">
        <v>492</v>
      </c>
      <c r="B2580" t="s">
        <v>111</v>
      </c>
      <c r="C2580" s="1">
        <v>44714.597708333335</v>
      </c>
      <c r="D2580" t="s">
        <v>27</v>
      </c>
      <c r="E2580" s="1">
        <v>44715.46979166667</v>
      </c>
      <c r="F2580" s="16">
        <f>Assignment[[#This Row],[Fulfilled at]]-Assignment[[#This Row],[Paid at]]</f>
        <v>0.87208333333546761</v>
      </c>
      <c r="G2580" t="s">
        <v>2820</v>
      </c>
      <c r="H2580">
        <v>1111</v>
      </c>
      <c r="I2580">
        <v>0</v>
      </c>
      <c r="J2580">
        <v>1111</v>
      </c>
      <c r="L2580">
        <v>0</v>
      </c>
      <c r="M2580">
        <v>991.96</v>
      </c>
      <c r="N2580" t="s">
        <v>78</v>
      </c>
      <c r="O2580" s="1">
        <v>44714.597696759258</v>
      </c>
      <c r="P2580">
        <v>1</v>
      </c>
      <c r="Q2580" t="s">
        <v>160</v>
      </c>
      <c r="R2580">
        <v>607</v>
      </c>
      <c r="S2580">
        <v>675</v>
      </c>
      <c r="T2580" t="s">
        <v>3225</v>
      </c>
      <c r="U2580" t="b">
        <v>1</v>
      </c>
      <c r="V2580" t="b">
        <v>1</v>
      </c>
      <c r="W2580" t="s">
        <v>27</v>
      </c>
      <c r="X2580" t="s">
        <v>93</v>
      </c>
      <c r="Y2580" t="s">
        <v>2871</v>
      </c>
      <c r="Z2580" t="s">
        <v>2822</v>
      </c>
      <c r="AA2580" t="s">
        <v>9477</v>
      </c>
      <c r="AB2580" t="s">
        <v>9478</v>
      </c>
      <c r="AD2580" t="s">
        <v>93</v>
      </c>
      <c r="AE2580" t="s">
        <v>3193</v>
      </c>
      <c r="AF2580" t="s">
        <v>2871</v>
      </c>
      <c r="AG2580" t="s">
        <v>2822</v>
      </c>
      <c r="AH2580" t="s">
        <v>35</v>
      </c>
      <c r="AI2580" t="s">
        <v>2825</v>
      </c>
      <c r="AJ2580">
        <v>4800000000000</v>
      </c>
      <c r="AK2580" t="s">
        <v>2826</v>
      </c>
      <c r="AL2580" t="s">
        <v>2827</v>
      </c>
      <c r="AM2580" t="s">
        <v>60</v>
      </c>
      <c r="AN2580" t="s">
        <v>60</v>
      </c>
    </row>
    <row r="2581" spans="1:40" x14ac:dyDescent="0.35">
      <c r="A2581" t="s">
        <v>657</v>
      </c>
      <c r="B2581" t="s">
        <v>111</v>
      </c>
      <c r="C2581" s="1">
        <v>44714.521666666667</v>
      </c>
      <c r="D2581" t="s">
        <v>27</v>
      </c>
      <c r="E2581" s="1">
        <v>44714.690347222226</v>
      </c>
      <c r="F2581" s="16">
        <f>Assignment[[#This Row],[Fulfilled at]]-Assignment[[#This Row],[Paid at]]</f>
        <v>0.16868055555823958</v>
      </c>
      <c r="G2581" t="s">
        <v>2820</v>
      </c>
      <c r="H2581">
        <v>957</v>
      </c>
      <c r="I2581">
        <v>0</v>
      </c>
      <c r="J2581">
        <v>957</v>
      </c>
      <c r="L2581">
        <v>0</v>
      </c>
      <c r="M2581">
        <v>854.46</v>
      </c>
      <c r="N2581" t="s">
        <v>78</v>
      </c>
      <c r="O2581" s="1">
        <v>44714.521655092591</v>
      </c>
      <c r="P2581">
        <v>1</v>
      </c>
      <c r="Q2581" t="s">
        <v>101</v>
      </c>
      <c r="R2581">
        <v>228</v>
      </c>
      <c r="S2581">
        <v>240</v>
      </c>
      <c r="T2581" t="s">
        <v>2967</v>
      </c>
      <c r="U2581" t="b">
        <v>1</v>
      </c>
      <c r="V2581" t="b">
        <v>1</v>
      </c>
      <c r="W2581" t="s">
        <v>27</v>
      </c>
      <c r="X2581" t="s">
        <v>2940</v>
      </c>
      <c r="Y2581" t="s">
        <v>2821</v>
      </c>
      <c r="Z2581" t="s">
        <v>2822</v>
      </c>
      <c r="AA2581" t="s">
        <v>9479</v>
      </c>
      <c r="AB2581" t="s">
        <v>7286</v>
      </c>
      <c r="AD2581" t="s">
        <v>2940</v>
      </c>
      <c r="AE2581" t="s">
        <v>3099</v>
      </c>
      <c r="AF2581" t="s">
        <v>2821</v>
      </c>
      <c r="AG2581" t="s">
        <v>2822</v>
      </c>
      <c r="AH2581" t="s">
        <v>35</v>
      </c>
      <c r="AI2581" t="s">
        <v>2825</v>
      </c>
      <c r="AJ2581">
        <v>4800000000000</v>
      </c>
      <c r="AK2581" t="s">
        <v>2826</v>
      </c>
      <c r="AL2581" t="s">
        <v>2827</v>
      </c>
      <c r="AM2581" t="s">
        <v>40</v>
      </c>
      <c r="AN2581" t="s">
        <v>40</v>
      </c>
    </row>
    <row r="2582" spans="1:40" x14ac:dyDescent="0.35">
      <c r="A2582" t="s">
        <v>2535</v>
      </c>
      <c r="B2582" t="s">
        <v>116</v>
      </c>
      <c r="D2582" t="s">
        <v>27</v>
      </c>
      <c r="E2582" s="1">
        <v>44714.690266203703</v>
      </c>
      <c r="G2582" t="s">
        <v>2820</v>
      </c>
      <c r="H2582">
        <v>261</v>
      </c>
      <c r="I2582">
        <v>50</v>
      </c>
      <c r="J2582">
        <v>311</v>
      </c>
      <c r="L2582">
        <v>0</v>
      </c>
      <c r="M2582">
        <v>277.68</v>
      </c>
      <c r="N2582" t="s">
        <v>84</v>
      </c>
      <c r="O2582" s="1">
        <v>44714.514710648145</v>
      </c>
      <c r="P2582">
        <v>1</v>
      </c>
      <c r="Q2582" t="s">
        <v>63</v>
      </c>
      <c r="R2582">
        <v>261</v>
      </c>
      <c r="S2582">
        <v>275</v>
      </c>
      <c r="T2582" t="s">
        <v>3504</v>
      </c>
      <c r="U2582" t="b">
        <v>1</v>
      </c>
      <c r="V2582" t="b">
        <v>1</v>
      </c>
      <c r="W2582" t="s">
        <v>27</v>
      </c>
      <c r="X2582" t="s">
        <v>9480</v>
      </c>
      <c r="Y2582" t="s">
        <v>2866</v>
      </c>
      <c r="Z2582" t="s">
        <v>2822</v>
      </c>
      <c r="AA2582" t="s">
        <v>9481</v>
      </c>
      <c r="AB2582" t="s">
        <v>9482</v>
      </c>
      <c r="AD2582" t="s">
        <v>9480</v>
      </c>
      <c r="AE2582" t="s">
        <v>9483</v>
      </c>
      <c r="AF2582" t="s">
        <v>2866</v>
      </c>
      <c r="AG2582" t="s">
        <v>2822</v>
      </c>
      <c r="AH2582" t="s">
        <v>25</v>
      </c>
      <c r="AI2582" t="s">
        <v>2885</v>
      </c>
      <c r="AJ2582">
        <v>4800000000000</v>
      </c>
      <c r="AK2582" t="s">
        <v>2826</v>
      </c>
      <c r="AL2582" t="s">
        <v>2827</v>
      </c>
      <c r="AM2582" t="s">
        <v>88</v>
      </c>
      <c r="AN2582" t="s">
        <v>88</v>
      </c>
    </row>
    <row r="2583" spans="1:40" x14ac:dyDescent="0.35">
      <c r="A2583" t="s">
        <v>1452</v>
      </c>
      <c r="B2583" t="s">
        <v>111</v>
      </c>
      <c r="C2583" s="1">
        <v>44714.48946759259</v>
      </c>
      <c r="D2583" t="s">
        <v>27</v>
      </c>
      <c r="E2583" s="1">
        <v>44714.690185185187</v>
      </c>
      <c r="F2583" s="16">
        <f>Assignment[[#This Row],[Fulfilled at]]-Assignment[[#This Row],[Paid at]]</f>
        <v>0.200717592597357</v>
      </c>
      <c r="G2583" t="s">
        <v>2820</v>
      </c>
      <c r="H2583">
        <v>607</v>
      </c>
      <c r="I2583">
        <v>0</v>
      </c>
      <c r="J2583">
        <v>607</v>
      </c>
      <c r="L2583">
        <v>0</v>
      </c>
      <c r="M2583">
        <v>541.96</v>
      </c>
      <c r="N2583" t="s">
        <v>78</v>
      </c>
      <c r="O2583" s="1">
        <v>44714.48946759259</v>
      </c>
      <c r="P2583">
        <v>1</v>
      </c>
      <c r="Q2583" t="s">
        <v>160</v>
      </c>
      <c r="R2583">
        <v>607</v>
      </c>
      <c r="S2583">
        <v>675</v>
      </c>
      <c r="T2583" t="s">
        <v>3225</v>
      </c>
      <c r="U2583" t="b">
        <v>1</v>
      </c>
      <c r="V2583" t="b">
        <v>1</v>
      </c>
      <c r="W2583" t="s">
        <v>27</v>
      </c>
      <c r="X2583" t="s">
        <v>45</v>
      </c>
      <c r="Y2583" t="s">
        <v>2907</v>
      </c>
      <c r="Z2583" t="s">
        <v>2822</v>
      </c>
      <c r="AA2583" t="s">
        <v>8993</v>
      </c>
      <c r="AB2583" t="s">
        <v>8994</v>
      </c>
      <c r="AD2583" t="s">
        <v>45</v>
      </c>
      <c r="AE2583" t="s">
        <v>8834</v>
      </c>
      <c r="AF2583" t="s">
        <v>2907</v>
      </c>
      <c r="AG2583" t="s">
        <v>2822</v>
      </c>
      <c r="AH2583" t="s">
        <v>35</v>
      </c>
      <c r="AI2583" t="s">
        <v>2825</v>
      </c>
      <c r="AJ2583">
        <v>4800000000000</v>
      </c>
      <c r="AK2583" t="s">
        <v>2826</v>
      </c>
      <c r="AL2583" t="s">
        <v>2827</v>
      </c>
      <c r="AM2583" t="s">
        <v>46</v>
      </c>
      <c r="AN2583" t="s">
        <v>46</v>
      </c>
    </row>
    <row r="2584" spans="1:40" x14ac:dyDescent="0.35">
      <c r="A2584" t="s">
        <v>1451</v>
      </c>
      <c r="B2584" t="s">
        <v>111</v>
      </c>
      <c r="C2584" s="1">
        <v>44714.485625000001</v>
      </c>
      <c r="D2584" t="s">
        <v>27</v>
      </c>
      <c r="E2584" s="1">
        <v>44714.69021990741</v>
      </c>
      <c r="F2584" s="16">
        <f>Assignment[[#This Row],[Fulfilled at]]-Assignment[[#This Row],[Paid at]]</f>
        <v>0.20459490740904585</v>
      </c>
      <c r="G2584" t="s">
        <v>2820</v>
      </c>
      <c r="H2584">
        <v>607</v>
      </c>
      <c r="I2584">
        <v>0</v>
      </c>
      <c r="J2584">
        <v>607</v>
      </c>
      <c r="L2584">
        <v>0</v>
      </c>
      <c r="M2584">
        <v>541.96</v>
      </c>
      <c r="N2584" t="s">
        <v>78</v>
      </c>
      <c r="O2584" s="1">
        <v>44714.485625000001</v>
      </c>
      <c r="P2584">
        <v>1</v>
      </c>
      <c r="Q2584" t="s">
        <v>160</v>
      </c>
      <c r="R2584">
        <v>607</v>
      </c>
      <c r="S2584">
        <v>675</v>
      </c>
      <c r="T2584" t="s">
        <v>3225</v>
      </c>
      <c r="U2584" t="b">
        <v>1</v>
      </c>
      <c r="V2584" t="b">
        <v>1</v>
      </c>
      <c r="W2584" t="s">
        <v>27</v>
      </c>
      <c r="X2584" t="s">
        <v>39</v>
      </c>
      <c r="Y2584" t="s">
        <v>2821</v>
      </c>
      <c r="Z2584" t="s">
        <v>2822</v>
      </c>
      <c r="AA2584" t="s">
        <v>9484</v>
      </c>
      <c r="AB2584" t="s">
        <v>9485</v>
      </c>
      <c r="AD2584" t="s">
        <v>39</v>
      </c>
      <c r="AE2584" t="s">
        <v>3792</v>
      </c>
      <c r="AF2584" t="s">
        <v>2821</v>
      </c>
      <c r="AG2584" t="s">
        <v>2822</v>
      </c>
      <c r="AH2584" t="s">
        <v>35</v>
      </c>
      <c r="AI2584" t="s">
        <v>2825</v>
      </c>
      <c r="AJ2584">
        <v>4800000000000</v>
      </c>
      <c r="AK2584" t="s">
        <v>2826</v>
      </c>
      <c r="AL2584" t="s">
        <v>2827</v>
      </c>
      <c r="AM2584" t="s">
        <v>40</v>
      </c>
      <c r="AN2584" t="s">
        <v>40</v>
      </c>
    </row>
    <row r="2585" spans="1:40" x14ac:dyDescent="0.35">
      <c r="A2585" t="s">
        <v>2111</v>
      </c>
      <c r="B2585" t="s">
        <v>116</v>
      </c>
      <c r="D2585" t="s">
        <v>27</v>
      </c>
      <c r="E2585" s="1">
        <v>44714.690243055556</v>
      </c>
      <c r="G2585" t="s">
        <v>2820</v>
      </c>
      <c r="H2585">
        <v>466</v>
      </c>
      <c r="I2585">
        <v>0</v>
      </c>
      <c r="J2585">
        <v>466</v>
      </c>
      <c r="L2585">
        <v>0</v>
      </c>
      <c r="M2585">
        <v>416.07</v>
      </c>
      <c r="N2585" t="s">
        <v>78</v>
      </c>
      <c r="O2585" s="1">
        <v>44714.480729166666</v>
      </c>
      <c r="P2585">
        <v>1</v>
      </c>
      <c r="Q2585" t="s">
        <v>128</v>
      </c>
      <c r="R2585">
        <v>466</v>
      </c>
      <c r="S2585">
        <v>490</v>
      </c>
      <c r="T2585" t="s">
        <v>2911</v>
      </c>
      <c r="U2585" t="b">
        <v>1</v>
      </c>
      <c r="V2585" t="b">
        <v>1</v>
      </c>
      <c r="W2585" t="s">
        <v>27</v>
      </c>
      <c r="X2585" t="s">
        <v>5508</v>
      </c>
      <c r="Y2585" t="s">
        <v>2861</v>
      </c>
      <c r="Z2585" t="s">
        <v>2822</v>
      </c>
      <c r="AA2585" t="s">
        <v>5509</v>
      </c>
      <c r="AB2585" t="s">
        <v>5510</v>
      </c>
      <c r="AD2585" t="s">
        <v>5508</v>
      </c>
      <c r="AE2585" t="s">
        <v>5511</v>
      </c>
      <c r="AF2585" t="s">
        <v>2861</v>
      </c>
      <c r="AG2585" t="s">
        <v>2822</v>
      </c>
      <c r="AH2585" t="s">
        <v>25</v>
      </c>
      <c r="AI2585" t="s">
        <v>2825</v>
      </c>
      <c r="AJ2585">
        <v>4800000000000</v>
      </c>
      <c r="AK2585" t="s">
        <v>2826</v>
      </c>
      <c r="AL2585" t="s">
        <v>2827</v>
      </c>
      <c r="AM2585" t="s">
        <v>56</v>
      </c>
      <c r="AN2585" t="s">
        <v>56</v>
      </c>
    </row>
    <row r="2586" spans="1:40" x14ac:dyDescent="0.35">
      <c r="A2586" t="s">
        <v>1801</v>
      </c>
      <c r="B2586" t="s">
        <v>116</v>
      </c>
      <c r="D2586" t="s">
        <v>27</v>
      </c>
      <c r="E2586" s="1">
        <v>44714.690138888887</v>
      </c>
      <c r="G2586" t="s">
        <v>2820</v>
      </c>
      <c r="H2586">
        <v>546</v>
      </c>
      <c r="I2586">
        <v>0</v>
      </c>
      <c r="J2586">
        <v>546</v>
      </c>
      <c r="L2586">
        <v>0</v>
      </c>
      <c r="M2586">
        <v>487.5</v>
      </c>
      <c r="N2586" t="s">
        <v>78</v>
      </c>
      <c r="O2586" s="1">
        <v>44714.474629629629</v>
      </c>
      <c r="P2586">
        <v>1</v>
      </c>
      <c r="Q2586" t="s">
        <v>138</v>
      </c>
      <c r="R2586">
        <v>546</v>
      </c>
      <c r="S2586">
        <v>575</v>
      </c>
      <c r="T2586">
        <v>7520000000000</v>
      </c>
      <c r="U2586" t="b">
        <v>1</v>
      </c>
      <c r="V2586" t="b">
        <v>1</v>
      </c>
      <c r="W2586" t="s">
        <v>27</v>
      </c>
      <c r="X2586" t="s">
        <v>7454</v>
      </c>
      <c r="Y2586" t="s">
        <v>2861</v>
      </c>
      <c r="Z2586" t="s">
        <v>2822</v>
      </c>
      <c r="AA2586" t="s">
        <v>9486</v>
      </c>
      <c r="AB2586">
        <v>24</v>
      </c>
      <c r="AC2586" t="s">
        <v>9487</v>
      </c>
      <c r="AD2586" t="s">
        <v>7454</v>
      </c>
      <c r="AE2586" t="s">
        <v>9193</v>
      </c>
      <c r="AF2586" t="s">
        <v>2861</v>
      </c>
      <c r="AG2586" t="s">
        <v>2822</v>
      </c>
      <c r="AH2586" t="s">
        <v>25</v>
      </c>
      <c r="AI2586" t="s">
        <v>2825</v>
      </c>
      <c r="AJ2586">
        <v>4800000000000</v>
      </c>
      <c r="AK2586" t="s">
        <v>2826</v>
      </c>
      <c r="AL2586" t="s">
        <v>2827</v>
      </c>
      <c r="AM2586" t="s">
        <v>56</v>
      </c>
      <c r="AN2586" t="s">
        <v>56</v>
      </c>
    </row>
    <row r="2587" spans="1:40" x14ac:dyDescent="0.35">
      <c r="A2587" t="s">
        <v>2190</v>
      </c>
      <c r="B2587" t="s">
        <v>111</v>
      </c>
      <c r="C2587" s="1">
        <v>44714.42827546296</v>
      </c>
      <c r="D2587" t="s">
        <v>27</v>
      </c>
      <c r="E2587" s="1">
        <v>44714.68986111111</v>
      </c>
      <c r="F2587" s="16">
        <f>Assignment[[#This Row],[Fulfilled at]]-Assignment[[#This Row],[Paid at]]</f>
        <v>0.26158564814977581</v>
      </c>
      <c r="G2587" t="s">
        <v>2820</v>
      </c>
      <c r="H2587">
        <v>392</v>
      </c>
      <c r="I2587">
        <v>50</v>
      </c>
      <c r="J2587">
        <v>442</v>
      </c>
      <c r="L2587">
        <v>0</v>
      </c>
      <c r="M2587">
        <v>394.64</v>
      </c>
      <c r="N2587" t="s">
        <v>84</v>
      </c>
      <c r="O2587" s="1">
        <v>44714.428263888891</v>
      </c>
      <c r="P2587">
        <v>1</v>
      </c>
      <c r="Q2587" t="s">
        <v>31</v>
      </c>
      <c r="R2587">
        <v>392</v>
      </c>
      <c r="S2587">
        <v>435</v>
      </c>
      <c r="T2587" t="s">
        <v>3230</v>
      </c>
      <c r="U2587" t="b">
        <v>1</v>
      </c>
      <c r="V2587" t="b">
        <v>1</v>
      </c>
      <c r="W2587" t="s">
        <v>27</v>
      </c>
      <c r="X2587" t="s">
        <v>32</v>
      </c>
      <c r="Y2587" t="s">
        <v>2834</v>
      </c>
      <c r="Z2587" t="s">
        <v>2822</v>
      </c>
      <c r="AA2587" t="s">
        <v>9488</v>
      </c>
      <c r="AB2587" t="s">
        <v>9489</v>
      </c>
      <c r="AD2587" t="s">
        <v>32</v>
      </c>
      <c r="AE2587" t="s">
        <v>9490</v>
      </c>
      <c r="AF2587" t="s">
        <v>2834</v>
      </c>
      <c r="AG2587" t="s">
        <v>2822</v>
      </c>
      <c r="AH2587" t="s">
        <v>35</v>
      </c>
      <c r="AI2587" t="s">
        <v>2825</v>
      </c>
      <c r="AJ2587">
        <v>4800000000000</v>
      </c>
      <c r="AK2587" t="s">
        <v>2826</v>
      </c>
      <c r="AL2587" t="s">
        <v>2827</v>
      </c>
      <c r="AM2587" t="s">
        <v>33</v>
      </c>
      <c r="AN2587" t="s">
        <v>33</v>
      </c>
    </row>
    <row r="2588" spans="1:40" x14ac:dyDescent="0.35">
      <c r="A2588" t="s">
        <v>394</v>
      </c>
      <c r="B2588" t="s">
        <v>111</v>
      </c>
      <c r="C2588" s="1">
        <v>44714.417881944442</v>
      </c>
      <c r="D2588" t="s">
        <v>27</v>
      </c>
      <c r="E2588" s="1">
        <v>44714.689884259256</v>
      </c>
      <c r="F2588" s="16">
        <f>Assignment[[#This Row],[Fulfilled at]]-Assignment[[#This Row],[Paid at]]</f>
        <v>0.27200231481401715</v>
      </c>
      <c r="G2588" t="s">
        <v>2820</v>
      </c>
      <c r="H2588">
        <v>1258</v>
      </c>
      <c r="I2588">
        <v>0</v>
      </c>
      <c r="J2588">
        <v>1258</v>
      </c>
      <c r="L2588">
        <v>0</v>
      </c>
      <c r="M2588">
        <v>1123.21</v>
      </c>
      <c r="N2588" t="s">
        <v>78</v>
      </c>
      <c r="O2588" s="1">
        <v>44714.417870370373</v>
      </c>
      <c r="P2588">
        <v>1</v>
      </c>
      <c r="Q2588" t="s">
        <v>82</v>
      </c>
      <c r="R2588">
        <v>228</v>
      </c>
      <c r="S2588">
        <v>240</v>
      </c>
      <c r="T2588" t="s">
        <v>2882</v>
      </c>
      <c r="U2588" t="b">
        <v>1</v>
      </c>
      <c r="V2588" t="b">
        <v>1</v>
      </c>
      <c r="W2588" t="s">
        <v>27</v>
      </c>
      <c r="X2588" t="s">
        <v>2989</v>
      </c>
      <c r="Y2588" t="s">
        <v>2871</v>
      </c>
      <c r="Z2588" t="s">
        <v>2822</v>
      </c>
      <c r="AA2588" t="s">
        <v>9491</v>
      </c>
      <c r="AB2588" t="s">
        <v>9492</v>
      </c>
      <c r="AD2588" t="s">
        <v>2989</v>
      </c>
      <c r="AE2588" t="s">
        <v>3573</v>
      </c>
      <c r="AF2588" t="s">
        <v>2871</v>
      </c>
      <c r="AG2588" t="s">
        <v>2822</v>
      </c>
      <c r="AH2588" t="s">
        <v>35</v>
      </c>
      <c r="AI2588" t="s">
        <v>2885</v>
      </c>
      <c r="AJ2588">
        <v>4800000000000</v>
      </c>
      <c r="AK2588" t="s">
        <v>2826</v>
      </c>
      <c r="AL2588" t="s">
        <v>2827</v>
      </c>
      <c r="AM2588" t="s">
        <v>60</v>
      </c>
      <c r="AN2588" t="s">
        <v>60</v>
      </c>
    </row>
    <row r="2589" spans="1:40" x14ac:dyDescent="0.35">
      <c r="A2589" t="s">
        <v>1453</v>
      </c>
      <c r="B2589" t="s">
        <v>116</v>
      </c>
      <c r="D2589" t="s">
        <v>27</v>
      </c>
      <c r="E2589" s="1">
        <v>44714.689803240741</v>
      </c>
      <c r="G2589" t="s">
        <v>2820</v>
      </c>
      <c r="H2589">
        <v>607</v>
      </c>
      <c r="I2589">
        <v>0</v>
      </c>
      <c r="J2589">
        <v>607</v>
      </c>
      <c r="L2589">
        <v>0</v>
      </c>
      <c r="M2589">
        <v>541.96</v>
      </c>
      <c r="N2589" t="s">
        <v>78</v>
      </c>
      <c r="O2589" s="1">
        <v>44714.412847222222</v>
      </c>
      <c r="P2589">
        <v>1</v>
      </c>
      <c r="Q2589" t="s">
        <v>160</v>
      </c>
      <c r="R2589">
        <v>607</v>
      </c>
      <c r="S2589">
        <v>675</v>
      </c>
      <c r="T2589" t="s">
        <v>3225</v>
      </c>
      <c r="U2589" t="b">
        <v>1</v>
      </c>
      <c r="V2589" t="b">
        <v>1</v>
      </c>
      <c r="W2589" t="s">
        <v>27</v>
      </c>
      <c r="X2589" t="s">
        <v>7832</v>
      </c>
      <c r="Y2589" t="s">
        <v>3112</v>
      </c>
      <c r="Z2589" t="s">
        <v>2822</v>
      </c>
      <c r="AA2589" t="s">
        <v>9493</v>
      </c>
      <c r="AB2589" t="s">
        <v>9494</v>
      </c>
      <c r="AD2589" t="s">
        <v>7832</v>
      </c>
      <c r="AE2589" t="s">
        <v>9495</v>
      </c>
      <c r="AF2589" t="s">
        <v>3112</v>
      </c>
      <c r="AG2589" t="s">
        <v>2822</v>
      </c>
      <c r="AH2589" t="s">
        <v>25</v>
      </c>
      <c r="AI2589" t="s">
        <v>2825</v>
      </c>
      <c r="AJ2589">
        <v>4800000000000</v>
      </c>
      <c r="AK2589" t="s">
        <v>2826</v>
      </c>
      <c r="AL2589" t="s">
        <v>2827</v>
      </c>
      <c r="AM2589" t="s">
        <v>129</v>
      </c>
      <c r="AN2589" t="s">
        <v>129</v>
      </c>
    </row>
    <row r="2590" spans="1:40" x14ac:dyDescent="0.35">
      <c r="A2590" t="s">
        <v>471</v>
      </c>
      <c r="B2590" t="s">
        <v>111</v>
      </c>
      <c r="C2590" s="1">
        <v>44714.392858796295</v>
      </c>
      <c r="D2590" t="s">
        <v>27</v>
      </c>
      <c r="E2590" s="1">
        <v>44714.689733796295</v>
      </c>
      <c r="F2590" s="16">
        <f>Assignment[[#This Row],[Fulfilled at]]-Assignment[[#This Row],[Paid at]]</f>
        <v>0.296875</v>
      </c>
      <c r="G2590" t="s">
        <v>2820</v>
      </c>
      <c r="H2590">
        <v>1140</v>
      </c>
      <c r="I2590">
        <v>0</v>
      </c>
      <c r="J2590">
        <v>1140</v>
      </c>
      <c r="L2590">
        <v>0</v>
      </c>
      <c r="M2590">
        <v>1017.86</v>
      </c>
      <c r="N2590" t="s">
        <v>78</v>
      </c>
      <c r="O2590" s="1">
        <v>44714.392847222225</v>
      </c>
      <c r="P2590">
        <v>1</v>
      </c>
      <c r="Q2590" t="s">
        <v>90</v>
      </c>
      <c r="R2590">
        <v>228</v>
      </c>
      <c r="S2590">
        <v>240</v>
      </c>
      <c r="T2590" t="s">
        <v>2949</v>
      </c>
      <c r="U2590" t="b">
        <v>1</v>
      </c>
      <c r="V2590" t="b">
        <v>1</v>
      </c>
      <c r="W2590" t="s">
        <v>27</v>
      </c>
      <c r="X2590" t="s">
        <v>4522</v>
      </c>
      <c r="Y2590" t="s">
        <v>2928</v>
      </c>
      <c r="Z2590" t="s">
        <v>2822</v>
      </c>
      <c r="AA2590" t="s">
        <v>9496</v>
      </c>
      <c r="AB2590" t="s">
        <v>9497</v>
      </c>
      <c r="AD2590" t="s">
        <v>4522</v>
      </c>
      <c r="AE2590" t="s">
        <v>4524</v>
      </c>
      <c r="AF2590" t="s">
        <v>2928</v>
      </c>
      <c r="AG2590" t="s">
        <v>2822</v>
      </c>
      <c r="AH2590" t="s">
        <v>35</v>
      </c>
      <c r="AI2590" t="s">
        <v>2885</v>
      </c>
      <c r="AJ2590">
        <v>4800000000000</v>
      </c>
      <c r="AK2590" t="s">
        <v>2826</v>
      </c>
      <c r="AL2590" t="s">
        <v>2827</v>
      </c>
      <c r="AM2590" t="s">
        <v>100</v>
      </c>
      <c r="AN2590" t="s">
        <v>100</v>
      </c>
    </row>
    <row r="2591" spans="1:40" x14ac:dyDescent="0.35">
      <c r="A2591" t="s">
        <v>1366</v>
      </c>
      <c r="B2591" t="s">
        <v>111</v>
      </c>
      <c r="C2591" s="1">
        <v>44714.338576388887</v>
      </c>
      <c r="D2591" t="s">
        <v>27</v>
      </c>
      <c r="E2591" s="1">
        <v>44714.689675925925</v>
      </c>
      <c r="F2591" s="16">
        <f>Assignment[[#This Row],[Fulfilled at]]-Assignment[[#This Row],[Paid at]]</f>
        <v>0.35109953703795327</v>
      </c>
      <c r="G2591" t="s">
        <v>2820</v>
      </c>
      <c r="H2591">
        <v>628</v>
      </c>
      <c r="I2591">
        <v>0</v>
      </c>
      <c r="J2591">
        <v>628</v>
      </c>
      <c r="L2591">
        <v>0</v>
      </c>
      <c r="M2591">
        <v>560.71</v>
      </c>
      <c r="N2591" t="s">
        <v>78</v>
      </c>
      <c r="O2591" s="1">
        <v>44714.338576388887</v>
      </c>
      <c r="P2591">
        <v>4</v>
      </c>
      <c r="Q2591" t="s">
        <v>96</v>
      </c>
      <c r="R2591">
        <v>157</v>
      </c>
      <c r="S2591">
        <v>165</v>
      </c>
      <c r="T2591" t="s">
        <v>3130</v>
      </c>
      <c r="U2591" t="b">
        <v>1</v>
      </c>
      <c r="V2591" t="b">
        <v>1</v>
      </c>
      <c r="W2591" t="s">
        <v>27</v>
      </c>
      <c r="X2591" t="s">
        <v>3140</v>
      </c>
      <c r="Y2591" t="s">
        <v>2834</v>
      </c>
      <c r="Z2591" t="s">
        <v>2822</v>
      </c>
      <c r="AA2591" t="s">
        <v>9498</v>
      </c>
      <c r="AB2591" t="s">
        <v>9499</v>
      </c>
      <c r="AD2591" t="s">
        <v>3140</v>
      </c>
      <c r="AE2591" t="s">
        <v>3892</v>
      </c>
      <c r="AF2591" t="s">
        <v>2834</v>
      </c>
      <c r="AG2591" t="s">
        <v>2822</v>
      </c>
      <c r="AH2591" t="s">
        <v>35</v>
      </c>
      <c r="AI2591" t="s">
        <v>2885</v>
      </c>
      <c r="AJ2591">
        <v>4800000000000</v>
      </c>
      <c r="AK2591" t="s">
        <v>2826</v>
      </c>
      <c r="AL2591" t="s">
        <v>2827</v>
      </c>
      <c r="AM2591" t="s">
        <v>33</v>
      </c>
      <c r="AN2591" t="s">
        <v>33</v>
      </c>
    </row>
    <row r="2592" spans="1:40" x14ac:dyDescent="0.35">
      <c r="A2592" t="s">
        <v>602</v>
      </c>
      <c r="B2592" t="s">
        <v>116</v>
      </c>
      <c r="D2592" t="s">
        <v>27</v>
      </c>
      <c r="E2592" s="1">
        <v>44714.689513888887</v>
      </c>
      <c r="G2592" t="s">
        <v>2820</v>
      </c>
      <c r="H2592">
        <v>1002</v>
      </c>
      <c r="I2592">
        <v>0</v>
      </c>
      <c r="J2592">
        <v>1002</v>
      </c>
      <c r="L2592">
        <v>0</v>
      </c>
      <c r="M2592">
        <v>894.64</v>
      </c>
      <c r="N2592" t="s">
        <v>78</v>
      </c>
      <c r="O2592" s="1">
        <v>44714.061354166668</v>
      </c>
      <c r="P2592">
        <v>1</v>
      </c>
      <c r="Q2592" t="s">
        <v>90</v>
      </c>
      <c r="R2592">
        <v>228</v>
      </c>
      <c r="S2592">
        <v>240</v>
      </c>
      <c r="T2592" t="s">
        <v>2949</v>
      </c>
      <c r="U2592" t="b">
        <v>1</v>
      </c>
      <c r="V2592" t="b">
        <v>1</v>
      </c>
      <c r="W2592" t="s">
        <v>27</v>
      </c>
      <c r="X2592" t="s">
        <v>5295</v>
      </c>
      <c r="Y2592" t="s">
        <v>2871</v>
      </c>
      <c r="Z2592" t="s">
        <v>2822</v>
      </c>
      <c r="AA2592" t="s">
        <v>9500</v>
      </c>
      <c r="AB2592" t="s">
        <v>9501</v>
      </c>
      <c r="AD2592" t="s">
        <v>5295</v>
      </c>
      <c r="AE2592" t="s">
        <v>5298</v>
      </c>
      <c r="AF2592" t="s">
        <v>2871</v>
      </c>
      <c r="AG2592" t="s">
        <v>2822</v>
      </c>
      <c r="AH2592" t="s">
        <v>25</v>
      </c>
      <c r="AI2592" t="s">
        <v>2885</v>
      </c>
      <c r="AJ2592">
        <v>4800000000000</v>
      </c>
      <c r="AK2592" t="s">
        <v>2826</v>
      </c>
      <c r="AL2592" t="s">
        <v>2827</v>
      </c>
      <c r="AM2592" t="s">
        <v>60</v>
      </c>
      <c r="AN2592" t="s">
        <v>60</v>
      </c>
    </row>
    <row r="2593" spans="1:40" x14ac:dyDescent="0.35">
      <c r="A2593" t="s">
        <v>1902</v>
      </c>
      <c r="B2593" t="s">
        <v>116</v>
      </c>
      <c r="D2593" t="s">
        <v>27</v>
      </c>
      <c r="E2593" s="1">
        <v>44714.610439814816</v>
      </c>
      <c r="G2593" t="s">
        <v>2820</v>
      </c>
      <c r="H2593">
        <v>522</v>
      </c>
      <c r="I2593">
        <v>0</v>
      </c>
      <c r="J2593">
        <v>522</v>
      </c>
      <c r="L2593">
        <v>0</v>
      </c>
      <c r="M2593">
        <v>466.07</v>
      </c>
      <c r="N2593" t="s">
        <v>78</v>
      </c>
      <c r="O2593" s="1">
        <v>44713.994212962964</v>
      </c>
      <c r="P2593">
        <v>1</v>
      </c>
      <c r="Q2593" t="s">
        <v>123</v>
      </c>
      <c r="R2593">
        <v>522</v>
      </c>
      <c r="S2593">
        <v>550</v>
      </c>
      <c r="T2593" t="s">
        <v>123</v>
      </c>
      <c r="U2593" t="b">
        <v>1</v>
      </c>
      <c r="V2593" t="b">
        <v>1</v>
      </c>
      <c r="W2593" t="s">
        <v>27</v>
      </c>
      <c r="X2593" t="s">
        <v>9502</v>
      </c>
      <c r="Y2593" t="s">
        <v>3047</v>
      </c>
      <c r="Z2593" t="s">
        <v>2822</v>
      </c>
      <c r="AA2593" t="s">
        <v>9503</v>
      </c>
      <c r="AB2593" t="s">
        <v>9504</v>
      </c>
      <c r="AD2593" t="s">
        <v>9502</v>
      </c>
      <c r="AE2593" t="s">
        <v>9505</v>
      </c>
      <c r="AF2593" t="s">
        <v>3047</v>
      </c>
      <c r="AG2593" t="s">
        <v>2822</v>
      </c>
      <c r="AH2593" t="s">
        <v>25</v>
      </c>
      <c r="AI2593" t="s">
        <v>2825</v>
      </c>
      <c r="AJ2593">
        <v>4800000000000</v>
      </c>
      <c r="AK2593" t="s">
        <v>2826</v>
      </c>
      <c r="AL2593" t="s">
        <v>2827</v>
      </c>
      <c r="AM2593" t="s">
        <v>109</v>
      </c>
      <c r="AN2593" t="s">
        <v>109</v>
      </c>
    </row>
    <row r="2594" spans="1:40" x14ac:dyDescent="0.35">
      <c r="A2594" t="s">
        <v>716</v>
      </c>
      <c r="B2594" t="s">
        <v>111</v>
      </c>
      <c r="C2594" s="1">
        <v>44713.845949074072</v>
      </c>
      <c r="D2594" t="s">
        <v>27</v>
      </c>
      <c r="E2594" s="1">
        <v>44714.689166666663</v>
      </c>
      <c r="F2594" s="16">
        <f>Assignment[[#This Row],[Fulfilled at]]-Assignment[[#This Row],[Paid at]]</f>
        <v>0.84321759259182727</v>
      </c>
      <c r="G2594" t="s">
        <v>2820</v>
      </c>
      <c r="H2594">
        <v>911</v>
      </c>
      <c r="I2594">
        <v>0</v>
      </c>
      <c r="J2594">
        <v>911</v>
      </c>
      <c r="L2594">
        <v>0</v>
      </c>
      <c r="M2594">
        <v>813.39</v>
      </c>
      <c r="N2594" t="s">
        <v>78</v>
      </c>
      <c r="O2594" s="1">
        <v>44713.845937500002</v>
      </c>
      <c r="P2594">
        <v>1</v>
      </c>
      <c r="Q2594" t="s">
        <v>97</v>
      </c>
      <c r="R2594">
        <v>200</v>
      </c>
      <c r="S2594">
        <v>210</v>
      </c>
      <c r="T2594" t="s">
        <v>2906</v>
      </c>
      <c r="U2594" t="b">
        <v>1</v>
      </c>
      <c r="V2594" t="b">
        <v>1</v>
      </c>
      <c r="W2594" t="s">
        <v>27</v>
      </c>
      <c r="X2594" t="s">
        <v>2940</v>
      </c>
      <c r="Y2594" t="s">
        <v>2821</v>
      </c>
      <c r="Z2594" t="s">
        <v>2822</v>
      </c>
      <c r="AA2594" t="s">
        <v>9506</v>
      </c>
      <c r="AB2594">
        <v>45050</v>
      </c>
      <c r="AC2594" t="s">
        <v>9507</v>
      </c>
      <c r="AD2594" t="s">
        <v>2940</v>
      </c>
      <c r="AE2594" t="s">
        <v>3250</v>
      </c>
      <c r="AF2594" t="s">
        <v>2821</v>
      </c>
      <c r="AG2594" t="s">
        <v>2822</v>
      </c>
      <c r="AH2594" t="s">
        <v>35</v>
      </c>
      <c r="AI2594" t="s">
        <v>2825</v>
      </c>
      <c r="AJ2594">
        <v>4800000000000</v>
      </c>
      <c r="AK2594" t="s">
        <v>2826</v>
      </c>
      <c r="AL2594" t="s">
        <v>2827</v>
      </c>
      <c r="AM2594" t="s">
        <v>40</v>
      </c>
      <c r="AN2594" t="s">
        <v>40</v>
      </c>
    </row>
    <row r="2595" spans="1:40" x14ac:dyDescent="0.35">
      <c r="A2595" t="s">
        <v>1933</v>
      </c>
      <c r="B2595" t="s">
        <v>116</v>
      </c>
      <c r="D2595" t="s">
        <v>27</v>
      </c>
      <c r="E2595" s="1">
        <v>44714.689074074071</v>
      </c>
      <c r="G2595" t="s">
        <v>2820</v>
      </c>
      <c r="H2595">
        <v>514</v>
      </c>
      <c r="I2595">
        <v>0</v>
      </c>
      <c r="J2595">
        <v>514</v>
      </c>
      <c r="L2595">
        <v>0</v>
      </c>
      <c r="M2595">
        <v>458.93</v>
      </c>
      <c r="N2595" t="s">
        <v>78</v>
      </c>
      <c r="O2595" s="1">
        <v>44713.771365740744</v>
      </c>
      <c r="P2595">
        <v>2</v>
      </c>
      <c r="Q2595" t="s">
        <v>96</v>
      </c>
      <c r="R2595">
        <v>157</v>
      </c>
      <c r="S2595">
        <v>165</v>
      </c>
      <c r="T2595" t="s">
        <v>3130</v>
      </c>
      <c r="U2595" t="b">
        <v>1</v>
      </c>
      <c r="V2595" t="b">
        <v>1</v>
      </c>
      <c r="W2595" t="s">
        <v>27</v>
      </c>
      <c r="X2595" t="s">
        <v>2940</v>
      </c>
      <c r="Y2595" t="s">
        <v>2821</v>
      </c>
      <c r="Z2595" t="s">
        <v>2822</v>
      </c>
      <c r="AA2595" t="s">
        <v>9508</v>
      </c>
      <c r="AB2595" t="s">
        <v>9509</v>
      </c>
      <c r="AD2595" t="s">
        <v>2940</v>
      </c>
      <c r="AE2595" t="s">
        <v>3972</v>
      </c>
      <c r="AF2595" t="s">
        <v>2821</v>
      </c>
      <c r="AG2595" t="s">
        <v>2822</v>
      </c>
      <c r="AH2595" t="s">
        <v>25</v>
      </c>
      <c r="AI2595" t="s">
        <v>2885</v>
      </c>
      <c r="AJ2595">
        <v>4800000000000</v>
      </c>
      <c r="AK2595" t="s">
        <v>2826</v>
      </c>
      <c r="AL2595" t="s">
        <v>2827</v>
      </c>
      <c r="AM2595" t="s">
        <v>40</v>
      </c>
      <c r="AN2595" t="s">
        <v>40</v>
      </c>
    </row>
    <row r="2596" spans="1:40" x14ac:dyDescent="0.35">
      <c r="A2596" t="s">
        <v>1831</v>
      </c>
      <c r="B2596" t="s">
        <v>116</v>
      </c>
      <c r="D2596" t="s">
        <v>27</v>
      </c>
      <c r="E2596" s="1">
        <v>44714.688703703701</v>
      </c>
      <c r="G2596" t="s">
        <v>2820</v>
      </c>
      <c r="H2596">
        <v>532</v>
      </c>
      <c r="I2596">
        <v>0</v>
      </c>
      <c r="J2596">
        <v>532</v>
      </c>
      <c r="L2596">
        <v>0</v>
      </c>
      <c r="M2596">
        <v>475</v>
      </c>
      <c r="N2596" t="s">
        <v>78</v>
      </c>
      <c r="O2596" s="1">
        <v>44713.597002314818</v>
      </c>
      <c r="P2596">
        <v>1</v>
      </c>
      <c r="Q2596" t="s">
        <v>72</v>
      </c>
      <c r="R2596">
        <v>228</v>
      </c>
      <c r="S2596">
        <v>240</v>
      </c>
      <c r="T2596" t="s">
        <v>2961</v>
      </c>
      <c r="U2596" t="b">
        <v>1</v>
      </c>
      <c r="V2596" t="b">
        <v>1</v>
      </c>
      <c r="W2596" t="s">
        <v>27</v>
      </c>
      <c r="X2596" t="s">
        <v>2940</v>
      </c>
      <c r="Y2596" t="s">
        <v>2821</v>
      </c>
      <c r="Z2596" t="s">
        <v>2822</v>
      </c>
      <c r="AA2596" t="s">
        <v>9510</v>
      </c>
      <c r="AB2596" t="s">
        <v>9511</v>
      </c>
      <c r="AD2596" t="s">
        <v>2940</v>
      </c>
      <c r="AE2596" t="s">
        <v>5798</v>
      </c>
      <c r="AF2596" t="s">
        <v>2821</v>
      </c>
      <c r="AG2596" t="s">
        <v>2822</v>
      </c>
      <c r="AH2596" t="s">
        <v>25</v>
      </c>
      <c r="AI2596" t="s">
        <v>2885</v>
      </c>
      <c r="AJ2596">
        <v>4800000000000</v>
      </c>
      <c r="AK2596" t="s">
        <v>2826</v>
      </c>
      <c r="AL2596" t="s">
        <v>2827</v>
      </c>
      <c r="AM2596" t="s">
        <v>40</v>
      </c>
      <c r="AN2596" t="s">
        <v>40</v>
      </c>
    </row>
    <row r="2597" spans="1:40" x14ac:dyDescent="0.35">
      <c r="A2597" t="s">
        <v>741</v>
      </c>
      <c r="B2597" t="s">
        <v>116</v>
      </c>
      <c r="D2597" t="s">
        <v>27</v>
      </c>
      <c r="E2597" s="1">
        <v>44714.688634259262</v>
      </c>
      <c r="G2597" t="s">
        <v>2820</v>
      </c>
      <c r="H2597">
        <v>895</v>
      </c>
      <c r="I2597">
        <v>0</v>
      </c>
      <c r="J2597">
        <v>895</v>
      </c>
      <c r="L2597">
        <v>0</v>
      </c>
      <c r="M2597">
        <v>799.11</v>
      </c>
      <c r="N2597" t="s">
        <v>78</v>
      </c>
      <c r="O2597" s="1">
        <v>44713.581446759257</v>
      </c>
      <c r="P2597">
        <v>1</v>
      </c>
      <c r="Q2597" t="s">
        <v>120</v>
      </c>
      <c r="R2597">
        <v>895</v>
      </c>
      <c r="S2597">
        <v>995</v>
      </c>
      <c r="T2597" t="s">
        <v>120</v>
      </c>
      <c r="U2597" t="b">
        <v>1</v>
      </c>
      <c r="V2597" t="b">
        <v>1</v>
      </c>
      <c r="W2597" t="s">
        <v>27</v>
      </c>
      <c r="X2597" t="s">
        <v>3125</v>
      </c>
      <c r="Y2597" t="s">
        <v>2834</v>
      </c>
      <c r="Z2597" t="s">
        <v>2822</v>
      </c>
      <c r="AA2597" t="s">
        <v>9512</v>
      </c>
      <c r="AB2597" t="s">
        <v>9513</v>
      </c>
      <c r="AD2597" t="s">
        <v>3125</v>
      </c>
      <c r="AE2597" t="s">
        <v>3126</v>
      </c>
      <c r="AF2597" t="s">
        <v>2834</v>
      </c>
      <c r="AG2597" t="s">
        <v>2822</v>
      </c>
      <c r="AH2597" t="s">
        <v>25</v>
      </c>
      <c r="AI2597" t="s">
        <v>2825</v>
      </c>
      <c r="AJ2597">
        <v>4800000000000</v>
      </c>
      <c r="AK2597" t="s">
        <v>2826</v>
      </c>
      <c r="AL2597" t="s">
        <v>2827</v>
      </c>
      <c r="AM2597" t="s">
        <v>33</v>
      </c>
      <c r="AN2597" t="s">
        <v>33</v>
      </c>
    </row>
    <row r="2598" spans="1:40" x14ac:dyDescent="0.35">
      <c r="A2598" t="s">
        <v>2181</v>
      </c>
      <c r="B2598" t="s">
        <v>111</v>
      </c>
      <c r="C2598" s="1">
        <v>44713.552766203706</v>
      </c>
      <c r="D2598" t="s">
        <v>27</v>
      </c>
      <c r="E2598" s="1">
        <v>44714.688576388886</v>
      </c>
      <c r="F2598" s="16">
        <f>Assignment[[#This Row],[Fulfilled at]]-Assignment[[#This Row],[Paid at]]</f>
        <v>1.1358101851801621</v>
      </c>
      <c r="G2598" t="s">
        <v>2820</v>
      </c>
      <c r="H2598">
        <v>400</v>
      </c>
      <c r="I2598">
        <v>50</v>
      </c>
      <c r="J2598">
        <v>450</v>
      </c>
      <c r="L2598">
        <v>0</v>
      </c>
      <c r="M2598">
        <v>401.79</v>
      </c>
      <c r="N2598" t="s">
        <v>84</v>
      </c>
      <c r="O2598" s="1">
        <v>44713.552754629629</v>
      </c>
      <c r="P2598">
        <v>2</v>
      </c>
      <c r="Q2598" t="s">
        <v>97</v>
      </c>
      <c r="R2598">
        <v>200</v>
      </c>
      <c r="S2598">
        <v>210</v>
      </c>
      <c r="T2598" t="s">
        <v>2906</v>
      </c>
      <c r="U2598" t="b">
        <v>1</v>
      </c>
      <c r="V2598" t="b">
        <v>1</v>
      </c>
      <c r="W2598" t="s">
        <v>27</v>
      </c>
      <c r="X2598" t="s">
        <v>2940</v>
      </c>
      <c r="Y2598" t="s">
        <v>2821</v>
      </c>
      <c r="Z2598" t="s">
        <v>2822</v>
      </c>
      <c r="AA2598" t="s">
        <v>9514</v>
      </c>
      <c r="AB2598" t="s">
        <v>9515</v>
      </c>
      <c r="AD2598" t="s">
        <v>2940</v>
      </c>
      <c r="AE2598" t="s">
        <v>4375</v>
      </c>
      <c r="AF2598" t="s">
        <v>2821</v>
      </c>
      <c r="AG2598" t="s">
        <v>2822</v>
      </c>
      <c r="AH2598" t="s">
        <v>35</v>
      </c>
      <c r="AI2598" t="s">
        <v>2825</v>
      </c>
      <c r="AJ2598">
        <v>4800000000000</v>
      </c>
      <c r="AK2598" t="s">
        <v>2826</v>
      </c>
      <c r="AL2598" t="s">
        <v>2827</v>
      </c>
      <c r="AM2598" t="s">
        <v>40</v>
      </c>
      <c r="AN2598" t="s">
        <v>40</v>
      </c>
    </row>
    <row r="2599" spans="1:40" x14ac:dyDescent="0.35">
      <c r="A2599" t="s">
        <v>1901</v>
      </c>
      <c r="B2599" t="s">
        <v>116</v>
      </c>
      <c r="D2599" t="s">
        <v>27</v>
      </c>
      <c r="E2599" s="1">
        <v>44714.535636574074</v>
      </c>
      <c r="G2599" t="s">
        <v>2820</v>
      </c>
      <c r="H2599">
        <v>522</v>
      </c>
      <c r="I2599">
        <v>0</v>
      </c>
      <c r="J2599">
        <v>522</v>
      </c>
      <c r="L2599">
        <v>0</v>
      </c>
      <c r="M2599">
        <v>466.07</v>
      </c>
      <c r="N2599" t="s">
        <v>78</v>
      </c>
      <c r="O2599" s="1">
        <v>44713.475023148145</v>
      </c>
      <c r="P2599">
        <v>1</v>
      </c>
      <c r="Q2599" t="s">
        <v>123</v>
      </c>
      <c r="R2599">
        <v>522</v>
      </c>
      <c r="S2599">
        <v>550</v>
      </c>
      <c r="T2599" t="s">
        <v>123</v>
      </c>
      <c r="U2599" t="b">
        <v>1</v>
      </c>
      <c r="V2599" t="b">
        <v>1</v>
      </c>
      <c r="W2599" t="s">
        <v>27</v>
      </c>
      <c r="X2599" t="s">
        <v>7395</v>
      </c>
      <c r="Y2599" t="s">
        <v>2845</v>
      </c>
      <c r="Z2599" t="s">
        <v>2822</v>
      </c>
      <c r="AA2599" t="s">
        <v>9516</v>
      </c>
      <c r="AB2599" t="s">
        <v>9517</v>
      </c>
      <c r="AD2599" t="s">
        <v>7395</v>
      </c>
      <c r="AE2599" t="s">
        <v>3616</v>
      </c>
      <c r="AF2599" t="s">
        <v>2845</v>
      </c>
      <c r="AG2599" t="s">
        <v>2822</v>
      </c>
      <c r="AH2599" t="s">
        <v>25</v>
      </c>
      <c r="AI2599" t="s">
        <v>2825</v>
      </c>
      <c r="AJ2599">
        <v>4800000000000</v>
      </c>
      <c r="AK2599" t="s">
        <v>2826</v>
      </c>
      <c r="AL2599" t="s">
        <v>2827</v>
      </c>
      <c r="AM2599" t="s">
        <v>133</v>
      </c>
      <c r="AN2599" t="s">
        <v>133</v>
      </c>
    </row>
    <row r="2600" spans="1:40" x14ac:dyDescent="0.35">
      <c r="A2600" t="s">
        <v>694</v>
      </c>
      <c r="B2600" t="s">
        <v>116</v>
      </c>
      <c r="D2600" t="s">
        <v>27</v>
      </c>
      <c r="E2600" s="1">
        <v>44714.577499999999</v>
      </c>
      <c r="G2600" t="s">
        <v>2820</v>
      </c>
      <c r="H2600">
        <v>927</v>
      </c>
      <c r="I2600">
        <v>0</v>
      </c>
      <c r="J2600">
        <v>927</v>
      </c>
      <c r="L2600">
        <v>0</v>
      </c>
      <c r="M2600">
        <v>827.68</v>
      </c>
      <c r="N2600" t="s">
        <v>78</v>
      </c>
      <c r="O2600" s="1">
        <v>44713.364618055559</v>
      </c>
      <c r="P2600">
        <v>1</v>
      </c>
      <c r="Q2600" t="s">
        <v>59</v>
      </c>
      <c r="R2600">
        <v>927</v>
      </c>
      <c r="S2600">
        <v>1030</v>
      </c>
      <c r="T2600">
        <v>42800000000000</v>
      </c>
      <c r="U2600" t="b">
        <v>1</v>
      </c>
      <c r="V2600" t="b">
        <v>1</v>
      </c>
      <c r="W2600" t="s">
        <v>27</v>
      </c>
      <c r="X2600" t="s">
        <v>32</v>
      </c>
      <c r="Y2600" t="s">
        <v>2834</v>
      </c>
      <c r="Z2600" t="s">
        <v>2822</v>
      </c>
      <c r="AA2600" t="s">
        <v>9518</v>
      </c>
      <c r="AB2600" t="s">
        <v>9519</v>
      </c>
      <c r="AD2600" t="s">
        <v>32</v>
      </c>
      <c r="AE2600" t="s">
        <v>3445</v>
      </c>
      <c r="AF2600" t="s">
        <v>2834</v>
      </c>
      <c r="AG2600" t="s">
        <v>2822</v>
      </c>
      <c r="AH2600" t="s">
        <v>25</v>
      </c>
      <c r="AI2600" t="s">
        <v>2825</v>
      </c>
      <c r="AJ2600">
        <v>4800000000000</v>
      </c>
      <c r="AK2600" t="s">
        <v>2826</v>
      </c>
      <c r="AL2600" t="s">
        <v>2827</v>
      </c>
      <c r="AM2600" t="s">
        <v>33</v>
      </c>
      <c r="AN2600" t="s">
        <v>33</v>
      </c>
    </row>
    <row r="2601" spans="1:40" x14ac:dyDescent="0.35">
      <c r="A2601" t="s">
        <v>1750</v>
      </c>
      <c r="B2601" t="s">
        <v>111</v>
      </c>
      <c r="C2601" s="1">
        <v>44713.30228009259</v>
      </c>
      <c r="D2601" t="s">
        <v>27</v>
      </c>
      <c r="E2601" s="1">
        <v>44714.577465277776</v>
      </c>
      <c r="F2601" s="16">
        <f>Assignment[[#This Row],[Fulfilled at]]-Assignment[[#This Row],[Paid at]]</f>
        <v>1.2751851851862739</v>
      </c>
      <c r="G2601" t="s">
        <v>2820</v>
      </c>
      <c r="H2601">
        <v>565</v>
      </c>
      <c r="I2601">
        <v>0</v>
      </c>
      <c r="J2601">
        <v>565</v>
      </c>
      <c r="L2601">
        <v>0</v>
      </c>
      <c r="M2601">
        <v>504.46</v>
      </c>
      <c r="N2601" t="s">
        <v>78</v>
      </c>
      <c r="O2601" s="1">
        <v>44713.302268518521</v>
      </c>
      <c r="P2601">
        <v>1</v>
      </c>
      <c r="Q2601" t="s">
        <v>182</v>
      </c>
      <c r="R2601">
        <v>365</v>
      </c>
      <c r="S2601">
        <v>385</v>
      </c>
      <c r="T2601" t="s">
        <v>3237</v>
      </c>
      <c r="U2601" t="b">
        <v>1</v>
      </c>
      <c r="V2601" t="b">
        <v>1</v>
      </c>
      <c r="W2601" t="s">
        <v>27</v>
      </c>
      <c r="X2601" t="s">
        <v>3032</v>
      </c>
      <c r="Y2601" t="s">
        <v>2899</v>
      </c>
      <c r="Z2601" t="s">
        <v>2822</v>
      </c>
      <c r="AA2601" t="s">
        <v>9520</v>
      </c>
      <c r="AB2601" t="s">
        <v>9520</v>
      </c>
      <c r="AD2601" t="s">
        <v>3032</v>
      </c>
      <c r="AE2601" t="s">
        <v>3523</v>
      </c>
      <c r="AF2601" t="s">
        <v>2899</v>
      </c>
      <c r="AG2601" t="s">
        <v>2822</v>
      </c>
      <c r="AH2601" t="s">
        <v>35</v>
      </c>
      <c r="AI2601" t="s">
        <v>2825</v>
      </c>
      <c r="AJ2601">
        <v>4800000000000</v>
      </c>
      <c r="AK2601" t="s">
        <v>2826</v>
      </c>
      <c r="AL2601" t="s">
        <v>2827</v>
      </c>
      <c r="AM2601" t="s">
        <v>67</v>
      </c>
      <c r="AN2601" t="s">
        <v>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c 5 d 2 8 8 - 0 9 e 4 - 4 2 7 8 - 9 4 c 8 - d a 7 1 f a 6 4 6 3 a 2 "   x m l n s = " h t t p : / / s c h e m a s . m i c r o s o f t . c o m / D a t a M a s h u p " > A A A A A B k H A A B Q S w M E F A A C A A g A E 3 q u 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B N 6 r 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e q 5 W m l S J j R I E A A A y E g A A E w A c A E Z v c m 1 1 b G F z L 1 N l Y 3 R p b 2 4 x L m 0 g o h g A K K A U A A A A A A A A A A A A A A A A A A A A A A A A A A A A j V d t b y I 3 E P 4 e K f / B o h 9 K p F V 0 + 5 a 7 6 y k f K P T U 6 K 5 R B P Q q N Y k q s z s B i 1 1 7 z / b m o B H / v V 6 W X W D t g S I h o n l m 7 H n m x T N R k G g m O J n U v / 6 n y 4 v L C 7 W g E l L y U + + O a 5 C c D J R i c 5 4 D 1 + R F S D K i m p I B p 1 m P 3 J I M 9 O U F M Z + J K G U C R v L b K o H s + i 8 h l z M h l v 3 P L I P r o T A n c a 3 6 v e E v T 3 8 q k O p J i X K 2 e B q J H z w T N F V P Z + 5 a a 5 a o 6 1 W m V r 0 r j / A y y z y i Z Q l X X n 3 9 W W f / m S w A d O V y 7 e n b 4 5 2 G / P Y s R + 8 L 4 + l t r 7 Z + 3 j x W y H N 7 6 X B B + d z E a r o u o D p 7 S m e G 7 l R S r s w x + V B k Z c 4 r U P X / r 4 f e 2 1 u v t v N 7 h q O x J R p W e u O R R h 4 g 8 h C R R 4 g 8 R u Q 3 i P x 9 I 6 d 8 f S D + 4 B Z / d I v 9 d 4 g c Y + s H i E G I y D G 6 P s b X v 0 F O e o 8 Z I J R 9 h H O A c A 5 8 R I 5 Q D r A M B x j n A O M c Y E k O k C w H C O f g I 1 a N 7 z A A y 3 S I F j b G O 8 R 4 h x j v E M l 1 i O U 6 R H i H G O 8 I 4 x 1 h v C M k 3 R H a 0 B j t C K M d Y e m O M N 7 R B w z A i M c Y 8 R g j H m M J j 5 H e j t G n D C M e Y 8 R j j H i M E Y 8 x 4 j f H x D f 7 m T S G X L x W 4 0 E U Z C x + q P 2 I m C x Z 0 e / M D 8 / f W z 5 I k Q t t k N + B p m Z e 7 i 1 3 y E 7 e d 1 z i k c e d 0 i D L J g n N q F S 3 1 b B 8 v n I O L v / s 5 L K 8 q Y b U P c 3 B i s h n x i l P G M 3 I R F N d K k v h g b K U U N 3 I U 6 p B s x z + F R z q A 8 r s h W X Z d j w i R + x U 4 O Q 5 w 1 J K 4 M n a s p 6 U M y 1 0 N d l r g J f 5 D G Q N L V h R M D 4 3 k J n V N 9 F 1 x X + L T O k K l E O M H D R i K h G l Y T A U q R 2 j F h 3 k 1 Y / D 3 l x X p e O E i + Q P 0 A u R 2 h U p g e r T k f n K O D C z + 5 D v J e W a 6 b X N q 1 X h r h y 3 a C F Z A i e s E 5 E X Z p U 0 z p x V V c u y 2 / I t J u F 7 y S Q o o v b 5 2 W p m Y s 5 M e R 9 r 6 + P Y O X V e D o p M u Y v s V 4 N X c R 7 W A X K D p i 9 e G U / s E L X W V Y K l o w i b N A 7 S 1 D B T 1 i L Q V b B G R K s w r I L M T 1 z h Z N C i f 7 M C B 1 F + B 7 e 7 C T 7 Q 9 T a 6 S J k 2 8 B h e o G p T + w a D l D w 1 l d w 2 S a d 0 v g F P h b T s 7 l J X 9 8 7 t B I + Z W p K v 8 A q Z z W 7 7 H w J e 9 + m u g Z 3 v B P G J 8 2 W s o W 8 0 K 9 1 Y g J s F J 8 x C 3 C w 8 Y R b h Z t E J s x g 3 i x G z h 4 V 5 e O x I j S E B V m h y v 3 3 b 7 D e y 1 A z w r m w K 0 + 2 O V b 9 u t a Y I 7 0 Y o N A W Z K 7 f 1 v f m D N H q j E s h A H + k 4 1 o B 6 q B 7 M 8 h r Y i f v d q e x 1 X H R 7 h T i y j 6 A d 6 j Y n n T I 5 r o x O M R z n v 1 O X x 6 X Y q Y f j r u g 0 w n H t 7 1 v P 2 W 2 O V 8 H x l B x F v s h o Y v T r 6 w 4 C v 5 V v p X 0 7 Q V 7 v Z / P t e T s 1 2 e h P T a i 9 z u O J 5 9 n H E 9 3 x y 2 s 2 j I 1 7 Q w v O b m j W 1 d W G d m 7 X Q l a h z d X l B e N u P z 7 9 B 1 B L A Q I t A B Q A A g A I A B N 6 r l b G 0 T l y p Q A A A P Y A A A A S A A A A A A A A A A A A A A A A A A A A A A B D b 2 5 m a W c v U G F j a 2 F n Z S 5 4 b W x Q S w E C L Q A U A A I A C A A T e q 5 W D 8 r p q 6 Q A A A D p A A A A E w A A A A A A A A A A A A A A A A D x A A A A W 0 N v b n R l b n R f V H l w Z X N d L n h t b F B L A Q I t A B Q A A g A I A B N 6 r l a a V I m N E g Q A A D I S A A A T A A A A A A A A A A A A A A A A A O I B A A B G b 3 J t d W x h c y 9 T Z W N 0 a W 9 u M S 5 t U E s F B g A A A A A D A A M A w g A A A E 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w u A A A A A A A A O i 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d G V y b i U y M E F z c 2 l n b m 1 l b n Q l M j B m b 3 I l M j B E Y X R h J T I w Q 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3 N p Z 2 5 t Z W 5 0 I i A v P j x F b n R y e S B U e X B l P S J G a W x s Z W R D b 2 1 w b G V 0 Z V J l c 3 V s d F R v V 2 9 y a 3 N o Z W V 0 I i B W Y W x 1 Z T 0 i b D E i I C 8 + P E V u d H J 5 I F R 5 c G U 9 I k F k Z G V k V G 9 E Y X R h T W 9 k Z W w i I F Z h b H V l P S J s M C I g L z 4 8 R W 5 0 c n k g V H l w Z T 0 i R m l s b E N v d W 5 0 I i B W Y W x 1 Z T 0 i b D I 2 M D A i I C 8 + P E V u d H J 5 I F R 5 c G U 9 I k Z p b G x F c n J v c k N v Z G U i I F Z h b H V l P S J z V W 5 r b m 9 3 b i I g L z 4 8 R W 5 0 c n k g V H l w Z T 0 i R m l s b E V y c m 9 y Q 2 9 1 b n Q i I F Z h b H V l P S J s M C I g L z 4 8 R W 5 0 c n k g V H l w Z T 0 i R m l s b E x h c 3 R V c G R h d G V k I i B W Y W x 1 Z T 0 i Z D I w M j M t M D U t M T N U M T E 6 M z E 6 M D U u O D U 5 M z k y M F o i I C 8 + P E V u d H J 5 I F R 5 c G U 9 I k Z p b G x D b 2 x 1 b W 5 U e X B l c y I g V m F s d W U 9 I n N C Z 1 l J Q m d n R 0 J R T U Z C Z 1 V G Q m d n R E J n T U R B Q U V C Q m d Z R 0 J n Q U F C Z 1 l H Q m d Z R 0 J n T U d C Z 1 l H I i A v P j x F b n R y e S B U e X B l P S J G a W x s Q 2 9 s d W 1 u T m F t Z X M i I F Z h b H V l P S J z W y Z x d W 9 0 O 0 5 h b W U m c X V v d D s s J n F 1 b 3 Q 7 R m l u Y W 5 j a W F s I F N 0 Y X R 1 c y Z x d W 9 0 O y w m c X V v d D t Q Y W l k I G F 0 J n F 1 b 3 Q 7 L C Z x d W 9 0 O 0 Z 1 b G Z p b G x t Z W 5 0 I F N 0 Y X R 1 c y Z x d W 9 0 O y w m c X V v d D t G d W x m a W x s Z W Q g Y X Q m c X V v d D s s J n F 1 b 3 Q 7 Q 3 V y c m V u Y 3 k m c X V v d D s s J n F 1 b 3 Q 7 U 3 V i d G 9 0 Y W w m c X V v d D s s J n F 1 b 3 Q 7 U 2 h p c H B p b m c m c X V v d D s s J n F 1 b 3 Q 7 V G 9 0 Y W w m c X V v d D s s J n F 1 b 3 Q 7 R G l z Y 2 9 1 b n Q g Q 2 9 k Z S Z x d W 9 0 O y w m c X V v d D t E a X N j b 3 V u d C B B b W 9 1 b n Q m c X V v d D s s J n F 1 b 3 Q 7 V G F 4 Y W J s Z S Z x d W 9 0 O y w m c X V v d D t T a G l w c G l u Z y B N Z X R o b 2 Q m c X V v d D s s J n F 1 b 3 Q 7 Q 3 J l Y X R l Z C B h d C Z x d W 9 0 O y w m c X V v d D t M a W 5 l a X R l b S B x d W F u d G l 0 e S Z x d W 9 0 O y w m c X V v d D t M a W 5 l a X R l b S B u Y W 1 l J n F 1 b 3 Q 7 L C Z x d W 9 0 O 0 x p b m V p d G V t I H B y a W N l J n F 1 b 3 Q 7 L C Z x d W 9 0 O 0 x p b m V p d G V t I G N v b X B h c m U g Y X Q g c H J p Y 2 U m c X V v d D s s J n F 1 b 3 Q 7 T G l u Z W l 0 Z W 0 g c 2 t 1 J n F 1 b 3 Q 7 L C Z x d W 9 0 O 0 x p b m V p d G V t I H J l c X V p c m V z I H N o a X B w a W 5 n J n F 1 b 3 Q 7 L C Z x d W 9 0 O 0 x p b m V p d G V t I H R h e G F i b G U m c X V v d D s s J n F 1 b 3 Q 7 T G l u Z W l 0 Z W 0 g Z n V s Z m l s b G 1 l b n Q g c 3 R h d H V z J n F 1 b 3 Q 7 L C Z x d W 9 0 O 0 J p b G x p b m c g Q 2 l 0 e S Z x d W 9 0 O y w m c X V v d D t C a W x s a W 5 n I F B y b 3 Z p b m N l J n F 1 b 3 Q 7 L C Z x d W 9 0 O 0 J p b G x p b m c g Q 2 9 1 b n R y e S Z x d W 9 0 O y w m c X V v d D t T a G l w c G l u Z y B B Z G R y Z X N z M S Z x d W 9 0 O y w m c X V v d D t T a G l w c G l u Z y B B Z G R y Z X N z M i Z x d W 9 0 O y w m c X V v d D t T a G l w c G l u Z y B D b 2 1 w Y W 5 5 J n F 1 b 3 Q 7 L C Z x d W 9 0 O 1 N o a X B w a W 5 n I E N p d H k m c X V v d D s s J n F 1 b 3 Q 7 U 2 h p c H B p b m c g W m l w J n F 1 b 3 Q 7 L C Z x d W 9 0 O 1 N o a X B w a W 5 n I F B y b 3 Z p b m N l J n F 1 b 3 Q 7 L C Z x d W 9 0 O 1 N o a X B w a W 5 n I E N v d W 5 0 c n k m c X V v d D s s J n F 1 b 3 Q 7 U G F 5 b W V u d C B N Z X R o b 2 Q m c X V v d D s s J n F 1 b 3 Q 7 V m V u Z G 9 y J n F 1 b 3 Q 7 L C Z x d W 9 0 O 0 l k J n F 1 b 3 Q 7 L C Z x d W 9 0 O 1 R h Z 3 M m c X V v d D s s J n F 1 b 3 Q 7 U m l z a y B M Z X Z l b C Z x d W 9 0 O y w m c X V v d D t C a W x s a W 5 n I F B y b 3 Z p b m N l I E 5 h b W U m c X V v d D s s J n F 1 b 3 Q 7 U 2 h p c H B p b m c g U H J v d m l u Y 2 U g T m F t Z S Z x d W 9 0 O 1 0 i I C 8 + P E V u d H J 5 I F R 5 c G U 9 I k Z p b G x T d G F 0 d X M i I F Z h b H V l P S J z Q 2 9 t c G x l d G U i I C 8 + P E V u d H J 5 I F R 5 c G U 9 I l F 1 Z X J 5 S U Q i I F Z h b H V l P S J z M m Q x Z j U x Z j Q t N m F k O S 0 0 M D E 3 L W I 2 O D c t Y T c 5 Y W M 3 M D J j M T k 3 I i A v P j x F b n R y e S B U e X B l P S J G a W x s V G F y Z 2 V 0 T m F t Z U N 1 c 3 R v b W l 6 Z W Q i I F Z h b H V l P S J s M S I g L z 4 8 R W 5 0 c n k g V H l w Z T 0 i U m V s Y X R p b 2 5 z a G l w S W 5 m b 0 N v b n R h a W 5 l c i I g V m F s d W U 9 I n N 7 J n F 1 b 3 Q 7 Y 2 9 s d W 1 u Q 2 9 1 b n Q m c X V v d D s 6 M z k s J n F 1 b 3 Q 7 a 2 V 5 Q 2 9 s d W 1 u T m F t Z X M m c X V v d D s 6 W 1 0 s J n F 1 b 3 Q 7 c X V l c n l S Z W x h d G l v b n N o a X B z J n F 1 b 3 Q 7 O l t d L C Z x d W 9 0 O 2 N v b H V t b k l k Z W 5 0 a X R p Z X M m c X V v d D s 6 W y Z x d W 9 0 O 1 N l Y 3 R p b 2 4 x L 0 l u d G V y b i B B c 3 N p Z 2 5 t Z W 5 0 I G Z v c i B E Y X R h I E F u Y W w v Q X V 0 b 1 J l b W 9 2 Z W R D b 2 x 1 b W 5 z M S 5 7 T m F t Z S w w f S Z x d W 9 0 O y w m c X V v d D t T Z W N 0 a W 9 u M S 9 J b n R l c m 4 g Q X N z a W d u b W V u d C B m b 3 I g R G F 0 Y S B B b m F s L 0 F 1 d G 9 S Z W 1 v d m V k Q 2 9 s d W 1 u c z E u e 0 Z p b m F u Y 2 l h b C B T d G F 0 d X M s M X 0 m c X V v d D s s J n F 1 b 3 Q 7 U 2 V j d G l v b j E v S W 5 0 Z X J u I E F z c 2 l n b m 1 l b n Q g Z m 9 y I E R h d G E g Q W 5 h b C 9 B d X R v U m V t b 3 Z l Z E N v b H V t b n M x L n t Q Y W l k I G F 0 L D J 9 J n F 1 b 3 Q 7 L C Z x d W 9 0 O 1 N l Y 3 R p b 2 4 x L 0 l u d G V y b i B B c 3 N p Z 2 5 t Z W 5 0 I G Z v c i B E Y X R h I E F u Y W w v Q X V 0 b 1 J l b W 9 2 Z W R D b 2 x 1 b W 5 z M S 5 7 R n V s Z m l s b G 1 l b n Q g U 3 R h d H V z L D N 9 J n F 1 b 3 Q 7 L C Z x d W 9 0 O 1 N l Y 3 R p b 2 4 x L 0 l u d G V y b i B B c 3 N p Z 2 5 t Z W 5 0 I G Z v c i B E Y X R h I E F u Y W w v Q X V 0 b 1 J l b W 9 2 Z W R D b 2 x 1 b W 5 z M S 5 7 R n V s Z m l s b G V k I G F 0 L D R 9 J n F 1 b 3 Q 7 L C Z x d W 9 0 O 1 N l Y 3 R p b 2 4 x L 0 l u d G V y b i B B c 3 N p Z 2 5 t Z W 5 0 I G Z v c i B E Y X R h I E F u Y W w v Q X V 0 b 1 J l b W 9 2 Z W R D b 2 x 1 b W 5 z M S 5 7 Q 3 V y c m V u Y 3 k s N X 0 m c X V v d D s s J n F 1 b 3 Q 7 U 2 V j d G l v b j E v S W 5 0 Z X J u I E F z c 2 l n b m 1 l b n Q g Z m 9 y I E R h d G E g Q W 5 h b C 9 B d X R v U m V t b 3 Z l Z E N v b H V t b n M x L n t T d W J 0 b 3 R h b C w 2 f S Z x d W 9 0 O y w m c X V v d D t T Z W N 0 a W 9 u M S 9 J b n R l c m 4 g Q X N z a W d u b W V u d C B m b 3 I g R G F 0 Y S B B b m F s L 0 F 1 d G 9 S Z W 1 v d m V k Q 2 9 s d W 1 u c z E u e 1 N o a X B w a W 5 n L D d 9 J n F 1 b 3 Q 7 L C Z x d W 9 0 O 1 N l Y 3 R p b 2 4 x L 0 l u d G V y b i B B c 3 N p Z 2 5 t Z W 5 0 I G Z v c i B E Y X R h I E F u Y W w v Q X V 0 b 1 J l b W 9 2 Z W R D b 2 x 1 b W 5 z M S 5 7 V G 9 0 Y W w s O H 0 m c X V v d D s s J n F 1 b 3 Q 7 U 2 V j d G l v b j E v S W 5 0 Z X J u I E F z c 2 l n b m 1 l b n Q g Z m 9 y I E R h d G E g Q W 5 h b C 9 B d X R v U m V t b 3 Z l Z E N v b H V t b n M x L n t E a X N j b 3 V u d C B D b 2 R l L D l 9 J n F 1 b 3 Q 7 L C Z x d W 9 0 O 1 N l Y 3 R p b 2 4 x L 0 l u d G V y b i B B c 3 N p Z 2 5 t Z W 5 0 I G Z v c i B E Y X R h I E F u Y W w v Q X V 0 b 1 J l b W 9 2 Z W R D b 2 x 1 b W 5 z M S 5 7 R G l z Y 2 9 1 b n Q g Q W 1 v d W 5 0 L D E w f S Z x d W 9 0 O y w m c X V v d D t T Z W N 0 a W 9 u M S 9 J b n R l c m 4 g Q X N z a W d u b W V u d C B m b 3 I g R G F 0 Y S B B b m F s L 0 F 1 d G 9 S Z W 1 v d m V k Q 2 9 s d W 1 u c z E u e 1 R h e G F i b G U s M T F 9 J n F 1 b 3 Q 7 L C Z x d W 9 0 O 1 N l Y 3 R p b 2 4 x L 0 l u d G V y b i B B c 3 N p Z 2 5 t Z W 5 0 I G Z v c i B E Y X R h I E F u Y W w v Q X V 0 b 1 J l b W 9 2 Z W R D b 2 x 1 b W 5 z M S 5 7 U 2 h p c H B p b m c g T W V 0 a G 9 k L D E y f S Z x d W 9 0 O y w m c X V v d D t T Z W N 0 a W 9 u M S 9 J b n R l c m 4 g Q X N z a W d u b W V u d C B m b 3 I g R G F 0 Y S B B b m F s L 0 F 1 d G 9 S Z W 1 v d m V k Q 2 9 s d W 1 u c z E u e 0 N y Z W F 0 Z W Q g Y X Q s M T N 9 J n F 1 b 3 Q 7 L C Z x d W 9 0 O 1 N l Y 3 R p b 2 4 x L 0 l u d G V y b i B B c 3 N p Z 2 5 t Z W 5 0 I G Z v c i B E Y X R h I E F u Y W w v Q X V 0 b 1 J l b W 9 2 Z W R D b 2 x 1 b W 5 z M S 5 7 T G l u Z W l 0 Z W 0 g c X V h b n R p d H k s M T R 9 J n F 1 b 3 Q 7 L C Z x d W 9 0 O 1 N l Y 3 R p b 2 4 x L 0 l u d G V y b i B B c 3 N p Z 2 5 t Z W 5 0 I G Z v c i B E Y X R h I E F u Y W w v Q X V 0 b 1 J l b W 9 2 Z W R D b 2 x 1 b W 5 z M S 5 7 T G l u Z W l 0 Z W 0 g b m F t Z S w x N X 0 m c X V v d D s s J n F 1 b 3 Q 7 U 2 V j d G l v b j E v S W 5 0 Z X J u I E F z c 2 l n b m 1 l b n Q g Z m 9 y I E R h d G E g Q W 5 h b C 9 B d X R v U m V t b 3 Z l Z E N v b H V t b n M x L n t M a W 5 l a X R l b S B w c m l j Z S w x N n 0 m c X V v d D s s J n F 1 b 3 Q 7 U 2 V j d G l v b j E v S W 5 0 Z X J u I E F z c 2 l n b m 1 l b n Q g Z m 9 y I E R h d G E g Q W 5 h b C 9 B d X R v U m V t b 3 Z l Z E N v b H V t b n M x L n t M a W 5 l a X R l b S B j b 2 1 w Y X J l I G F 0 I H B y a W N l L D E 3 f S Z x d W 9 0 O y w m c X V v d D t T Z W N 0 a W 9 u M S 9 J b n R l c m 4 g Q X N z a W d u b W V u d C B m b 3 I g R G F 0 Y S B B b m F s L 0 F 1 d G 9 S Z W 1 v d m V k Q 2 9 s d W 1 u c z E u e 0 x p b m V p d G V t I H N r d S w x O H 0 m c X V v d D s s J n F 1 b 3 Q 7 U 2 V j d G l v b j E v S W 5 0 Z X J u I E F z c 2 l n b m 1 l b n Q g Z m 9 y I E R h d G E g Q W 5 h b C 9 B d X R v U m V t b 3 Z l Z E N v b H V t b n M x L n t M a W 5 l a X R l b S B y Z X F 1 a X J l c y B z a G l w c G l u Z y w x O X 0 m c X V v d D s s J n F 1 b 3 Q 7 U 2 V j d G l v b j E v S W 5 0 Z X J u I E F z c 2 l n b m 1 l b n Q g Z m 9 y I E R h d G E g Q W 5 h b C 9 B d X R v U m V t b 3 Z l Z E N v b H V t b n M x L n t M a W 5 l a X R l b S B 0 Y X h h Y m x l L D I w f S Z x d W 9 0 O y w m c X V v d D t T Z W N 0 a W 9 u M S 9 J b n R l c m 4 g Q X N z a W d u b W V u d C B m b 3 I g R G F 0 Y S B B b m F s L 0 F 1 d G 9 S Z W 1 v d m V k Q 2 9 s d W 1 u c z E u e 0 x p b m V p d G V t I G Z 1 b G Z p b G x t Z W 5 0 I H N 0 Y X R 1 c y w y M X 0 m c X V v d D s s J n F 1 b 3 Q 7 U 2 V j d G l v b j E v S W 5 0 Z X J u I E F z c 2 l n b m 1 l b n Q g Z m 9 y I E R h d G E g Q W 5 h b C 9 B d X R v U m V t b 3 Z l Z E N v b H V t b n M x L n t C a W x s a W 5 n I E N p d H k s M j J 9 J n F 1 b 3 Q 7 L C Z x d W 9 0 O 1 N l Y 3 R p b 2 4 x L 0 l u d G V y b i B B c 3 N p Z 2 5 t Z W 5 0 I G Z v c i B E Y X R h I E F u Y W w v Q X V 0 b 1 J l b W 9 2 Z W R D b 2 x 1 b W 5 z M S 5 7 Q m l s b G l u Z y B Q c m 9 2 a W 5 j Z S w y M 3 0 m c X V v d D s s J n F 1 b 3 Q 7 U 2 V j d G l v b j E v S W 5 0 Z X J u I E F z c 2 l n b m 1 l b n Q g Z m 9 y I E R h d G E g Q W 5 h b C 9 B d X R v U m V t b 3 Z l Z E N v b H V t b n M x L n t C a W x s a W 5 n I E N v d W 5 0 c n k s M j R 9 J n F 1 b 3 Q 7 L C Z x d W 9 0 O 1 N l Y 3 R p b 2 4 x L 0 l u d G V y b i B B c 3 N p Z 2 5 t Z W 5 0 I G Z v c i B E Y X R h I E F u Y W w v Q X V 0 b 1 J l b W 9 2 Z W R D b 2 x 1 b W 5 z M S 5 7 U 2 h p c H B p b m c g Q W R k c m V z c z E s M j V 9 J n F 1 b 3 Q 7 L C Z x d W 9 0 O 1 N l Y 3 R p b 2 4 x L 0 l u d G V y b i B B c 3 N p Z 2 5 t Z W 5 0 I G Z v c i B E Y X R h I E F u Y W w v Q X V 0 b 1 J l b W 9 2 Z W R D b 2 x 1 b W 5 z M S 5 7 U 2 h p c H B p b m c g Q W R k c m V z c z I s M j Z 9 J n F 1 b 3 Q 7 L C Z x d W 9 0 O 1 N l Y 3 R p b 2 4 x L 0 l u d G V y b i B B c 3 N p Z 2 5 t Z W 5 0 I G Z v c i B E Y X R h I E F u Y W w v Q X V 0 b 1 J l b W 9 2 Z W R D b 2 x 1 b W 5 z M S 5 7 U 2 h p c H B p b m c g Q 2 9 t c G F u e S w y N 3 0 m c X V v d D s s J n F 1 b 3 Q 7 U 2 V j d G l v b j E v S W 5 0 Z X J u I E F z c 2 l n b m 1 l b n Q g Z m 9 y I E R h d G E g Q W 5 h b C 9 B d X R v U m V t b 3 Z l Z E N v b H V t b n M x L n t T a G l w c G l u Z y B D a X R 5 L D I 4 f S Z x d W 9 0 O y w m c X V v d D t T Z W N 0 a W 9 u M S 9 J b n R l c m 4 g Q X N z a W d u b W V u d C B m b 3 I g R G F 0 Y S B B b m F s L 0 F 1 d G 9 S Z W 1 v d m V k Q 2 9 s d W 1 u c z E u e 1 N o a X B w a W 5 n I F p p c C w y O X 0 m c X V v d D s s J n F 1 b 3 Q 7 U 2 V j d G l v b j E v S W 5 0 Z X J u I E F z c 2 l n b m 1 l b n Q g Z m 9 y I E R h d G E g Q W 5 h b C 9 B d X R v U m V t b 3 Z l Z E N v b H V t b n M x L n t T a G l w c G l u Z y B Q c m 9 2 a W 5 j Z S w z M H 0 m c X V v d D s s J n F 1 b 3 Q 7 U 2 V j d G l v b j E v S W 5 0 Z X J u I E F z c 2 l n b m 1 l b n Q g Z m 9 y I E R h d G E g Q W 5 h b C 9 B d X R v U m V t b 3 Z l Z E N v b H V t b n M x L n t T a G l w c G l u Z y B D b 3 V u d H J 5 L D M x f S Z x d W 9 0 O y w m c X V v d D t T Z W N 0 a W 9 u M S 9 J b n R l c m 4 g Q X N z a W d u b W V u d C B m b 3 I g R G F 0 Y S B B b m F s L 0 F 1 d G 9 S Z W 1 v d m V k Q 2 9 s d W 1 u c z E u e 1 B h e W 1 l b n Q g T W V 0 a G 9 k L D M y f S Z x d W 9 0 O y w m c X V v d D t T Z W N 0 a W 9 u M S 9 J b n R l c m 4 g Q X N z a W d u b W V u d C B m b 3 I g R G F 0 Y S B B b m F s L 0 F 1 d G 9 S Z W 1 v d m V k Q 2 9 s d W 1 u c z E u e 1 Z l b m R v c i w z M 3 0 m c X V v d D s s J n F 1 b 3 Q 7 U 2 V j d G l v b j E v S W 5 0 Z X J u I E F z c 2 l n b m 1 l b n Q g Z m 9 y I E R h d G E g Q W 5 h b C 9 B d X R v U m V t b 3 Z l Z E N v b H V t b n M x L n t J Z C w z N H 0 m c X V v d D s s J n F 1 b 3 Q 7 U 2 V j d G l v b j E v S W 5 0 Z X J u I E F z c 2 l n b m 1 l b n Q g Z m 9 y I E R h d G E g Q W 5 h b C 9 B d X R v U m V t b 3 Z l Z E N v b H V t b n M x L n t U Y W d z L D M 1 f S Z x d W 9 0 O y w m c X V v d D t T Z W N 0 a W 9 u M S 9 J b n R l c m 4 g Q X N z a W d u b W V u d C B m b 3 I g R G F 0 Y S B B b m F s L 0 F 1 d G 9 S Z W 1 v d m V k Q 2 9 s d W 1 u c z E u e 1 J p c 2 s g T G V 2 Z W w s M z Z 9 J n F 1 b 3 Q 7 L C Z x d W 9 0 O 1 N l Y 3 R p b 2 4 x L 0 l u d G V y b i B B c 3 N p Z 2 5 t Z W 5 0 I G Z v c i B E Y X R h I E F u Y W w v Q X V 0 b 1 J l b W 9 2 Z W R D b 2 x 1 b W 5 z M S 5 7 Q m l s b G l u Z y B Q c m 9 2 a W 5 j Z S B O Y W 1 l L D M 3 f S Z x d W 9 0 O y w m c X V v d D t T Z W N 0 a W 9 u M S 9 J b n R l c m 4 g Q X N z a W d u b W V u d C B m b 3 I g R G F 0 Y S B B b m F s L 0 F 1 d G 9 S Z W 1 v d m V k Q 2 9 s d W 1 u c z E u e 1 N o a X B w a W 5 n I F B y b 3 Z p b m N l I E 5 h b W U s M z h 9 J n F 1 b 3 Q 7 X S w m c X V v d D t D b 2 x 1 b W 5 D b 3 V u d C Z x d W 9 0 O z o z O S w m c X V v d D t L Z X l D b 2 x 1 b W 5 O Y W 1 l c y Z x d W 9 0 O z p b X S w m c X V v d D t D b 2 x 1 b W 5 J Z G V u d G l 0 a W V z J n F 1 b 3 Q 7 O l s m c X V v d D t T Z W N 0 a W 9 u M S 9 J b n R l c m 4 g Q X N z a W d u b W V u d C B m b 3 I g R G F 0 Y S B B b m F s L 0 F 1 d G 9 S Z W 1 v d m V k Q 2 9 s d W 1 u c z E u e 0 5 h b W U s M H 0 m c X V v d D s s J n F 1 b 3 Q 7 U 2 V j d G l v b j E v S W 5 0 Z X J u I E F z c 2 l n b m 1 l b n Q g Z m 9 y I E R h d G E g Q W 5 h b C 9 B d X R v U m V t b 3 Z l Z E N v b H V t b n M x L n t G a W 5 h b m N p Y W w g U 3 R h d H V z L D F 9 J n F 1 b 3 Q 7 L C Z x d W 9 0 O 1 N l Y 3 R p b 2 4 x L 0 l u d G V y b i B B c 3 N p Z 2 5 t Z W 5 0 I G Z v c i B E Y X R h I E F u Y W w v Q X V 0 b 1 J l b W 9 2 Z W R D b 2 x 1 b W 5 z M S 5 7 U G F p Z C B h d C w y f S Z x d W 9 0 O y w m c X V v d D t T Z W N 0 a W 9 u M S 9 J b n R l c m 4 g Q X N z a W d u b W V u d C B m b 3 I g R G F 0 Y S B B b m F s L 0 F 1 d G 9 S Z W 1 v d m V k Q 2 9 s d W 1 u c z E u e 0 Z 1 b G Z p b G x t Z W 5 0 I F N 0 Y X R 1 c y w z f S Z x d W 9 0 O y w m c X V v d D t T Z W N 0 a W 9 u M S 9 J b n R l c m 4 g Q X N z a W d u b W V u d C B m b 3 I g R G F 0 Y S B B b m F s L 0 F 1 d G 9 S Z W 1 v d m V k Q 2 9 s d W 1 u c z E u e 0 Z 1 b G Z p b G x l Z C B h d C w 0 f S Z x d W 9 0 O y w m c X V v d D t T Z W N 0 a W 9 u M S 9 J b n R l c m 4 g Q X N z a W d u b W V u d C B m b 3 I g R G F 0 Y S B B b m F s L 0 F 1 d G 9 S Z W 1 v d m V k Q 2 9 s d W 1 u c z E u e 0 N 1 c n J l b m N 5 L D V 9 J n F 1 b 3 Q 7 L C Z x d W 9 0 O 1 N l Y 3 R p b 2 4 x L 0 l u d G V y b i B B c 3 N p Z 2 5 t Z W 5 0 I G Z v c i B E Y X R h I E F u Y W w v Q X V 0 b 1 J l b W 9 2 Z W R D b 2 x 1 b W 5 z M S 5 7 U 3 V i d G 9 0 Y W w s N n 0 m c X V v d D s s J n F 1 b 3 Q 7 U 2 V j d G l v b j E v S W 5 0 Z X J u I E F z c 2 l n b m 1 l b n Q g Z m 9 y I E R h d G E g Q W 5 h b C 9 B d X R v U m V t b 3 Z l Z E N v b H V t b n M x L n t T a G l w c G l u Z y w 3 f S Z x d W 9 0 O y w m c X V v d D t T Z W N 0 a W 9 u M S 9 J b n R l c m 4 g Q X N z a W d u b W V u d C B m b 3 I g R G F 0 Y S B B b m F s L 0 F 1 d G 9 S Z W 1 v d m V k Q 2 9 s d W 1 u c z E u e 1 R v d G F s L D h 9 J n F 1 b 3 Q 7 L C Z x d W 9 0 O 1 N l Y 3 R p b 2 4 x L 0 l u d G V y b i B B c 3 N p Z 2 5 t Z W 5 0 I G Z v c i B E Y X R h I E F u Y W w v Q X V 0 b 1 J l b W 9 2 Z W R D b 2 x 1 b W 5 z M S 5 7 R G l z Y 2 9 1 b n Q g Q 2 9 k Z S w 5 f S Z x d W 9 0 O y w m c X V v d D t T Z W N 0 a W 9 u M S 9 J b n R l c m 4 g Q X N z a W d u b W V u d C B m b 3 I g R G F 0 Y S B B b m F s L 0 F 1 d G 9 S Z W 1 v d m V k Q 2 9 s d W 1 u c z E u e 0 R p c 2 N v d W 5 0 I E F t b 3 V u d C w x M H 0 m c X V v d D s s J n F 1 b 3 Q 7 U 2 V j d G l v b j E v S W 5 0 Z X J u I E F z c 2 l n b m 1 l b n Q g Z m 9 y I E R h d G E g Q W 5 h b C 9 B d X R v U m V t b 3 Z l Z E N v b H V t b n M x L n t U Y X h h Y m x l L D E x f S Z x d W 9 0 O y w m c X V v d D t T Z W N 0 a W 9 u M S 9 J b n R l c m 4 g Q X N z a W d u b W V u d C B m b 3 I g R G F 0 Y S B B b m F s L 0 F 1 d G 9 S Z W 1 v d m V k Q 2 9 s d W 1 u c z E u e 1 N o a X B w a W 5 n I E 1 l d G h v Z C w x M n 0 m c X V v d D s s J n F 1 b 3 Q 7 U 2 V j d G l v b j E v S W 5 0 Z X J u I E F z c 2 l n b m 1 l b n Q g Z m 9 y I E R h d G E g Q W 5 h b C 9 B d X R v U m V t b 3 Z l Z E N v b H V t b n M x L n t D c m V h d G V k I G F 0 L D E z f S Z x d W 9 0 O y w m c X V v d D t T Z W N 0 a W 9 u M S 9 J b n R l c m 4 g Q X N z a W d u b W V u d C B m b 3 I g R G F 0 Y S B B b m F s L 0 F 1 d G 9 S Z W 1 v d m V k Q 2 9 s d W 1 u c z E u e 0 x p b m V p d G V t I H F 1 Y W 5 0 a X R 5 L D E 0 f S Z x d W 9 0 O y w m c X V v d D t T Z W N 0 a W 9 u M S 9 J b n R l c m 4 g Q X N z a W d u b W V u d C B m b 3 I g R G F 0 Y S B B b m F s L 0 F 1 d G 9 S Z W 1 v d m V k Q 2 9 s d W 1 u c z E u e 0 x p b m V p d G V t I G 5 h b W U s M T V 9 J n F 1 b 3 Q 7 L C Z x d W 9 0 O 1 N l Y 3 R p b 2 4 x L 0 l u d G V y b i B B c 3 N p Z 2 5 t Z W 5 0 I G Z v c i B E Y X R h I E F u Y W w v Q X V 0 b 1 J l b W 9 2 Z W R D b 2 x 1 b W 5 z M S 5 7 T G l u Z W l 0 Z W 0 g c H J p Y 2 U s M T Z 9 J n F 1 b 3 Q 7 L C Z x d W 9 0 O 1 N l Y 3 R p b 2 4 x L 0 l u d G V y b i B B c 3 N p Z 2 5 t Z W 5 0 I G Z v c i B E Y X R h I E F u Y W w v Q X V 0 b 1 J l b W 9 2 Z W R D b 2 x 1 b W 5 z M S 5 7 T G l u Z W l 0 Z W 0 g Y 2 9 t c G F y Z S B h d C B w c m l j Z S w x N 3 0 m c X V v d D s s J n F 1 b 3 Q 7 U 2 V j d G l v b j E v S W 5 0 Z X J u I E F z c 2 l n b m 1 l b n Q g Z m 9 y I E R h d G E g Q W 5 h b C 9 B d X R v U m V t b 3 Z l Z E N v b H V t b n M x L n t M a W 5 l a X R l b S B z a 3 U s M T h 9 J n F 1 b 3 Q 7 L C Z x d W 9 0 O 1 N l Y 3 R p b 2 4 x L 0 l u d G V y b i B B c 3 N p Z 2 5 t Z W 5 0 I G Z v c i B E Y X R h I E F u Y W w v Q X V 0 b 1 J l b W 9 2 Z W R D b 2 x 1 b W 5 z M S 5 7 T G l u Z W l 0 Z W 0 g c m V x d W l y Z X M g c 2 h p c H B p b m c s M T l 9 J n F 1 b 3 Q 7 L C Z x d W 9 0 O 1 N l Y 3 R p b 2 4 x L 0 l u d G V y b i B B c 3 N p Z 2 5 t Z W 5 0 I G Z v c i B E Y X R h I E F u Y W w v Q X V 0 b 1 J l b W 9 2 Z W R D b 2 x 1 b W 5 z M S 5 7 T G l u Z W l 0 Z W 0 g d G F 4 Y W J s Z S w y M H 0 m c X V v d D s s J n F 1 b 3 Q 7 U 2 V j d G l v b j E v S W 5 0 Z X J u I E F z c 2 l n b m 1 l b n Q g Z m 9 y I E R h d G E g Q W 5 h b C 9 B d X R v U m V t b 3 Z l Z E N v b H V t b n M x L n t M a W 5 l a X R l b S B m d W x m a W x s b W V u d C B z d G F 0 d X M s M j F 9 J n F 1 b 3 Q 7 L C Z x d W 9 0 O 1 N l Y 3 R p b 2 4 x L 0 l u d G V y b i B B c 3 N p Z 2 5 t Z W 5 0 I G Z v c i B E Y X R h I E F u Y W w v Q X V 0 b 1 J l b W 9 2 Z W R D b 2 x 1 b W 5 z M S 5 7 Q m l s b G l u Z y B D a X R 5 L D I y f S Z x d W 9 0 O y w m c X V v d D t T Z W N 0 a W 9 u M S 9 J b n R l c m 4 g Q X N z a W d u b W V u d C B m b 3 I g R G F 0 Y S B B b m F s L 0 F 1 d G 9 S Z W 1 v d m V k Q 2 9 s d W 1 u c z E u e 0 J p b G x p b m c g U H J v d m l u Y 2 U s M j N 9 J n F 1 b 3 Q 7 L C Z x d W 9 0 O 1 N l Y 3 R p b 2 4 x L 0 l u d G V y b i B B c 3 N p Z 2 5 t Z W 5 0 I G Z v c i B E Y X R h I E F u Y W w v Q X V 0 b 1 J l b W 9 2 Z W R D b 2 x 1 b W 5 z M S 5 7 Q m l s b G l u Z y B D b 3 V u d H J 5 L D I 0 f S Z x d W 9 0 O y w m c X V v d D t T Z W N 0 a W 9 u M S 9 J b n R l c m 4 g Q X N z a W d u b W V u d C B m b 3 I g R G F 0 Y S B B b m F s L 0 F 1 d G 9 S Z W 1 v d m V k Q 2 9 s d W 1 u c z E u e 1 N o a X B w a W 5 n I E F k Z H J l c 3 M x L D I 1 f S Z x d W 9 0 O y w m c X V v d D t T Z W N 0 a W 9 u M S 9 J b n R l c m 4 g Q X N z a W d u b W V u d C B m b 3 I g R G F 0 Y S B B b m F s L 0 F 1 d G 9 S Z W 1 v d m V k Q 2 9 s d W 1 u c z E u e 1 N o a X B w a W 5 n I E F k Z H J l c 3 M y L D I 2 f S Z x d W 9 0 O y w m c X V v d D t T Z W N 0 a W 9 u M S 9 J b n R l c m 4 g Q X N z a W d u b W V u d C B m b 3 I g R G F 0 Y S B B b m F s L 0 F 1 d G 9 S Z W 1 v d m V k Q 2 9 s d W 1 u c z E u e 1 N o a X B w a W 5 n I E N v b X B h b n k s M j d 9 J n F 1 b 3 Q 7 L C Z x d W 9 0 O 1 N l Y 3 R p b 2 4 x L 0 l u d G V y b i B B c 3 N p Z 2 5 t Z W 5 0 I G Z v c i B E Y X R h I E F u Y W w v Q X V 0 b 1 J l b W 9 2 Z W R D b 2 x 1 b W 5 z M S 5 7 U 2 h p c H B p b m c g Q 2 l 0 e S w y O H 0 m c X V v d D s s J n F 1 b 3 Q 7 U 2 V j d G l v b j E v S W 5 0 Z X J u I E F z c 2 l n b m 1 l b n Q g Z m 9 y I E R h d G E g Q W 5 h b C 9 B d X R v U m V t b 3 Z l Z E N v b H V t b n M x L n t T a G l w c G l u Z y B a a X A s M j l 9 J n F 1 b 3 Q 7 L C Z x d W 9 0 O 1 N l Y 3 R p b 2 4 x L 0 l u d G V y b i B B c 3 N p Z 2 5 t Z W 5 0 I G Z v c i B E Y X R h I E F u Y W w v Q X V 0 b 1 J l b W 9 2 Z W R D b 2 x 1 b W 5 z M S 5 7 U 2 h p c H B p b m c g U H J v d m l u Y 2 U s M z B 9 J n F 1 b 3 Q 7 L C Z x d W 9 0 O 1 N l Y 3 R p b 2 4 x L 0 l u d G V y b i B B c 3 N p Z 2 5 t Z W 5 0 I G Z v c i B E Y X R h I E F u Y W w v Q X V 0 b 1 J l b W 9 2 Z W R D b 2 x 1 b W 5 z M S 5 7 U 2 h p c H B p b m c g Q 2 9 1 b n R y e S w z M X 0 m c X V v d D s s J n F 1 b 3 Q 7 U 2 V j d G l v b j E v S W 5 0 Z X J u I E F z c 2 l n b m 1 l b n Q g Z m 9 y I E R h d G E g Q W 5 h b C 9 B d X R v U m V t b 3 Z l Z E N v b H V t b n M x L n t Q Y X l t Z W 5 0 I E 1 l d G h v Z C w z M n 0 m c X V v d D s s J n F 1 b 3 Q 7 U 2 V j d G l v b j E v S W 5 0 Z X J u I E F z c 2 l n b m 1 l b n Q g Z m 9 y I E R h d G E g Q W 5 h b C 9 B d X R v U m V t b 3 Z l Z E N v b H V t b n M x L n t W Z W 5 k b 3 I s M z N 9 J n F 1 b 3 Q 7 L C Z x d W 9 0 O 1 N l Y 3 R p b 2 4 x L 0 l u d G V y b i B B c 3 N p Z 2 5 t Z W 5 0 I G Z v c i B E Y X R h I E F u Y W w v Q X V 0 b 1 J l b W 9 2 Z W R D b 2 x 1 b W 5 z M S 5 7 S W Q s M z R 9 J n F 1 b 3 Q 7 L C Z x d W 9 0 O 1 N l Y 3 R p b 2 4 x L 0 l u d G V y b i B B c 3 N p Z 2 5 t Z W 5 0 I G Z v c i B E Y X R h I E F u Y W w v Q X V 0 b 1 J l b W 9 2 Z W R D b 2 x 1 b W 5 z M S 5 7 V G F n c y w z N X 0 m c X V v d D s s J n F 1 b 3 Q 7 U 2 V j d G l v b j E v S W 5 0 Z X J u I E F z c 2 l n b m 1 l b n Q g Z m 9 y I E R h d G E g Q W 5 h b C 9 B d X R v U m V t b 3 Z l Z E N v b H V t b n M x L n t S a X N r I E x l d m V s L D M 2 f S Z x d W 9 0 O y w m c X V v d D t T Z W N 0 a W 9 u M S 9 J b n R l c m 4 g Q X N z a W d u b W V u d C B m b 3 I g R G F 0 Y S B B b m F s L 0 F 1 d G 9 S Z W 1 v d m V k Q 2 9 s d W 1 u c z E u e 0 J p b G x p b m c g U H J v d m l u Y 2 U g T m F t Z S w z N 3 0 m c X V v d D s s J n F 1 b 3 Q 7 U 2 V j d G l v b j E v S W 5 0 Z X J u I E F z c 2 l n b m 1 l b n Q g Z m 9 y I E R h d G E g Q W 5 h b C 9 B d X R v U m V t b 3 Z l Z E N v b H V t b n M x L n t T a G l w c G l u Z y B Q c m 9 2 a W 5 j Z S B O Y W 1 l L D M 4 f S Z x d W 9 0 O 1 0 s J n F 1 b 3 Q 7 U m V s Y X R p b 2 5 z a G l w S W 5 m b y Z x d W 9 0 O z p b X X 0 i I C 8 + P C 9 T d G F i b G V F b n R y a W V z P j w v S X R l b T 4 8 S X R l b T 4 8 S X R l b U x v Y 2 F 0 a W 9 u P j x J d G V t V H l w Z T 5 G b 3 J t d W x h P C 9 J d G V t V H l w Z T 4 8 S X R l b V B h d G g + U 2 V j d G l v b j E v S W 5 0 Z X J u J T I w Q X N z a W d u b W V u d C U y M G Z v c i U y M E R h d G E l M j B B b m F s L 1 N v d X J j Z T w v S X R l b V B h d G g + P C 9 J d G V t T G 9 j Y X R p b 2 4 + P F N 0 Y W J s Z U V u d H J p Z X M g L z 4 8 L 0 l 0 Z W 0 + P E l 0 Z W 0 + P E l 0 Z W 1 M b 2 N h d G l v b j 4 8 S X R l b V R 5 c G U + R m 9 y b X V s Y T w v S X R l b V R 5 c G U + P E l 0 Z W 1 Q Y X R o P l N l Y 3 R p b 2 4 x L 0 l u d G V y b i U y M E F z c 2 l n b m 1 l b n Q l M j B m b 3 I l M j B E Y X R h J T I w Q W 5 h b C 9 J b n R l c m 4 l M j B B c 3 N p Z 2 5 t Z W 5 0 J T I w Z m 9 y J T I w R G F 0 Y S U y M E F u Y W x f U 2 h l Z X Q 8 L 0 l 0 Z W 1 Q Y X R o P j w v S X R l b U x v Y 2 F 0 a W 9 u P j x T d G F i b G V F b n R y a W V z I C 8 + P C 9 J d G V t P j x J d G V t P j x J d G V t T G 9 j Y X R p b 2 4 + P E l 0 Z W 1 U e X B l P k Z v c m 1 1 b G E 8 L 0 l 0 Z W 1 U e X B l P j x J d G V t U G F 0 a D 5 T Z W N 0 a W 9 u M S 9 J b n R l c m 4 l M j B B c 3 N p Z 2 5 t Z W 5 0 J T I w Z m 9 y J T I w R G F 0 Y S U y M E F u Y W w v Q 2 h h b m d l Z C U y M F R 5 c G U 8 L 0 l 0 Z W 1 Q Y X R o P j w v S X R l b U x v Y 2 F 0 a W 9 u P j x T d G F i b G V F b n R y a W V z I C 8 + P C 9 J d G V t P j x J d G V t P j x J d G V t T G 9 j Y X R p b 2 4 + P E l 0 Z W 1 U e X B l P k Z v c m 1 1 b G E 8 L 0 l 0 Z W 1 U e X B l P j x J d G V t U G F 0 a D 5 T Z W N 0 a W 9 u M S 9 J b n R l c m 4 l M j B B c 3 N p Z 2 5 t Z W 5 0 J T I w Z m 9 y J T I w R G F 0 Y S U y M E F u Y W w v U m V t b 3 Z l Z C U y M F R v c C U y M F J v d 3 M 8 L 0 l 0 Z W 1 Q Y X R o P j w v S X R l b U x v Y 2 F 0 a W 9 u P j x T d G F i b G V F b n R y a W V z I C 8 + P C 9 J d G V t P j x J d G V t P j x J d G V t T G 9 j Y X R p b 2 4 + P E l 0 Z W 1 U e X B l P k Z v c m 1 1 b G E 8 L 0 l 0 Z W 1 U e X B l P j x J d G V t U G F 0 a D 5 T Z W N 0 a W 9 u M S 9 J b n R l c m 4 l M j B B c 3 N p Z 2 5 t Z W 5 0 J T I w Z m 9 y J T I w R G F 0 Y S U y M E F u Y W w v U H J v b W 9 0 Z W Q l M j B I Z W F k Z X J z P C 9 J d G V t U G F 0 a D 4 8 L 0 l 0 Z W 1 M b 2 N h d G l v b j 4 8 U 3 R h Y m x l R W 5 0 c m l l c y A v P j w v S X R l b T 4 8 S X R l b T 4 8 S X R l b U x v Y 2 F 0 a W 9 u P j x J d G V t V H l w Z T 5 G b 3 J t d W x h P C 9 J d G V t V H l w Z T 4 8 S X R l b V B h d G g + U 2 V j d G l v b j E v S W 5 0 Z X J u J T I w Q X N z a W d u b W V u d C U y M G Z v c i U y M E R h d G E l M j B B b m F s L 0 N o Y W 5 n Z W Q l M j B U e X B l M T w v S X R l b V B h d G g + P C 9 J d G V t T G 9 j Y X R p b 2 4 + P F N 0 Y W J s Z U V u d H J p Z X M g L z 4 8 L 0 l 0 Z W 0 + P E l 0 Z W 0 + P E l 0 Z W 1 M b 2 N h d G l v b j 4 8 S X R l b V R 5 c G U + R m 9 y b X V s Y T w v S X R l b V R 5 c G U + P E l 0 Z W 1 Q Y X R o P l N l Y 3 R p b 2 4 x L 0 l u d G V y b i U y M E F z c 2 l n b m 1 l b n Q l M j B m b 3 I l M j B E Y X R h J T I w Q W 5 h b C 9 S Z W 1 v d m V k J T I w Q 2 9 s d W 1 u c z w v S X R l b V B h d G g + P C 9 J d G V t T G 9 j Y X R p b 2 4 + P F N 0 Y W J s Z U V u d H J p Z X M g L z 4 8 L 0 l 0 Z W 0 + P E l 0 Z W 0 + P E l 0 Z W 1 M b 2 N h d G l v b j 4 8 S X R l b V R 5 c G U + R m 9 y b X V s Y T w v S X R l b V R 5 c G U + P E l 0 Z W 1 Q Y X R o P l N l Y 3 R p b 2 4 x L 0 l u d G V y b i U y M E F z c 2 l n b m 1 l b n Q l M j B m b 3 I l M j B E Y X R h J T I w Q W 5 h b C 9 S Z X B s Y W N l Z C U y M F Z h b H V l P C 9 J d G V t U G F 0 a D 4 8 L 0 l 0 Z W 1 M b 2 N h d G l v b j 4 8 U 3 R h Y m x l R W 5 0 c m l l c y A v P j w v S X R l b T 4 8 S X R l b T 4 8 S X R l b U x v Y 2 F 0 a W 9 u P j x J d G V t V H l w Z T 5 G b 3 J t d W x h P C 9 J d G V t V H l w Z T 4 8 S X R l b V B h d G g + U 2 V j d G l v b j E v S W 5 0 Z X J u J T I w Q X N z a W d u b W V u d C U y M G Z v c i U y M E R h d G E l M j B B b m F s L 1 J l b W 9 2 Z W Q l M j B D b 2 x 1 b W 5 z M T w v S X R l b V B h d G g + P C 9 J d G V t T G 9 j Y X R p b 2 4 + P F N 0 Y W J s Z U V u d H J p Z X M g L z 4 8 L 0 l 0 Z W 0 + P E l 0 Z W 0 + P E l 0 Z W 1 M b 2 N h d G l v b j 4 8 S X R l b V R 5 c G U + R m 9 y b X V s Y T w v S X R l b V R 5 c G U + P E l 0 Z W 1 Q Y X R o P l N l Y 3 R p b 2 4 x L 0 l u d G V y b i U y M E F z c 2 l n b m 1 l b n Q l M j B m b 3 I l M j B E Y X R h J T I w Q W 5 h b C 9 D a G F u Z 2 V k J T I w V H l w Z T I 8 L 0 l 0 Z W 1 Q Y X R o P j w v S X R l b U x v Y 2 F 0 a W 9 u P j x T d G F i b G V F b n R y a W V z I C 8 + P C 9 J d G V t P j w v S X R l b X M + P C 9 M b 2 N h b F B h Y 2 t h Z 2 V N Z X R h Z G F 0 Y U Z p b G U + F g A A A F B L B Q Y A A A A A A A A A A A A A A A A A A A A A A A A m A Q A A A Q A A A N C M n d 8 B F d E R j H o A w E / C l + s B A A A A a S / i p e J k M U 6 x e 7 R 2 x 7 4 S o Q A A A A A C A A A A A A A Q Z g A A A A E A A C A A A A B + S f u b 9 5 a A G 7 h 5 U m v D T v 5 d h n n A B 9 t 2 D 4 G 1 s Z U L 9 I D 0 j w A A A A A O g A A A A A I A A C A A A A C 5 w s F G 1 E 3 e g u G f n g L 7 e q R P 0 8 B H 1 Q T X y F r M E Y F d q Q a 4 Y l A A A A A Y D S I I 3 v V i W w P V u y a o H o d P 2 e u S h 2 P t T v 0 b U e h p M K W / y U u m s t p P T e 2 I P R s E s N w o D C s h M l Y X 5 3 M k T J g s Y q / Y c U 3 8 g K U + P j 6 h R A 2 O M A + t 2 w k 6 2 E A A A A A F i z V K 5 3 p N o W 0 s j h W y U o u v M D U 6 O f t k u t R D 1 Q U 4 r b Z Z e / 0 o P J b j F b 2 o u v x N B 0 s B h T f f f s 5 o K C L F U A u B B g V 6 C S h 4 < / D a t a M a s h u p > 
</file>

<file path=customXml/itemProps1.xml><?xml version="1.0" encoding="utf-8"?>
<ds:datastoreItem xmlns:ds="http://schemas.openxmlformats.org/officeDocument/2006/customXml" ds:itemID="{C2041E9E-5136-490C-B525-4190B682DD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PivotTables</vt:lpstr>
      <vt:lpstr>E-Commerce 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Soubhik Chanda</dc:creator>
  <cp:keywords/>
  <dc:description/>
  <cp:lastModifiedBy>Soubhik Chanda</cp:lastModifiedBy>
  <cp:revision/>
  <dcterms:created xsi:type="dcterms:W3CDTF">2023-05-12T20:16:55Z</dcterms:created>
  <dcterms:modified xsi:type="dcterms:W3CDTF">2023-12-20T18:37:17Z</dcterms:modified>
  <cp:category/>
  <cp:contentStatus/>
</cp:coreProperties>
</file>