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results" sheetId="1" r:id="rId1"/>
    <sheet name="MooreRL" sheetId="3" r:id="rId2"/>
    <sheet name="MooreRLavg" sheetId="2" r:id="rId3"/>
  </sheets>
  <definedNames>
    <definedName name="_xlnm._FilterDatabase" localSheetId="2" hidden="1">MooreRLavg!$A$1:$K$131</definedName>
  </definedName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2" i="2"/>
  <c r="D3" i="2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59" i="2"/>
  <c r="E59" i="2"/>
  <c r="F59" i="2"/>
  <c r="G59" i="2"/>
  <c r="H59" i="2"/>
  <c r="I59" i="2"/>
  <c r="D60" i="2"/>
  <c r="E60" i="2"/>
  <c r="F60" i="2"/>
  <c r="G60" i="2"/>
  <c r="H60" i="2"/>
  <c r="I60" i="2"/>
  <c r="D61" i="2"/>
  <c r="E61" i="2"/>
  <c r="F61" i="2"/>
  <c r="G61" i="2"/>
  <c r="H61" i="2"/>
  <c r="I61" i="2"/>
  <c r="D62" i="2"/>
  <c r="E62" i="2"/>
  <c r="F62" i="2"/>
  <c r="G62" i="2"/>
  <c r="H62" i="2"/>
  <c r="I62" i="2"/>
  <c r="D63" i="2"/>
  <c r="E63" i="2"/>
  <c r="F63" i="2"/>
  <c r="G63" i="2"/>
  <c r="H63" i="2"/>
  <c r="I63" i="2"/>
  <c r="D64" i="2"/>
  <c r="E64" i="2"/>
  <c r="F64" i="2"/>
  <c r="G64" i="2"/>
  <c r="H64" i="2"/>
  <c r="I64" i="2"/>
  <c r="D65" i="2"/>
  <c r="E65" i="2"/>
  <c r="F65" i="2"/>
  <c r="G65" i="2"/>
  <c r="H65" i="2"/>
  <c r="I65" i="2"/>
  <c r="D66" i="2"/>
  <c r="E66" i="2"/>
  <c r="F66" i="2"/>
  <c r="G66" i="2"/>
  <c r="H66" i="2"/>
  <c r="I66" i="2"/>
  <c r="D67" i="2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D71" i="2"/>
  <c r="E71" i="2"/>
  <c r="F71" i="2"/>
  <c r="G71" i="2"/>
  <c r="H71" i="2"/>
  <c r="I71" i="2"/>
  <c r="D72" i="2"/>
  <c r="E72" i="2"/>
  <c r="F72" i="2"/>
  <c r="G72" i="2"/>
  <c r="H72" i="2"/>
  <c r="I72" i="2"/>
  <c r="D73" i="2"/>
  <c r="E73" i="2"/>
  <c r="F73" i="2"/>
  <c r="G73" i="2"/>
  <c r="H73" i="2"/>
  <c r="I73" i="2"/>
  <c r="D74" i="2"/>
  <c r="E74" i="2"/>
  <c r="F74" i="2"/>
  <c r="G74" i="2"/>
  <c r="H74" i="2"/>
  <c r="I74" i="2"/>
  <c r="D75" i="2"/>
  <c r="E75" i="2"/>
  <c r="F75" i="2"/>
  <c r="G75" i="2"/>
  <c r="H75" i="2"/>
  <c r="I75" i="2"/>
  <c r="D76" i="2"/>
  <c r="E76" i="2"/>
  <c r="F76" i="2"/>
  <c r="G76" i="2"/>
  <c r="H76" i="2"/>
  <c r="I76" i="2"/>
  <c r="D77" i="2"/>
  <c r="E77" i="2"/>
  <c r="F77" i="2"/>
  <c r="G77" i="2"/>
  <c r="H77" i="2"/>
  <c r="I77" i="2"/>
  <c r="D78" i="2"/>
  <c r="E78" i="2"/>
  <c r="F78" i="2"/>
  <c r="G78" i="2"/>
  <c r="H78" i="2"/>
  <c r="I78" i="2"/>
  <c r="D79" i="2"/>
  <c r="E79" i="2"/>
  <c r="F79" i="2"/>
  <c r="G79" i="2"/>
  <c r="H79" i="2"/>
  <c r="I79" i="2"/>
  <c r="D80" i="2"/>
  <c r="E80" i="2"/>
  <c r="F80" i="2"/>
  <c r="G80" i="2"/>
  <c r="H80" i="2"/>
  <c r="I80" i="2"/>
  <c r="D81" i="2"/>
  <c r="E81" i="2"/>
  <c r="F81" i="2"/>
  <c r="G81" i="2"/>
  <c r="H81" i="2"/>
  <c r="I81" i="2"/>
  <c r="D82" i="2"/>
  <c r="E82" i="2"/>
  <c r="F82" i="2"/>
  <c r="G82" i="2"/>
  <c r="H82" i="2"/>
  <c r="I82" i="2"/>
  <c r="D83" i="2"/>
  <c r="E83" i="2"/>
  <c r="F83" i="2"/>
  <c r="G83" i="2"/>
  <c r="H83" i="2"/>
  <c r="I83" i="2"/>
  <c r="D84" i="2"/>
  <c r="E84" i="2"/>
  <c r="F84" i="2"/>
  <c r="G84" i="2"/>
  <c r="H84" i="2"/>
  <c r="I84" i="2"/>
  <c r="D85" i="2"/>
  <c r="E85" i="2"/>
  <c r="F85" i="2"/>
  <c r="G85" i="2"/>
  <c r="H85" i="2"/>
  <c r="I85" i="2"/>
  <c r="D86" i="2"/>
  <c r="E86" i="2"/>
  <c r="F86" i="2"/>
  <c r="G86" i="2"/>
  <c r="H86" i="2"/>
  <c r="I86" i="2"/>
  <c r="D87" i="2"/>
  <c r="E87" i="2"/>
  <c r="F87" i="2"/>
  <c r="G87" i="2"/>
  <c r="H87" i="2"/>
  <c r="I87" i="2"/>
  <c r="D88" i="2"/>
  <c r="E88" i="2"/>
  <c r="F88" i="2"/>
  <c r="G88" i="2"/>
  <c r="H88" i="2"/>
  <c r="I88" i="2"/>
  <c r="D89" i="2"/>
  <c r="E89" i="2"/>
  <c r="F89" i="2"/>
  <c r="G89" i="2"/>
  <c r="H89" i="2"/>
  <c r="I89" i="2"/>
  <c r="D90" i="2"/>
  <c r="E90" i="2"/>
  <c r="F90" i="2"/>
  <c r="G90" i="2"/>
  <c r="H90" i="2"/>
  <c r="I90" i="2"/>
  <c r="D91" i="2"/>
  <c r="E91" i="2"/>
  <c r="F91" i="2"/>
  <c r="G91" i="2"/>
  <c r="H91" i="2"/>
  <c r="I91" i="2"/>
  <c r="D92" i="2"/>
  <c r="E92" i="2"/>
  <c r="F92" i="2"/>
  <c r="G92" i="2"/>
  <c r="H92" i="2"/>
  <c r="I92" i="2"/>
  <c r="D93" i="2"/>
  <c r="E93" i="2"/>
  <c r="F93" i="2"/>
  <c r="G93" i="2"/>
  <c r="H93" i="2"/>
  <c r="I93" i="2"/>
  <c r="D94" i="2"/>
  <c r="E94" i="2"/>
  <c r="F94" i="2"/>
  <c r="G94" i="2"/>
  <c r="H94" i="2"/>
  <c r="I94" i="2"/>
  <c r="D95" i="2"/>
  <c r="E95" i="2"/>
  <c r="F95" i="2"/>
  <c r="G95" i="2"/>
  <c r="H95" i="2"/>
  <c r="I95" i="2"/>
  <c r="D96" i="2"/>
  <c r="E96" i="2"/>
  <c r="F96" i="2"/>
  <c r="G96" i="2"/>
  <c r="H96" i="2"/>
  <c r="I96" i="2"/>
  <c r="D97" i="2"/>
  <c r="E97" i="2"/>
  <c r="F97" i="2"/>
  <c r="G97" i="2"/>
  <c r="H97" i="2"/>
  <c r="I97" i="2"/>
  <c r="D98" i="2"/>
  <c r="E98" i="2"/>
  <c r="F98" i="2"/>
  <c r="G98" i="2"/>
  <c r="H98" i="2"/>
  <c r="I98" i="2"/>
  <c r="D99" i="2"/>
  <c r="E99" i="2"/>
  <c r="F99" i="2"/>
  <c r="G99" i="2"/>
  <c r="H99" i="2"/>
  <c r="I99" i="2"/>
  <c r="D100" i="2"/>
  <c r="E100" i="2"/>
  <c r="F100" i="2"/>
  <c r="G100" i="2"/>
  <c r="H100" i="2"/>
  <c r="I100" i="2"/>
  <c r="D101" i="2"/>
  <c r="E101" i="2"/>
  <c r="F101" i="2"/>
  <c r="G101" i="2"/>
  <c r="H101" i="2"/>
  <c r="I101" i="2"/>
  <c r="D102" i="2"/>
  <c r="E102" i="2"/>
  <c r="F102" i="2"/>
  <c r="G102" i="2"/>
  <c r="H102" i="2"/>
  <c r="I102" i="2"/>
  <c r="D103" i="2"/>
  <c r="E103" i="2"/>
  <c r="F103" i="2"/>
  <c r="G103" i="2"/>
  <c r="H103" i="2"/>
  <c r="I103" i="2"/>
  <c r="D104" i="2"/>
  <c r="E104" i="2"/>
  <c r="F104" i="2"/>
  <c r="G104" i="2"/>
  <c r="H104" i="2"/>
  <c r="I104" i="2"/>
  <c r="D105" i="2"/>
  <c r="E105" i="2"/>
  <c r="F105" i="2"/>
  <c r="G105" i="2"/>
  <c r="H105" i="2"/>
  <c r="I105" i="2"/>
  <c r="D106" i="2"/>
  <c r="E106" i="2"/>
  <c r="F106" i="2"/>
  <c r="G106" i="2"/>
  <c r="H106" i="2"/>
  <c r="I106" i="2"/>
  <c r="D107" i="2"/>
  <c r="E107" i="2"/>
  <c r="F107" i="2"/>
  <c r="G107" i="2"/>
  <c r="H107" i="2"/>
  <c r="I107" i="2"/>
  <c r="D108" i="2"/>
  <c r="E108" i="2"/>
  <c r="F108" i="2"/>
  <c r="G108" i="2"/>
  <c r="H108" i="2"/>
  <c r="I108" i="2"/>
  <c r="D109" i="2"/>
  <c r="E109" i="2"/>
  <c r="F109" i="2"/>
  <c r="G109" i="2"/>
  <c r="H109" i="2"/>
  <c r="I109" i="2"/>
  <c r="D110" i="2"/>
  <c r="E110" i="2"/>
  <c r="F110" i="2"/>
  <c r="G110" i="2"/>
  <c r="H110" i="2"/>
  <c r="I110" i="2"/>
  <c r="D111" i="2"/>
  <c r="E111" i="2"/>
  <c r="F111" i="2"/>
  <c r="G111" i="2"/>
  <c r="H111" i="2"/>
  <c r="I111" i="2"/>
  <c r="D112" i="2"/>
  <c r="E112" i="2"/>
  <c r="F112" i="2"/>
  <c r="G112" i="2"/>
  <c r="H112" i="2"/>
  <c r="I112" i="2"/>
  <c r="D113" i="2"/>
  <c r="E113" i="2"/>
  <c r="F113" i="2"/>
  <c r="G113" i="2"/>
  <c r="H113" i="2"/>
  <c r="I113" i="2"/>
  <c r="D114" i="2"/>
  <c r="E114" i="2"/>
  <c r="F114" i="2"/>
  <c r="G114" i="2"/>
  <c r="H114" i="2"/>
  <c r="I114" i="2"/>
  <c r="D115" i="2"/>
  <c r="E115" i="2"/>
  <c r="F115" i="2"/>
  <c r="G115" i="2"/>
  <c r="H115" i="2"/>
  <c r="I115" i="2"/>
  <c r="D116" i="2"/>
  <c r="E116" i="2"/>
  <c r="F116" i="2"/>
  <c r="G116" i="2"/>
  <c r="H116" i="2"/>
  <c r="I116" i="2"/>
  <c r="D117" i="2"/>
  <c r="E117" i="2"/>
  <c r="F117" i="2"/>
  <c r="G117" i="2"/>
  <c r="H117" i="2"/>
  <c r="I117" i="2"/>
  <c r="D118" i="2"/>
  <c r="E118" i="2"/>
  <c r="F118" i="2"/>
  <c r="G118" i="2"/>
  <c r="H118" i="2"/>
  <c r="I118" i="2"/>
  <c r="D119" i="2"/>
  <c r="E119" i="2"/>
  <c r="F119" i="2"/>
  <c r="G119" i="2"/>
  <c r="H119" i="2"/>
  <c r="I119" i="2"/>
  <c r="D120" i="2"/>
  <c r="E120" i="2"/>
  <c r="F120" i="2"/>
  <c r="G120" i="2"/>
  <c r="H120" i="2"/>
  <c r="I120" i="2"/>
  <c r="D121" i="2"/>
  <c r="E121" i="2"/>
  <c r="F121" i="2"/>
  <c r="G121" i="2"/>
  <c r="H121" i="2"/>
  <c r="I121" i="2"/>
  <c r="D122" i="2"/>
  <c r="E122" i="2"/>
  <c r="F122" i="2"/>
  <c r="G122" i="2"/>
  <c r="H122" i="2"/>
  <c r="I122" i="2"/>
  <c r="D123" i="2"/>
  <c r="E123" i="2"/>
  <c r="F123" i="2"/>
  <c r="G123" i="2"/>
  <c r="H123" i="2"/>
  <c r="I123" i="2"/>
  <c r="D124" i="2"/>
  <c r="E124" i="2"/>
  <c r="F124" i="2"/>
  <c r="G124" i="2"/>
  <c r="H124" i="2"/>
  <c r="I124" i="2"/>
  <c r="D125" i="2"/>
  <c r="E125" i="2"/>
  <c r="F125" i="2"/>
  <c r="G125" i="2"/>
  <c r="H125" i="2"/>
  <c r="I125" i="2"/>
  <c r="D126" i="2"/>
  <c r="E126" i="2"/>
  <c r="F126" i="2"/>
  <c r="G126" i="2"/>
  <c r="H126" i="2"/>
  <c r="I126" i="2"/>
  <c r="D127" i="2"/>
  <c r="E127" i="2"/>
  <c r="F127" i="2"/>
  <c r="G127" i="2"/>
  <c r="H127" i="2"/>
  <c r="I127" i="2"/>
  <c r="D128" i="2"/>
  <c r="E128" i="2"/>
  <c r="F128" i="2"/>
  <c r="G128" i="2"/>
  <c r="H128" i="2"/>
  <c r="I128" i="2"/>
  <c r="D129" i="2"/>
  <c r="E129" i="2"/>
  <c r="F129" i="2"/>
  <c r="G129" i="2"/>
  <c r="H129" i="2"/>
  <c r="I129" i="2"/>
  <c r="D130" i="2"/>
  <c r="E130" i="2"/>
  <c r="F130" i="2"/>
  <c r="G130" i="2"/>
  <c r="H130" i="2"/>
  <c r="I130" i="2"/>
  <c r="D131" i="2"/>
  <c r="E131" i="2"/>
  <c r="F131" i="2"/>
  <c r="G131" i="2"/>
  <c r="H131" i="2"/>
  <c r="I131" i="2"/>
  <c r="E2" i="2"/>
  <c r="F2" i="2"/>
  <c r="G2" i="2"/>
  <c r="H2" i="2"/>
  <c r="I2" i="2"/>
  <c r="D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B2" i="2"/>
  <c r="A2" i="2"/>
</calcChain>
</file>

<file path=xl/sharedStrings.xml><?xml version="1.0" encoding="utf-8"?>
<sst xmlns="http://schemas.openxmlformats.org/spreadsheetml/2006/main" count="2987" uniqueCount="57">
  <si>
    <t>Correct</t>
  </si>
  <si>
    <t>FSMtype</t>
  </si>
  <si>
    <t>States</t>
  </si>
  <si>
    <t>Inputs</t>
  </si>
  <si>
    <t>Outputs</t>
  </si>
  <si>
    <t>Resets</t>
  </si>
  <si>
    <t>OQs</t>
  </si>
  <si>
    <t>EQs</t>
  </si>
  <si>
    <t>symbols</t>
  </si>
  <si>
    <t>BBresets</t>
  </si>
  <si>
    <t>BBsymbols</t>
  </si>
  <si>
    <t>seconds</t>
  </si>
  <si>
    <t>Algorithm</t>
  </si>
  <si>
    <t>CEprocessing</t>
  </si>
  <si>
    <t>AlgId</t>
  </si>
  <si>
    <t>Teacher</t>
  </si>
  <si>
    <t>BB</t>
  </si>
  <si>
    <t>fileName</t>
  </si>
  <si>
    <t>L*</t>
  </si>
  <si>
    <t>addAllPrefixesToS</t>
  </si>
  <si>
    <t>TeacherDFSM</t>
  </si>
  <si>
    <t>Moore_R100.fsm</t>
  </si>
  <si>
    <t>addAllSuffixesAfterLastStateToE</t>
  </si>
  <si>
    <t>addSuffix1by1ToE</t>
  </si>
  <si>
    <t>addSuffixAfterLastStateToE</t>
  </si>
  <si>
    <t>addSuffixToE_binarySearch</t>
  </si>
  <si>
    <t>OP</t>
  </si>
  <si>
    <t>AllGlobally</t>
  </si>
  <si>
    <t>OneGlobally</t>
  </si>
  <si>
    <t>OneLocally</t>
  </si>
  <si>
    <t>DT</t>
  </si>
  <si>
    <t>TTT</t>
  </si>
  <si>
    <t>Quotient</t>
  </si>
  <si>
    <t>GoodSplit</t>
  </si>
  <si>
    <t>maxDistLen:2+EQ</t>
  </si>
  <si>
    <t>OTree</t>
  </si>
  <si>
    <t>ExtraStates:1+EQ</t>
  </si>
  <si>
    <t>TeacherRL</t>
  </si>
  <si>
    <t>Moore_R1000.fsm</t>
  </si>
  <si>
    <t>Moore_R1000_iEGpW.fsm</t>
  </si>
  <si>
    <t>Moore_R100_ueyvd.fsm</t>
  </si>
  <si>
    <t>Moore_R200.fsm</t>
  </si>
  <si>
    <t>Moore_R200_LVKf4.fsm</t>
  </si>
  <si>
    <t>Moore_R300.fsm</t>
  </si>
  <si>
    <t>Moore_R300_L5E63.fsm</t>
  </si>
  <si>
    <t>Moore_R400.fsm</t>
  </si>
  <si>
    <t>Moore_R400_kGw0x.fsm</t>
  </si>
  <si>
    <t>Moore_R500.fsm</t>
  </si>
  <si>
    <t>Moore_R500_EaX8Q.fsm</t>
  </si>
  <si>
    <t>Moore_R600.fsm</t>
  </si>
  <si>
    <t>Moore_R600_hefpO.fsm</t>
  </si>
  <si>
    <t>Moore_R700.fsm</t>
  </si>
  <si>
    <t>Moore_R700_5hoR3.fsm</t>
  </si>
  <si>
    <t>Moore_R800.fsm</t>
  </si>
  <si>
    <t>Moore_R800_X9Req.fsm</t>
  </si>
  <si>
    <t>Moore_R900.fsm</t>
  </si>
  <si>
    <t>Moore_R900_mELr4.fsm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</si>
</sst>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topLeftCell="A502" workbookViewId="0">
      <selection activeCell="A262" sqref="A262:R521"/>
    </sheetView>
  </sheetViews>
  <sheetFormatPr defaultRowHeight="15" x14ac:dyDescent="0.25"/>
  <cols>
    <col min="1" max="1" width="7.42578125" bestFit="1" customWidth="1"/>
    <col min="2" max="2" width="8.7109375" bestFit="1" customWidth="1"/>
    <col min="3" max="3" width="6.42578125" bestFit="1" customWidth="1"/>
    <col min="4" max="4" width="6.5703125" bestFit="1" customWidth="1"/>
    <col min="5" max="5" width="8.140625" bestFit="1" customWidth="1"/>
    <col min="6" max="7" width="7" bestFit="1" customWidth="1"/>
    <col min="8" max="8" width="5" bestFit="1" customWidth="1"/>
    <col min="9" max="9" width="9" bestFit="1" customWidth="1"/>
    <col min="10" max="10" width="8.7109375" bestFit="1" customWidth="1"/>
    <col min="11" max="11" width="10.5703125" bestFit="1" customWidth="1"/>
    <col min="12" max="12" width="11" bestFit="1" customWidth="1"/>
    <col min="13" max="13" width="9.85546875" bestFit="1" customWidth="1"/>
    <col min="14" max="14" width="30.28515625" bestFit="1" customWidth="1"/>
    <col min="15" max="15" width="5.5703125" bestFit="1" customWidth="1"/>
    <col min="16" max="16" width="13.140625" bestFit="1" customWidth="1"/>
    <col min="17" max="17" width="3.28515625" bestFit="1" customWidth="1"/>
    <col min="18" max="18" width="24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3</v>
      </c>
      <c r="C2">
        <v>100</v>
      </c>
      <c r="D2">
        <v>2</v>
      </c>
      <c r="E2">
        <v>2</v>
      </c>
      <c r="F2">
        <v>3262</v>
      </c>
      <c r="G2">
        <v>3262</v>
      </c>
      <c r="H2">
        <v>11</v>
      </c>
      <c r="I2">
        <v>32065</v>
      </c>
      <c r="J2">
        <v>0</v>
      </c>
      <c r="K2">
        <v>0</v>
      </c>
      <c r="L2">
        <v>1.5625E-2</v>
      </c>
      <c r="M2" t="s">
        <v>18</v>
      </c>
      <c r="N2" t="s">
        <v>19</v>
      </c>
      <c r="O2">
        <v>0</v>
      </c>
      <c r="P2" t="s">
        <v>20</v>
      </c>
      <c r="R2" t="s">
        <v>21</v>
      </c>
    </row>
    <row r="3" spans="1:18" x14ac:dyDescent="0.25">
      <c r="A3">
        <v>1</v>
      </c>
      <c r="B3">
        <v>3</v>
      </c>
      <c r="C3">
        <v>100</v>
      </c>
      <c r="D3">
        <v>2</v>
      </c>
      <c r="E3">
        <v>2</v>
      </c>
      <c r="F3">
        <v>3026</v>
      </c>
      <c r="G3">
        <v>3026</v>
      </c>
      <c r="H3">
        <v>12</v>
      </c>
      <c r="I3">
        <v>28262</v>
      </c>
      <c r="J3">
        <v>0</v>
      </c>
      <c r="K3">
        <v>0</v>
      </c>
      <c r="L3">
        <v>1.5626000000000001E-2</v>
      </c>
      <c r="M3" t="s">
        <v>18</v>
      </c>
      <c r="N3" t="s">
        <v>22</v>
      </c>
      <c r="O3">
        <v>1</v>
      </c>
      <c r="P3" t="s">
        <v>20</v>
      </c>
      <c r="R3" t="s">
        <v>21</v>
      </c>
    </row>
    <row r="4" spans="1:18" x14ac:dyDescent="0.25">
      <c r="A4">
        <v>1</v>
      </c>
      <c r="B4">
        <v>3</v>
      </c>
      <c r="C4">
        <v>100</v>
      </c>
      <c r="D4">
        <v>2</v>
      </c>
      <c r="E4">
        <v>2</v>
      </c>
      <c r="F4">
        <v>3231</v>
      </c>
      <c r="G4">
        <v>3231</v>
      </c>
      <c r="H4">
        <v>15</v>
      </c>
      <c r="I4">
        <v>30782</v>
      </c>
      <c r="J4">
        <v>0</v>
      </c>
      <c r="K4">
        <v>0</v>
      </c>
      <c r="L4">
        <v>3.1252000000000002E-2</v>
      </c>
      <c r="M4" t="s">
        <v>18</v>
      </c>
      <c r="N4" t="s">
        <v>23</v>
      </c>
      <c r="O4">
        <v>2</v>
      </c>
      <c r="P4" t="s">
        <v>20</v>
      </c>
      <c r="R4" t="s">
        <v>21</v>
      </c>
    </row>
    <row r="5" spans="1:18" x14ac:dyDescent="0.25">
      <c r="A5">
        <v>1</v>
      </c>
      <c r="B5">
        <v>3</v>
      </c>
      <c r="C5">
        <v>100</v>
      </c>
      <c r="D5">
        <v>2</v>
      </c>
      <c r="E5">
        <v>2</v>
      </c>
      <c r="F5">
        <v>3250</v>
      </c>
      <c r="G5">
        <v>3250</v>
      </c>
      <c r="H5">
        <v>16</v>
      </c>
      <c r="I5">
        <v>30022</v>
      </c>
      <c r="J5">
        <v>0</v>
      </c>
      <c r="K5">
        <v>0</v>
      </c>
      <c r="L5">
        <v>3.1252000000000002E-2</v>
      </c>
      <c r="M5" t="s">
        <v>18</v>
      </c>
      <c r="N5" t="s">
        <v>24</v>
      </c>
      <c r="O5">
        <v>3</v>
      </c>
      <c r="P5" t="s">
        <v>20</v>
      </c>
      <c r="R5" t="s">
        <v>21</v>
      </c>
    </row>
    <row r="6" spans="1:18" x14ac:dyDescent="0.25">
      <c r="A6">
        <v>1</v>
      </c>
      <c r="B6">
        <v>3</v>
      </c>
      <c r="C6">
        <v>100</v>
      </c>
      <c r="D6">
        <v>2</v>
      </c>
      <c r="E6">
        <v>2</v>
      </c>
      <c r="F6">
        <v>3271</v>
      </c>
      <c r="G6">
        <v>3271</v>
      </c>
      <c r="H6">
        <v>16</v>
      </c>
      <c r="I6">
        <v>30173</v>
      </c>
      <c r="J6">
        <v>0</v>
      </c>
      <c r="K6">
        <v>0</v>
      </c>
      <c r="L6">
        <v>3.1252000000000002E-2</v>
      </c>
      <c r="M6" t="s">
        <v>18</v>
      </c>
      <c r="N6" t="s">
        <v>25</v>
      </c>
      <c r="O6">
        <v>4</v>
      </c>
      <c r="P6" t="s">
        <v>20</v>
      </c>
      <c r="R6" t="s">
        <v>21</v>
      </c>
    </row>
    <row r="7" spans="1:18" x14ac:dyDescent="0.25">
      <c r="A7">
        <v>1</v>
      </c>
      <c r="B7">
        <v>3</v>
      </c>
      <c r="C7">
        <v>100</v>
      </c>
      <c r="D7">
        <v>2</v>
      </c>
      <c r="E7">
        <v>2</v>
      </c>
      <c r="F7">
        <v>3465</v>
      </c>
      <c r="G7">
        <v>3465</v>
      </c>
      <c r="H7">
        <v>3</v>
      </c>
      <c r="I7">
        <v>32996</v>
      </c>
      <c r="J7">
        <v>0</v>
      </c>
      <c r="K7">
        <v>0</v>
      </c>
      <c r="L7">
        <v>1.5624000000000001E-2</v>
      </c>
      <c r="M7" t="s">
        <v>26</v>
      </c>
      <c r="N7" t="s">
        <v>27</v>
      </c>
      <c r="O7">
        <v>5</v>
      </c>
      <c r="P7" t="s">
        <v>20</v>
      </c>
      <c r="R7" t="s">
        <v>21</v>
      </c>
    </row>
    <row r="8" spans="1:18" x14ac:dyDescent="0.25">
      <c r="A8">
        <v>1</v>
      </c>
      <c r="B8">
        <v>3</v>
      </c>
      <c r="C8">
        <v>100</v>
      </c>
      <c r="D8">
        <v>2</v>
      </c>
      <c r="E8">
        <v>2</v>
      </c>
      <c r="F8">
        <v>4444</v>
      </c>
      <c r="G8">
        <v>4444</v>
      </c>
      <c r="H8">
        <v>14</v>
      </c>
      <c r="I8">
        <v>41694</v>
      </c>
      <c r="J8">
        <v>0</v>
      </c>
      <c r="K8">
        <v>0</v>
      </c>
      <c r="L8">
        <v>1.5626999999999999E-2</v>
      </c>
      <c r="M8" t="s">
        <v>26</v>
      </c>
      <c r="N8" t="s">
        <v>28</v>
      </c>
      <c r="O8">
        <v>6</v>
      </c>
      <c r="P8" t="s">
        <v>20</v>
      </c>
      <c r="R8" t="s">
        <v>21</v>
      </c>
    </row>
    <row r="9" spans="1:18" x14ac:dyDescent="0.25">
      <c r="A9">
        <v>1</v>
      </c>
      <c r="B9">
        <v>3</v>
      </c>
      <c r="C9">
        <v>100</v>
      </c>
      <c r="D9">
        <v>2</v>
      </c>
      <c r="E9">
        <v>2</v>
      </c>
      <c r="F9">
        <v>2826</v>
      </c>
      <c r="G9">
        <v>2826</v>
      </c>
      <c r="H9">
        <v>92</v>
      </c>
      <c r="I9">
        <v>25904</v>
      </c>
      <c r="J9">
        <v>0</v>
      </c>
      <c r="K9">
        <v>0</v>
      </c>
      <c r="L9">
        <v>3.1251000000000001E-2</v>
      </c>
      <c r="M9" t="s">
        <v>26</v>
      </c>
      <c r="N9" t="s">
        <v>29</v>
      </c>
      <c r="O9">
        <v>7</v>
      </c>
      <c r="P9" t="s">
        <v>20</v>
      </c>
      <c r="R9" t="s">
        <v>21</v>
      </c>
    </row>
    <row r="10" spans="1:18" x14ac:dyDescent="0.25">
      <c r="A10">
        <v>1</v>
      </c>
      <c r="B10">
        <v>3</v>
      </c>
      <c r="C10">
        <v>100</v>
      </c>
      <c r="D10">
        <v>2</v>
      </c>
      <c r="E10">
        <v>2</v>
      </c>
      <c r="F10">
        <v>4706</v>
      </c>
      <c r="G10">
        <v>4706</v>
      </c>
      <c r="H10">
        <v>92</v>
      </c>
      <c r="I10">
        <v>30955</v>
      </c>
      <c r="J10">
        <v>0</v>
      </c>
      <c r="K10">
        <v>0</v>
      </c>
      <c r="L10">
        <v>1.5626000000000001E-2</v>
      </c>
      <c r="M10" t="s">
        <v>30</v>
      </c>
      <c r="O10">
        <v>8</v>
      </c>
      <c r="P10" t="s">
        <v>20</v>
      </c>
      <c r="R10" t="s">
        <v>21</v>
      </c>
    </row>
    <row r="11" spans="1:18" x14ac:dyDescent="0.25">
      <c r="A11">
        <v>1</v>
      </c>
      <c r="B11">
        <v>3</v>
      </c>
      <c r="C11">
        <v>100</v>
      </c>
      <c r="D11">
        <v>2</v>
      </c>
      <c r="E11">
        <v>2</v>
      </c>
      <c r="F11">
        <v>1640</v>
      </c>
      <c r="G11">
        <v>1640</v>
      </c>
      <c r="H11">
        <v>88</v>
      </c>
      <c r="I11">
        <v>13441</v>
      </c>
      <c r="J11">
        <v>0</v>
      </c>
      <c r="K11">
        <v>0</v>
      </c>
      <c r="L11">
        <v>4.6878000000000003E-2</v>
      </c>
      <c r="M11" t="s">
        <v>31</v>
      </c>
      <c r="O11">
        <v>9</v>
      </c>
      <c r="P11" t="s">
        <v>20</v>
      </c>
      <c r="R11" t="s">
        <v>21</v>
      </c>
    </row>
    <row r="12" spans="1:18" x14ac:dyDescent="0.25">
      <c r="A12">
        <v>1</v>
      </c>
      <c r="B12">
        <v>3</v>
      </c>
      <c r="C12">
        <v>100</v>
      </c>
      <c r="D12">
        <v>2</v>
      </c>
      <c r="E12">
        <v>2</v>
      </c>
      <c r="F12">
        <v>1597</v>
      </c>
      <c r="G12">
        <v>1597</v>
      </c>
      <c r="H12">
        <v>14</v>
      </c>
      <c r="I12">
        <v>16034</v>
      </c>
      <c r="J12">
        <v>0</v>
      </c>
      <c r="K12">
        <v>0</v>
      </c>
      <c r="L12">
        <v>1.5626000000000001E-2</v>
      </c>
      <c r="M12" t="s">
        <v>32</v>
      </c>
      <c r="O12">
        <v>10</v>
      </c>
      <c r="P12" t="s">
        <v>20</v>
      </c>
      <c r="R12" t="s">
        <v>21</v>
      </c>
    </row>
    <row r="13" spans="1:18" x14ac:dyDescent="0.25">
      <c r="A13">
        <v>1</v>
      </c>
      <c r="B13">
        <v>3</v>
      </c>
      <c r="C13">
        <v>100</v>
      </c>
      <c r="D13">
        <v>2</v>
      </c>
      <c r="E13">
        <v>2</v>
      </c>
      <c r="F13">
        <v>2717</v>
      </c>
      <c r="G13">
        <v>2717</v>
      </c>
      <c r="H13">
        <v>3</v>
      </c>
      <c r="I13">
        <v>31170</v>
      </c>
      <c r="J13">
        <v>0</v>
      </c>
      <c r="K13">
        <v>0</v>
      </c>
      <c r="L13">
        <v>1.5626000000000001E-2</v>
      </c>
      <c r="M13" t="s">
        <v>33</v>
      </c>
      <c r="N13" t="s">
        <v>34</v>
      </c>
      <c r="O13">
        <v>11</v>
      </c>
      <c r="P13" t="s">
        <v>20</v>
      </c>
      <c r="R13" t="s">
        <v>21</v>
      </c>
    </row>
    <row r="14" spans="1:18" x14ac:dyDescent="0.25">
      <c r="A14">
        <v>1</v>
      </c>
      <c r="B14">
        <v>3</v>
      </c>
      <c r="C14">
        <v>100</v>
      </c>
      <c r="D14">
        <v>2</v>
      </c>
      <c r="E14">
        <v>2</v>
      </c>
      <c r="F14">
        <v>466</v>
      </c>
      <c r="G14">
        <v>1736</v>
      </c>
      <c r="H14">
        <v>1</v>
      </c>
      <c r="I14">
        <v>5356</v>
      </c>
      <c r="J14">
        <v>0</v>
      </c>
      <c r="K14">
        <v>0</v>
      </c>
      <c r="L14">
        <v>4.6877000000000002E-2</v>
      </c>
      <c r="M14" t="s">
        <v>35</v>
      </c>
      <c r="N14" t="s">
        <v>36</v>
      </c>
      <c r="O14">
        <v>12</v>
      </c>
      <c r="P14" t="s">
        <v>20</v>
      </c>
      <c r="R14" t="s">
        <v>21</v>
      </c>
    </row>
    <row r="15" spans="1:18" x14ac:dyDescent="0.25">
      <c r="A15">
        <v>1</v>
      </c>
      <c r="B15">
        <v>3</v>
      </c>
      <c r="C15">
        <v>100</v>
      </c>
      <c r="D15">
        <v>2</v>
      </c>
      <c r="E15">
        <v>2</v>
      </c>
      <c r="F15">
        <v>1672</v>
      </c>
      <c r="G15">
        <v>1672</v>
      </c>
      <c r="H15">
        <v>7</v>
      </c>
      <c r="I15">
        <v>16052</v>
      </c>
      <c r="J15">
        <v>0</v>
      </c>
      <c r="K15">
        <v>0</v>
      </c>
      <c r="L15">
        <v>0</v>
      </c>
      <c r="M15" t="s">
        <v>18</v>
      </c>
      <c r="N15" t="s">
        <v>19</v>
      </c>
      <c r="O15">
        <v>0</v>
      </c>
      <c r="P15" t="s">
        <v>20</v>
      </c>
      <c r="R15" t="s">
        <v>40</v>
      </c>
    </row>
    <row r="16" spans="1:18" x14ac:dyDescent="0.25">
      <c r="A16">
        <v>1</v>
      </c>
      <c r="B16">
        <v>3</v>
      </c>
      <c r="C16">
        <v>100</v>
      </c>
      <c r="D16">
        <v>2</v>
      </c>
      <c r="E16">
        <v>2</v>
      </c>
      <c r="F16">
        <v>3430</v>
      </c>
      <c r="G16">
        <v>3430</v>
      </c>
      <c r="H16">
        <v>14</v>
      </c>
      <c r="I16">
        <v>33399</v>
      </c>
      <c r="J16">
        <v>0</v>
      </c>
      <c r="K16">
        <v>0</v>
      </c>
      <c r="L16">
        <v>1.5626000000000001E-2</v>
      </c>
      <c r="M16" t="s">
        <v>18</v>
      </c>
      <c r="N16" t="s">
        <v>22</v>
      </c>
      <c r="O16">
        <v>1</v>
      </c>
      <c r="P16" t="s">
        <v>20</v>
      </c>
      <c r="R16" t="s">
        <v>40</v>
      </c>
    </row>
    <row r="17" spans="1:18" x14ac:dyDescent="0.25">
      <c r="A17">
        <v>1</v>
      </c>
      <c r="B17">
        <v>3</v>
      </c>
      <c r="C17">
        <v>100</v>
      </c>
      <c r="D17">
        <v>2</v>
      </c>
      <c r="E17">
        <v>2</v>
      </c>
      <c r="F17">
        <v>2827</v>
      </c>
      <c r="G17">
        <v>2827</v>
      </c>
      <c r="H17">
        <v>14</v>
      </c>
      <c r="I17">
        <v>26172</v>
      </c>
      <c r="J17">
        <v>0</v>
      </c>
      <c r="K17">
        <v>0</v>
      </c>
      <c r="L17">
        <v>3.1252000000000002E-2</v>
      </c>
      <c r="M17" t="s">
        <v>18</v>
      </c>
      <c r="N17" t="s">
        <v>23</v>
      </c>
      <c r="O17">
        <v>2</v>
      </c>
      <c r="P17" t="s">
        <v>20</v>
      </c>
      <c r="R17" t="s">
        <v>40</v>
      </c>
    </row>
    <row r="18" spans="1:18" x14ac:dyDescent="0.25">
      <c r="A18">
        <v>1</v>
      </c>
      <c r="B18">
        <v>3</v>
      </c>
      <c r="C18">
        <v>100</v>
      </c>
      <c r="D18">
        <v>2</v>
      </c>
      <c r="E18">
        <v>2</v>
      </c>
      <c r="F18">
        <v>2843</v>
      </c>
      <c r="G18">
        <v>2843</v>
      </c>
      <c r="H18">
        <v>14</v>
      </c>
      <c r="I18">
        <v>26285</v>
      </c>
      <c r="J18">
        <v>0</v>
      </c>
      <c r="K18">
        <v>0</v>
      </c>
      <c r="L18">
        <v>1.5625E-2</v>
      </c>
      <c r="M18" t="s">
        <v>18</v>
      </c>
      <c r="N18" t="s">
        <v>24</v>
      </c>
      <c r="O18">
        <v>3</v>
      </c>
      <c r="P18" t="s">
        <v>20</v>
      </c>
      <c r="R18" t="s">
        <v>40</v>
      </c>
    </row>
    <row r="19" spans="1:18" x14ac:dyDescent="0.25">
      <c r="A19">
        <v>1</v>
      </c>
      <c r="B19">
        <v>3</v>
      </c>
      <c r="C19">
        <v>100</v>
      </c>
      <c r="D19">
        <v>2</v>
      </c>
      <c r="E19">
        <v>2</v>
      </c>
      <c r="F19">
        <v>2859</v>
      </c>
      <c r="G19">
        <v>2859</v>
      </c>
      <c r="H19">
        <v>14</v>
      </c>
      <c r="I19">
        <v>26395</v>
      </c>
      <c r="J19">
        <v>0</v>
      </c>
      <c r="K19">
        <v>0</v>
      </c>
      <c r="L19">
        <v>3.1251000000000001E-2</v>
      </c>
      <c r="M19" t="s">
        <v>18</v>
      </c>
      <c r="N19" t="s">
        <v>25</v>
      </c>
      <c r="O19">
        <v>4</v>
      </c>
      <c r="P19" t="s">
        <v>20</v>
      </c>
      <c r="R19" t="s">
        <v>40</v>
      </c>
    </row>
    <row r="20" spans="1:18" x14ac:dyDescent="0.25">
      <c r="A20">
        <v>1</v>
      </c>
      <c r="B20">
        <v>3</v>
      </c>
      <c r="C20">
        <v>100</v>
      </c>
      <c r="D20">
        <v>2</v>
      </c>
      <c r="E20">
        <v>2</v>
      </c>
      <c r="F20">
        <v>3182</v>
      </c>
      <c r="G20">
        <v>3182</v>
      </c>
      <c r="H20">
        <v>3</v>
      </c>
      <c r="I20">
        <v>29492</v>
      </c>
      <c r="J20">
        <v>0</v>
      </c>
      <c r="K20">
        <v>0</v>
      </c>
      <c r="L20">
        <v>0</v>
      </c>
      <c r="M20" t="s">
        <v>26</v>
      </c>
      <c r="N20" t="s">
        <v>27</v>
      </c>
      <c r="O20">
        <v>5</v>
      </c>
      <c r="P20" t="s">
        <v>20</v>
      </c>
      <c r="R20" t="s">
        <v>40</v>
      </c>
    </row>
    <row r="21" spans="1:18" x14ac:dyDescent="0.25">
      <c r="A21">
        <v>1</v>
      </c>
      <c r="B21">
        <v>3</v>
      </c>
      <c r="C21">
        <v>100</v>
      </c>
      <c r="D21">
        <v>2</v>
      </c>
      <c r="E21">
        <v>2</v>
      </c>
      <c r="F21">
        <v>4047</v>
      </c>
      <c r="G21">
        <v>4047</v>
      </c>
      <c r="H21">
        <v>12</v>
      </c>
      <c r="I21">
        <v>43846</v>
      </c>
      <c r="J21">
        <v>0</v>
      </c>
      <c r="K21">
        <v>0</v>
      </c>
      <c r="L21">
        <v>1.5626999999999999E-2</v>
      </c>
      <c r="M21" t="s">
        <v>26</v>
      </c>
      <c r="N21" t="s">
        <v>28</v>
      </c>
      <c r="O21">
        <v>6</v>
      </c>
      <c r="P21" t="s">
        <v>20</v>
      </c>
      <c r="R21" t="s">
        <v>40</v>
      </c>
    </row>
    <row r="22" spans="1:18" x14ac:dyDescent="0.25">
      <c r="A22">
        <v>1</v>
      </c>
      <c r="B22">
        <v>3</v>
      </c>
      <c r="C22">
        <v>100</v>
      </c>
      <c r="D22">
        <v>2</v>
      </c>
      <c r="E22">
        <v>2</v>
      </c>
      <c r="F22">
        <v>2836</v>
      </c>
      <c r="G22">
        <v>2836</v>
      </c>
      <c r="H22">
        <v>89</v>
      </c>
      <c r="I22">
        <v>24837</v>
      </c>
      <c r="J22">
        <v>0</v>
      </c>
      <c r="K22">
        <v>0</v>
      </c>
      <c r="L22">
        <v>3.1251000000000001E-2</v>
      </c>
      <c r="M22" t="s">
        <v>26</v>
      </c>
      <c r="N22" t="s">
        <v>29</v>
      </c>
      <c r="O22">
        <v>7</v>
      </c>
      <c r="P22" t="s">
        <v>20</v>
      </c>
      <c r="R22" t="s">
        <v>40</v>
      </c>
    </row>
    <row r="23" spans="1:18" x14ac:dyDescent="0.25">
      <c r="A23">
        <v>1</v>
      </c>
      <c r="B23">
        <v>3</v>
      </c>
      <c r="C23">
        <v>100</v>
      </c>
      <c r="D23">
        <v>2</v>
      </c>
      <c r="E23">
        <v>2</v>
      </c>
      <c r="F23">
        <v>5066</v>
      </c>
      <c r="G23">
        <v>5066</v>
      </c>
      <c r="H23">
        <v>99</v>
      </c>
      <c r="I23">
        <v>32055</v>
      </c>
      <c r="J23">
        <v>0</v>
      </c>
      <c r="K23">
        <v>0</v>
      </c>
      <c r="L23">
        <v>1.5626000000000001E-2</v>
      </c>
      <c r="M23" t="s">
        <v>30</v>
      </c>
      <c r="O23">
        <v>8</v>
      </c>
      <c r="P23" t="s">
        <v>20</v>
      </c>
      <c r="R23" t="s">
        <v>40</v>
      </c>
    </row>
    <row r="24" spans="1:18" x14ac:dyDescent="0.25">
      <c r="A24">
        <v>1</v>
      </c>
      <c r="B24">
        <v>3</v>
      </c>
      <c r="C24">
        <v>100</v>
      </c>
      <c r="D24">
        <v>2</v>
      </c>
      <c r="E24">
        <v>2</v>
      </c>
      <c r="F24">
        <v>1702</v>
      </c>
      <c r="G24">
        <v>1702</v>
      </c>
      <c r="H24">
        <v>92</v>
      </c>
      <c r="I24">
        <v>13571</v>
      </c>
      <c r="J24">
        <v>0</v>
      </c>
      <c r="K24">
        <v>0</v>
      </c>
      <c r="L24">
        <v>3.1251000000000001E-2</v>
      </c>
      <c r="M24" t="s">
        <v>31</v>
      </c>
      <c r="O24">
        <v>9</v>
      </c>
      <c r="P24" t="s">
        <v>20</v>
      </c>
      <c r="R24" t="s">
        <v>40</v>
      </c>
    </row>
    <row r="25" spans="1:18" x14ac:dyDescent="0.25">
      <c r="A25">
        <v>1</v>
      </c>
      <c r="B25">
        <v>3</v>
      </c>
      <c r="C25">
        <v>100</v>
      </c>
      <c r="D25">
        <v>2</v>
      </c>
      <c r="E25">
        <v>2</v>
      </c>
      <c r="F25">
        <v>1367</v>
      </c>
      <c r="G25">
        <v>1367</v>
      </c>
      <c r="H25">
        <v>12</v>
      </c>
      <c r="I25">
        <v>13151</v>
      </c>
      <c r="J25">
        <v>0</v>
      </c>
      <c r="K25">
        <v>0</v>
      </c>
      <c r="L25">
        <v>1.5626000000000001E-2</v>
      </c>
      <c r="M25" t="s">
        <v>32</v>
      </c>
      <c r="O25">
        <v>10</v>
      </c>
      <c r="P25" t="s">
        <v>20</v>
      </c>
      <c r="R25" t="s">
        <v>40</v>
      </c>
    </row>
    <row r="26" spans="1:18" x14ac:dyDescent="0.25">
      <c r="A26">
        <v>1</v>
      </c>
      <c r="B26">
        <v>3</v>
      </c>
      <c r="C26">
        <v>100</v>
      </c>
      <c r="D26">
        <v>2</v>
      </c>
      <c r="E26">
        <v>2</v>
      </c>
      <c r="F26">
        <v>4573</v>
      </c>
      <c r="G26">
        <v>4573</v>
      </c>
      <c r="H26">
        <v>5</v>
      </c>
      <c r="I26">
        <v>61759</v>
      </c>
      <c r="J26">
        <v>0</v>
      </c>
      <c r="K26">
        <v>0</v>
      </c>
      <c r="L26">
        <v>4.6878000000000003E-2</v>
      </c>
      <c r="M26" t="s">
        <v>33</v>
      </c>
      <c r="N26" t="s">
        <v>34</v>
      </c>
      <c r="O26">
        <v>11</v>
      </c>
      <c r="P26" t="s">
        <v>20</v>
      </c>
      <c r="R26" t="s">
        <v>40</v>
      </c>
    </row>
    <row r="27" spans="1:18" x14ac:dyDescent="0.25">
      <c r="A27">
        <v>1</v>
      </c>
      <c r="B27">
        <v>3</v>
      </c>
      <c r="C27">
        <v>100</v>
      </c>
      <c r="D27">
        <v>2</v>
      </c>
      <c r="E27">
        <v>2</v>
      </c>
      <c r="F27">
        <v>467</v>
      </c>
      <c r="G27">
        <v>1791</v>
      </c>
      <c r="H27">
        <v>1</v>
      </c>
      <c r="I27">
        <v>5609</v>
      </c>
      <c r="J27">
        <v>0</v>
      </c>
      <c r="K27">
        <v>0</v>
      </c>
      <c r="L27">
        <v>4.6878000000000003E-2</v>
      </c>
      <c r="M27" t="s">
        <v>35</v>
      </c>
      <c r="N27" t="s">
        <v>36</v>
      </c>
      <c r="O27">
        <v>12</v>
      </c>
      <c r="P27" t="s">
        <v>20</v>
      </c>
      <c r="R27" t="s">
        <v>40</v>
      </c>
    </row>
    <row r="28" spans="1:18" x14ac:dyDescent="0.25">
      <c r="A28">
        <v>1</v>
      </c>
      <c r="B28">
        <v>3</v>
      </c>
      <c r="C28">
        <v>200</v>
      </c>
      <c r="D28">
        <v>2</v>
      </c>
      <c r="E28">
        <v>2</v>
      </c>
      <c r="F28">
        <v>6174</v>
      </c>
      <c r="G28">
        <v>6174</v>
      </c>
      <c r="H28">
        <v>11</v>
      </c>
      <c r="I28">
        <v>74298</v>
      </c>
      <c r="J28">
        <v>0</v>
      </c>
      <c r="K28">
        <v>0</v>
      </c>
      <c r="L28">
        <v>0.15625700000000001</v>
      </c>
      <c r="M28" t="s">
        <v>18</v>
      </c>
      <c r="N28" t="s">
        <v>19</v>
      </c>
      <c r="O28">
        <v>0</v>
      </c>
      <c r="P28" t="s">
        <v>20</v>
      </c>
      <c r="R28" t="s">
        <v>41</v>
      </c>
    </row>
    <row r="29" spans="1:18" x14ac:dyDescent="0.25">
      <c r="A29">
        <v>1</v>
      </c>
      <c r="B29">
        <v>3</v>
      </c>
      <c r="C29">
        <v>200</v>
      </c>
      <c r="D29">
        <v>2</v>
      </c>
      <c r="E29">
        <v>2</v>
      </c>
      <c r="F29">
        <v>8431</v>
      </c>
      <c r="G29">
        <v>8431</v>
      </c>
      <c r="H29">
        <v>11</v>
      </c>
      <c r="I29">
        <v>105019</v>
      </c>
      <c r="J29">
        <v>0</v>
      </c>
      <c r="K29">
        <v>0</v>
      </c>
      <c r="L29">
        <v>6.2505000000000005E-2</v>
      </c>
      <c r="M29" t="s">
        <v>18</v>
      </c>
      <c r="N29" t="s">
        <v>22</v>
      </c>
      <c r="O29">
        <v>1</v>
      </c>
      <c r="P29" t="s">
        <v>20</v>
      </c>
      <c r="R29" t="s">
        <v>41</v>
      </c>
    </row>
    <row r="30" spans="1:18" x14ac:dyDescent="0.25">
      <c r="A30">
        <v>1</v>
      </c>
      <c r="B30">
        <v>3</v>
      </c>
      <c r="C30">
        <v>200</v>
      </c>
      <c r="D30">
        <v>2</v>
      </c>
      <c r="E30">
        <v>2</v>
      </c>
      <c r="F30">
        <v>8439</v>
      </c>
      <c r="G30">
        <v>8439</v>
      </c>
      <c r="H30">
        <v>17</v>
      </c>
      <c r="I30">
        <v>100974</v>
      </c>
      <c r="J30">
        <v>0</v>
      </c>
      <c r="K30">
        <v>0</v>
      </c>
      <c r="L30">
        <v>0.17188200000000001</v>
      </c>
      <c r="M30" t="s">
        <v>18</v>
      </c>
      <c r="N30" t="s">
        <v>23</v>
      </c>
      <c r="O30">
        <v>2</v>
      </c>
      <c r="P30" t="s">
        <v>20</v>
      </c>
      <c r="R30" t="s">
        <v>41</v>
      </c>
    </row>
    <row r="31" spans="1:18" x14ac:dyDescent="0.25">
      <c r="A31">
        <v>1</v>
      </c>
      <c r="B31">
        <v>3</v>
      </c>
      <c r="C31">
        <v>200</v>
      </c>
      <c r="D31">
        <v>2</v>
      </c>
      <c r="E31">
        <v>2</v>
      </c>
      <c r="F31">
        <v>7672</v>
      </c>
      <c r="G31">
        <v>7672</v>
      </c>
      <c r="H31">
        <v>19</v>
      </c>
      <c r="I31">
        <v>94879</v>
      </c>
      <c r="J31">
        <v>0</v>
      </c>
      <c r="K31">
        <v>0</v>
      </c>
      <c r="L31">
        <v>0.14063300000000001</v>
      </c>
      <c r="M31" t="s">
        <v>18</v>
      </c>
      <c r="N31" t="s">
        <v>24</v>
      </c>
      <c r="O31">
        <v>3</v>
      </c>
      <c r="P31" t="s">
        <v>20</v>
      </c>
      <c r="R31" t="s">
        <v>41</v>
      </c>
    </row>
    <row r="32" spans="1:18" x14ac:dyDescent="0.25">
      <c r="A32">
        <v>1</v>
      </c>
      <c r="B32">
        <v>3</v>
      </c>
      <c r="C32">
        <v>200</v>
      </c>
      <c r="D32">
        <v>2</v>
      </c>
      <c r="E32">
        <v>2</v>
      </c>
      <c r="F32">
        <v>7688</v>
      </c>
      <c r="G32">
        <v>7688</v>
      </c>
      <c r="H32">
        <v>19</v>
      </c>
      <c r="I32">
        <v>94970</v>
      </c>
      <c r="J32">
        <v>0</v>
      </c>
      <c r="K32">
        <v>0</v>
      </c>
      <c r="L32">
        <v>0.15625700000000001</v>
      </c>
      <c r="M32" t="s">
        <v>18</v>
      </c>
      <c r="N32" t="s">
        <v>25</v>
      </c>
      <c r="O32">
        <v>4</v>
      </c>
      <c r="P32" t="s">
        <v>20</v>
      </c>
      <c r="R32" t="s">
        <v>41</v>
      </c>
    </row>
    <row r="33" spans="1:18" x14ac:dyDescent="0.25">
      <c r="A33">
        <v>1</v>
      </c>
      <c r="B33">
        <v>3</v>
      </c>
      <c r="C33">
        <v>200</v>
      </c>
      <c r="D33">
        <v>2</v>
      </c>
      <c r="E33">
        <v>2</v>
      </c>
      <c r="F33">
        <v>11271</v>
      </c>
      <c r="G33">
        <v>11271</v>
      </c>
      <c r="H33">
        <v>5</v>
      </c>
      <c r="I33">
        <v>133106</v>
      </c>
      <c r="J33">
        <v>0</v>
      </c>
      <c r="K33">
        <v>0</v>
      </c>
      <c r="L33">
        <v>3.1252000000000002E-2</v>
      </c>
      <c r="M33" t="s">
        <v>26</v>
      </c>
      <c r="N33" t="s">
        <v>27</v>
      </c>
      <c r="O33">
        <v>5</v>
      </c>
      <c r="P33" t="s">
        <v>20</v>
      </c>
      <c r="R33" t="s">
        <v>41</v>
      </c>
    </row>
    <row r="34" spans="1:18" x14ac:dyDescent="0.25">
      <c r="A34">
        <v>1</v>
      </c>
      <c r="B34">
        <v>3</v>
      </c>
      <c r="C34">
        <v>200</v>
      </c>
      <c r="D34">
        <v>2</v>
      </c>
      <c r="E34">
        <v>2</v>
      </c>
      <c r="F34">
        <v>10462</v>
      </c>
      <c r="G34">
        <v>10462</v>
      </c>
      <c r="H34">
        <v>18</v>
      </c>
      <c r="I34">
        <v>126239</v>
      </c>
      <c r="J34">
        <v>0</v>
      </c>
      <c r="K34">
        <v>0</v>
      </c>
      <c r="L34">
        <v>3.1252000000000002E-2</v>
      </c>
      <c r="M34" t="s">
        <v>26</v>
      </c>
      <c r="N34" t="s">
        <v>28</v>
      </c>
      <c r="O34">
        <v>6</v>
      </c>
      <c r="P34" t="s">
        <v>20</v>
      </c>
      <c r="R34" t="s">
        <v>41</v>
      </c>
    </row>
    <row r="35" spans="1:18" x14ac:dyDescent="0.25">
      <c r="A35">
        <v>1</v>
      </c>
      <c r="B35">
        <v>3</v>
      </c>
      <c r="C35">
        <v>200</v>
      </c>
      <c r="D35">
        <v>2</v>
      </c>
      <c r="E35">
        <v>2</v>
      </c>
      <c r="F35">
        <v>6227</v>
      </c>
      <c r="G35">
        <v>6227</v>
      </c>
      <c r="H35">
        <v>177</v>
      </c>
      <c r="I35">
        <v>64861</v>
      </c>
      <c r="J35">
        <v>0</v>
      </c>
      <c r="K35">
        <v>0</v>
      </c>
      <c r="L35">
        <v>0.10938000000000001</v>
      </c>
      <c r="M35" t="s">
        <v>26</v>
      </c>
      <c r="N35" t="s">
        <v>29</v>
      </c>
      <c r="O35">
        <v>7</v>
      </c>
      <c r="P35" t="s">
        <v>20</v>
      </c>
      <c r="R35" t="s">
        <v>41</v>
      </c>
    </row>
    <row r="36" spans="1:18" x14ac:dyDescent="0.25">
      <c r="A36">
        <v>1</v>
      </c>
      <c r="B36">
        <v>3</v>
      </c>
      <c r="C36">
        <v>200</v>
      </c>
      <c r="D36">
        <v>2</v>
      </c>
      <c r="E36">
        <v>2</v>
      </c>
      <c r="F36">
        <v>11215</v>
      </c>
      <c r="G36">
        <v>11215</v>
      </c>
      <c r="H36">
        <v>170</v>
      </c>
      <c r="I36">
        <v>82902</v>
      </c>
      <c r="J36">
        <v>0</v>
      </c>
      <c r="K36">
        <v>0</v>
      </c>
      <c r="L36">
        <v>7.8129000000000004E-2</v>
      </c>
      <c r="M36" t="s">
        <v>30</v>
      </c>
      <c r="O36">
        <v>8</v>
      </c>
      <c r="P36" t="s">
        <v>20</v>
      </c>
      <c r="R36" t="s">
        <v>41</v>
      </c>
    </row>
    <row r="37" spans="1:18" x14ac:dyDescent="0.25">
      <c r="A37">
        <v>1</v>
      </c>
      <c r="B37">
        <v>3</v>
      </c>
      <c r="C37">
        <v>200</v>
      </c>
      <c r="D37">
        <v>2</v>
      </c>
      <c r="E37">
        <v>2</v>
      </c>
      <c r="F37">
        <v>3810</v>
      </c>
      <c r="G37">
        <v>3810</v>
      </c>
      <c r="H37">
        <v>171</v>
      </c>
      <c r="I37">
        <v>37044</v>
      </c>
      <c r="J37">
        <v>0</v>
      </c>
      <c r="K37">
        <v>0</v>
      </c>
      <c r="L37">
        <v>0.15625800000000001</v>
      </c>
      <c r="M37" t="s">
        <v>31</v>
      </c>
      <c r="O37">
        <v>9</v>
      </c>
      <c r="P37" t="s">
        <v>20</v>
      </c>
      <c r="R37" t="s">
        <v>41</v>
      </c>
    </row>
    <row r="38" spans="1:18" x14ac:dyDescent="0.25">
      <c r="A38">
        <v>1</v>
      </c>
      <c r="B38">
        <v>3</v>
      </c>
      <c r="C38">
        <v>200</v>
      </c>
      <c r="D38">
        <v>2</v>
      </c>
      <c r="E38">
        <v>2</v>
      </c>
      <c r="F38">
        <v>3925</v>
      </c>
      <c r="G38">
        <v>3925</v>
      </c>
      <c r="H38">
        <v>17</v>
      </c>
      <c r="I38">
        <v>48737</v>
      </c>
      <c r="J38">
        <v>0</v>
      </c>
      <c r="K38">
        <v>0</v>
      </c>
      <c r="L38">
        <v>6.2504000000000004E-2</v>
      </c>
      <c r="M38" t="s">
        <v>32</v>
      </c>
      <c r="O38">
        <v>10</v>
      </c>
      <c r="P38" t="s">
        <v>20</v>
      </c>
      <c r="R38" t="s">
        <v>41</v>
      </c>
    </row>
    <row r="39" spans="1:18" x14ac:dyDescent="0.25">
      <c r="A39">
        <v>1</v>
      </c>
      <c r="B39">
        <v>3</v>
      </c>
      <c r="C39">
        <v>200</v>
      </c>
      <c r="D39">
        <v>2</v>
      </c>
      <c r="E39">
        <v>2</v>
      </c>
      <c r="F39">
        <v>5061</v>
      </c>
      <c r="G39">
        <v>5061</v>
      </c>
      <c r="H39">
        <v>3</v>
      </c>
      <c r="I39">
        <v>66808</v>
      </c>
      <c r="J39">
        <v>0</v>
      </c>
      <c r="K39">
        <v>0</v>
      </c>
      <c r="L39">
        <v>6.2503000000000003E-2</v>
      </c>
      <c r="M39" t="s">
        <v>33</v>
      </c>
      <c r="N39" t="s">
        <v>34</v>
      </c>
      <c r="O39">
        <v>11</v>
      </c>
      <c r="P39" t="s">
        <v>20</v>
      </c>
      <c r="R39" t="s">
        <v>41</v>
      </c>
    </row>
    <row r="40" spans="1:18" x14ac:dyDescent="0.25">
      <c r="A40">
        <v>1</v>
      </c>
      <c r="B40">
        <v>3</v>
      </c>
      <c r="C40">
        <v>200</v>
      </c>
      <c r="D40">
        <v>2</v>
      </c>
      <c r="E40">
        <v>2</v>
      </c>
      <c r="F40">
        <v>1040</v>
      </c>
      <c r="G40">
        <v>4388</v>
      </c>
      <c r="H40">
        <v>2</v>
      </c>
      <c r="I40">
        <v>14228</v>
      </c>
      <c r="J40">
        <v>0</v>
      </c>
      <c r="K40">
        <v>0</v>
      </c>
      <c r="L40">
        <v>0.25001299999999999</v>
      </c>
      <c r="M40" t="s">
        <v>35</v>
      </c>
      <c r="N40" t="s">
        <v>36</v>
      </c>
      <c r="O40">
        <v>12</v>
      </c>
      <c r="P40" t="s">
        <v>20</v>
      </c>
      <c r="R40" t="s">
        <v>41</v>
      </c>
    </row>
    <row r="41" spans="1:18" x14ac:dyDescent="0.25">
      <c r="A41">
        <v>1</v>
      </c>
      <c r="B41">
        <v>3</v>
      </c>
      <c r="C41">
        <v>200</v>
      </c>
      <c r="D41">
        <v>2</v>
      </c>
      <c r="E41">
        <v>2</v>
      </c>
      <c r="F41">
        <v>5220</v>
      </c>
      <c r="G41">
        <v>5220</v>
      </c>
      <c r="H41">
        <v>10</v>
      </c>
      <c r="I41">
        <v>62025</v>
      </c>
      <c r="J41">
        <v>0</v>
      </c>
      <c r="K41">
        <v>0</v>
      </c>
      <c r="L41">
        <v>0.109375</v>
      </c>
      <c r="M41" t="s">
        <v>18</v>
      </c>
      <c r="N41" t="s">
        <v>19</v>
      </c>
      <c r="O41">
        <v>0</v>
      </c>
      <c r="P41" t="s">
        <v>20</v>
      </c>
      <c r="R41" t="s">
        <v>42</v>
      </c>
    </row>
    <row r="42" spans="1:18" x14ac:dyDescent="0.25">
      <c r="A42">
        <v>1</v>
      </c>
      <c r="B42">
        <v>3</v>
      </c>
      <c r="C42">
        <v>200</v>
      </c>
      <c r="D42">
        <v>2</v>
      </c>
      <c r="E42">
        <v>2</v>
      </c>
      <c r="F42">
        <v>9238</v>
      </c>
      <c r="G42">
        <v>9238</v>
      </c>
      <c r="H42">
        <v>16</v>
      </c>
      <c r="I42">
        <v>113919</v>
      </c>
      <c r="J42">
        <v>0</v>
      </c>
      <c r="K42">
        <v>0</v>
      </c>
      <c r="L42">
        <v>9.3755000000000005E-2</v>
      </c>
      <c r="M42" t="s">
        <v>18</v>
      </c>
      <c r="N42" t="s">
        <v>22</v>
      </c>
      <c r="O42">
        <v>1</v>
      </c>
      <c r="P42" t="s">
        <v>20</v>
      </c>
      <c r="R42" t="s">
        <v>42</v>
      </c>
    </row>
    <row r="43" spans="1:18" x14ac:dyDescent="0.25">
      <c r="A43">
        <v>1</v>
      </c>
      <c r="B43">
        <v>3</v>
      </c>
      <c r="C43">
        <v>200</v>
      </c>
      <c r="D43">
        <v>2</v>
      </c>
      <c r="E43">
        <v>2</v>
      </c>
      <c r="F43">
        <v>6833</v>
      </c>
      <c r="G43">
        <v>6833</v>
      </c>
      <c r="H43">
        <v>17</v>
      </c>
      <c r="I43">
        <v>79442</v>
      </c>
      <c r="J43">
        <v>0</v>
      </c>
      <c r="K43">
        <v>0</v>
      </c>
      <c r="L43">
        <v>0.10938000000000001</v>
      </c>
      <c r="M43" t="s">
        <v>18</v>
      </c>
      <c r="N43" t="s">
        <v>23</v>
      </c>
      <c r="O43">
        <v>2</v>
      </c>
      <c r="P43" t="s">
        <v>20</v>
      </c>
      <c r="R43" t="s">
        <v>42</v>
      </c>
    </row>
    <row r="44" spans="1:18" x14ac:dyDescent="0.25">
      <c r="A44">
        <v>1</v>
      </c>
      <c r="B44">
        <v>3</v>
      </c>
      <c r="C44">
        <v>200</v>
      </c>
      <c r="D44">
        <v>2</v>
      </c>
      <c r="E44">
        <v>2</v>
      </c>
      <c r="F44">
        <v>6857</v>
      </c>
      <c r="G44">
        <v>6857</v>
      </c>
      <c r="H44">
        <v>17</v>
      </c>
      <c r="I44">
        <v>79653</v>
      </c>
      <c r="J44">
        <v>0</v>
      </c>
      <c r="K44">
        <v>0</v>
      </c>
      <c r="L44">
        <v>0.10938100000000001</v>
      </c>
      <c r="M44" t="s">
        <v>18</v>
      </c>
      <c r="N44" t="s">
        <v>24</v>
      </c>
      <c r="O44">
        <v>3</v>
      </c>
      <c r="P44" t="s">
        <v>20</v>
      </c>
      <c r="R44" t="s">
        <v>42</v>
      </c>
    </row>
    <row r="45" spans="1:18" x14ac:dyDescent="0.25">
      <c r="A45">
        <v>1</v>
      </c>
      <c r="B45">
        <v>3</v>
      </c>
      <c r="C45">
        <v>200</v>
      </c>
      <c r="D45">
        <v>2</v>
      </c>
      <c r="E45">
        <v>2</v>
      </c>
      <c r="F45">
        <v>6875</v>
      </c>
      <c r="G45">
        <v>6875</v>
      </c>
      <c r="H45">
        <v>17</v>
      </c>
      <c r="I45">
        <v>79769</v>
      </c>
      <c r="J45">
        <v>0</v>
      </c>
      <c r="K45">
        <v>0</v>
      </c>
      <c r="L45">
        <v>9.3755000000000005E-2</v>
      </c>
      <c r="M45" t="s">
        <v>18</v>
      </c>
      <c r="N45" t="s">
        <v>25</v>
      </c>
      <c r="O45">
        <v>4</v>
      </c>
      <c r="P45" t="s">
        <v>20</v>
      </c>
      <c r="R45" t="s">
        <v>42</v>
      </c>
    </row>
    <row r="46" spans="1:18" x14ac:dyDescent="0.25">
      <c r="A46">
        <v>1</v>
      </c>
      <c r="B46">
        <v>3</v>
      </c>
      <c r="C46">
        <v>200</v>
      </c>
      <c r="D46">
        <v>2</v>
      </c>
      <c r="E46">
        <v>2</v>
      </c>
      <c r="F46">
        <v>10047</v>
      </c>
      <c r="G46">
        <v>10047</v>
      </c>
      <c r="H46">
        <v>4</v>
      </c>
      <c r="I46">
        <v>117713</v>
      </c>
      <c r="J46">
        <v>0</v>
      </c>
      <c r="K46">
        <v>0</v>
      </c>
      <c r="L46">
        <v>3.1252000000000002E-2</v>
      </c>
      <c r="M46" t="s">
        <v>26</v>
      </c>
      <c r="N46" t="s">
        <v>27</v>
      </c>
      <c r="O46">
        <v>5</v>
      </c>
      <c r="P46" t="s">
        <v>20</v>
      </c>
      <c r="R46" t="s">
        <v>42</v>
      </c>
    </row>
    <row r="47" spans="1:18" x14ac:dyDescent="0.25">
      <c r="A47">
        <v>1</v>
      </c>
      <c r="B47">
        <v>3</v>
      </c>
      <c r="C47">
        <v>200</v>
      </c>
      <c r="D47">
        <v>2</v>
      </c>
      <c r="E47">
        <v>2</v>
      </c>
      <c r="F47">
        <v>9839</v>
      </c>
      <c r="G47">
        <v>9839</v>
      </c>
      <c r="H47">
        <v>15</v>
      </c>
      <c r="I47">
        <v>125466</v>
      </c>
      <c r="J47">
        <v>0</v>
      </c>
      <c r="K47">
        <v>0</v>
      </c>
      <c r="L47">
        <v>3.125E-2</v>
      </c>
      <c r="M47" t="s">
        <v>26</v>
      </c>
      <c r="N47" t="s">
        <v>28</v>
      </c>
      <c r="O47">
        <v>6</v>
      </c>
      <c r="P47" t="s">
        <v>20</v>
      </c>
      <c r="R47" t="s">
        <v>42</v>
      </c>
    </row>
    <row r="48" spans="1:18" x14ac:dyDescent="0.25">
      <c r="A48">
        <v>1</v>
      </c>
      <c r="B48">
        <v>3</v>
      </c>
      <c r="C48">
        <v>200</v>
      </c>
      <c r="D48">
        <v>2</v>
      </c>
      <c r="E48">
        <v>2</v>
      </c>
      <c r="F48">
        <v>6745</v>
      </c>
      <c r="G48">
        <v>6745</v>
      </c>
      <c r="H48">
        <v>183</v>
      </c>
      <c r="I48">
        <v>75687</v>
      </c>
      <c r="J48">
        <v>0</v>
      </c>
      <c r="K48">
        <v>0</v>
      </c>
      <c r="L48">
        <v>7.8128000000000003E-2</v>
      </c>
      <c r="M48" t="s">
        <v>26</v>
      </c>
      <c r="N48" t="s">
        <v>29</v>
      </c>
      <c r="O48">
        <v>7</v>
      </c>
      <c r="P48" t="s">
        <v>20</v>
      </c>
      <c r="R48" t="s">
        <v>42</v>
      </c>
    </row>
    <row r="49" spans="1:18" x14ac:dyDescent="0.25">
      <c r="A49">
        <v>1</v>
      </c>
      <c r="B49">
        <v>3</v>
      </c>
      <c r="C49">
        <v>200</v>
      </c>
      <c r="D49">
        <v>2</v>
      </c>
      <c r="E49">
        <v>2</v>
      </c>
      <c r="F49">
        <v>14144</v>
      </c>
      <c r="G49">
        <v>14144</v>
      </c>
      <c r="H49">
        <v>194</v>
      </c>
      <c r="I49">
        <v>107478</v>
      </c>
      <c r="J49">
        <v>0</v>
      </c>
      <c r="K49">
        <v>0</v>
      </c>
      <c r="L49">
        <v>7.8129000000000004E-2</v>
      </c>
      <c r="M49" t="s">
        <v>30</v>
      </c>
      <c r="O49">
        <v>8</v>
      </c>
      <c r="P49" t="s">
        <v>20</v>
      </c>
      <c r="R49" t="s">
        <v>42</v>
      </c>
    </row>
    <row r="50" spans="1:18" x14ac:dyDescent="0.25">
      <c r="A50">
        <v>1</v>
      </c>
      <c r="B50">
        <v>3</v>
      </c>
      <c r="C50">
        <v>200</v>
      </c>
      <c r="D50">
        <v>2</v>
      </c>
      <c r="E50">
        <v>2</v>
      </c>
      <c r="F50">
        <v>4006</v>
      </c>
      <c r="G50">
        <v>4006</v>
      </c>
      <c r="H50">
        <v>189</v>
      </c>
      <c r="I50">
        <v>39073</v>
      </c>
      <c r="J50">
        <v>0</v>
      </c>
      <c r="K50">
        <v>0</v>
      </c>
      <c r="L50">
        <v>0.15625900000000001</v>
      </c>
      <c r="M50" t="s">
        <v>31</v>
      </c>
      <c r="O50">
        <v>9</v>
      </c>
      <c r="P50" t="s">
        <v>20</v>
      </c>
      <c r="R50" t="s">
        <v>42</v>
      </c>
    </row>
    <row r="51" spans="1:18" x14ac:dyDescent="0.25">
      <c r="A51">
        <v>1</v>
      </c>
      <c r="B51">
        <v>3</v>
      </c>
      <c r="C51">
        <v>200</v>
      </c>
      <c r="D51">
        <v>2</v>
      </c>
      <c r="E51">
        <v>2</v>
      </c>
      <c r="F51">
        <v>3186</v>
      </c>
      <c r="G51">
        <v>3186</v>
      </c>
      <c r="H51">
        <v>15</v>
      </c>
      <c r="I51">
        <v>37844</v>
      </c>
      <c r="J51">
        <v>0</v>
      </c>
      <c r="K51">
        <v>0</v>
      </c>
      <c r="L51">
        <v>3.1252000000000002E-2</v>
      </c>
      <c r="M51" t="s">
        <v>32</v>
      </c>
      <c r="O51">
        <v>10</v>
      </c>
      <c r="P51" t="s">
        <v>20</v>
      </c>
      <c r="R51" t="s">
        <v>42</v>
      </c>
    </row>
    <row r="52" spans="1:18" x14ac:dyDescent="0.25">
      <c r="A52">
        <v>1</v>
      </c>
      <c r="B52">
        <v>3</v>
      </c>
      <c r="C52">
        <v>200</v>
      </c>
      <c r="D52">
        <v>2</v>
      </c>
      <c r="E52">
        <v>2</v>
      </c>
      <c r="F52">
        <v>5171</v>
      </c>
      <c r="G52">
        <v>5171</v>
      </c>
      <c r="H52">
        <v>3</v>
      </c>
      <c r="I52">
        <v>72845</v>
      </c>
      <c r="J52">
        <v>0</v>
      </c>
      <c r="K52">
        <v>0</v>
      </c>
      <c r="L52">
        <v>7.8131000000000006E-2</v>
      </c>
      <c r="M52" t="s">
        <v>33</v>
      </c>
      <c r="N52" t="s">
        <v>34</v>
      </c>
      <c r="O52">
        <v>11</v>
      </c>
      <c r="P52" t="s">
        <v>20</v>
      </c>
      <c r="R52" t="s">
        <v>42</v>
      </c>
    </row>
    <row r="53" spans="1:18" x14ac:dyDescent="0.25">
      <c r="A53">
        <v>1</v>
      </c>
      <c r="B53">
        <v>3</v>
      </c>
      <c r="C53">
        <v>200</v>
      </c>
      <c r="D53">
        <v>2</v>
      </c>
      <c r="E53">
        <v>2</v>
      </c>
      <c r="F53">
        <v>968</v>
      </c>
      <c r="G53">
        <v>4229</v>
      </c>
      <c r="H53">
        <v>1</v>
      </c>
      <c r="I53">
        <v>13779</v>
      </c>
      <c r="J53">
        <v>0</v>
      </c>
      <c r="K53">
        <v>0</v>
      </c>
      <c r="L53">
        <v>0.21876300000000001</v>
      </c>
      <c r="M53" t="s">
        <v>35</v>
      </c>
      <c r="N53" t="s">
        <v>36</v>
      </c>
      <c r="O53">
        <v>12</v>
      </c>
      <c r="P53" t="s">
        <v>20</v>
      </c>
      <c r="R53" t="s">
        <v>42</v>
      </c>
    </row>
    <row r="54" spans="1:18" x14ac:dyDescent="0.25">
      <c r="A54">
        <v>1</v>
      </c>
      <c r="B54">
        <v>3</v>
      </c>
      <c r="C54">
        <v>300</v>
      </c>
      <c r="D54">
        <v>2</v>
      </c>
      <c r="E54">
        <v>2</v>
      </c>
      <c r="F54">
        <v>12006</v>
      </c>
      <c r="G54">
        <v>12006</v>
      </c>
      <c r="H54">
        <v>14</v>
      </c>
      <c r="I54">
        <v>137354</v>
      </c>
      <c r="J54">
        <v>0</v>
      </c>
      <c r="K54">
        <v>0</v>
      </c>
      <c r="L54">
        <v>0.48439300000000002</v>
      </c>
      <c r="M54" t="s">
        <v>18</v>
      </c>
      <c r="N54" t="s">
        <v>19</v>
      </c>
      <c r="O54">
        <v>0</v>
      </c>
      <c r="P54" t="s">
        <v>20</v>
      </c>
      <c r="R54" t="s">
        <v>43</v>
      </c>
    </row>
    <row r="55" spans="1:18" x14ac:dyDescent="0.25">
      <c r="A55">
        <v>1</v>
      </c>
      <c r="B55">
        <v>3</v>
      </c>
      <c r="C55">
        <v>300</v>
      </c>
      <c r="D55">
        <v>2</v>
      </c>
      <c r="E55">
        <v>2</v>
      </c>
      <c r="F55">
        <v>15643</v>
      </c>
      <c r="G55">
        <v>15643</v>
      </c>
      <c r="H55">
        <v>18</v>
      </c>
      <c r="I55">
        <v>199710</v>
      </c>
      <c r="J55">
        <v>0</v>
      </c>
      <c r="K55">
        <v>0</v>
      </c>
      <c r="L55">
        <v>0.32814199999999999</v>
      </c>
      <c r="M55" t="s">
        <v>18</v>
      </c>
      <c r="N55" t="s">
        <v>22</v>
      </c>
      <c r="O55">
        <v>1</v>
      </c>
      <c r="P55" t="s">
        <v>20</v>
      </c>
      <c r="R55" t="s">
        <v>43</v>
      </c>
    </row>
    <row r="56" spans="1:18" x14ac:dyDescent="0.25">
      <c r="A56">
        <v>1</v>
      </c>
      <c r="B56">
        <v>3</v>
      </c>
      <c r="C56">
        <v>300</v>
      </c>
      <c r="D56">
        <v>2</v>
      </c>
      <c r="E56">
        <v>2</v>
      </c>
      <c r="F56">
        <v>11437</v>
      </c>
      <c r="G56">
        <v>11437</v>
      </c>
      <c r="H56">
        <v>19</v>
      </c>
      <c r="I56">
        <v>134639</v>
      </c>
      <c r="J56">
        <v>0</v>
      </c>
      <c r="K56">
        <v>0</v>
      </c>
      <c r="L56">
        <v>0.48439700000000002</v>
      </c>
      <c r="M56" t="s">
        <v>18</v>
      </c>
      <c r="N56" t="s">
        <v>23</v>
      </c>
      <c r="O56">
        <v>2</v>
      </c>
      <c r="P56" t="s">
        <v>20</v>
      </c>
      <c r="R56" t="s">
        <v>43</v>
      </c>
    </row>
    <row r="57" spans="1:18" x14ac:dyDescent="0.25">
      <c r="A57">
        <v>1</v>
      </c>
      <c r="B57">
        <v>3</v>
      </c>
      <c r="C57">
        <v>300</v>
      </c>
      <c r="D57">
        <v>2</v>
      </c>
      <c r="E57">
        <v>2</v>
      </c>
      <c r="F57">
        <v>11463</v>
      </c>
      <c r="G57">
        <v>11463</v>
      </c>
      <c r="H57">
        <v>19</v>
      </c>
      <c r="I57">
        <v>134917</v>
      </c>
      <c r="J57">
        <v>0</v>
      </c>
      <c r="K57">
        <v>0</v>
      </c>
      <c r="L57">
        <v>0.35939199999999999</v>
      </c>
      <c r="M57" t="s">
        <v>18</v>
      </c>
      <c r="N57" t="s">
        <v>24</v>
      </c>
      <c r="O57">
        <v>3</v>
      </c>
      <c r="P57" t="s">
        <v>20</v>
      </c>
      <c r="R57" t="s">
        <v>43</v>
      </c>
    </row>
    <row r="58" spans="1:18" x14ac:dyDescent="0.25">
      <c r="A58">
        <v>1</v>
      </c>
      <c r="B58">
        <v>3</v>
      </c>
      <c r="C58">
        <v>300</v>
      </c>
      <c r="D58">
        <v>2</v>
      </c>
      <c r="E58">
        <v>2</v>
      </c>
      <c r="F58">
        <v>11487</v>
      </c>
      <c r="G58">
        <v>11487</v>
      </c>
      <c r="H58">
        <v>19</v>
      </c>
      <c r="I58">
        <v>135103</v>
      </c>
      <c r="J58">
        <v>0</v>
      </c>
      <c r="K58">
        <v>0</v>
      </c>
      <c r="L58">
        <v>0.35939199999999999</v>
      </c>
      <c r="M58" t="s">
        <v>18</v>
      </c>
      <c r="N58" t="s">
        <v>25</v>
      </c>
      <c r="O58">
        <v>4</v>
      </c>
      <c r="P58" t="s">
        <v>20</v>
      </c>
      <c r="R58" t="s">
        <v>43</v>
      </c>
    </row>
    <row r="59" spans="1:18" x14ac:dyDescent="0.25">
      <c r="A59">
        <v>1</v>
      </c>
      <c r="B59">
        <v>3</v>
      </c>
      <c r="C59">
        <v>300</v>
      </c>
      <c r="D59">
        <v>2</v>
      </c>
      <c r="E59">
        <v>2</v>
      </c>
      <c r="F59">
        <v>17032</v>
      </c>
      <c r="G59">
        <v>17032</v>
      </c>
      <c r="H59">
        <v>5</v>
      </c>
      <c r="I59">
        <v>230059</v>
      </c>
      <c r="J59">
        <v>0</v>
      </c>
      <c r="K59">
        <v>0</v>
      </c>
      <c r="L59">
        <v>4.6879999999999998E-2</v>
      </c>
      <c r="M59" t="s">
        <v>26</v>
      </c>
      <c r="N59" t="s">
        <v>27</v>
      </c>
      <c r="O59">
        <v>5</v>
      </c>
      <c r="P59" t="s">
        <v>20</v>
      </c>
      <c r="R59" t="s">
        <v>43</v>
      </c>
    </row>
    <row r="60" spans="1:18" x14ac:dyDescent="0.25">
      <c r="A60">
        <v>1</v>
      </c>
      <c r="B60">
        <v>3</v>
      </c>
      <c r="C60">
        <v>300</v>
      </c>
      <c r="D60">
        <v>2</v>
      </c>
      <c r="E60">
        <v>2</v>
      </c>
      <c r="F60">
        <v>15364</v>
      </c>
      <c r="G60">
        <v>15364</v>
      </c>
      <c r="H60">
        <v>16</v>
      </c>
      <c r="I60">
        <v>175968</v>
      </c>
      <c r="J60">
        <v>0</v>
      </c>
      <c r="K60">
        <v>0</v>
      </c>
      <c r="L60">
        <v>4.6877000000000002E-2</v>
      </c>
      <c r="M60" t="s">
        <v>26</v>
      </c>
      <c r="N60" t="s">
        <v>28</v>
      </c>
      <c r="O60">
        <v>6</v>
      </c>
      <c r="P60" t="s">
        <v>20</v>
      </c>
      <c r="R60" t="s">
        <v>43</v>
      </c>
    </row>
    <row r="61" spans="1:18" x14ac:dyDescent="0.25">
      <c r="A61">
        <v>1</v>
      </c>
      <c r="B61">
        <v>3</v>
      </c>
      <c r="C61">
        <v>300</v>
      </c>
      <c r="D61">
        <v>2</v>
      </c>
      <c r="E61">
        <v>2</v>
      </c>
      <c r="F61">
        <v>10426</v>
      </c>
      <c r="G61">
        <v>10426</v>
      </c>
      <c r="H61">
        <v>291</v>
      </c>
      <c r="I61">
        <v>109743</v>
      </c>
      <c r="J61">
        <v>0</v>
      </c>
      <c r="K61">
        <v>0</v>
      </c>
      <c r="L61">
        <v>0.23438500000000001</v>
      </c>
      <c r="M61" t="s">
        <v>26</v>
      </c>
      <c r="N61" t="s">
        <v>29</v>
      </c>
      <c r="O61">
        <v>7</v>
      </c>
      <c r="P61" t="s">
        <v>20</v>
      </c>
      <c r="R61" t="s">
        <v>43</v>
      </c>
    </row>
    <row r="62" spans="1:18" x14ac:dyDescent="0.25">
      <c r="A62">
        <v>1</v>
      </c>
      <c r="B62">
        <v>3</v>
      </c>
      <c r="C62">
        <v>300</v>
      </c>
      <c r="D62">
        <v>2</v>
      </c>
      <c r="E62">
        <v>2</v>
      </c>
      <c r="F62">
        <v>20121</v>
      </c>
      <c r="G62">
        <v>20121</v>
      </c>
      <c r="H62">
        <v>276</v>
      </c>
      <c r="I62">
        <v>146281</v>
      </c>
      <c r="J62">
        <v>0</v>
      </c>
      <c r="K62">
        <v>0</v>
      </c>
      <c r="L62">
        <v>0.21876100000000001</v>
      </c>
      <c r="M62" t="s">
        <v>30</v>
      </c>
      <c r="O62">
        <v>8</v>
      </c>
      <c r="P62" t="s">
        <v>20</v>
      </c>
      <c r="R62" t="s">
        <v>43</v>
      </c>
    </row>
    <row r="63" spans="1:18" x14ac:dyDescent="0.25">
      <c r="A63">
        <v>1</v>
      </c>
      <c r="B63">
        <v>3</v>
      </c>
      <c r="C63">
        <v>300</v>
      </c>
      <c r="D63">
        <v>2</v>
      </c>
      <c r="E63">
        <v>2</v>
      </c>
      <c r="F63">
        <v>6084</v>
      </c>
      <c r="G63">
        <v>6084</v>
      </c>
      <c r="H63">
        <v>287</v>
      </c>
      <c r="I63">
        <v>58539</v>
      </c>
      <c r="J63">
        <v>0</v>
      </c>
      <c r="K63">
        <v>0</v>
      </c>
      <c r="L63">
        <v>0.37501899999999999</v>
      </c>
      <c r="M63" t="s">
        <v>31</v>
      </c>
      <c r="O63">
        <v>9</v>
      </c>
      <c r="P63" t="s">
        <v>20</v>
      </c>
      <c r="R63" t="s">
        <v>43</v>
      </c>
    </row>
    <row r="64" spans="1:18" x14ac:dyDescent="0.25">
      <c r="A64">
        <v>1</v>
      </c>
      <c r="B64">
        <v>3</v>
      </c>
      <c r="C64">
        <v>300</v>
      </c>
      <c r="D64">
        <v>2</v>
      </c>
      <c r="E64">
        <v>2</v>
      </c>
      <c r="F64">
        <v>5198</v>
      </c>
      <c r="G64">
        <v>5198</v>
      </c>
      <c r="H64">
        <v>16</v>
      </c>
      <c r="I64">
        <v>60211</v>
      </c>
      <c r="J64">
        <v>0</v>
      </c>
      <c r="K64">
        <v>0</v>
      </c>
      <c r="L64">
        <v>7.8131000000000006E-2</v>
      </c>
      <c r="M64" t="s">
        <v>32</v>
      </c>
      <c r="O64">
        <v>10</v>
      </c>
      <c r="P64" t="s">
        <v>20</v>
      </c>
      <c r="R64" t="s">
        <v>43</v>
      </c>
    </row>
    <row r="65" spans="1:18" x14ac:dyDescent="0.25">
      <c r="A65">
        <v>1</v>
      </c>
      <c r="B65">
        <v>3</v>
      </c>
      <c r="C65">
        <v>300</v>
      </c>
      <c r="D65">
        <v>2</v>
      </c>
      <c r="E65">
        <v>2</v>
      </c>
      <c r="F65">
        <v>16516</v>
      </c>
      <c r="G65">
        <v>16516</v>
      </c>
      <c r="H65">
        <v>5</v>
      </c>
      <c r="I65">
        <v>229989</v>
      </c>
      <c r="J65">
        <v>0</v>
      </c>
      <c r="K65">
        <v>0</v>
      </c>
      <c r="L65">
        <v>0.18750900000000001</v>
      </c>
      <c r="M65" t="s">
        <v>33</v>
      </c>
      <c r="N65" t="s">
        <v>34</v>
      </c>
      <c r="O65">
        <v>11</v>
      </c>
      <c r="P65" t="s">
        <v>20</v>
      </c>
      <c r="R65" t="s">
        <v>43</v>
      </c>
    </row>
    <row r="66" spans="1:18" x14ac:dyDescent="0.25">
      <c r="A66">
        <v>1</v>
      </c>
      <c r="B66">
        <v>3</v>
      </c>
      <c r="C66">
        <v>300</v>
      </c>
      <c r="D66">
        <v>2</v>
      </c>
      <c r="E66">
        <v>2</v>
      </c>
      <c r="F66">
        <v>1406</v>
      </c>
      <c r="G66">
        <v>6492</v>
      </c>
      <c r="H66">
        <v>1</v>
      </c>
      <c r="I66">
        <v>20402</v>
      </c>
      <c r="J66">
        <v>0</v>
      </c>
      <c r="K66">
        <v>0</v>
      </c>
      <c r="L66">
        <v>0.48440299999999997</v>
      </c>
      <c r="M66" t="s">
        <v>35</v>
      </c>
      <c r="N66" t="s">
        <v>36</v>
      </c>
      <c r="O66">
        <v>12</v>
      </c>
      <c r="P66" t="s">
        <v>20</v>
      </c>
      <c r="R66" t="s">
        <v>43</v>
      </c>
    </row>
    <row r="67" spans="1:18" x14ac:dyDescent="0.25">
      <c r="A67">
        <v>1</v>
      </c>
      <c r="B67">
        <v>3</v>
      </c>
      <c r="C67">
        <v>300</v>
      </c>
      <c r="D67">
        <v>2</v>
      </c>
      <c r="E67">
        <v>2</v>
      </c>
      <c r="F67">
        <v>11934</v>
      </c>
      <c r="G67">
        <v>11934</v>
      </c>
      <c r="H67">
        <v>14</v>
      </c>
      <c r="I67">
        <v>189018</v>
      </c>
      <c r="J67">
        <v>0</v>
      </c>
      <c r="K67">
        <v>0</v>
      </c>
      <c r="L67">
        <v>0.50002100000000005</v>
      </c>
      <c r="M67" t="s">
        <v>18</v>
      </c>
      <c r="N67" t="s">
        <v>19</v>
      </c>
      <c r="O67">
        <v>0</v>
      </c>
      <c r="P67" t="s">
        <v>20</v>
      </c>
      <c r="R67" t="s">
        <v>44</v>
      </c>
    </row>
    <row r="68" spans="1:18" x14ac:dyDescent="0.25">
      <c r="A68">
        <v>1</v>
      </c>
      <c r="B68">
        <v>3</v>
      </c>
      <c r="C68">
        <v>300</v>
      </c>
      <c r="D68">
        <v>2</v>
      </c>
      <c r="E68">
        <v>2</v>
      </c>
      <c r="F68">
        <v>31890</v>
      </c>
      <c r="G68">
        <v>31890</v>
      </c>
      <c r="H68">
        <v>38</v>
      </c>
      <c r="I68">
        <v>474167</v>
      </c>
      <c r="J68">
        <v>0</v>
      </c>
      <c r="K68">
        <v>0</v>
      </c>
      <c r="L68">
        <v>0.73440899999999998</v>
      </c>
      <c r="M68" t="s">
        <v>18</v>
      </c>
      <c r="N68" t="s">
        <v>22</v>
      </c>
      <c r="O68">
        <v>1</v>
      </c>
      <c r="P68" t="s">
        <v>20</v>
      </c>
      <c r="R68" t="s">
        <v>44</v>
      </c>
    </row>
    <row r="69" spans="1:18" x14ac:dyDescent="0.25">
      <c r="A69">
        <v>1</v>
      </c>
      <c r="B69">
        <v>3</v>
      </c>
      <c r="C69">
        <v>300</v>
      </c>
      <c r="D69">
        <v>2</v>
      </c>
      <c r="E69">
        <v>2</v>
      </c>
      <c r="F69">
        <v>32501</v>
      </c>
      <c r="G69">
        <v>32501</v>
      </c>
      <c r="H69">
        <v>43</v>
      </c>
      <c r="I69">
        <v>473281</v>
      </c>
      <c r="J69">
        <v>0</v>
      </c>
      <c r="K69">
        <v>0</v>
      </c>
      <c r="L69">
        <v>1.203184</v>
      </c>
      <c r="M69" t="s">
        <v>18</v>
      </c>
      <c r="N69" t="s">
        <v>23</v>
      </c>
      <c r="O69">
        <v>2</v>
      </c>
      <c r="P69" t="s">
        <v>20</v>
      </c>
      <c r="R69" t="s">
        <v>44</v>
      </c>
    </row>
    <row r="70" spans="1:18" x14ac:dyDescent="0.25">
      <c r="A70">
        <v>1</v>
      </c>
      <c r="B70">
        <v>3</v>
      </c>
      <c r="C70">
        <v>300</v>
      </c>
      <c r="D70">
        <v>2</v>
      </c>
      <c r="E70">
        <v>2</v>
      </c>
      <c r="F70">
        <v>27745</v>
      </c>
      <c r="G70">
        <v>27745</v>
      </c>
      <c r="H70">
        <v>45</v>
      </c>
      <c r="I70">
        <v>400422</v>
      </c>
      <c r="J70">
        <v>0</v>
      </c>
      <c r="K70">
        <v>0</v>
      </c>
      <c r="L70">
        <v>0.85941800000000002</v>
      </c>
      <c r="M70" t="s">
        <v>18</v>
      </c>
      <c r="N70" t="s">
        <v>24</v>
      </c>
      <c r="O70">
        <v>3</v>
      </c>
      <c r="P70" t="s">
        <v>20</v>
      </c>
      <c r="R70" t="s">
        <v>44</v>
      </c>
    </row>
    <row r="71" spans="1:18" x14ac:dyDescent="0.25">
      <c r="A71">
        <v>1</v>
      </c>
      <c r="B71">
        <v>3</v>
      </c>
      <c r="C71">
        <v>300</v>
      </c>
      <c r="D71">
        <v>2</v>
      </c>
      <c r="E71">
        <v>2</v>
      </c>
      <c r="F71">
        <v>27822</v>
      </c>
      <c r="G71">
        <v>27822</v>
      </c>
      <c r="H71">
        <v>45</v>
      </c>
      <c r="I71">
        <v>401115</v>
      </c>
      <c r="J71">
        <v>0</v>
      </c>
      <c r="K71">
        <v>0</v>
      </c>
      <c r="L71">
        <v>0.87504599999999999</v>
      </c>
      <c r="M71" t="s">
        <v>18</v>
      </c>
      <c r="N71" t="s">
        <v>25</v>
      </c>
      <c r="O71">
        <v>4</v>
      </c>
      <c r="P71" t="s">
        <v>20</v>
      </c>
      <c r="R71" t="s">
        <v>44</v>
      </c>
    </row>
    <row r="72" spans="1:18" x14ac:dyDescent="0.25">
      <c r="A72">
        <v>1</v>
      </c>
      <c r="B72">
        <v>3</v>
      </c>
      <c r="C72">
        <v>300</v>
      </c>
      <c r="D72">
        <v>2</v>
      </c>
      <c r="E72">
        <v>2</v>
      </c>
      <c r="F72">
        <v>35799</v>
      </c>
      <c r="G72">
        <v>35799</v>
      </c>
      <c r="H72">
        <v>11</v>
      </c>
      <c r="I72">
        <v>635455</v>
      </c>
      <c r="J72">
        <v>0</v>
      </c>
      <c r="K72">
        <v>0</v>
      </c>
      <c r="L72">
        <v>0.125</v>
      </c>
      <c r="M72" t="s">
        <v>26</v>
      </c>
      <c r="N72" t="s">
        <v>27</v>
      </c>
      <c r="O72">
        <v>5</v>
      </c>
      <c r="P72" t="s">
        <v>20</v>
      </c>
      <c r="R72" t="s">
        <v>44</v>
      </c>
    </row>
    <row r="73" spans="1:18" x14ac:dyDescent="0.25">
      <c r="A73">
        <v>1</v>
      </c>
      <c r="B73">
        <v>3</v>
      </c>
      <c r="C73">
        <v>300</v>
      </c>
      <c r="D73">
        <v>2</v>
      </c>
      <c r="E73">
        <v>2</v>
      </c>
      <c r="F73">
        <v>34096</v>
      </c>
      <c r="G73">
        <v>34096</v>
      </c>
      <c r="H73">
        <v>43</v>
      </c>
      <c r="I73">
        <v>615600</v>
      </c>
      <c r="J73">
        <v>0</v>
      </c>
      <c r="K73">
        <v>0</v>
      </c>
      <c r="L73">
        <v>0.14063700000000001</v>
      </c>
      <c r="M73" t="s">
        <v>26</v>
      </c>
      <c r="N73" t="s">
        <v>28</v>
      </c>
      <c r="O73">
        <v>6</v>
      </c>
      <c r="P73" t="s">
        <v>20</v>
      </c>
      <c r="R73" t="s">
        <v>44</v>
      </c>
    </row>
    <row r="74" spans="1:18" x14ac:dyDescent="0.25">
      <c r="A74">
        <v>1</v>
      </c>
      <c r="B74">
        <v>3</v>
      </c>
      <c r="C74">
        <v>300</v>
      </c>
      <c r="D74">
        <v>2</v>
      </c>
      <c r="E74">
        <v>2</v>
      </c>
      <c r="F74">
        <v>14992</v>
      </c>
      <c r="G74">
        <v>14992</v>
      </c>
      <c r="H74">
        <v>266</v>
      </c>
      <c r="I74">
        <v>181203</v>
      </c>
      <c r="J74">
        <v>0</v>
      </c>
      <c r="K74">
        <v>0</v>
      </c>
      <c r="L74">
        <v>0.37501400000000001</v>
      </c>
      <c r="M74" t="s">
        <v>26</v>
      </c>
      <c r="N74" t="s">
        <v>29</v>
      </c>
      <c r="O74">
        <v>7</v>
      </c>
      <c r="P74" t="s">
        <v>20</v>
      </c>
      <c r="R74" t="s">
        <v>44</v>
      </c>
    </row>
    <row r="75" spans="1:18" x14ac:dyDescent="0.25">
      <c r="A75">
        <v>1</v>
      </c>
      <c r="B75">
        <v>3</v>
      </c>
      <c r="C75">
        <v>300</v>
      </c>
      <c r="D75">
        <v>2</v>
      </c>
      <c r="E75">
        <v>2</v>
      </c>
      <c r="F75">
        <v>32077</v>
      </c>
      <c r="G75">
        <v>32077</v>
      </c>
      <c r="H75">
        <v>255</v>
      </c>
      <c r="I75">
        <v>283756</v>
      </c>
      <c r="J75">
        <v>0</v>
      </c>
      <c r="K75">
        <v>0</v>
      </c>
      <c r="L75">
        <v>0.35938999999999999</v>
      </c>
      <c r="M75" t="s">
        <v>30</v>
      </c>
      <c r="O75">
        <v>8</v>
      </c>
      <c r="P75" t="s">
        <v>20</v>
      </c>
      <c r="R75" t="s">
        <v>44</v>
      </c>
    </row>
    <row r="76" spans="1:18" x14ac:dyDescent="0.25">
      <c r="A76">
        <v>1</v>
      </c>
      <c r="B76">
        <v>3</v>
      </c>
      <c r="C76">
        <v>300</v>
      </c>
      <c r="D76">
        <v>2</v>
      </c>
      <c r="E76">
        <v>2</v>
      </c>
      <c r="F76">
        <v>9455</v>
      </c>
      <c r="G76">
        <v>9455</v>
      </c>
      <c r="H76">
        <v>212</v>
      </c>
      <c r="I76">
        <v>104980</v>
      </c>
      <c r="J76">
        <v>0</v>
      </c>
      <c r="K76">
        <v>0</v>
      </c>
      <c r="L76">
        <v>0.67190899999999998</v>
      </c>
      <c r="M76" t="s">
        <v>31</v>
      </c>
      <c r="O76">
        <v>9</v>
      </c>
      <c r="P76" t="s">
        <v>20</v>
      </c>
      <c r="R76" t="s">
        <v>44</v>
      </c>
    </row>
    <row r="77" spans="1:18" x14ac:dyDescent="0.25">
      <c r="A77">
        <v>1</v>
      </c>
      <c r="B77">
        <v>3</v>
      </c>
      <c r="C77">
        <v>300</v>
      </c>
      <c r="D77">
        <v>2</v>
      </c>
      <c r="E77">
        <v>2</v>
      </c>
      <c r="F77">
        <v>13688</v>
      </c>
      <c r="G77">
        <v>13688</v>
      </c>
      <c r="H77">
        <v>47</v>
      </c>
      <c r="I77">
        <v>202174</v>
      </c>
      <c r="J77">
        <v>0</v>
      </c>
      <c r="K77">
        <v>0</v>
      </c>
      <c r="L77">
        <v>0.53127800000000003</v>
      </c>
      <c r="M77" t="s">
        <v>32</v>
      </c>
      <c r="O77">
        <v>10</v>
      </c>
      <c r="P77" t="s">
        <v>20</v>
      </c>
      <c r="R77" t="s">
        <v>44</v>
      </c>
    </row>
    <row r="78" spans="1:18" x14ac:dyDescent="0.25">
      <c r="A78">
        <v>1</v>
      </c>
      <c r="B78">
        <v>3</v>
      </c>
      <c r="C78">
        <v>300</v>
      </c>
      <c r="D78">
        <v>2</v>
      </c>
      <c r="E78">
        <v>2</v>
      </c>
      <c r="F78">
        <v>31024</v>
      </c>
      <c r="G78">
        <v>31024</v>
      </c>
      <c r="H78">
        <v>5</v>
      </c>
      <c r="I78">
        <v>595563</v>
      </c>
      <c r="J78">
        <v>0</v>
      </c>
      <c r="K78">
        <v>0</v>
      </c>
      <c r="L78">
        <v>1.0313019999999999</v>
      </c>
      <c r="M78" t="s">
        <v>33</v>
      </c>
      <c r="N78" t="s">
        <v>34</v>
      </c>
      <c r="O78">
        <v>11</v>
      </c>
      <c r="P78" t="s">
        <v>20</v>
      </c>
      <c r="R78" t="s">
        <v>44</v>
      </c>
    </row>
    <row r="79" spans="1:18" x14ac:dyDescent="0.25">
      <c r="A79">
        <v>1</v>
      </c>
      <c r="B79">
        <v>3</v>
      </c>
      <c r="C79">
        <v>300</v>
      </c>
      <c r="D79">
        <v>2</v>
      </c>
      <c r="E79">
        <v>2</v>
      </c>
      <c r="F79">
        <v>2423</v>
      </c>
      <c r="G79">
        <v>14765</v>
      </c>
      <c r="H79">
        <v>3</v>
      </c>
      <c r="I79">
        <v>43506</v>
      </c>
      <c r="J79">
        <v>0</v>
      </c>
      <c r="K79">
        <v>0</v>
      </c>
      <c r="L79">
        <v>2.2657319999999999</v>
      </c>
      <c r="M79" t="s">
        <v>35</v>
      </c>
      <c r="N79" t="s">
        <v>36</v>
      </c>
      <c r="O79">
        <v>12</v>
      </c>
      <c r="P79" t="s">
        <v>20</v>
      </c>
      <c r="R79" t="s">
        <v>44</v>
      </c>
    </row>
    <row r="80" spans="1:18" x14ac:dyDescent="0.25">
      <c r="A80">
        <v>1</v>
      </c>
      <c r="B80">
        <v>3</v>
      </c>
      <c r="C80">
        <v>400</v>
      </c>
      <c r="D80">
        <v>2</v>
      </c>
      <c r="E80">
        <v>2</v>
      </c>
      <c r="F80">
        <v>14195</v>
      </c>
      <c r="G80">
        <v>14195</v>
      </c>
      <c r="H80">
        <v>13</v>
      </c>
      <c r="I80">
        <v>199156</v>
      </c>
      <c r="J80">
        <v>0</v>
      </c>
      <c r="K80">
        <v>0</v>
      </c>
      <c r="L80">
        <v>0.67190300000000003</v>
      </c>
      <c r="M80" t="s">
        <v>18</v>
      </c>
      <c r="N80" t="s">
        <v>19</v>
      </c>
      <c r="O80">
        <v>0</v>
      </c>
      <c r="P80" t="s">
        <v>20</v>
      </c>
      <c r="R80" t="s">
        <v>45</v>
      </c>
    </row>
    <row r="81" spans="1:18" x14ac:dyDescent="0.25">
      <c r="A81">
        <v>1</v>
      </c>
      <c r="B81">
        <v>3</v>
      </c>
      <c r="C81">
        <v>400</v>
      </c>
      <c r="D81">
        <v>2</v>
      </c>
      <c r="E81">
        <v>2</v>
      </c>
      <c r="F81">
        <v>16035</v>
      </c>
      <c r="G81">
        <v>16035</v>
      </c>
      <c r="H81">
        <v>16</v>
      </c>
      <c r="I81">
        <v>232801</v>
      </c>
      <c r="J81">
        <v>0</v>
      </c>
      <c r="K81">
        <v>0</v>
      </c>
      <c r="L81">
        <v>0.50002599999999997</v>
      </c>
      <c r="M81" t="s">
        <v>18</v>
      </c>
      <c r="N81" t="s">
        <v>22</v>
      </c>
      <c r="O81">
        <v>1</v>
      </c>
      <c r="P81" t="s">
        <v>20</v>
      </c>
      <c r="R81" t="s">
        <v>45</v>
      </c>
    </row>
    <row r="82" spans="1:18" x14ac:dyDescent="0.25">
      <c r="A82">
        <v>1</v>
      </c>
      <c r="B82">
        <v>3</v>
      </c>
      <c r="C82">
        <v>400</v>
      </c>
      <c r="D82">
        <v>2</v>
      </c>
      <c r="E82">
        <v>2</v>
      </c>
      <c r="F82">
        <v>14435</v>
      </c>
      <c r="G82">
        <v>14435</v>
      </c>
      <c r="H82">
        <v>18</v>
      </c>
      <c r="I82">
        <v>205631</v>
      </c>
      <c r="J82">
        <v>0</v>
      </c>
      <c r="K82">
        <v>0</v>
      </c>
      <c r="L82">
        <v>0.70315799999999995</v>
      </c>
      <c r="M82" t="s">
        <v>18</v>
      </c>
      <c r="N82" t="s">
        <v>23</v>
      </c>
      <c r="O82">
        <v>2</v>
      </c>
      <c r="P82" t="s">
        <v>20</v>
      </c>
      <c r="R82" t="s">
        <v>45</v>
      </c>
    </row>
    <row r="83" spans="1:18" x14ac:dyDescent="0.25">
      <c r="A83">
        <v>1</v>
      </c>
      <c r="B83">
        <v>3</v>
      </c>
      <c r="C83">
        <v>400</v>
      </c>
      <c r="D83">
        <v>2</v>
      </c>
      <c r="E83">
        <v>2</v>
      </c>
      <c r="F83">
        <v>14457</v>
      </c>
      <c r="G83">
        <v>14457</v>
      </c>
      <c r="H83">
        <v>18</v>
      </c>
      <c r="I83">
        <v>205821</v>
      </c>
      <c r="J83">
        <v>0</v>
      </c>
      <c r="K83">
        <v>0</v>
      </c>
      <c r="L83">
        <v>0.60940399999999995</v>
      </c>
      <c r="M83" t="s">
        <v>18</v>
      </c>
      <c r="N83" t="s">
        <v>24</v>
      </c>
      <c r="O83">
        <v>3</v>
      </c>
      <c r="P83" t="s">
        <v>20</v>
      </c>
      <c r="R83" t="s">
        <v>45</v>
      </c>
    </row>
    <row r="84" spans="1:18" x14ac:dyDescent="0.25">
      <c r="A84">
        <v>1</v>
      </c>
      <c r="B84">
        <v>3</v>
      </c>
      <c r="C84">
        <v>400</v>
      </c>
      <c r="D84">
        <v>2</v>
      </c>
      <c r="E84">
        <v>2</v>
      </c>
      <c r="F84">
        <v>14482</v>
      </c>
      <c r="G84">
        <v>14482</v>
      </c>
      <c r="H84">
        <v>18</v>
      </c>
      <c r="I84">
        <v>206029</v>
      </c>
      <c r="J84">
        <v>0</v>
      </c>
      <c r="K84">
        <v>0</v>
      </c>
      <c r="L84">
        <v>0.62502999999999997</v>
      </c>
      <c r="M84" t="s">
        <v>18</v>
      </c>
      <c r="N84" t="s">
        <v>25</v>
      </c>
      <c r="O84">
        <v>4</v>
      </c>
      <c r="P84" t="s">
        <v>20</v>
      </c>
      <c r="R84" t="s">
        <v>45</v>
      </c>
    </row>
    <row r="85" spans="1:18" x14ac:dyDescent="0.25">
      <c r="A85">
        <v>1</v>
      </c>
      <c r="B85">
        <v>3</v>
      </c>
      <c r="C85">
        <v>400</v>
      </c>
      <c r="D85">
        <v>2</v>
      </c>
      <c r="E85">
        <v>2</v>
      </c>
      <c r="F85">
        <v>14867</v>
      </c>
      <c r="G85">
        <v>14867</v>
      </c>
      <c r="H85">
        <v>3</v>
      </c>
      <c r="I85">
        <v>194940</v>
      </c>
      <c r="J85">
        <v>0</v>
      </c>
      <c r="K85">
        <v>0</v>
      </c>
      <c r="L85">
        <v>4.6878000000000003E-2</v>
      </c>
      <c r="M85" t="s">
        <v>26</v>
      </c>
      <c r="N85" t="s">
        <v>27</v>
      </c>
      <c r="O85">
        <v>5</v>
      </c>
      <c r="P85" t="s">
        <v>20</v>
      </c>
      <c r="R85" t="s">
        <v>45</v>
      </c>
    </row>
    <row r="86" spans="1:18" x14ac:dyDescent="0.25">
      <c r="A86">
        <v>1</v>
      </c>
      <c r="B86">
        <v>3</v>
      </c>
      <c r="C86">
        <v>400</v>
      </c>
      <c r="D86">
        <v>2</v>
      </c>
      <c r="E86">
        <v>2</v>
      </c>
      <c r="F86">
        <v>22516</v>
      </c>
      <c r="G86">
        <v>22516</v>
      </c>
      <c r="H86">
        <v>18</v>
      </c>
      <c r="I86">
        <v>373384</v>
      </c>
      <c r="J86">
        <v>0</v>
      </c>
      <c r="K86">
        <v>0</v>
      </c>
      <c r="L86">
        <v>7.8129000000000004E-2</v>
      </c>
      <c r="M86" t="s">
        <v>26</v>
      </c>
      <c r="N86" t="s">
        <v>28</v>
      </c>
      <c r="O86">
        <v>6</v>
      </c>
      <c r="P86" t="s">
        <v>20</v>
      </c>
      <c r="R86" t="s">
        <v>45</v>
      </c>
    </row>
    <row r="87" spans="1:18" x14ac:dyDescent="0.25">
      <c r="A87">
        <v>1</v>
      </c>
      <c r="B87">
        <v>3</v>
      </c>
      <c r="C87">
        <v>400</v>
      </c>
      <c r="D87">
        <v>2</v>
      </c>
      <c r="E87">
        <v>2</v>
      </c>
      <c r="F87">
        <v>14589</v>
      </c>
      <c r="G87">
        <v>14589</v>
      </c>
      <c r="H87">
        <v>380</v>
      </c>
      <c r="I87">
        <v>174210</v>
      </c>
      <c r="J87">
        <v>0</v>
      </c>
      <c r="K87">
        <v>0</v>
      </c>
      <c r="L87">
        <v>0.35938999999999999</v>
      </c>
      <c r="M87" t="s">
        <v>26</v>
      </c>
      <c r="N87" t="s">
        <v>29</v>
      </c>
      <c r="O87">
        <v>7</v>
      </c>
      <c r="P87" t="s">
        <v>20</v>
      </c>
      <c r="R87" t="s">
        <v>45</v>
      </c>
    </row>
    <row r="88" spans="1:18" x14ac:dyDescent="0.25">
      <c r="A88">
        <v>1</v>
      </c>
      <c r="B88">
        <v>3</v>
      </c>
      <c r="C88">
        <v>400</v>
      </c>
      <c r="D88">
        <v>2</v>
      </c>
      <c r="E88">
        <v>2</v>
      </c>
      <c r="F88">
        <v>34203</v>
      </c>
      <c r="G88">
        <v>34203</v>
      </c>
      <c r="H88">
        <v>386</v>
      </c>
      <c r="I88">
        <v>279520</v>
      </c>
      <c r="J88">
        <v>0</v>
      </c>
      <c r="K88">
        <v>0</v>
      </c>
      <c r="L88">
        <v>0.37502000000000002</v>
      </c>
      <c r="M88" t="s">
        <v>30</v>
      </c>
      <c r="O88">
        <v>8</v>
      </c>
      <c r="P88" t="s">
        <v>20</v>
      </c>
      <c r="R88" t="s">
        <v>45</v>
      </c>
    </row>
    <row r="89" spans="1:18" x14ac:dyDescent="0.25">
      <c r="A89">
        <v>1</v>
      </c>
      <c r="B89">
        <v>3</v>
      </c>
      <c r="C89">
        <v>400</v>
      </c>
      <c r="D89">
        <v>2</v>
      </c>
      <c r="E89">
        <v>2</v>
      </c>
      <c r="F89">
        <v>8453</v>
      </c>
      <c r="G89">
        <v>8453</v>
      </c>
      <c r="H89">
        <v>365</v>
      </c>
      <c r="I89">
        <v>93056</v>
      </c>
      <c r="J89">
        <v>0</v>
      </c>
      <c r="K89">
        <v>0</v>
      </c>
      <c r="L89">
        <v>0.65628200000000003</v>
      </c>
      <c r="M89" t="s">
        <v>31</v>
      </c>
      <c r="O89">
        <v>9</v>
      </c>
      <c r="P89" t="s">
        <v>20</v>
      </c>
      <c r="R89" t="s">
        <v>45</v>
      </c>
    </row>
    <row r="90" spans="1:18" x14ac:dyDescent="0.25">
      <c r="A90">
        <v>1</v>
      </c>
      <c r="B90">
        <v>3</v>
      </c>
      <c r="C90">
        <v>400</v>
      </c>
      <c r="D90">
        <v>2</v>
      </c>
      <c r="E90">
        <v>2</v>
      </c>
      <c r="F90">
        <v>7006</v>
      </c>
      <c r="G90">
        <v>7006</v>
      </c>
      <c r="H90">
        <v>17</v>
      </c>
      <c r="I90">
        <v>97614</v>
      </c>
      <c r="J90">
        <v>0</v>
      </c>
      <c r="K90">
        <v>0</v>
      </c>
      <c r="L90">
        <v>9.3756000000000006E-2</v>
      </c>
      <c r="M90" t="s">
        <v>32</v>
      </c>
      <c r="O90">
        <v>10</v>
      </c>
      <c r="P90" t="s">
        <v>20</v>
      </c>
      <c r="R90" t="s">
        <v>45</v>
      </c>
    </row>
    <row r="91" spans="1:18" x14ac:dyDescent="0.25">
      <c r="A91">
        <v>1</v>
      </c>
      <c r="B91">
        <v>3</v>
      </c>
      <c r="C91">
        <v>400</v>
      </c>
      <c r="D91">
        <v>2</v>
      </c>
      <c r="E91">
        <v>2</v>
      </c>
      <c r="F91">
        <v>10240</v>
      </c>
      <c r="G91">
        <v>10240</v>
      </c>
      <c r="H91">
        <v>3</v>
      </c>
      <c r="I91">
        <v>157931</v>
      </c>
      <c r="J91">
        <v>0</v>
      </c>
      <c r="K91">
        <v>0</v>
      </c>
      <c r="L91">
        <v>0.15625800000000001</v>
      </c>
      <c r="M91" t="s">
        <v>33</v>
      </c>
      <c r="N91" t="s">
        <v>34</v>
      </c>
      <c r="O91">
        <v>11</v>
      </c>
      <c r="P91" t="s">
        <v>20</v>
      </c>
      <c r="R91" t="s">
        <v>45</v>
      </c>
    </row>
    <row r="92" spans="1:18" x14ac:dyDescent="0.25">
      <c r="A92">
        <v>1</v>
      </c>
      <c r="B92">
        <v>3</v>
      </c>
      <c r="C92">
        <v>400</v>
      </c>
      <c r="D92">
        <v>2</v>
      </c>
      <c r="E92">
        <v>2</v>
      </c>
      <c r="F92">
        <v>1796</v>
      </c>
      <c r="G92">
        <v>8816</v>
      </c>
      <c r="H92">
        <v>1</v>
      </c>
      <c r="I92">
        <v>28108</v>
      </c>
      <c r="J92">
        <v>0</v>
      </c>
      <c r="K92">
        <v>0</v>
      </c>
      <c r="L92">
        <v>0.84379300000000002</v>
      </c>
      <c r="M92" t="s">
        <v>35</v>
      </c>
      <c r="N92" t="s">
        <v>36</v>
      </c>
      <c r="O92">
        <v>12</v>
      </c>
      <c r="P92" t="s">
        <v>20</v>
      </c>
      <c r="R92" t="s">
        <v>45</v>
      </c>
    </row>
    <row r="93" spans="1:18" x14ac:dyDescent="0.25">
      <c r="A93">
        <v>1</v>
      </c>
      <c r="B93">
        <v>3</v>
      </c>
      <c r="C93">
        <v>400</v>
      </c>
      <c r="D93">
        <v>2</v>
      </c>
      <c r="E93">
        <v>2</v>
      </c>
      <c r="F93">
        <v>27808</v>
      </c>
      <c r="G93">
        <v>27808</v>
      </c>
      <c r="H93">
        <v>19</v>
      </c>
      <c r="I93">
        <v>417518</v>
      </c>
      <c r="J93">
        <v>0</v>
      </c>
      <c r="K93">
        <v>0</v>
      </c>
      <c r="L93">
        <v>1.2500629999999999</v>
      </c>
      <c r="M93" t="s">
        <v>18</v>
      </c>
      <c r="N93" t="s">
        <v>19</v>
      </c>
      <c r="O93">
        <v>0</v>
      </c>
      <c r="P93" t="s">
        <v>20</v>
      </c>
      <c r="R93" t="s">
        <v>46</v>
      </c>
    </row>
    <row r="94" spans="1:18" x14ac:dyDescent="0.25">
      <c r="A94">
        <v>1</v>
      </c>
      <c r="B94">
        <v>3</v>
      </c>
      <c r="C94">
        <v>400</v>
      </c>
      <c r="D94">
        <v>2</v>
      </c>
      <c r="E94">
        <v>2</v>
      </c>
      <c r="F94">
        <v>36082</v>
      </c>
      <c r="G94">
        <v>36082</v>
      </c>
      <c r="H94">
        <v>38</v>
      </c>
      <c r="I94">
        <v>522813</v>
      </c>
      <c r="J94">
        <v>0</v>
      </c>
      <c r="K94">
        <v>0</v>
      </c>
      <c r="L94">
        <v>1.2969349999999999</v>
      </c>
      <c r="M94" t="s">
        <v>18</v>
      </c>
      <c r="N94" t="s">
        <v>22</v>
      </c>
      <c r="O94">
        <v>1</v>
      </c>
      <c r="P94" t="s">
        <v>20</v>
      </c>
      <c r="R94" t="s">
        <v>46</v>
      </c>
    </row>
    <row r="95" spans="1:18" x14ac:dyDescent="0.25">
      <c r="A95">
        <v>1</v>
      </c>
      <c r="B95">
        <v>3</v>
      </c>
      <c r="C95">
        <v>400</v>
      </c>
      <c r="D95">
        <v>2</v>
      </c>
      <c r="E95">
        <v>2</v>
      </c>
      <c r="F95">
        <v>35285</v>
      </c>
      <c r="G95">
        <v>35285</v>
      </c>
      <c r="H95">
        <v>41</v>
      </c>
      <c r="I95">
        <v>504753</v>
      </c>
      <c r="J95">
        <v>0</v>
      </c>
      <c r="K95">
        <v>0</v>
      </c>
      <c r="L95">
        <v>1.9844729999999999</v>
      </c>
      <c r="M95" t="s">
        <v>18</v>
      </c>
      <c r="N95" t="s">
        <v>23</v>
      </c>
      <c r="O95">
        <v>2</v>
      </c>
      <c r="P95" t="s">
        <v>20</v>
      </c>
      <c r="R95" t="s">
        <v>46</v>
      </c>
    </row>
    <row r="96" spans="1:18" x14ac:dyDescent="0.25">
      <c r="A96">
        <v>1</v>
      </c>
      <c r="B96">
        <v>3</v>
      </c>
      <c r="C96">
        <v>400</v>
      </c>
      <c r="D96">
        <v>2</v>
      </c>
      <c r="E96">
        <v>2</v>
      </c>
      <c r="F96">
        <v>33731</v>
      </c>
      <c r="G96">
        <v>33731</v>
      </c>
      <c r="H96">
        <v>42</v>
      </c>
      <c r="I96">
        <v>484418</v>
      </c>
      <c r="J96">
        <v>0</v>
      </c>
      <c r="K96">
        <v>0</v>
      </c>
      <c r="L96">
        <v>1.562576</v>
      </c>
      <c r="M96" t="s">
        <v>18</v>
      </c>
      <c r="N96" t="s">
        <v>24</v>
      </c>
      <c r="O96">
        <v>3</v>
      </c>
      <c r="P96" t="s">
        <v>20</v>
      </c>
      <c r="R96" t="s">
        <v>46</v>
      </c>
    </row>
    <row r="97" spans="1:18" x14ac:dyDescent="0.25">
      <c r="A97">
        <v>1</v>
      </c>
      <c r="B97">
        <v>3</v>
      </c>
      <c r="C97">
        <v>400</v>
      </c>
      <c r="D97">
        <v>2</v>
      </c>
      <c r="E97">
        <v>2</v>
      </c>
      <c r="F97">
        <v>33807</v>
      </c>
      <c r="G97">
        <v>33807</v>
      </c>
      <c r="H97">
        <v>42</v>
      </c>
      <c r="I97">
        <v>485107</v>
      </c>
      <c r="J97">
        <v>0</v>
      </c>
      <c r="K97">
        <v>0</v>
      </c>
      <c r="L97">
        <v>1.5782020000000001</v>
      </c>
      <c r="M97" t="s">
        <v>18</v>
      </c>
      <c r="N97" t="s">
        <v>25</v>
      </c>
      <c r="O97">
        <v>4</v>
      </c>
      <c r="P97" t="s">
        <v>20</v>
      </c>
      <c r="R97" t="s">
        <v>46</v>
      </c>
    </row>
    <row r="98" spans="1:18" x14ac:dyDescent="0.25">
      <c r="A98">
        <v>1</v>
      </c>
      <c r="B98">
        <v>3</v>
      </c>
      <c r="C98">
        <v>400</v>
      </c>
      <c r="D98">
        <v>2</v>
      </c>
      <c r="E98">
        <v>2</v>
      </c>
      <c r="F98">
        <v>41390</v>
      </c>
      <c r="G98">
        <v>41390</v>
      </c>
      <c r="H98">
        <v>8</v>
      </c>
      <c r="I98">
        <v>676480</v>
      </c>
      <c r="J98">
        <v>0</v>
      </c>
      <c r="K98">
        <v>0</v>
      </c>
      <c r="L98">
        <v>0.14063300000000001</v>
      </c>
      <c r="M98" t="s">
        <v>26</v>
      </c>
      <c r="N98" t="s">
        <v>27</v>
      </c>
      <c r="O98">
        <v>5</v>
      </c>
      <c r="P98" t="s">
        <v>20</v>
      </c>
      <c r="R98" t="s">
        <v>46</v>
      </c>
    </row>
    <row r="99" spans="1:18" x14ac:dyDescent="0.25">
      <c r="A99">
        <v>1</v>
      </c>
      <c r="B99">
        <v>3</v>
      </c>
      <c r="C99">
        <v>400</v>
      </c>
      <c r="D99">
        <v>2</v>
      </c>
      <c r="E99">
        <v>2</v>
      </c>
      <c r="F99">
        <v>42920</v>
      </c>
      <c r="G99">
        <v>42920</v>
      </c>
      <c r="H99">
        <v>40</v>
      </c>
      <c r="I99">
        <v>713030</v>
      </c>
      <c r="J99">
        <v>0</v>
      </c>
      <c r="K99">
        <v>0</v>
      </c>
      <c r="L99">
        <v>0.17188700000000001</v>
      </c>
      <c r="M99" t="s">
        <v>26</v>
      </c>
      <c r="N99" t="s">
        <v>28</v>
      </c>
      <c r="O99">
        <v>6</v>
      </c>
      <c r="P99" t="s">
        <v>20</v>
      </c>
      <c r="R99" t="s">
        <v>46</v>
      </c>
    </row>
    <row r="100" spans="1:18" x14ac:dyDescent="0.25">
      <c r="A100">
        <v>1</v>
      </c>
      <c r="B100">
        <v>3</v>
      </c>
      <c r="C100">
        <v>400</v>
      </c>
      <c r="D100">
        <v>2</v>
      </c>
      <c r="E100">
        <v>2</v>
      </c>
      <c r="F100">
        <v>19536</v>
      </c>
      <c r="G100">
        <v>19536</v>
      </c>
      <c r="H100">
        <v>355</v>
      </c>
      <c r="I100">
        <v>247626</v>
      </c>
      <c r="J100">
        <v>0</v>
      </c>
      <c r="K100">
        <v>0</v>
      </c>
      <c r="L100">
        <v>0.60939900000000002</v>
      </c>
      <c r="M100" t="s">
        <v>26</v>
      </c>
      <c r="N100" t="s">
        <v>29</v>
      </c>
      <c r="O100">
        <v>7</v>
      </c>
      <c r="P100" t="s">
        <v>20</v>
      </c>
      <c r="R100" t="s">
        <v>46</v>
      </c>
    </row>
    <row r="101" spans="1:18" x14ac:dyDescent="0.25">
      <c r="A101">
        <v>1</v>
      </c>
      <c r="B101">
        <v>3</v>
      </c>
      <c r="C101">
        <v>400</v>
      </c>
      <c r="D101">
        <v>2</v>
      </c>
      <c r="E101">
        <v>2</v>
      </c>
      <c r="F101">
        <v>40283</v>
      </c>
      <c r="G101">
        <v>40283</v>
      </c>
      <c r="H101">
        <v>359</v>
      </c>
      <c r="I101">
        <v>356478</v>
      </c>
      <c r="J101">
        <v>0</v>
      </c>
      <c r="K101">
        <v>0</v>
      </c>
      <c r="L101">
        <v>0.57815300000000003</v>
      </c>
      <c r="M101" t="s">
        <v>30</v>
      </c>
      <c r="O101">
        <v>8</v>
      </c>
      <c r="P101" t="s">
        <v>20</v>
      </c>
      <c r="R101" t="s">
        <v>46</v>
      </c>
    </row>
    <row r="102" spans="1:18" x14ac:dyDescent="0.25">
      <c r="A102">
        <v>1</v>
      </c>
      <c r="B102">
        <v>3</v>
      </c>
      <c r="C102">
        <v>400</v>
      </c>
      <c r="D102">
        <v>2</v>
      </c>
      <c r="E102">
        <v>2</v>
      </c>
      <c r="F102">
        <v>11704</v>
      </c>
      <c r="G102">
        <v>11704</v>
      </c>
      <c r="H102">
        <v>321</v>
      </c>
      <c r="I102">
        <v>131284</v>
      </c>
      <c r="J102">
        <v>0</v>
      </c>
      <c r="K102">
        <v>0</v>
      </c>
      <c r="L102">
        <v>1.109429</v>
      </c>
      <c r="M102" t="s">
        <v>31</v>
      </c>
      <c r="O102">
        <v>9</v>
      </c>
      <c r="P102" t="s">
        <v>20</v>
      </c>
      <c r="R102" t="s">
        <v>46</v>
      </c>
    </row>
    <row r="103" spans="1:18" x14ac:dyDescent="0.25">
      <c r="A103">
        <v>1</v>
      </c>
      <c r="B103">
        <v>3</v>
      </c>
      <c r="C103">
        <v>400</v>
      </c>
      <c r="D103">
        <v>2</v>
      </c>
      <c r="E103">
        <v>2</v>
      </c>
      <c r="F103">
        <v>15389</v>
      </c>
      <c r="G103">
        <v>15389</v>
      </c>
      <c r="H103">
        <v>39</v>
      </c>
      <c r="I103">
        <v>233733</v>
      </c>
      <c r="J103">
        <v>0</v>
      </c>
      <c r="K103">
        <v>0</v>
      </c>
      <c r="L103">
        <v>0.48440499999999997</v>
      </c>
      <c r="M103" t="s">
        <v>32</v>
      </c>
      <c r="O103">
        <v>10</v>
      </c>
      <c r="P103" t="s">
        <v>20</v>
      </c>
      <c r="R103" t="s">
        <v>46</v>
      </c>
    </row>
    <row r="104" spans="1:18" x14ac:dyDescent="0.25">
      <c r="A104">
        <v>1</v>
      </c>
      <c r="B104">
        <v>3</v>
      </c>
      <c r="C104">
        <v>400</v>
      </c>
      <c r="D104">
        <v>2</v>
      </c>
      <c r="E104">
        <v>2</v>
      </c>
      <c r="F104">
        <v>19563</v>
      </c>
      <c r="G104">
        <v>19563</v>
      </c>
      <c r="H104">
        <v>4</v>
      </c>
      <c r="I104">
        <v>343316</v>
      </c>
      <c r="J104">
        <v>0</v>
      </c>
      <c r="K104">
        <v>0</v>
      </c>
      <c r="L104">
        <v>0.671906</v>
      </c>
      <c r="M104" t="s">
        <v>33</v>
      </c>
      <c r="N104" t="s">
        <v>34</v>
      </c>
      <c r="O104">
        <v>11</v>
      </c>
      <c r="P104" t="s">
        <v>20</v>
      </c>
      <c r="R104" t="s">
        <v>46</v>
      </c>
    </row>
    <row r="105" spans="1:18" x14ac:dyDescent="0.25">
      <c r="A105">
        <v>1</v>
      </c>
      <c r="B105">
        <v>3</v>
      </c>
      <c r="C105">
        <v>400</v>
      </c>
      <c r="D105">
        <v>2</v>
      </c>
      <c r="E105">
        <v>2</v>
      </c>
      <c r="F105">
        <v>2959</v>
      </c>
      <c r="G105">
        <v>16869</v>
      </c>
      <c r="H105">
        <v>1</v>
      </c>
      <c r="I105">
        <v>51378</v>
      </c>
      <c r="J105">
        <v>0</v>
      </c>
      <c r="K105">
        <v>0</v>
      </c>
      <c r="L105">
        <v>3.2032820000000002</v>
      </c>
      <c r="M105" t="s">
        <v>35</v>
      </c>
      <c r="N105" t="s">
        <v>36</v>
      </c>
      <c r="O105">
        <v>12</v>
      </c>
      <c r="P105" t="s">
        <v>20</v>
      </c>
      <c r="R105" t="s">
        <v>46</v>
      </c>
    </row>
    <row r="106" spans="1:18" x14ac:dyDescent="0.25">
      <c r="A106">
        <v>1</v>
      </c>
      <c r="B106">
        <v>3</v>
      </c>
      <c r="C106">
        <v>500</v>
      </c>
      <c r="D106">
        <v>2</v>
      </c>
      <c r="E106">
        <v>2</v>
      </c>
      <c r="F106">
        <v>34317</v>
      </c>
      <c r="G106">
        <v>34317</v>
      </c>
      <c r="H106">
        <v>20</v>
      </c>
      <c r="I106">
        <v>539558</v>
      </c>
      <c r="J106">
        <v>0</v>
      </c>
      <c r="K106">
        <v>0</v>
      </c>
      <c r="L106">
        <v>2.9532690000000001</v>
      </c>
      <c r="M106" t="s">
        <v>18</v>
      </c>
      <c r="N106" t="s">
        <v>19</v>
      </c>
      <c r="O106">
        <v>0</v>
      </c>
      <c r="P106" t="s">
        <v>20</v>
      </c>
      <c r="R106" t="s">
        <v>47</v>
      </c>
    </row>
    <row r="107" spans="1:18" x14ac:dyDescent="0.25">
      <c r="A107">
        <v>1</v>
      </c>
      <c r="B107">
        <v>3</v>
      </c>
      <c r="C107">
        <v>500</v>
      </c>
      <c r="D107">
        <v>2</v>
      </c>
      <c r="E107">
        <v>2</v>
      </c>
      <c r="F107">
        <v>46078</v>
      </c>
      <c r="G107">
        <v>46078</v>
      </c>
      <c r="H107">
        <v>33</v>
      </c>
      <c r="I107">
        <v>711025</v>
      </c>
      <c r="J107">
        <v>0</v>
      </c>
      <c r="K107">
        <v>0</v>
      </c>
      <c r="L107">
        <v>2.1251030000000002</v>
      </c>
      <c r="M107" t="s">
        <v>18</v>
      </c>
      <c r="N107" t="s">
        <v>22</v>
      </c>
      <c r="O107">
        <v>1</v>
      </c>
      <c r="P107" t="s">
        <v>20</v>
      </c>
      <c r="R107" t="s">
        <v>47</v>
      </c>
    </row>
    <row r="108" spans="1:18" x14ac:dyDescent="0.25">
      <c r="A108">
        <v>1</v>
      </c>
      <c r="B108">
        <v>3</v>
      </c>
      <c r="C108">
        <v>500</v>
      </c>
      <c r="D108">
        <v>2</v>
      </c>
      <c r="E108">
        <v>2</v>
      </c>
      <c r="F108">
        <v>43083</v>
      </c>
      <c r="G108">
        <v>43083</v>
      </c>
      <c r="H108">
        <v>37</v>
      </c>
      <c r="I108">
        <v>658317</v>
      </c>
      <c r="J108">
        <v>0</v>
      </c>
      <c r="K108">
        <v>0</v>
      </c>
      <c r="L108">
        <v>3.8751899999999999</v>
      </c>
      <c r="M108" t="s">
        <v>18</v>
      </c>
      <c r="N108" t="s">
        <v>23</v>
      </c>
      <c r="O108">
        <v>2</v>
      </c>
      <c r="P108" t="s">
        <v>20</v>
      </c>
      <c r="R108" t="s">
        <v>47</v>
      </c>
    </row>
    <row r="109" spans="1:18" x14ac:dyDescent="0.25">
      <c r="A109">
        <v>1</v>
      </c>
      <c r="B109">
        <v>3</v>
      </c>
      <c r="C109">
        <v>500</v>
      </c>
      <c r="D109">
        <v>2</v>
      </c>
      <c r="E109">
        <v>2</v>
      </c>
      <c r="F109">
        <v>40142</v>
      </c>
      <c r="G109">
        <v>40142</v>
      </c>
      <c r="H109">
        <v>40</v>
      </c>
      <c r="I109">
        <v>609328</v>
      </c>
      <c r="J109">
        <v>0</v>
      </c>
      <c r="K109">
        <v>0</v>
      </c>
      <c r="L109">
        <v>2.906393</v>
      </c>
      <c r="M109" t="s">
        <v>18</v>
      </c>
      <c r="N109" t="s">
        <v>24</v>
      </c>
      <c r="O109">
        <v>3</v>
      </c>
      <c r="P109" t="s">
        <v>20</v>
      </c>
      <c r="R109" t="s">
        <v>47</v>
      </c>
    </row>
    <row r="110" spans="1:18" x14ac:dyDescent="0.25">
      <c r="A110">
        <v>1</v>
      </c>
      <c r="B110">
        <v>3</v>
      </c>
      <c r="C110">
        <v>500</v>
      </c>
      <c r="D110">
        <v>2</v>
      </c>
      <c r="E110">
        <v>2</v>
      </c>
      <c r="F110">
        <v>40200</v>
      </c>
      <c r="G110">
        <v>40200</v>
      </c>
      <c r="H110">
        <v>40</v>
      </c>
      <c r="I110">
        <v>609748</v>
      </c>
      <c r="J110">
        <v>0</v>
      </c>
      <c r="K110">
        <v>0</v>
      </c>
      <c r="L110">
        <v>2.8907660000000002</v>
      </c>
      <c r="M110" t="s">
        <v>18</v>
      </c>
      <c r="N110" t="s">
        <v>25</v>
      </c>
      <c r="O110">
        <v>4</v>
      </c>
      <c r="P110" t="s">
        <v>20</v>
      </c>
      <c r="R110" t="s">
        <v>47</v>
      </c>
    </row>
    <row r="111" spans="1:18" x14ac:dyDescent="0.25">
      <c r="A111">
        <v>1</v>
      </c>
      <c r="B111">
        <v>3</v>
      </c>
      <c r="C111">
        <v>500</v>
      </c>
      <c r="D111">
        <v>2</v>
      </c>
      <c r="E111">
        <v>2</v>
      </c>
      <c r="F111">
        <v>41647</v>
      </c>
      <c r="G111">
        <v>41647</v>
      </c>
      <c r="H111">
        <v>6</v>
      </c>
      <c r="I111">
        <v>639997</v>
      </c>
      <c r="J111">
        <v>0</v>
      </c>
      <c r="K111">
        <v>0</v>
      </c>
      <c r="L111">
        <v>0.140629</v>
      </c>
      <c r="M111" t="s">
        <v>26</v>
      </c>
      <c r="N111" t="s">
        <v>27</v>
      </c>
      <c r="O111">
        <v>5</v>
      </c>
      <c r="P111" t="s">
        <v>20</v>
      </c>
      <c r="R111" t="s">
        <v>47</v>
      </c>
    </row>
    <row r="112" spans="1:18" x14ac:dyDescent="0.25">
      <c r="A112">
        <v>1</v>
      </c>
      <c r="B112">
        <v>3</v>
      </c>
      <c r="C112">
        <v>500</v>
      </c>
      <c r="D112">
        <v>2</v>
      </c>
      <c r="E112">
        <v>2</v>
      </c>
      <c r="F112">
        <v>51092</v>
      </c>
      <c r="G112">
        <v>51092</v>
      </c>
      <c r="H112">
        <v>38</v>
      </c>
      <c r="I112">
        <v>823445</v>
      </c>
      <c r="J112">
        <v>0</v>
      </c>
      <c r="K112">
        <v>0</v>
      </c>
      <c r="L112">
        <v>0.21876100000000001</v>
      </c>
      <c r="M112" t="s">
        <v>26</v>
      </c>
      <c r="N112" t="s">
        <v>28</v>
      </c>
      <c r="O112">
        <v>6</v>
      </c>
      <c r="P112" t="s">
        <v>20</v>
      </c>
      <c r="R112" t="s">
        <v>47</v>
      </c>
    </row>
    <row r="113" spans="1:18" x14ac:dyDescent="0.25">
      <c r="A113">
        <v>1</v>
      </c>
      <c r="B113">
        <v>3</v>
      </c>
      <c r="C113">
        <v>500</v>
      </c>
      <c r="D113">
        <v>2</v>
      </c>
      <c r="E113">
        <v>2</v>
      </c>
      <c r="F113">
        <v>24157</v>
      </c>
      <c r="G113">
        <v>24157</v>
      </c>
      <c r="H113">
        <v>456</v>
      </c>
      <c r="I113">
        <v>308073</v>
      </c>
      <c r="J113">
        <v>0</v>
      </c>
      <c r="K113">
        <v>0</v>
      </c>
      <c r="L113">
        <v>0.89066599999999996</v>
      </c>
      <c r="M113" t="s">
        <v>26</v>
      </c>
      <c r="N113" t="s">
        <v>29</v>
      </c>
      <c r="O113">
        <v>7</v>
      </c>
      <c r="P113" t="s">
        <v>20</v>
      </c>
      <c r="R113" t="s">
        <v>47</v>
      </c>
    </row>
    <row r="114" spans="1:18" x14ac:dyDescent="0.25">
      <c r="A114">
        <v>1</v>
      </c>
      <c r="B114">
        <v>3</v>
      </c>
      <c r="C114">
        <v>500</v>
      </c>
      <c r="D114">
        <v>2</v>
      </c>
      <c r="E114">
        <v>2</v>
      </c>
      <c r="F114">
        <v>42207</v>
      </c>
      <c r="G114">
        <v>42207</v>
      </c>
      <c r="H114">
        <v>405</v>
      </c>
      <c r="I114">
        <v>388010</v>
      </c>
      <c r="J114">
        <v>0</v>
      </c>
      <c r="K114">
        <v>0</v>
      </c>
      <c r="L114">
        <v>0.73441000000000001</v>
      </c>
      <c r="M114" t="s">
        <v>30</v>
      </c>
      <c r="O114">
        <v>8</v>
      </c>
      <c r="P114" t="s">
        <v>20</v>
      </c>
      <c r="R114" t="s">
        <v>47</v>
      </c>
    </row>
    <row r="115" spans="1:18" x14ac:dyDescent="0.25">
      <c r="A115">
        <v>1</v>
      </c>
      <c r="B115">
        <v>3</v>
      </c>
      <c r="C115">
        <v>500</v>
      </c>
      <c r="D115">
        <v>2</v>
      </c>
      <c r="E115">
        <v>2</v>
      </c>
      <c r="F115">
        <v>14486</v>
      </c>
      <c r="G115">
        <v>14486</v>
      </c>
      <c r="H115">
        <v>415</v>
      </c>
      <c r="I115">
        <v>168297</v>
      </c>
      <c r="J115">
        <v>0</v>
      </c>
      <c r="K115">
        <v>0</v>
      </c>
      <c r="L115">
        <v>1.656331</v>
      </c>
      <c r="M115" t="s">
        <v>31</v>
      </c>
      <c r="O115">
        <v>9</v>
      </c>
      <c r="P115" t="s">
        <v>20</v>
      </c>
      <c r="R115" t="s">
        <v>47</v>
      </c>
    </row>
    <row r="116" spans="1:18" x14ac:dyDescent="0.25">
      <c r="A116">
        <v>1</v>
      </c>
      <c r="B116">
        <v>3</v>
      </c>
      <c r="C116">
        <v>500</v>
      </c>
      <c r="D116">
        <v>2</v>
      </c>
      <c r="E116">
        <v>2</v>
      </c>
      <c r="F116">
        <v>18426</v>
      </c>
      <c r="G116">
        <v>18426</v>
      </c>
      <c r="H116">
        <v>34</v>
      </c>
      <c r="I116">
        <v>272959</v>
      </c>
      <c r="J116">
        <v>0</v>
      </c>
      <c r="K116">
        <v>0</v>
      </c>
      <c r="L116">
        <v>0.64065700000000003</v>
      </c>
      <c r="M116" t="s">
        <v>32</v>
      </c>
      <c r="O116">
        <v>10</v>
      </c>
      <c r="P116" t="s">
        <v>20</v>
      </c>
      <c r="R116" t="s">
        <v>47</v>
      </c>
    </row>
    <row r="117" spans="1:18" x14ac:dyDescent="0.25">
      <c r="A117">
        <v>1</v>
      </c>
      <c r="B117">
        <v>3</v>
      </c>
      <c r="C117">
        <v>500</v>
      </c>
      <c r="D117">
        <v>2</v>
      </c>
      <c r="E117">
        <v>2</v>
      </c>
      <c r="F117">
        <v>24760</v>
      </c>
      <c r="G117">
        <v>24760</v>
      </c>
      <c r="H117">
        <v>7</v>
      </c>
      <c r="I117">
        <v>427049</v>
      </c>
      <c r="J117">
        <v>0</v>
      </c>
      <c r="K117">
        <v>0</v>
      </c>
      <c r="L117">
        <v>0.81254300000000002</v>
      </c>
      <c r="M117" t="s">
        <v>33</v>
      </c>
      <c r="N117" t="s">
        <v>34</v>
      </c>
      <c r="O117">
        <v>11</v>
      </c>
      <c r="P117" t="s">
        <v>20</v>
      </c>
      <c r="R117" t="s">
        <v>47</v>
      </c>
    </row>
    <row r="118" spans="1:18" x14ac:dyDescent="0.25">
      <c r="A118">
        <v>1</v>
      </c>
      <c r="B118">
        <v>3</v>
      </c>
      <c r="C118">
        <v>500</v>
      </c>
      <c r="D118">
        <v>2</v>
      </c>
      <c r="E118">
        <v>2</v>
      </c>
      <c r="F118">
        <v>3550</v>
      </c>
      <c r="G118">
        <v>20403</v>
      </c>
      <c r="H118">
        <v>1</v>
      </c>
      <c r="I118">
        <v>62307</v>
      </c>
      <c r="J118">
        <v>0</v>
      </c>
      <c r="K118">
        <v>0</v>
      </c>
      <c r="L118">
        <v>4.9846180000000002</v>
      </c>
      <c r="M118" t="s">
        <v>35</v>
      </c>
      <c r="N118" t="s">
        <v>36</v>
      </c>
      <c r="O118">
        <v>12</v>
      </c>
      <c r="P118" t="s">
        <v>20</v>
      </c>
      <c r="R118" t="s">
        <v>47</v>
      </c>
    </row>
    <row r="119" spans="1:18" x14ac:dyDescent="0.25">
      <c r="A119">
        <v>1</v>
      </c>
      <c r="B119">
        <v>3</v>
      </c>
      <c r="C119">
        <v>500</v>
      </c>
      <c r="D119">
        <v>2</v>
      </c>
      <c r="E119">
        <v>2</v>
      </c>
      <c r="F119">
        <v>19458</v>
      </c>
      <c r="G119">
        <v>19458</v>
      </c>
      <c r="H119">
        <v>16</v>
      </c>
      <c r="I119">
        <v>302978</v>
      </c>
      <c r="J119">
        <v>0</v>
      </c>
      <c r="K119">
        <v>0</v>
      </c>
      <c r="L119">
        <v>2.1094729999999999</v>
      </c>
      <c r="M119" t="s">
        <v>18</v>
      </c>
      <c r="N119" t="s">
        <v>19</v>
      </c>
      <c r="O119">
        <v>0</v>
      </c>
      <c r="P119" t="s">
        <v>20</v>
      </c>
      <c r="R119" t="s">
        <v>48</v>
      </c>
    </row>
    <row r="120" spans="1:18" x14ac:dyDescent="0.25">
      <c r="A120">
        <v>1</v>
      </c>
      <c r="B120">
        <v>3</v>
      </c>
      <c r="C120">
        <v>500</v>
      </c>
      <c r="D120">
        <v>2</v>
      </c>
      <c r="E120">
        <v>2</v>
      </c>
      <c r="F120">
        <v>36058</v>
      </c>
      <c r="G120">
        <v>36058</v>
      </c>
      <c r="H120">
        <v>23</v>
      </c>
      <c r="I120">
        <v>607385</v>
      </c>
      <c r="J120">
        <v>0</v>
      </c>
      <c r="K120">
        <v>0</v>
      </c>
      <c r="L120">
        <v>1.3438190000000001</v>
      </c>
      <c r="M120" t="s">
        <v>18</v>
      </c>
      <c r="N120" t="s">
        <v>22</v>
      </c>
      <c r="O120">
        <v>1</v>
      </c>
      <c r="P120" t="s">
        <v>20</v>
      </c>
      <c r="R120" t="s">
        <v>48</v>
      </c>
    </row>
    <row r="121" spans="1:18" x14ac:dyDescent="0.25">
      <c r="A121">
        <v>1</v>
      </c>
      <c r="B121">
        <v>3</v>
      </c>
      <c r="C121">
        <v>500</v>
      </c>
      <c r="D121">
        <v>2</v>
      </c>
      <c r="E121">
        <v>2</v>
      </c>
      <c r="F121">
        <v>30057</v>
      </c>
      <c r="G121">
        <v>30057</v>
      </c>
      <c r="H121">
        <v>28</v>
      </c>
      <c r="I121">
        <v>471320</v>
      </c>
      <c r="J121">
        <v>0</v>
      </c>
      <c r="K121">
        <v>0</v>
      </c>
      <c r="L121">
        <v>2.4844909999999998</v>
      </c>
      <c r="M121" t="s">
        <v>18</v>
      </c>
      <c r="N121" t="s">
        <v>23</v>
      </c>
      <c r="O121">
        <v>2</v>
      </c>
      <c r="P121" t="s">
        <v>20</v>
      </c>
      <c r="R121" t="s">
        <v>48</v>
      </c>
    </row>
    <row r="122" spans="1:18" x14ac:dyDescent="0.25">
      <c r="A122">
        <v>1</v>
      </c>
      <c r="B122">
        <v>3</v>
      </c>
      <c r="C122">
        <v>500</v>
      </c>
      <c r="D122">
        <v>2</v>
      </c>
      <c r="E122">
        <v>2</v>
      </c>
      <c r="F122">
        <v>28104</v>
      </c>
      <c r="G122">
        <v>28104</v>
      </c>
      <c r="H122">
        <v>28</v>
      </c>
      <c r="I122">
        <v>443995</v>
      </c>
      <c r="J122">
        <v>0</v>
      </c>
      <c r="K122">
        <v>0</v>
      </c>
      <c r="L122">
        <v>2.0469759999999999</v>
      </c>
      <c r="M122" t="s">
        <v>18</v>
      </c>
      <c r="N122" t="s">
        <v>24</v>
      </c>
      <c r="O122">
        <v>3</v>
      </c>
      <c r="P122" t="s">
        <v>20</v>
      </c>
      <c r="R122" t="s">
        <v>48</v>
      </c>
    </row>
    <row r="123" spans="1:18" x14ac:dyDescent="0.25">
      <c r="A123">
        <v>1</v>
      </c>
      <c r="B123">
        <v>3</v>
      </c>
      <c r="C123">
        <v>500</v>
      </c>
      <c r="D123">
        <v>2</v>
      </c>
      <c r="E123">
        <v>2</v>
      </c>
      <c r="F123">
        <v>28135</v>
      </c>
      <c r="G123">
        <v>28135</v>
      </c>
      <c r="H123">
        <v>28</v>
      </c>
      <c r="I123">
        <v>444152</v>
      </c>
      <c r="J123">
        <v>0</v>
      </c>
      <c r="K123">
        <v>0</v>
      </c>
      <c r="L123">
        <v>2.0157210000000001</v>
      </c>
      <c r="M123" t="s">
        <v>18</v>
      </c>
      <c r="N123" t="s">
        <v>25</v>
      </c>
      <c r="O123">
        <v>4</v>
      </c>
      <c r="P123" t="s">
        <v>20</v>
      </c>
      <c r="R123" t="s">
        <v>48</v>
      </c>
    </row>
    <row r="124" spans="1:18" x14ac:dyDescent="0.25">
      <c r="A124">
        <v>1</v>
      </c>
      <c r="B124">
        <v>3</v>
      </c>
      <c r="C124">
        <v>500</v>
      </c>
      <c r="D124">
        <v>2</v>
      </c>
      <c r="E124">
        <v>2</v>
      </c>
      <c r="F124">
        <v>40885</v>
      </c>
      <c r="G124">
        <v>40885</v>
      </c>
      <c r="H124">
        <v>8</v>
      </c>
      <c r="I124">
        <v>686859</v>
      </c>
      <c r="J124">
        <v>0</v>
      </c>
      <c r="K124">
        <v>0</v>
      </c>
      <c r="L124">
        <v>0.15626100000000001</v>
      </c>
      <c r="M124" t="s">
        <v>26</v>
      </c>
      <c r="N124" t="s">
        <v>27</v>
      </c>
      <c r="O124">
        <v>5</v>
      </c>
      <c r="P124" t="s">
        <v>20</v>
      </c>
      <c r="R124" t="s">
        <v>48</v>
      </c>
    </row>
    <row r="125" spans="1:18" x14ac:dyDescent="0.25">
      <c r="A125">
        <v>1</v>
      </c>
      <c r="B125">
        <v>3</v>
      </c>
      <c r="C125">
        <v>500</v>
      </c>
      <c r="D125">
        <v>2</v>
      </c>
      <c r="E125">
        <v>2</v>
      </c>
      <c r="F125">
        <v>37471</v>
      </c>
      <c r="G125">
        <v>37471</v>
      </c>
      <c r="H125">
        <v>27</v>
      </c>
      <c r="I125">
        <v>748836</v>
      </c>
      <c r="J125">
        <v>0</v>
      </c>
      <c r="K125">
        <v>0</v>
      </c>
      <c r="L125">
        <v>0.15625600000000001</v>
      </c>
      <c r="M125" t="s">
        <v>26</v>
      </c>
      <c r="N125" t="s">
        <v>28</v>
      </c>
      <c r="O125">
        <v>6</v>
      </c>
      <c r="P125" t="s">
        <v>20</v>
      </c>
      <c r="R125" t="s">
        <v>48</v>
      </c>
    </row>
    <row r="126" spans="1:18" x14ac:dyDescent="0.25">
      <c r="A126">
        <v>1</v>
      </c>
      <c r="B126">
        <v>3</v>
      </c>
      <c r="C126">
        <v>500</v>
      </c>
      <c r="D126">
        <v>2</v>
      </c>
      <c r="E126">
        <v>2</v>
      </c>
      <c r="F126">
        <v>20053</v>
      </c>
      <c r="G126">
        <v>20053</v>
      </c>
      <c r="H126">
        <v>448</v>
      </c>
      <c r="I126">
        <v>245802</v>
      </c>
      <c r="J126">
        <v>0</v>
      </c>
      <c r="K126">
        <v>0</v>
      </c>
      <c r="L126">
        <v>0.67190700000000003</v>
      </c>
      <c r="M126" t="s">
        <v>26</v>
      </c>
      <c r="N126" t="s">
        <v>29</v>
      </c>
      <c r="O126">
        <v>7</v>
      </c>
      <c r="P126" t="s">
        <v>20</v>
      </c>
      <c r="R126" t="s">
        <v>48</v>
      </c>
    </row>
    <row r="127" spans="1:18" x14ac:dyDescent="0.25">
      <c r="A127">
        <v>1</v>
      </c>
      <c r="B127">
        <v>3</v>
      </c>
      <c r="C127">
        <v>500</v>
      </c>
      <c r="D127">
        <v>2</v>
      </c>
      <c r="E127">
        <v>2</v>
      </c>
      <c r="F127">
        <v>33835</v>
      </c>
      <c r="G127">
        <v>33835</v>
      </c>
      <c r="H127">
        <v>390</v>
      </c>
      <c r="I127">
        <v>300708</v>
      </c>
      <c r="J127">
        <v>0</v>
      </c>
      <c r="K127">
        <v>0</v>
      </c>
      <c r="L127">
        <v>0.484398</v>
      </c>
      <c r="M127" t="s">
        <v>30</v>
      </c>
      <c r="O127">
        <v>8</v>
      </c>
      <c r="P127" t="s">
        <v>20</v>
      </c>
      <c r="R127" t="s">
        <v>48</v>
      </c>
    </row>
    <row r="128" spans="1:18" x14ac:dyDescent="0.25">
      <c r="A128">
        <v>1</v>
      </c>
      <c r="B128">
        <v>3</v>
      </c>
      <c r="C128">
        <v>500</v>
      </c>
      <c r="D128">
        <v>2</v>
      </c>
      <c r="E128">
        <v>2</v>
      </c>
      <c r="F128">
        <v>11361</v>
      </c>
      <c r="G128">
        <v>11361</v>
      </c>
      <c r="H128">
        <v>414</v>
      </c>
      <c r="I128">
        <v>129558</v>
      </c>
      <c r="J128">
        <v>0</v>
      </c>
      <c r="K128">
        <v>0</v>
      </c>
      <c r="L128">
        <v>1.203184</v>
      </c>
      <c r="M128" t="s">
        <v>31</v>
      </c>
      <c r="O128">
        <v>9</v>
      </c>
      <c r="P128" t="s">
        <v>20</v>
      </c>
      <c r="R128" t="s">
        <v>48</v>
      </c>
    </row>
    <row r="129" spans="1:18" x14ac:dyDescent="0.25">
      <c r="A129">
        <v>1</v>
      </c>
      <c r="B129">
        <v>3</v>
      </c>
      <c r="C129">
        <v>500</v>
      </c>
      <c r="D129">
        <v>2</v>
      </c>
      <c r="E129">
        <v>2</v>
      </c>
      <c r="F129">
        <v>13749</v>
      </c>
      <c r="G129">
        <v>13749</v>
      </c>
      <c r="H129">
        <v>27</v>
      </c>
      <c r="I129">
        <v>206709</v>
      </c>
      <c r="J129">
        <v>0</v>
      </c>
      <c r="K129">
        <v>0</v>
      </c>
      <c r="L129">
        <v>0.32814300000000002</v>
      </c>
      <c r="M129" t="s">
        <v>32</v>
      </c>
      <c r="O129">
        <v>10</v>
      </c>
      <c r="P129" t="s">
        <v>20</v>
      </c>
      <c r="R129" t="s">
        <v>48</v>
      </c>
    </row>
    <row r="130" spans="1:18" x14ac:dyDescent="0.25">
      <c r="A130">
        <v>1</v>
      </c>
      <c r="B130">
        <v>3</v>
      </c>
      <c r="C130">
        <v>500</v>
      </c>
      <c r="D130">
        <v>2</v>
      </c>
      <c r="E130">
        <v>2</v>
      </c>
      <c r="F130">
        <v>78272</v>
      </c>
      <c r="G130">
        <v>78272</v>
      </c>
      <c r="H130">
        <v>5</v>
      </c>
      <c r="I130">
        <v>1514133</v>
      </c>
      <c r="J130">
        <v>0</v>
      </c>
      <c r="K130">
        <v>0</v>
      </c>
      <c r="L130">
        <v>3.2189049999999999</v>
      </c>
      <c r="M130" t="s">
        <v>33</v>
      </c>
      <c r="N130" t="s">
        <v>34</v>
      </c>
      <c r="O130">
        <v>11</v>
      </c>
      <c r="P130" t="s">
        <v>20</v>
      </c>
      <c r="R130" t="s">
        <v>48</v>
      </c>
    </row>
    <row r="131" spans="1:18" x14ac:dyDescent="0.25">
      <c r="A131">
        <v>1</v>
      </c>
      <c r="B131">
        <v>3</v>
      </c>
      <c r="C131">
        <v>500</v>
      </c>
      <c r="D131">
        <v>2</v>
      </c>
      <c r="E131">
        <v>2</v>
      </c>
      <c r="F131">
        <v>2680</v>
      </c>
      <c r="G131">
        <v>15328</v>
      </c>
      <c r="H131">
        <v>2</v>
      </c>
      <c r="I131">
        <v>45255</v>
      </c>
      <c r="J131">
        <v>0</v>
      </c>
      <c r="K131">
        <v>0</v>
      </c>
      <c r="L131">
        <v>2.8595160000000002</v>
      </c>
      <c r="M131" t="s">
        <v>35</v>
      </c>
      <c r="N131" t="s">
        <v>36</v>
      </c>
      <c r="O131">
        <v>12</v>
      </c>
      <c r="P131" t="s">
        <v>20</v>
      </c>
      <c r="R131" t="s">
        <v>48</v>
      </c>
    </row>
    <row r="132" spans="1:18" x14ac:dyDescent="0.25">
      <c r="A132">
        <v>1</v>
      </c>
      <c r="B132">
        <v>3</v>
      </c>
      <c r="C132">
        <v>600</v>
      </c>
      <c r="D132">
        <v>2</v>
      </c>
      <c r="E132">
        <v>2</v>
      </c>
      <c r="F132">
        <v>31080</v>
      </c>
      <c r="G132">
        <v>31080</v>
      </c>
      <c r="H132">
        <v>18</v>
      </c>
      <c r="I132">
        <v>542595</v>
      </c>
      <c r="J132">
        <v>0</v>
      </c>
      <c r="K132">
        <v>0</v>
      </c>
      <c r="L132">
        <v>3.9845670000000002</v>
      </c>
      <c r="M132" t="s">
        <v>18</v>
      </c>
      <c r="N132" t="s">
        <v>19</v>
      </c>
      <c r="O132">
        <v>0</v>
      </c>
      <c r="P132" t="s">
        <v>20</v>
      </c>
      <c r="R132" t="s">
        <v>49</v>
      </c>
    </row>
    <row r="133" spans="1:18" x14ac:dyDescent="0.25">
      <c r="A133">
        <v>1</v>
      </c>
      <c r="B133">
        <v>3</v>
      </c>
      <c r="C133">
        <v>600</v>
      </c>
      <c r="D133">
        <v>2</v>
      </c>
      <c r="E133">
        <v>2</v>
      </c>
      <c r="F133">
        <v>85308</v>
      </c>
      <c r="G133">
        <v>85308</v>
      </c>
      <c r="H133">
        <v>38</v>
      </c>
      <c r="I133">
        <v>1774272</v>
      </c>
      <c r="J133">
        <v>0</v>
      </c>
      <c r="K133">
        <v>0</v>
      </c>
      <c r="L133">
        <v>6.0315409999999998</v>
      </c>
      <c r="M133" t="s">
        <v>18</v>
      </c>
      <c r="N133" t="s">
        <v>22</v>
      </c>
      <c r="O133">
        <v>1</v>
      </c>
      <c r="P133" t="s">
        <v>20</v>
      </c>
      <c r="R133" t="s">
        <v>49</v>
      </c>
    </row>
    <row r="134" spans="1:18" x14ac:dyDescent="0.25">
      <c r="A134">
        <v>1</v>
      </c>
      <c r="B134">
        <v>3</v>
      </c>
      <c r="C134">
        <v>600</v>
      </c>
      <c r="D134">
        <v>2</v>
      </c>
      <c r="E134">
        <v>2</v>
      </c>
      <c r="F134">
        <v>82923</v>
      </c>
      <c r="G134">
        <v>82923</v>
      </c>
      <c r="H134">
        <v>53</v>
      </c>
      <c r="I134">
        <v>1784827</v>
      </c>
      <c r="J134">
        <v>0</v>
      </c>
      <c r="K134">
        <v>0</v>
      </c>
      <c r="L134">
        <v>16.907074000000001</v>
      </c>
      <c r="M134" t="s">
        <v>18</v>
      </c>
      <c r="N134" t="s">
        <v>23</v>
      </c>
      <c r="O134">
        <v>2</v>
      </c>
      <c r="P134" t="s">
        <v>20</v>
      </c>
      <c r="R134" t="s">
        <v>49</v>
      </c>
    </row>
    <row r="135" spans="1:18" x14ac:dyDescent="0.25">
      <c r="A135">
        <v>1</v>
      </c>
      <c r="B135">
        <v>3</v>
      </c>
      <c r="C135">
        <v>600</v>
      </c>
      <c r="D135">
        <v>2</v>
      </c>
      <c r="E135">
        <v>2</v>
      </c>
      <c r="F135">
        <v>69807</v>
      </c>
      <c r="G135">
        <v>69807</v>
      </c>
      <c r="H135">
        <v>55</v>
      </c>
      <c r="I135">
        <v>1434144</v>
      </c>
      <c r="J135">
        <v>0</v>
      </c>
      <c r="K135">
        <v>0</v>
      </c>
      <c r="L135">
        <v>10.563014000000001</v>
      </c>
      <c r="M135" t="s">
        <v>18</v>
      </c>
      <c r="N135" t="s">
        <v>24</v>
      </c>
      <c r="O135">
        <v>3</v>
      </c>
      <c r="P135" t="s">
        <v>20</v>
      </c>
      <c r="R135" t="s">
        <v>49</v>
      </c>
    </row>
    <row r="136" spans="1:18" x14ac:dyDescent="0.25">
      <c r="A136">
        <v>1</v>
      </c>
      <c r="B136">
        <v>3</v>
      </c>
      <c r="C136">
        <v>600</v>
      </c>
      <c r="D136">
        <v>2</v>
      </c>
      <c r="E136">
        <v>2</v>
      </c>
      <c r="F136">
        <v>69891</v>
      </c>
      <c r="G136">
        <v>69891</v>
      </c>
      <c r="H136">
        <v>55</v>
      </c>
      <c r="I136">
        <v>1434772</v>
      </c>
      <c r="J136">
        <v>0</v>
      </c>
      <c r="K136">
        <v>0</v>
      </c>
      <c r="L136">
        <v>10.60989</v>
      </c>
      <c r="M136" t="s">
        <v>18</v>
      </c>
      <c r="N136" t="s">
        <v>25</v>
      </c>
      <c r="O136">
        <v>4</v>
      </c>
      <c r="P136" t="s">
        <v>20</v>
      </c>
      <c r="R136" t="s">
        <v>49</v>
      </c>
    </row>
    <row r="137" spans="1:18" x14ac:dyDescent="0.25">
      <c r="A137">
        <v>1</v>
      </c>
      <c r="B137">
        <v>3</v>
      </c>
      <c r="C137">
        <v>600</v>
      </c>
      <c r="D137">
        <v>2</v>
      </c>
      <c r="E137">
        <v>2</v>
      </c>
      <c r="F137">
        <v>65016</v>
      </c>
      <c r="G137">
        <v>65016</v>
      </c>
      <c r="H137">
        <v>8</v>
      </c>
      <c r="I137">
        <v>1477274</v>
      </c>
      <c r="J137">
        <v>0</v>
      </c>
      <c r="K137">
        <v>0</v>
      </c>
      <c r="L137">
        <v>0.26563799999999999</v>
      </c>
      <c r="M137" t="s">
        <v>26</v>
      </c>
      <c r="N137" t="s">
        <v>27</v>
      </c>
      <c r="O137">
        <v>5</v>
      </c>
      <c r="P137" t="s">
        <v>20</v>
      </c>
      <c r="R137" t="s">
        <v>49</v>
      </c>
    </row>
    <row r="138" spans="1:18" x14ac:dyDescent="0.25">
      <c r="A138">
        <v>1</v>
      </c>
      <c r="B138">
        <v>3</v>
      </c>
      <c r="C138">
        <v>600</v>
      </c>
      <c r="D138">
        <v>2</v>
      </c>
      <c r="E138">
        <v>2</v>
      </c>
      <c r="F138">
        <v>80514</v>
      </c>
      <c r="G138">
        <v>80514</v>
      </c>
      <c r="H138">
        <v>54</v>
      </c>
      <c r="I138">
        <v>1597852</v>
      </c>
      <c r="J138">
        <v>0</v>
      </c>
      <c r="K138">
        <v>0</v>
      </c>
      <c r="L138">
        <v>0.40627400000000002</v>
      </c>
      <c r="M138" t="s">
        <v>26</v>
      </c>
      <c r="N138" t="s">
        <v>28</v>
      </c>
      <c r="O138">
        <v>6</v>
      </c>
      <c r="P138" t="s">
        <v>20</v>
      </c>
      <c r="R138" t="s">
        <v>49</v>
      </c>
    </row>
    <row r="139" spans="1:18" x14ac:dyDescent="0.25">
      <c r="A139">
        <v>1</v>
      </c>
      <c r="B139">
        <v>3</v>
      </c>
      <c r="C139">
        <v>600</v>
      </c>
      <c r="D139">
        <v>2</v>
      </c>
      <c r="E139">
        <v>2</v>
      </c>
      <c r="F139">
        <v>31559</v>
      </c>
      <c r="G139">
        <v>31559</v>
      </c>
      <c r="H139">
        <v>527</v>
      </c>
      <c r="I139">
        <v>440017</v>
      </c>
      <c r="J139">
        <v>0</v>
      </c>
      <c r="K139">
        <v>0</v>
      </c>
      <c r="L139">
        <v>1.875086</v>
      </c>
      <c r="M139" t="s">
        <v>26</v>
      </c>
      <c r="N139" t="s">
        <v>29</v>
      </c>
      <c r="O139">
        <v>7</v>
      </c>
      <c r="P139" t="s">
        <v>20</v>
      </c>
      <c r="R139" t="s">
        <v>49</v>
      </c>
    </row>
    <row r="140" spans="1:18" x14ac:dyDescent="0.25">
      <c r="A140">
        <v>1</v>
      </c>
      <c r="B140">
        <v>3</v>
      </c>
      <c r="C140">
        <v>600</v>
      </c>
      <c r="D140">
        <v>2</v>
      </c>
      <c r="E140">
        <v>2</v>
      </c>
      <c r="F140">
        <v>45843</v>
      </c>
      <c r="G140">
        <v>45843</v>
      </c>
      <c r="H140">
        <v>427</v>
      </c>
      <c r="I140">
        <v>466463</v>
      </c>
      <c r="J140">
        <v>0</v>
      </c>
      <c r="K140">
        <v>0</v>
      </c>
      <c r="L140">
        <v>1.0781750000000001</v>
      </c>
      <c r="M140" t="s">
        <v>30</v>
      </c>
      <c r="O140">
        <v>8</v>
      </c>
      <c r="P140" t="s">
        <v>20</v>
      </c>
      <c r="R140" t="s">
        <v>49</v>
      </c>
    </row>
    <row r="141" spans="1:18" x14ac:dyDescent="0.25">
      <c r="A141">
        <v>1</v>
      </c>
      <c r="B141">
        <v>3</v>
      </c>
      <c r="C141">
        <v>600</v>
      </c>
      <c r="D141">
        <v>2</v>
      </c>
      <c r="E141">
        <v>2</v>
      </c>
      <c r="F141">
        <v>18687</v>
      </c>
      <c r="G141">
        <v>18687</v>
      </c>
      <c r="H141">
        <v>458</v>
      </c>
      <c r="I141">
        <v>235312</v>
      </c>
      <c r="J141">
        <v>0</v>
      </c>
      <c r="K141">
        <v>0</v>
      </c>
      <c r="L141">
        <v>3.187656</v>
      </c>
      <c r="M141" t="s">
        <v>31</v>
      </c>
      <c r="O141">
        <v>9</v>
      </c>
      <c r="P141" t="s">
        <v>20</v>
      </c>
      <c r="R141" t="s">
        <v>49</v>
      </c>
    </row>
    <row r="142" spans="1:18" x14ac:dyDescent="0.25">
      <c r="A142">
        <v>1</v>
      </c>
      <c r="B142">
        <v>3</v>
      </c>
      <c r="C142">
        <v>600</v>
      </c>
      <c r="D142">
        <v>2</v>
      </c>
      <c r="E142">
        <v>2</v>
      </c>
      <c r="F142">
        <v>35918</v>
      </c>
      <c r="G142">
        <v>35918</v>
      </c>
      <c r="H142">
        <v>57</v>
      </c>
      <c r="I142">
        <v>608955</v>
      </c>
      <c r="J142">
        <v>0</v>
      </c>
      <c r="K142">
        <v>0</v>
      </c>
      <c r="L142">
        <v>2.1563599999999998</v>
      </c>
      <c r="M142" t="s">
        <v>32</v>
      </c>
      <c r="O142">
        <v>10</v>
      </c>
      <c r="P142" t="s">
        <v>20</v>
      </c>
      <c r="R142" t="s">
        <v>49</v>
      </c>
    </row>
    <row r="143" spans="1:18" x14ac:dyDescent="0.25">
      <c r="A143">
        <v>1</v>
      </c>
      <c r="B143">
        <v>3</v>
      </c>
      <c r="C143">
        <v>600</v>
      </c>
      <c r="D143">
        <v>2</v>
      </c>
      <c r="E143">
        <v>2</v>
      </c>
      <c r="F143">
        <v>60725</v>
      </c>
      <c r="G143">
        <v>60725</v>
      </c>
      <c r="H143">
        <v>4</v>
      </c>
      <c r="I143">
        <v>1218774</v>
      </c>
      <c r="J143">
        <v>0</v>
      </c>
      <c r="K143">
        <v>0</v>
      </c>
      <c r="L143">
        <v>3.1564000000000001</v>
      </c>
      <c r="M143" t="s">
        <v>33</v>
      </c>
      <c r="N143" t="s">
        <v>34</v>
      </c>
      <c r="O143">
        <v>11</v>
      </c>
      <c r="P143" t="s">
        <v>20</v>
      </c>
      <c r="R143" t="s">
        <v>49</v>
      </c>
    </row>
    <row r="144" spans="1:18" x14ac:dyDescent="0.25">
      <c r="A144">
        <v>1</v>
      </c>
      <c r="B144">
        <v>3</v>
      </c>
      <c r="C144">
        <v>600</v>
      </c>
      <c r="D144">
        <v>2</v>
      </c>
      <c r="E144">
        <v>2</v>
      </c>
      <c r="F144">
        <v>4560</v>
      </c>
      <c r="G144">
        <v>35198</v>
      </c>
      <c r="H144">
        <v>2</v>
      </c>
      <c r="I144">
        <v>89511</v>
      </c>
      <c r="J144">
        <v>0</v>
      </c>
      <c r="K144">
        <v>0</v>
      </c>
      <c r="L144">
        <v>13.443585000000001</v>
      </c>
      <c r="M144" t="s">
        <v>35</v>
      </c>
      <c r="N144" t="s">
        <v>36</v>
      </c>
      <c r="O144">
        <v>12</v>
      </c>
      <c r="P144" t="s">
        <v>20</v>
      </c>
      <c r="R144" t="s">
        <v>49</v>
      </c>
    </row>
    <row r="145" spans="1:18" x14ac:dyDescent="0.25">
      <c r="A145">
        <v>1</v>
      </c>
      <c r="B145">
        <v>3</v>
      </c>
      <c r="C145">
        <v>600</v>
      </c>
      <c r="D145">
        <v>2</v>
      </c>
      <c r="E145">
        <v>2</v>
      </c>
      <c r="F145">
        <v>75150</v>
      </c>
      <c r="G145">
        <v>75150</v>
      </c>
      <c r="H145">
        <v>34</v>
      </c>
      <c r="I145">
        <v>1601223</v>
      </c>
      <c r="J145">
        <v>0</v>
      </c>
      <c r="K145">
        <v>0</v>
      </c>
      <c r="L145">
        <v>13.735041000000001</v>
      </c>
      <c r="M145" t="s">
        <v>18</v>
      </c>
      <c r="N145" t="s">
        <v>19</v>
      </c>
      <c r="O145">
        <v>0</v>
      </c>
      <c r="P145" t="s">
        <v>20</v>
      </c>
      <c r="R145" t="s">
        <v>50</v>
      </c>
    </row>
    <row r="146" spans="1:18" x14ac:dyDescent="0.25">
      <c r="A146">
        <v>1</v>
      </c>
      <c r="B146">
        <v>3</v>
      </c>
      <c r="C146">
        <v>600</v>
      </c>
      <c r="D146">
        <v>2</v>
      </c>
      <c r="E146">
        <v>2</v>
      </c>
      <c r="F146">
        <v>218680</v>
      </c>
      <c r="G146">
        <v>218680</v>
      </c>
      <c r="H146">
        <v>99</v>
      </c>
      <c r="I146">
        <v>3996585</v>
      </c>
      <c r="J146">
        <v>0</v>
      </c>
      <c r="K146">
        <v>0</v>
      </c>
      <c r="L146">
        <v>18.579029999999999</v>
      </c>
      <c r="M146" t="s">
        <v>18</v>
      </c>
      <c r="N146" t="s">
        <v>22</v>
      </c>
      <c r="O146">
        <v>1</v>
      </c>
      <c r="P146" t="s">
        <v>20</v>
      </c>
      <c r="R146" t="s">
        <v>50</v>
      </c>
    </row>
    <row r="147" spans="1:18" x14ac:dyDescent="0.25">
      <c r="A147">
        <v>1</v>
      </c>
      <c r="B147">
        <v>3</v>
      </c>
      <c r="C147">
        <v>600</v>
      </c>
      <c r="D147">
        <v>2</v>
      </c>
      <c r="E147">
        <v>2</v>
      </c>
      <c r="F147">
        <v>194686</v>
      </c>
      <c r="G147">
        <v>194686</v>
      </c>
      <c r="H147">
        <v>113</v>
      </c>
      <c r="I147">
        <v>3457509</v>
      </c>
      <c r="J147">
        <v>0</v>
      </c>
      <c r="K147">
        <v>0</v>
      </c>
      <c r="L147">
        <v>35.657980999999999</v>
      </c>
      <c r="M147" t="s">
        <v>18</v>
      </c>
      <c r="N147" t="s">
        <v>23</v>
      </c>
      <c r="O147">
        <v>2</v>
      </c>
      <c r="P147" t="s">
        <v>20</v>
      </c>
      <c r="R147" t="s">
        <v>50</v>
      </c>
    </row>
    <row r="148" spans="1:18" x14ac:dyDescent="0.25">
      <c r="A148">
        <v>1</v>
      </c>
      <c r="B148">
        <v>3</v>
      </c>
      <c r="C148">
        <v>600</v>
      </c>
      <c r="D148">
        <v>2</v>
      </c>
      <c r="E148">
        <v>2</v>
      </c>
      <c r="F148">
        <v>155231</v>
      </c>
      <c r="G148">
        <v>155231</v>
      </c>
      <c r="H148">
        <v>122</v>
      </c>
      <c r="I148">
        <v>2710931</v>
      </c>
      <c r="J148">
        <v>0</v>
      </c>
      <c r="K148">
        <v>0</v>
      </c>
      <c r="L148">
        <v>20.188488</v>
      </c>
      <c r="M148" t="s">
        <v>18</v>
      </c>
      <c r="N148" t="s">
        <v>24</v>
      </c>
      <c r="O148">
        <v>3</v>
      </c>
      <c r="P148" t="s">
        <v>20</v>
      </c>
      <c r="R148" t="s">
        <v>50</v>
      </c>
    </row>
    <row r="149" spans="1:18" x14ac:dyDescent="0.25">
      <c r="A149">
        <v>1</v>
      </c>
      <c r="B149">
        <v>3</v>
      </c>
      <c r="C149">
        <v>600</v>
      </c>
      <c r="D149">
        <v>2</v>
      </c>
      <c r="E149">
        <v>2</v>
      </c>
      <c r="F149">
        <v>155490</v>
      </c>
      <c r="G149">
        <v>155490</v>
      </c>
      <c r="H149">
        <v>122</v>
      </c>
      <c r="I149">
        <v>2713874</v>
      </c>
      <c r="J149">
        <v>0</v>
      </c>
      <c r="K149">
        <v>0</v>
      </c>
      <c r="L149">
        <v>20.469743000000001</v>
      </c>
      <c r="M149" t="s">
        <v>18</v>
      </c>
      <c r="N149" t="s">
        <v>25</v>
      </c>
      <c r="O149">
        <v>4</v>
      </c>
      <c r="P149" t="s">
        <v>20</v>
      </c>
      <c r="R149" t="s">
        <v>50</v>
      </c>
    </row>
    <row r="150" spans="1:18" x14ac:dyDescent="0.25">
      <c r="A150">
        <v>1</v>
      </c>
      <c r="B150">
        <v>3</v>
      </c>
      <c r="C150">
        <v>600</v>
      </c>
      <c r="D150">
        <v>2</v>
      </c>
      <c r="E150">
        <v>2</v>
      </c>
      <c r="F150">
        <v>162013</v>
      </c>
      <c r="G150">
        <v>162013</v>
      </c>
      <c r="H150">
        <v>19</v>
      </c>
      <c r="I150">
        <v>3557982</v>
      </c>
      <c r="J150">
        <v>0</v>
      </c>
      <c r="K150">
        <v>0</v>
      </c>
      <c r="L150">
        <v>0.70316199999999995</v>
      </c>
      <c r="M150" t="s">
        <v>26</v>
      </c>
      <c r="N150" t="s">
        <v>27</v>
      </c>
      <c r="O150">
        <v>5</v>
      </c>
      <c r="P150" t="s">
        <v>20</v>
      </c>
      <c r="R150" t="s">
        <v>50</v>
      </c>
    </row>
    <row r="151" spans="1:18" x14ac:dyDescent="0.25">
      <c r="A151">
        <v>1</v>
      </c>
      <c r="B151">
        <v>3</v>
      </c>
      <c r="C151">
        <v>600</v>
      </c>
      <c r="D151">
        <v>2</v>
      </c>
      <c r="E151">
        <v>2</v>
      </c>
      <c r="F151">
        <v>191815</v>
      </c>
      <c r="G151">
        <v>191815</v>
      </c>
      <c r="H151">
        <v>132</v>
      </c>
      <c r="I151">
        <v>3826809</v>
      </c>
      <c r="J151">
        <v>0</v>
      </c>
      <c r="K151">
        <v>0</v>
      </c>
      <c r="L151">
        <v>1.2344349999999999</v>
      </c>
      <c r="M151" t="s">
        <v>26</v>
      </c>
      <c r="N151" t="s">
        <v>28</v>
      </c>
      <c r="O151">
        <v>6</v>
      </c>
      <c r="P151" t="s">
        <v>20</v>
      </c>
      <c r="R151" t="s">
        <v>50</v>
      </c>
    </row>
    <row r="152" spans="1:18" x14ac:dyDescent="0.25">
      <c r="A152">
        <v>1</v>
      </c>
      <c r="B152">
        <v>3</v>
      </c>
      <c r="C152">
        <v>600</v>
      </c>
      <c r="D152">
        <v>2</v>
      </c>
      <c r="E152">
        <v>2</v>
      </c>
      <c r="F152">
        <v>66195</v>
      </c>
      <c r="G152">
        <v>66195</v>
      </c>
      <c r="H152">
        <v>554</v>
      </c>
      <c r="I152">
        <v>1162579</v>
      </c>
      <c r="J152">
        <v>0</v>
      </c>
      <c r="K152">
        <v>0</v>
      </c>
      <c r="L152">
        <v>5.3752560000000003</v>
      </c>
      <c r="M152" t="s">
        <v>26</v>
      </c>
      <c r="N152" t="s">
        <v>29</v>
      </c>
      <c r="O152">
        <v>7</v>
      </c>
      <c r="P152" t="s">
        <v>20</v>
      </c>
      <c r="R152" t="s">
        <v>50</v>
      </c>
    </row>
    <row r="153" spans="1:18" x14ac:dyDescent="0.25">
      <c r="A153">
        <v>1</v>
      </c>
      <c r="B153">
        <v>3</v>
      </c>
      <c r="C153">
        <v>600</v>
      </c>
      <c r="D153">
        <v>2</v>
      </c>
      <c r="E153">
        <v>2</v>
      </c>
      <c r="F153">
        <v>80655</v>
      </c>
      <c r="G153">
        <v>80655</v>
      </c>
      <c r="H153">
        <v>499</v>
      </c>
      <c r="I153">
        <v>1028556</v>
      </c>
      <c r="J153">
        <v>0</v>
      </c>
      <c r="K153">
        <v>0</v>
      </c>
      <c r="L153">
        <v>3.4376660000000001</v>
      </c>
      <c r="M153" t="s">
        <v>30</v>
      </c>
      <c r="O153">
        <v>8</v>
      </c>
      <c r="P153" t="s">
        <v>20</v>
      </c>
      <c r="R153" t="s">
        <v>50</v>
      </c>
    </row>
    <row r="154" spans="1:18" x14ac:dyDescent="0.25">
      <c r="A154">
        <v>1</v>
      </c>
      <c r="B154">
        <v>3</v>
      </c>
      <c r="C154">
        <v>600</v>
      </c>
      <c r="D154">
        <v>2</v>
      </c>
      <c r="E154">
        <v>2</v>
      </c>
      <c r="F154">
        <v>37796</v>
      </c>
      <c r="G154">
        <v>37796</v>
      </c>
      <c r="H154">
        <v>419</v>
      </c>
      <c r="I154">
        <v>529171</v>
      </c>
      <c r="J154">
        <v>0</v>
      </c>
      <c r="K154">
        <v>0</v>
      </c>
      <c r="L154">
        <v>8.6254200000000001</v>
      </c>
      <c r="M154" t="s">
        <v>31</v>
      </c>
      <c r="O154">
        <v>9</v>
      </c>
      <c r="P154" t="s">
        <v>20</v>
      </c>
      <c r="R154" t="s">
        <v>50</v>
      </c>
    </row>
    <row r="155" spans="1:18" x14ac:dyDescent="0.25">
      <c r="A155">
        <v>1</v>
      </c>
      <c r="B155">
        <v>3</v>
      </c>
      <c r="C155">
        <v>600</v>
      </c>
      <c r="D155">
        <v>2</v>
      </c>
      <c r="E155">
        <v>2</v>
      </c>
      <c r="F155">
        <v>78360</v>
      </c>
      <c r="G155">
        <v>78360</v>
      </c>
      <c r="H155">
        <v>128</v>
      </c>
      <c r="I155">
        <v>1341475</v>
      </c>
      <c r="J155">
        <v>0</v>
      </c>
      <c r="K155">
        <v>0</v>
      </c>
      <c r="L155">
        <v>16.532055</v>
      </c>
      <c r="M155" t="s">
        <v>32</v>
      </c>
      <c r="O155">
        <v>10</v>
      </c>
      <c r="P155" t="s">
        <v>20</v>
      </c>
      <c r="R155" t="s">
        <v>50</v>
      </c>
    </row>
    <row r="156" spans="1:18" x14ac:dyDescent="0.25">
      <c r="A156">
        <v>1</v>
      </c>
      <c r="B156">
        <v>3</v>
      </c>
      <c r="C156">
        <v>600</v>
      </c>
      <c r="D156">
        <v>2</v>
      </c>
      <c r="E156">
        <v>2</v>
      </c>
      <c r="F156">
        <v>249440</v>
      </c>
      <c r="G156">
        <v>249440</v>
      </c>
      <c r="H156">
        <v>7</v>
      </c>
      <c r="I156">
        <v>5664097</v>
      </c>
      <c r="J156">
        <v>0</v>
      </c>
      <c r="K156">
        <v>0</v>
      </c>
      <c r="L156">
        <v>40.126956999999997</v>
      </c>
      <c r="M156" t="s">
        <v>33</v>
      </c>
      <c r="N156" t="s">
        <v>34</v>
      </c>
      <c r="O156">
        <v>11</v>
      </c>
      <c r="P156" t="s">
        <v>20</v>
      </c>
      <c r="R156" t="s">
        <v>50</v>
      </c>
    </row>
    <row r="157" spans="1:18" x14ac:dyDescent="0.25">
      <c r="A157">
        <v>1</v>
      </c>
      <c r="B157">
        <v>3</v>
      </c>
      <c r="C157">
        <v>600</v>
      </c>
      <c r="D157">
        <v>2</v>
      </c>
      <c r="E157">
        <v>2</v>
      </c>
      <c r="F157">
        <v>9601</v>
      </c>
      <c r="G157">
        <v>77678</v>
      </c>
      <c r="H157">
        <v>4</v>
      </c>
      <c r="I157">
        <v>206199</v>
      </c>
      <c r="J157">
        <v>0</v>
      </c>
      <c r="K157">
        <v>0</v>
      </c>
      <c r="L157">
        <v>66.300095999999996</v>
      </c>
      <c r="M157" t="s">
        <v>35</v>
      </c>
      <c r="N157" t="s">
        <v>36</v>
      </c>
      <c r="O157">
        <v>12</v>
      </c>
      <c r="P157" t="s">
        <v>20</v>
      </c>
      <c r="R157" t="s">
        <v>50</v>
      </c>
    </row>
    <row r="158" spans="1:18" x14ac:dyDescent="0.25">
      <c r="A158">
        <v>1</v>
      </c>
      <c r="B158">
        <v>3</v>
      </c>
      <c r="C158">
        <v>700</v>
      </c>
      <c r="D158">
        <v>2</v>
      </c>
      <c r="E158">
        <v>2</v>
      </c>
      <c r="F158">
        <v>27531</v>
      </c>
      <c r="G158">
        <v>27531</v>
      </c>
      <c r="H158">
        <v>12</v>
      </c>
      <c r="I158">
        <v>459559</v>
      </c>
      <c r="J158">
        <v>0</v>
      </c>
      <c r="K158">
        <v>0</v>
      </c>
      <c r="L158">
        <v>3.172031</v>
      </c>
      <c r="M158" t="s">
        <v>18</v>
      </c>
      <c r="N158" t="s">
        <v>19</v>
      </c>
      <c r="O158">
        <v>0</v>
      </c>
      <c r="P158" t="s">
        <v>20</v>
      </c>
      <c r="R158" t="s">
        <v>51</v>
      </c>
    </row>
    <row r="159" spans="1:18" x14ac:dyDescent="0.25">
      <c r="A159">
        <v>1</v>
      </c>
      <c r="B159">
        <v>3</v>
      </c>
      <c r="C159">
        <v>700</v>
      </c>
      <c r="D159">
        <v>2</v>
      </c>
      <c r="E159">
        <v>2</v>
      </c>
      <c r="F159">
        <v>57470</v>
      </c>
      <c r="G159">
        <v>57470</v>
      </c>
      <c r="H159">
        <v>30</v>
      </c>
      <c r="I159">
        <v>964453</v>
      </c>
      <c r="J159">
        <v>0</v>
      </c>
      <c r="K159">
        <v>0</v>
      </c>
      <c r="L159">
        <v>4.7033529999999999</v>
      </c>
      <c r="M159" t="s">
        <v>18</v>
      </c>
      <c r="N159" t="s">
        <v>22</v>
      </c>
      <c r="O159">
        <v>1</v>
      </c>
      <c r="P159" t="s">
        <v>20</v>
      </c>
      <c r="R159" t="s">
        <v>51</v>
      </c>
    </row>
    <row r="160" spans="1:18" x14ac:dyDescent="0.25">
      <c r="A160">
        <v>1</v>
      </c>
      <c r="B160">
        <v>3</v>
      </c>
      <c r="C160">
        <v>700</v>
      </c>
      <c r="D160">
        <v>2</v>
      </c>
      <c r="E160">
        <v>2</v>
      </c>
      <c r="F160">
        <v>51870</v>
      </c>
      <c r="G160">
        <v>51870</v>
      </c>
      <c r="H160">
        <v>33</v>
      </c>
      <c r="I160">
        <v>911055</v>
      </c>
      <c r="J160">
        <v>0</v>
      </c>
      <c r="K160">
        <v>0</v>
      </c>
      <c r="L160">
        <v>8.4222830000000002</v>
      </c>
      <c r="M160" t="s">
        <v>18</v>
      </c>
      <c r="N160" t="s">
        <v>23</v>
      </c>
      <c r="O160">
        <v>2</v>
      </c>
      <c r="P160" t="s">
        <v>20</v>
      </c>
      <c r="R160" t="s">
        <v>51</v>
      </c>
    </row>
    <row r="161" spans="1:18" x14ac:dyDescent="0.25">
      <c r="A161">
        <v>1</v>
      </c>
      <c r="B161">
        <v>3</v>
      </c>
      <c r="C161">
        <v>700</v>
      </c>
      <c r="D161">
        <v>2</v>
      </c>
      <c r="E161">
        <v>2</v>
      </c>
      <c r="F161">
        <v>49112</v>
      </c>
      <c r="G161">
        <v>49112</v>
      </c>
      <c r="H161">
        <v>34</v>
      </c>
      <c r="I161">
        <v>810167</v>
      </c>
      <c r="J161">
        <v>0</v>
      </c>
      <c r="K161">
        <v>0</v>
      </c>
      <c r="L161">
        <v>5.9377890000000004</v>
      </c>
      <c r="M161" t="s">
        <v>18</v>
      </c>
      <c r="N161" t="s">
        <v>24</v>
      </c>
      <c r="O161">
        <v>3</v>
      </c>
      <c r="P161" t="s">
        <v>20</v>
      </c>
      <c r="R161" t="s">
        <v>51</v>
      </c>
    </row>
    <row r="162" spans="1:18" x14ac:dyDescent="0.25">
      <c r="A162">
        <v>1</v>
      </c>
      <c r="B162">
        <v>3</v>
      </c>
      <c r="C162">
        <v>700</v>
      </c>
      <c r="D162">
        <v>2</v>
      </c>
      <c r="E162">
        <v>2</v>
      </c>
      <c r="F162">
        <v>49175</v>
      </c>
      <c r="G162">
        <v>49175</v>
      </c>
      <c r="H162">
        <v>34</v>
      </c>
      <c r="I162">
        <v>810796</v>
      </c>
      <c r="J162">
        <v>0</v>
      </c>
      <c r="K162">
        <v>0</v>
      </c>
      <c r="L162">
        <v>5.906542</v>
      </c>
      <c r="M162" t="s">
        <v>18</v>
      </c>
      <c r="N162" t="s">
        <v>25</v>
      </c>
      <c r="O162">
        <v>4</v>
      </c>
      <c r="P162" t="s">
        <v>20</v>
      </c>
      <c r="R162" t="s">
        <v>51</v>
      </c>
    </row>
    <row r="163" spans="1:18" x14ac:dyDescent="0.25">
      <c r="A163">
        <v>1</v>
      </c>
      <c r="B163">
        <v>3</v>
      </c>
      <c r="C163">
        <v>700</v>
      </c>
      <c r="D163">
        <v>2</v>
      </c>
      <c r="E163">
        <v>2</v>
      </c>
      <c r="F163">
        <v>60556</v>
      </c>
      <c r="G163">
        <v>60556</v>
      </c>
      <c r="H163">
        <v>7</v>
      </c>
      <c r="I163">
        <v>1005702</v>
      </c>
      <c r="J163">
        <v>0</v>
      </c>
      <c r="K163">
        <v>0</v>
      </c>
      <c r="L163">
        <v>0.20313700000000001</v>
      </c>
      <c r="M163" t="s">
        <v>26</v>
      </c>
      <c r="N163" t="s">
        <v>27</v>
      </c>
      <c r="O163">
        <v>5</v>
      </c>
      <c r="P163" t="s">
        <v>20</v>
      </c>
      <c r="R163" t="s">
        <v>51</v>
      </c>
    </row>
    <row r="164" spans="1:18" x14ac:dyDescent="0.25">
      <c r="A164">
        <v>1</v>
      </c>
      <c r="B164">
        <v>3</v>
      </c>
      <c r="C164">
        <v>700</v>
      </c>
      <c r="D164">
        <v>2</v>
      </c>
      <c r="E164">
        <v>2</v>
      </c>
      <c r="F164">
        <v>64087</v>
      </c>
      <c r="G164">
        <v>64087</v>
      </c>
      <c r="H164">
        <v>34</v>
      </c>
      <c r="I164">
        <v>1085769</v>
      </c>
      <c r="J164">
        <v>0</v>
      </c>
      <c r="K164">
        <v>0</v>
      </c>
      <c r="L164">
        <v>0.25001099999999998</v>
      </c>
      <c r="M164" t="s">
        <v>26</v>
      </c>
      <c r="N164" t="s">
        <v>28</v>
      </c>
      <c r="O164">
        <v>6</v>
      </c>
      <c r="P164" t="s">
        <v>20</v>
      </c>
      <c r="R164" t="s">
        <v>51</v>
      </c>
    </row>
    <row r="165" spans="1:18" x14ac:dyDescent="0.25">
      <c r="A165">
        <v>1</v>
      </c>
      <c r="B165">
        <v>3</v>
      </c>
      <c r="C165">
        <v>700</v>
      </c>
      <c r="D165">
        <v>2</v>
      </c>
      <c r="E165">
        <v>2</v>
      </c>
      <c r="F165">
        <v>30597</v>
      </c>
      <c r="G165">
        <v>30597</v>
      </c>
      <c r="H165">
        <v>647</v>
      </c>
      <c r="I165">
        <v>419519</v>
      </c>
      <c r="J165">
        <v>0</v>
      </c>
      <c r="K165">
        <v>0</v>
      </c>
      <c r="L165">
        <v>1.750086</v>
      </c>
      <c r="M165" t="s">
        <v>26</v>
      </c>
      <c r="N165" t="s">
        <v>29</v>
      </c>
      <c r="O165">
        <v>7</v>
      </c>
      <c r="P165" t="s">
        <v>20</v>
      </c>
      <c r="R165" t="s">
        <v>51</v>
      </c>
    </row>
    <row r="166" spans="1:18" x14ac:dyDescent="0.25">
      <c r="A166">
        <v>1</v>
      </c>
      <c r="B166">
        <v>3</v>
      </c>
      <c r="C166">
        <v>700</v>
      </c>
      <c r="D166">
        <v>2</v>
      </c>
      <c r="E166">
        <v>2</v>
      </c>
      <c r="F166">
        <v>68851</v>
      </c>
      <c r="G166">
        <v>68851</v>
      </c>
      <c r="H166">
        <v>605</v>
      </c>
      <c r="I166">
        <v>633010</v>
      </c>
      <c r="J166">
        <v>0</v>
      </c>
      <c r="K166">
        <v>0</v>
      </c>
      <c r="L166">
        <v>1.390687</v>
      </c>
      <c r="M166" t="s">
        <v>30</v>
      </c>
      <c r="O166">
        <v>8</v>
      </c>
      <c r="P166" t="s">
        <v>20</v>
      </c>
      <c r="R166" t="s">
        <v>51</v>
      </c>
    </row>
    <row r="167" spans="1:18" x14ac:dyDescent="0.25">
      <c r="A167">
        <v>1</v>
      </c>
      <c r="B167">
        <v>3</v>
      </c>
      <c r="C167">
        <v>700</v>
      </c>
      <c r="D167">
        <v>2</v>
      </c>
      <c r="E167">
        <v>2</v>
      </c>
      <c r="F167">
        <v>18886</v>
      </c>
      <c r="G167">
        <v>18886</v>
      </c>
      <c r="H167">
        <v>593</v>
      </c>
      <c r="I167">
        <v>230690</v>
      </c>
      <c r="J167">
        <v>0</v>
      </c>
      <c r="K167">
        <v>0</v>
      </c>
      <c r="L167">
        <v>3.0157720000000001</v>
      </c>
      <c r="M167" t="s">
        <v>31</v>
      </c>
      <c r="O167">
        <v>9</v>
      </c>
      <c r="P167" t="s">
        <v>20</v>
      </c>
      <c r="R167" t="s">
        <v>51</v>
      </c>
    </row>
    <row r="168" spans="1:18" x14ac:dyDescent="0.25">
      <c r="A168">
        <v>1</v>
      </c>
      <c r="B168">
        <v>3</v>
      </c>
      <c r="C168">
        <v>700</v>
      </c>
      <c r="D168">
        <v>2</v>
      </c>
      <c r="E168">
        <v>2</v>
      </c>
      <c r="F168">
        <v>23388</v>
      </c>
      <c r="G168">
        <v>23388</v>
      </c>
      <c r="H168">
        <v>33</v>
      </c>
      <c r="I168">
        <v>375334</v>
      </c>
      <c r="J168">
        <v>0</v>
      </c>
      <c r="K168">
        <v>0</v>
      </c>
      <c r="L168">
        <v>0.79691900000000004</v>
      </c>
      <c r="M168" t="s">
        <v>32</v>
      </c>
      <c r="O168">
        <v>10</v>
      </c>
      <c r="P168" t="s">
        <v>20</v>
      </c>
      <c r="R168" t="s">
        <v>51</v>
      </c>
    </row>
    <row r="169" spans="1:18" x14ac:dyDescent="0.25">
      <c r="A169">
        <v>1</v>
      </c>
      <c r="B169">
        <v>3</v>
      </c>
      <c r="C169">
        <v>700</v>
      </c>
      <c r="D169">
        <v>2</v>
      </c>
      <c r="E169">
        <v>2</v>
      </c>
      <c r="F169">
        <v>35780</v>
      </c>
      <c r="G169">
        <v>35780</v>
      </c>
      <c r="H169">
        <v>4</v>
      </c>
      <c r="I169">
        <v>660093</v>
      </c>
      <c r="J169">
        <v>0</v>
      </c>
      <c r="K169">
        <v>0</v>
      </c>
      <c r="L169">
        <v>1.062551</v>
      </c>
      <c r="M169" t="s">
        <v>33</v>
      </c>
      <c r="N169" t="s">
        <v>34</v>
      </c>
      <c r="O169">
        <v>11</v>
      </c>
      <c r="P169" t="s">
        <v>20</v>
      </c>
      <c r="R169" t="s">
        <v>51</v>
      </c>
    </row>
    <row r="170" spans="1:18" x14ac:dyDescent="0.25">
      <c r="A170">
        <v>1</v>
      </c>
      <c r="B170">
        <v>3</v>
      </c>
      <c r="C170">
        <v>700</v>
      </c>
      <c r="D170">
        <v>2</v>
      </c>
      <c r="E170">
        <v>2</v>
      </c>
      <c r="F170">
        <v>4036</v>
      </c>
      <c r="G170">
        <v>25825</v>
      </c>
      <c r="H170">
        <v>1</v>
      </c>
      <c r="I170">
        <v>73593</v>
      </c>
      <c r="J170">
        <v>0</v>
      </c>
      <c r="K170">
        <v>0</v>
      </c>
      <c r="L170">
        <v>6.9690830000000004</v>
      </c>
      <c r="M170" t="s">
        <v>35</v>
      </c>
      <c r="N170" t="s">
        <v>36</v>
      </c>
      <c r="O170">
        <v>12</v>
      </c>
      <c r="P170" t="s">
        <v>20</v>
      </c>
      <c r="R170" t="s">
        <v>51</v>
      </c>
    </row>
    <row r="171" spans="1:18" x14ac:dyDescent="0.25">
      <c r="A171">
        <v>1</v>
      </c>
      <c r="B171">
        <v>3</v>
      </c>
      <c r="C171">
        <v>700</v>
      </c>
      <c r="D171">
        <v>2</v>
      </c>
      <c r="E171">
        <v>2</v>
      </c>
      <c r="F171">
        <v>29260</v>
      </c>
      <c r="G171">
        <v>29260</v>
      </c>
      <c r="H171">
        <v>17</v>
      </c>
      <c r="I171">
        <v>387511</v>
      </c>
      <c r="J171">
        <v>0</v>
      </c>
      <c r="K171">
        <v>0</v>
      </c>
      <c r="L171">
        <v>3.5314209999999999</v>
      </c>
      <c r="M171" t="s">
        <v>18</v>
      </c>
      <c r="N171" t="s">
        <v>19</v>
      </c>
      <c r="O171">
        <v>0</v>
      </c>
      <c r="P171" t="s">
        <v>20</v>
      </c>
      <c r="R171" t="s">
        <v>52</v>
      </c>
    </row>
    <row r="172" spans="1:18" x14ac:dyDescent="0.25">
      <c r="A172">
        <v>1</v>
      </c>
      <c r="B172">
        <v>3</v>
      </c>
      <c r="C172">
        <v>700</v>
      </c>
      <c r="D172">
        <v>2</v>
      </c>
      <c r="E172">
        <v>2</v>
      </c>
      <c r="F172">
        <v>32240</v>
      </c>
      <c r="G172">
        <v>32240</v>
      </c>
      <c r="H172">
        <v>18</v>
      </c>
      <c r="I172">
        <v>433585</v>
      </c>
      <c r="J172">
        <v>0</v>
      </c>
      <c r="K172">
        <v>0</v>
      </c>
      <c r="L172">
        <v>1.875086</v>
      </c>
      <c r="M172" t="s">
        <v>18</v>
      </c>
      <c r="N172" t="s">
        <v>22</v>
      </c>
      <c r="O172">
        <v>1</v>
      </c>
      <c r="P172" t="s">
        <v>20</v>
      </c>
      <c r="R172" t="s">
        <v>52</v>
      </c>
    </row>
    <row r="173" spans="1:18" x14ac:dyDescent="0.25">
      <c r="A173">
        <v>1</v>
      </c>
      <c r="B173">
        <v>3</v>
      </c>
      <c r="C173">
        <v>700</v>
      </c>
      <c r="D173">
        <v>2</v>
      </c>
      <c r="E173">
        <v>2</v>
      </c>
      <c r="F173">
        <v>30843</v>
      </c>
      <c r="G173">
        <v>30843</v>
      </c>
      <c r="H173">
        <v>21</v>
      </c>
      <c r="I173">
        <v>415933</v>
      </c>
      <c r="J173">
        <v>0</v>
      </c>
      <c r="K173">
        <v>0</v>
      </c>
      <c r="L173">
        <v>3.3595410000000001</v>
      </c>
      <c r="M173" t="s">
        <v>18</v>
      </c>
      <c r="N173" t="s">
        <v>23</v>
      </c>
      <c r="O173">
        <v>2</v>
      </c>
      <c r="P173" t="s">
        <v>20</v>
      </c>
      <c r="R173" t="s">
        <v>52</v>
      </c>
    </row>
    <row r="174" spans="1:18" x14ac:dyDescent="0.25">
      <c r="A174">
        <v>1</v>
      </c>
      <c r="B174">
        <v>3</v>
      </c>
      <c r="C174">
        <v>700</v>
      </c>
      <c r="D174">
        <v>2</v>
      </c>
      <c r="E174">
        <v>2</v>
      </c>
      <c r="F174">
        <v>29471</v>
      </c>
      <c r="G174">
        <v>29471</v>
      </c>
      <c r="H174">
        <v>21</v>
      </c>
      <c r="I174">
        <v>389618</v>
      </c>
      <c r="J174">
        <v>0</v>
      </c>
      <c r="K174">
        <v>0</v>
      </c>
      <c r="L174">
        <v>2.640755</v>
      </c>
      <c r="M174" t="s">
        <v>18</v>
      </c>
      <c r="N174" t="s">
        <v>24</v>
      </c>
      <c r="O174">
        <v>3</v>
      </c>
      <c r="P174" t="s">
        <v>20</v>
      </c>
      <c r="R174" t="s">
        <v>52</v>
      </c>
    </row>
    <row r="175" spans="1:18" x14ac:dyDescent="0.25">
      <c r="A175">
        <v>1</v>
      </c>
      <c r="B175">
        <v>3</v>
      </c>
      <c r="C175">
        <v>700</v>
      </c>
      <c r="D175">
        <v>2</v>
      </c>
      <c r="E175">
        <v>2</v>
      </c>
      <c r="F175">
        <v>29501</v>
      </c>
      <c r="G175">
        <v>29501</v>
      </c>
      <c r="H175">
        <v>21</v>
      </c>
      <c r="I175">
        <v>389877</v>
      </c>
      <c r="J175">
        <v>0</v>
      </c>
      <c r="K175">
        <v>0</v>
      </c>
      <c r="L175">
        <v>2.640755</v>
      </c>
      <c r="M175" t="s">
        <v>18</v>
      </c>
      <c r="N175" t="s">
        <v>25</v>
      </c>
      <c r="O175">
        <v>4</v>
      </c>
      <c r="P175" t="s">
        <v>20</v>
      </c>
      <c r="R175" t="s">
        <v>52</v>
      </c>
    </row>
    <row r="176" spans="1:18" x14ac:dyDescent="0.25">
      <c r="A176">
        <v>1</v>
      </c>
      <c r="B176">
        <v>3</v>
      </c>
      <c r="C176">
        <v>700</v>
      </c>
      <c r="D176">
        <v>2</v>
      </c>
      <c r="E176">
        <v>2</v>
      </c>
      <c r="F176">
        <v>40558</v>
      </c>
      <c r="G176">
        <v>40558</v>
      </c>
      <c r="H176">
        <v>4</v>
      </c>
      <c r="I176">
        <v>613851</v>
      </c>
      <c r="J176">
        <v>0</v>
      </c>
      <c r="K176">
        <v>0</v>
      </c>
      <c r="L176">
        <v>0.125003</v>
      </c>
      <c r="M176" t="s">
        <v>26</v>
      </c>
      <c r="N176" t="s">
        <v>27</v>
      </c>
      <c r="O176">
        <v>5</v>
      </c>
      <c r="P176" t="s">
        <v>20</v>
      </c>
      <c r="R176" t="s">
        <v>52</v>
      </c>
    </row>
    <row r="177" spans="1:18" x14ac:dyDescent="0.25">
      <c r="A177">
        <v>1</v>
      </c>
      <c r="B177">
        <v>3</v>
      </c>
      <c r="C177">
        <v>700</v>
      </c>
      <c r="D177">
        <v>2</v>
      </c>
      <c r="E177">
        <v>2</v>
      </c>
      <c r="F177">
        <v>42501</v>
      </c>
      <c r="G177">
        <v>42501</v>
      </c>
      <c r="H177">
        <v>20</v>
      </c>
      <c r="I177">
        <v>600969</v>
      </c>
      <c r="J177">
        <v>0</v>
      </c>
      <c r="K177">
        <v>0</v>
      </c>
      <c r="L177">
        <v>0.14063500000000001</v>
      </c>
      <c r="M177" t="s">
        <v>26</v>
      </c>
      <c r="N177" t="s">
        <v>28</v>
      </c>
      <c r="O177">
        <v>6</v>
      </c>
      <c r="P177" t="s">
        <v>20</v>
      </c>
      <c r="R177" t="s">
        <v>52</v>
      </c>
    </row>
    <row r="178" spans="1:18" x14ac:dyDescent="0.25">
      <c r="A178">
        <v>1</v>
      </c>
      <c r="B178">
        <v>3</v>
      </c>
      <c r="C178">
        <v>700</v>
      </c>
      <c r="D178">
        <v>2</v>
      </c>
      <c r="E178">
        <v>2</v>
      </c>
      <c r="F178">
        <v>27540</v>
      </c>
      <c r="G178">
        <v>27540</v>
      </c>
      <c r="H178">
        <v>677</v>
      </c>
      <c r="I178">
        <v>333360</v>
      </c>
      <c r="J178">
        <v>0</v>
      </c>
      <c r="K178">
        <v>0</v>
      </c>
      <c r="L178">
        <v>1.2813079999999999</v>
      </c>
      <c r="M178" t="s">
        <v>26</v>
      </c>
      <c r="N178" t="s">
        <v>29</v>
      </c>
      <c r="O178">
        <v>7</v>
      </c>
      <c r="P178" t="s">
        <v>20</v>
      </c>
      <c r="R178" t="s">
        <v>52</v>
      </c>
    </row>
    <row r="179" spans="1:18" x14ac:dyDescent="0.25">
      <c r="A179">
        <v>1</v>
      </c>
      <c r="B179">
        <v>3</v>
      </c>
      <c r="C179">
        <v>700</v>
      </c>
      <c r="D179">
        <v>2</v>
      </c>
      <c r="E179">
        <v>2</v>
      </c>
      <c r="F179">
        <v>67484</v>
      </c>
      <c r="G179">
        <v>67484</v>
      </c>
      <c r="H179">
        <v>669</v>
      </c>
      <c r="I179">
        <v>559125</v>
      </c>
      <c r="J179">
        <v>0</v>
      </c>
      <c r="K179">
        <v>0</v>
      </c>
      <c r="L179">
        <v>1.2656860000000001</v>
      </c>
      <c r="M179" t="s">
        <v>30</v>
      </c>
      <c r="O179">
        <v>8</v>
      </c>
      <c r="P179" t="s">
        <v>20</v>
      </c>
      <c r="R179" t="s">
        <v>52</v>
      </c>
    </row>
    <row r="180" spans="1:18" x14ac:dyDescent="0.25">
      <c r="A180">
        <v>1</v>
      </c>
      <c r="B180">
        <v>3</v>
      </c>
      <c r="C180">
        <v>700</v>
      </c>
      <c r="D180">
        <v>2</v>
      </c>
      <c r="E180">
        <v>2</v>
      </c>
      <c r="F180">
        <v>16286</v>
      </c>
      <c r="G180">
        <v>16286</v>
      </c>
      <c r="H180">
        <v>670</v>
      </c>
      <c r="I180">
        <v>185450</v>
      </c>
      <c r="J180">
        <v>0</v>
      </c>
      <c r="K180">
        <v>0</v>
      </c>
      <c r="L180">
        <v>2.3907419999999999</v>
      </c>
      <c r="M180" t="s">
        <v>31</v>
      </c>
      <c r="O180">
        <v>9</v>
      </c>
      <c r="P180" t="s">
        <v>20</v>
      </c>
      <c r="R180" t="s">
        <v>52</v>
      </c>
    </row>
    <row r="181" spans="1:18" x14ac:dyDescent="0.25">
      <c r="A181">
        <v>1</v>
      </c>
      <c r="B181">
        <v>3</v>
      </c>
      <c r="C181">
        <v>700</v>
      </c>
      <c r="D181">
        <v>2</v>
      </c>
      <c r="E181">
        <v>2</v>
      </c>
      <c r="F181">
        <v>14898</v>
      </c>
      <c r="G181">
        <v>14898</v>
      </c>
      <c r="H181">
        <v>20</v>
      </c>
      <c r="I181">
        <v>203942</v>
      </c>
      <c r="J181">
        <v>0</v>
      </c>
      <c r="K181">
        <v>0</v>
      </c>
      <c r="L181">
        <v>0.29689500000000002</v>
      </c>
      <c r="M181" t="s">
        <v>32</v>
      </c>
      <c r="O181">
        <v>10</v>
      </c>
      <c r="P181" t="s">
        <v>20</v>
      </c>
      <c r="R181" t="s">
        <v>52</v>
      </c>
    </row>
    <row r="182" spans="1:18" x14ac:dyDescent="0.25">
      <c r="A182">
        <v>1</v>
      </c>
      <c r="B182">
        <v>3</v>
      </c>
      <c r="C182">
        <v>700</v>
      </c>
      <c r="D182">
        <v>2</v>
      </c>
      <c r="E182">
        <v>2</v>
      </c>
      <c r="F182">
        <v>38552</v>
      </c>
      <c r="G182">
        <v>38552</v>
      </c>
      <c r="H182">
        <v>4</v>
      </c>
      <c r="I182">
        <v>626926</v>
      </c>
      <c r="J182">
        <v>0</v>
      </c>
      <c r="K182">
        <v>0</v>
      </c>
      <c r="L182">
        <v>0.671906</v>
      </c>
      <c r="M182" t="s">
        <v>33</v>
      </c>
      <c r="N182" t="s">
        <v>34</v>
      </c>
      <c r="O182">
        <v>11</v>
      </c>
      <c r="P182" t="s">
        <v>20</v>
      </c>
      <c r="R182" t="s">
        <v>52</v>
      </c>
    </row>
    <row r="183" spans="1:18" x14ac:dyDescent="0.25">
      <c r="A183">
        <v>1</v>
      </c>
      <c r="B183">
        <v>3</v>
      </c>
      <c r="C183">
        <v>700</v>
      </c>
      <c r="D183">
        <v>2</v>
      </c>
      <c r="E183">
        <v>2</v>
      </c>
      <c r="F183">
        <v>2984</v>
      </c>
      <c r="G183">
        <v>16833</v>
      </c>
      <c r="H183">
        <v>1</v>
      </c>
      <c r="I183">
        <v>54711</v>
      </c>
      <c r="J183">
        <v>0</v>
      </c>
      <c r="K183">
        <v>0</v>
      </c>
      <c r="L183">
        <v>3.1407780000000001</v>
      </c>
      <c r="M183" t="s">
        <v>35</v>
      </c>
      <c r="N183" t="s">
        <v>36</v>
      </c>
      <c r="O183">
        <v>12</v>
      </c>
      <c r="P183" t="s">
        <v>20</v>
      </c>
      <c r="R183" t="s">
        <v>52</v>
      </c>
    </row>
    <row r="184" spans="1:18" x14ac:dyDescent="0.25">
      <c r="A184">
        <v>1</v>
      </c>
      <c r="B184">
        <v>3</v>
      </c>
      <c r="C184">
        <v>800</v>
      </c>
      <c r="D184">
        <v>2</v>
      </c>
      <c r="E184">
        <v>2</v>
      </c>
      <c r="F184">
        <v>50790</v>
      </c>
      <c r="G184">
        <v>50790</v>
      </c>
      <c r="H184">
        <v>22</v>
      </c>
      <c r="I184">
        <v>841063</v>
      </c>
      <c r="J184">
        <v>0</v>
      </c>
      <c r="K184">
        <v>0</v>
      </c>
      <c r="L184">
        <v>9.1098230000000004</v>
      </c>
      <c r="M184" t="s">
        <v>18</v>
      </c>
      <c r="N184" t="s">
        <v>19</v>
      </c>
      <c r="O184">
        <v>0</v>
      </c>
      <c r="P184" t="s">
        <v>20</v>
      </c>
      <c r="R184" t="s">
        <v>53</v>
      </c>
    </row>
    <row r="185" spans="1:18" x14ac:dyDescent="0.25">
      <c r="A185">
        <v>1</v>
      </c>
      <c r="B185">
        <v>3</v>
      </c>
      <c r="C185">
        <v>800</v>
      </c>
      <c r="D185">
        <v>2</v>
      </c>
      <c r="E185">
        <v>2</v>
      </c>
      <c r="F185">
        <v>97704</v>
      </c>
      <c r="G185">
        <v>97704</v>
      </c>
      <c r="H185">
        <v>44</v>
      </c>
      <c r="I185">
        <v>1661779</v>
      </c>
      <c r="J185">
        <v>0</v>
      </c>
      <c r="K185">
        <v>0</v>
      </c>
      <c r="L185">
        <v>8.9223060000000007</v>
      </c>
      <c r="M185" t="s">
        <v>18</v>
      </c>
      <c r="N185" t="s">
        <v>22</v>
      </c>
      <c r="O185">
        <v>1</v>
      </c>
      <c r="P185" t="s">
        <v>20</v>
      </c>
      <c r="R185" t="s">
        <v>53</v>
      </c>
    </row>
    <row r="186" spans="1:18" x14ac:dyDescent="0.25">
      <c r="A186">
        <v>1</v>
      </c>
      <c r="B186">
        <v>3</v>
      </c>
      <c r="C186">
        <v>800</v>
      </c>
      <c r="D186">
        <v>2</v>
      </c>
      <c r="E186">
        <v>2</v>
      </c>
      <c r="F186">
        <v>86504</v>
      </c>
      <c r="G186">
        <v>86504</v>
      </c>
      <c r="H186">
        <v>50</v>
      </c>
      <c r="I186">
        <v>1422271</v>
      </c>
      <c r="J186">
        <v>0</v>
      </c>
      <c r="K186">
        <v>0</v>
      </c>
      <c r="L186">
        <v>15.703894</v>
      </c>
      <c r="M186" t="s">
        <v>18</v>
      </c>
      <c r="N186" t="s">
        <v>23</v>
      </c>
      <c r="O186">
        <v>2</v>
      </c>
      <c r="P186" t="s">
        <v>20</v>
      </c>
      <c r="R186" t="s">
        <v>53</v>
      </c>
    </row>
    <row r="187" spans="1:18" x14ac:dyDescent="0.25">
      <c r="A187">
        <v>1</v>
      </c>
      <c r="B187">
        <v>3</v>
      </c>
      <c r="C187">
        <v>800</v>
      </c>
      <c r="D187">
        <v>2</v>
      </c>
      <c r="E187">
        <v>2</v>
      </c>
      <c r="F187">
        <v>83381</v>
      </c>
      <c r="G187">
        <v>83381</v>
      </c>
      <c r="H187">
        <v>51</v>
      </c>
      <c r="I187">
        <v>1378595</v>
      </c>
      <c r="J187">
        <v>0</v>
      </c>
      <c r="K187">
        <v>0</v>
      </c>
      <c r="L187">
        <v>11.750569</v>
      </c>
      <c r="M187" t="s">
        <v>18</v>
      </c>
      <c r="N187" t="s">
        <v>24</v>
      </c>
      <c r="O187">
        <v>3</v>
      </c>
      <c r="P187" t="s">
        <v>20</v>
      </c>
      <c r="R187" t="s">
        <v>53</v>
      </c>
    </row>
    <row r="188" spans="1:18" x14ac:dyDescent="0.25">
      <c r="A188">
        <v>1</v>
      </c>
      <c r="B188">
        <v>3</v>
      </c>
      <c r="C188">
        <v>800</v>
      </c>
      <c r="D188">
        <v>2</v>
      </c>
      <c r="E188">
        <v>2</v>
      </c>
      <c r="F188">
        <v>83462</v>
      </c>
      <c r="G188">
        <v>83462</v>
      </c>
      <c r="H188">
        <v>51</v>
      </c>
      <c r="I188">
        <v>1379345</v>
      </c>
      <c r="J188">
        <v>0</v>
      </c>
      <c r="K188">
        <v>0</v>
      </c>
      <c r="L188">
        <v>11.563060999999999</v>
      </c>
      <c r="M188" t="s">
        <v>18</v>
      </c>
      <c r="N188" t="s">
        <v>25</v>
      </c>
      <c r="O188">
        <v>4</v>
      </c>
      <c r="P188" t="s">
        <v>20</v>
      </c>
      <c r="R188" t="s">
        <v>53</v>
      </c>
    </row>
    <row r="189" spans="1:18" x14ac:dyDescent="0.25">
      <c r="A189">
        <v>1</v>
      </c>
      <c r="B189">
        <v>3</v>
      </c>
      <c r="C189">
        <v>800</v>
      </c>
      <c r="D189">
        <v>2</v>
      </c>
      <c r="E189">
        <v>2</v>
      </c>
      <c r="F189">
        <v>98221</v>
      </c>
      <c r="G189">
        <v>98221</v>
      </c>
      <c r="H189">
        <v>9</v>
      </c>
      <c r="I189">
        <v>1774047</v>
      </c>
      <c r="J189">
        <v>0</v>
      </c>
      <c r="K189">
        <v>0</v>
      </c>
      <c r="L189">
        <v>0.37502200000000002</v>
      </c>
      <c r="M189" t="s">
        <v>26</v>
      </c>
      <c r="N189" t="s">
        <v>27</v>
      </c>
      <c r="O189">
        <v>5</v>
      </c>
      <c r="P189" t="s">
        <v>20</v>
      </c>
      <c r="R189" t="s">
        <v>53</v>
      </c>
    </row>
    <row r="190" spans="1:18" x14ac:dyDescent="0.25">
      <c r="A190">
        <v>1</v>
      </c>
      <c r="B190">
        <v>3</v>
      </c>
      <c r="C190">
        <v>800</v>
      </c>
      <c r="D190">
        <v>2</v>
      </c>
      <c r="E190">
        <v>2</v>
      </c>
      <c r="F190">
        <v>103939</v>
      </c>
      <c r="G190">
        <v>103939</v>
      </c>
      <c r="H190">
        <v>50</v>
      </c>
      <c r="I190">
        <v>2376236</v>
      </c>
      <c r="J190">
        <v>0</v>
      </c>
      <c r="K190">
        <v>0</v>
      </c>
      <c r="L190">
        <v>0.531277</v>
      </c>
      <c r="M190" t="s">
        <v>26</v>
      </c>
      <c r="N190" t="s">
        <v>28</v>
      </c>
      <c r="O190">
        <v>6</v>
      </c>
      <c r="P190" t="s">
        <v>20</v>
      </c>
      <c r="R190" t="s">
        <v>53</v>
      </c>
    </row>
    <row r="191" spans="1:18" x14ac:dyDescent="0.25">
      <c r="A191">
        <v>1</v>
      </c>
      <c r="B191">
        <v>3</v>
      </c>
      <c r="C191">
        <v>800</v>
      </c>
      <c r="D191">
        <v>2</v>
      </c>
      <c r="E191">
        <v>2</v>
      </c>
      <c r="F191">
        <v>45047</v>
      </c>
      <c r="G191">
        <v>45047</v>
      </c>
      <c r="H191">
        <v>727</v>
      </c>
      <c r="I191">
        <v>616805</v>
      </c>
      <c r="J191">
        <v>0</v>
      </c>
      <c r="K191">
        <v>0</v>
      </c>
      <c r="L191">
        <v>2.9532660000000002</v>
      </c>
      <c r="M191" t="s">
        <v>26</v>
      </c>
      <c r="N191" t="s">
        <v>29</v>
      </c>
      <c r="O191">
        <v>7</v>
      </c>
      <c r="P191" t="s">
        <v>20</v>
      </c>
      <c r="R191" t="s">
        <v>53</v>
      </c>
    </row>
    <row r="192" spans="1:18" x14ac:dyDescent="0.25">
      <c r="A192">
        <v>1</v>
      </c>
      <c r="B192">
        <v>3</v>
      </c>
      <c r="C192">
        <v>800</v>
      </c>
      <c r="D192">
        <v>2</v>
      </c>
      <c r="E192">
        <v>2</v>
      </c>
      <c r="F192">
        <v>71890</v>
      </c>
      <c r="G192">
        <v>71890</v>
      </c>
      <c r="H192">
        <v>649</v>
      </c>
      <c r="I192">
        <v>715276</v>
      </c>
      <c r="J192">
        <v>0</v>
      </c>
      <c r="K192">
        <v>0</v>
      </c>
      <c r="L192">
        <v>2.359486</v>
      </c>
      <c r="M192" t="s">
        <v>30</v>
      </c>
      <c r="O192">
        <v>8</v>
      </c>
      <c r="P192" t="s">
        <v>20</v>
      </c>
      <c r="R192" t="s">
        <v>53</v>
      </c>
    </row>
    <row r="193" spans="1:18" x14ac:dyDescent="0.25">
      <c r="A193">
        <v>1</v>
      </c>
      <c r="B193">
        <v>3</v>
      </c>
      <c r="C193">
        <v>800</v>
      </c>
      <c r="D193">
        <v>2</v>
      </c>
      <c r="E193">
        <v>2</v>
      </c>
      <c r="F193">
        <v>25515</v>
      </c>
      <c r="G193">
        <v>25515</v>
      </c>
      <c r="H193">
        <v>664</v>
      </c>
      <c r="I193">
        <v>321892</v>
      </c>
      <c r="J193">
        <v>0</v>
      </c>
      <c r="K193">
        <v>0</v>
      </c>
      <c r="L193">
        <v>5.4533909999999999</v>
      </c>
      <c r="M193" t="s">
        <v>31</v>
      </c>
      <c r="O193">
        <v>9</v>
      </c>
      <c r="P193" t="s">
        <v>20</v>
      </c>
      <c r="R193" t="s">
        <v>53</v>
      </c>
    </row>
    <row r="194" spans="1:18" x14ac:dyDescent="0.25">
      <c r="A194">
        <v>1</v>
      </c>
      <c r="B194">
        <v>3</v>
      </c>
      <c r="C194">
        <v>800</v>
      </c>
      <c r="D194">
        <v>2</v>
      </c>
      <c r="E194">
        <v>2</v>
      </c>
      <c r="F194">
        <v>40699</v>
      </c>
      <c r="G194">
        <v>40699</v>
      </c>
      <c r="H194">
        <v>50</v>
      </c>
      <c r="I194">
        <v>639880</v>
      </c>
      <c r="J194">
        <v>0</v>
      </c>
      <c r="K194">
        <v>0</v>
      </c>
      <c r="L194">
        <v>2.046977</v>
      </c>
      <c r="M194" t="s">
        <v>32</v>
      </c>
      <c r="O194">
        <v>10</v>
      </c>
      <c r="P194" t="s">
        <v>20</v>
      </c>
      <c r="R194" t="s">
        <v>53</v>
      </c>
    </row>
    <row r="195" spans="1:18" x14ac:dyDescent="0.25">
      <c r="A195">
        <v>1</v>
      </c>
      <c r="B195">
        <v>3</v>
      </c>
      <c r="C195">
        <v>800</v>
      </c>
      <c r="D195">
        <v>2</v>
      </c>
      <c r="E195">
        <v>2</v>
      </c>
      <c r="F195">
        <v>37842</v>
      </c>
      <c r="G195">
        <v>37842</v>
      </c>
      <c r="H195">
        <v>6</v>
      </c>
      <c r="I195">
        <v>689028</v>
      </c>
      <c r="J195">
        <v>0</v>
      </c>
      <c r="K195">
        <v>0</v>
      </c>
      <c r="L195">
        <v>2.3907430000000001</v>
      </c>
      <c r="M195" t="s">
        <v>33</v>
      </c>
      <c r="N195" t="s">
        <v>34</v>
      </c>
      <c r="O195">
        <v>11</v>
      </c>
      <c r="P195" t="s">
        <v>20</v>
      </c>
      <c r="R195" t="s">
        <v>53</v>
      </c>
    </row>
    <row r="196" spans="1:18" x14ac:dyDescent="0.25">
      <c r="A196">
        <v>1</v>
      </c>
      <c r="B196">
        <v>3</v>
      </c>
      <c r="C196">
        <v>800</v>
      </c>
      <c r="D196">
        <v>2</v>
      </c>
      <c r="E196">
        <v>2</v>
      </c>
      <c r="F196">
        <v>4832</v>
      </c>
      <c r="G196">
        <v>38574</v>
      </c>
      <c r="H196">
        <v>2</v>
      </c>
      <c r="I196">
        <v>96756</v>
      </c>
      <c r="J196">
        <v>0</v>
      </c>
      <c r="K196">
        <v>0</v>
      </c>
      <c r="L196">
        <v>13.906928000000001</v>
      </c>
      <c r="M196" t="s">
        <v>35</v>
      </c>
      <c r="N196" t="s">
        <v>36</v>
      </c>
      <c r="O196">
        <v>12</v>
      </c>
      <c r="P196" t="s">
        <v>20</v>
      </c>
      <c r="R196" t="s">
        <v>53</v>
      </c>
    </row>
    <row r="197" spans="1:18" x14ac:dyDescent="0.25">
      <c r="A197">
        <v>1</v>
      </c>
      <c r="B197">
        <v>3</v>
      </c>
      <c r="C197">
        <v>800</v>
      </c>
      <c r="D197">
        <v>2</v>
      </c>
      <c r="E197">
        <v>2</v>
      </c>
      <c r="F197">
        <v>117547</v>
      </c>
      <c r="G197">
        <v>117547</v>
      </c>
      <c r="H197">
        <v>38</v>
      </c>
      <c r="I197">
        <v>2829761</v>
      </c>
      <c r="J197">
        <v>0</v>
      </c>
      <c r="K197">
        <v>0</v>
      </c>
      <c r="L197">
        <v>39.626927000000002</v>
      </c>
      <c r="M197" t="s">
        <v>18</v>
      </c>
      <c r="N197" t="s">
        <v>19</v>
      </c>
      <c r="O197">
        <v>0</v>
      </c>
      <c r="P197" t="s">
        <v>20</v>
      </c>
      <c r="R197" t="s">
        <v>54</v>
      </c>
    </row>
    <row r="198" spans="1:18" x14ac:dyDescent="0.25">
      <c r="A198">
        <v>1</v>
      </c>
      <c r="B198">
        <v>3</v>
      </c>
      <c r="C198">
        <v>800</v>
      </c>
      <c r="D198">
        <v>2</v>
      </c>
      <c r="E198">
        <v>2</v>
      </c>
      <c r="F198">
        <v>409971</v>
      </c>
      <c r="G198">
        <v>409971</v>
      </c>
      <c r="H198">
        <v>116</v>
      </c>
      <c r="I198">
        <v>7758092</v>
      </c>
      <c r="J198">
        <v>0</v>
      </c>
      <c r="K198">
        <v>0</v>
      </c>
      <c r="L198">
        <v>57.768436999999999</v>
      </c>
      <c r="M198" t="s">
        <v>18</v>
      </c>
      <c r="N198" t="s">
        <v>22</v>
      </c>
      <c r="O198">
        <v>1</v>
      </c>
      <c r="P198" t="s">
        <v>20</v>
      </c>
      <c r="R198" t="s">
        <v>54</v>
      </c>
    </row>
    <row r="199" spans="1:18" x14ac:dyDescent="0.25">
      <c r="A199">
        <v>1</v>
      </c>
      <c r="B199">
        <v>3</v>
      </c>
      <c r="C199">
        <v>800</v>
      </c>
      <c r="D199">
        <v>2</v>
      </c>
      <c r="E199">
        <v>2</v>
      </c>
      <c r="F199">
        <v>394028</v>
      </c>
      <c r="G199">
        <v>394028</v>
      </c>
      <c r="H199">
        <v>165</v>
      </c>
      <c r="I199">
        <v>7264885</v>
      </c>
      <c r="J199">
        <v>0</v>
      </c>
      <c r="K199">
        <v>0</v>
      </c>
      <c r="L199">
        <v>168.30506199999999</v>
      </c>
      <c r="M199" t="s">
        <v>18</v>
      </c>
      <c r="N199" t="s">
        <v>23</v>
      </c>
      <c r="O199">
        <v>2</v>
      </c>
      <c r="P199" t="s">
        <v>20</v>
      </c>
      <c r="R199" t="s">
        <v>54</v>
      </c>
    </row>
    <row r="200" spans="1:18" x14ac:dyDescent="0.25">
      <c r="A200">
        <v>1</v>
      </c>
      <c r="B200">
        <v>3</v>
      </c>
      <c r="C200">
        <v>800</v>
      </c>
      <c r="D200">
        <v>2</v>
      </c>
      <c r="E200">
        <v>2</v>
      </c>
      <c r="F200">
        <v>309516</v>
      </c>
      <c r="G200">
        <v>309516</v>
      </c>
      <c r="H200">
        <v>183</v>
      </c>
      <c r="I200">
        <v>5776042</v>
      </c>
      <c r="J200">
        <v>0</v>
      </c>
      <c r="K200">
        <v>0</v>
      </c>
      <c r="L200">
        <v>93.723307000000005</v>
      </c>
      <c r="M200" t="s">
        <v>18</v>
      </c>
      <c r="N200" t="s">
        <v>24</v>
      </c>
      <c r="O200">
        <v>3</v>
      </c>
      <c r="P200" t="s">
        <v>20</v>
      </c>
      <c r="R200" t="s">
        <v>54</v>
      </c>
    </row>
    <row r="201" spans="1:18" x14ac:dyDescent="0.25">
      <c r="A201">
        <v>1</v>
      </c>
      <c r="B201">
        <v>3</v>
      </c>
      <c r="C201">
        <v>800</v>
      </c>
      <c r="D201">
        <v>2</v>
      </c>
      <c r="E201">
        <v>2</v>
      </c>
      <c r="F201">
        <v>309864</v>
      </c>
      <c r="G201">
        <v>309864</v>
      </c>
      <c r="H201">
        <v>183</v>
      </c>
      <c r="I201">
        <v>5779967</v>
      </c>
      <c r="J201">
        <v>0</v>
      </c>
      <c r="K201">
        <v>0</v>
      </c>
      <c r="L201">
        <v>93.629554999999996</v>
      </c>
      <c r="M201" t="s">
        <v>18</v>
      </c>
      <c r="N201" t="s">
        <v>25</v>
      </c>
      <c r="O201">
        <v>4</v>
      </c>
      <c r="P201" t="s">
        <v>20</v>
      </c>
      <c r="R201" t="s">
        <v>54</v>
      </c>
    </row>
    <row r="202" spans="1:18" x14ac:dyDescent="0.25">
      <c r="A202">
        <v>1</v>
      </c>
      <c r="B202">
        <v>3</v>
      </c>
      <c r="C202">
        <v>800</v>
      </c>
      <c r="D202">
        <v>2</v>
      </c>
      <c r="E202">
        <v>2</v>
      </c>
      <c r="F202">
        <v>346969</v>
      </c>
      <c r="G202">
        <v>346969</v>
      </c>
      <c r="H202">
        <v>25</v>
      </c>
      <c r="I202">
        <v>8498654</v>
      </c>
      <c r="J202">
        <v>0</v>
      </c>
      <c r="K202">
        <v>0</v>
      </c>
      <c r="L202">
        <v>1.656331</v>
      </c>
      <c r="M202" t="s">
        <v>26</v>
      </c>
      <c r="N202" t="s">
        <v>27</v>
      </c>
      <c r="O202">
        <v>5</v>
      </c>
      <c r="P202" t="s">
        <v>20</v>
      </c>
      <c r="R202" t="s">
        <v>54</v>
      </c>
    </row>
    <row r="203" spans="1:18" x14ac:dyDescent="0.25">
      <c r="A203">
        <v>1</v>
      </c>
      <c r="B203">
        <v>3</v>
      </c>
      <c r="C203">
        <v>800</v>
      </c>
      <c r="D203">
        <v>2</v>
      </c>
      <c r="E203">
        <v>2</v>
      </c>
      <c r="F203">
        <v>365825</v>
      </c>
      <c r="G203">
        <v>365825</v>
      </c>
      <c r="H203">
        <v>191</v>
      </c>
      <c r="I203">
        <v>7033162</v>
      </c>
      <c r="J203">
        <v>0</v>
      </c>
      <c r="K203">
        <v>0</v>
      </c>
      <c r="L203">
        <v>3.5157989999999999</v>
      </c>
      <c r="M203" t="s">
        <v>26</v>
      </c>
      <c r="N203" t="s">
        <v>28</v>
      </c>
      <c r="O203">
        <v>6</v>
      </c>
      <c r="P203" t="s">
        <v>20</v>
      </c>
      <c r="R203" t="s">
        <v>54</v>
      </c>
    </row>
    <row r="204" spans="1:18" x14ac:dyDescent="0.25">
      <c r="A204">
        <v>1</v>
      </c>
      <c r="B204">
        <v>3</v>
      </c>
      <c r="C204">
        <v>800</v>
      </c>
      <c r="D204">
        <v>2</v>
      </c>
      <c r="E204">
        <v>2</v>
      </c>
      <c r="F204">
        <v>112175</v>
      </c>
      <c r="G204">
        <v>112175</v>
      </c>
      <c r="H204">
        <v>718</v>
      </c>
      <c r="I204">
        <v>1818247</v>
      </c>
      <c r="J204">
        <v>0</v>
      </c>
      <c r="K204">
        <v>0</v>
      </c>
      <c r="L204">
        <v>15.203861</v>
      </c>
      <c r="M204" t="s">
        <v>26</v>
      </c>
      <c r="N204" t="s">
        <v>29</v>
      </c>
      <c r="O204">
        <v>7</v>
      </c>
      <c r="P204" t="s">
        <v>20</v>
      </c>
      <c r="R204" t="s">
        <v>54</v>
      </c>
    </row>
    <row r="205" spans="1:18" x14ac:dyDescent="0.25">
      <c r="A205">
        <v>1</v>
      </c>
      <c r="B205">
        <v>3</v>
      </c>
      <c r="C205">
        <v>800</v>
      </c>
      <c r="D205">
        <v>2</v>
      </c>
      <c r="E205">
        <v>2</v>
      </c>
      <c r="F205">
        <v>163278</v>
      </c>
      <c r="G205">
        <v>163278</v>
      </c>
      <c r="H205">
        <v>642</v>
      </c>
      <c r="I205">
        <v>2027390</v>
      </c>
      <c r="J205">
        <v>0</v>
      </c>
      <c r="K205">
        <v>0</v>
      </c>
      <c r="L205">
        <v>9.7504729999999995</v>
      </c>
      <c r="M205" t="s">
        <v>30</v>
      </c>
      <c r="O205">
        <v>8</v>
      </c>
      <c r="P205" t="s">
        <v>20</v>
      </c>
      <c r="R205" t="s">
        <v>54</v>
      </c>
    </row>
    <row r="206" spans="1:18" x14ac:dyDescent="0.25">
      <c r="A206">
        <v>1</v>
      </c>
      <c r="B206">
        <v>3</v>
      </c>
      <c r="C206">
        <v>800</v>
      </c>
      <c r="D206">
        <v>2</v>
      </c>
      <c r="E206">
        <v>2</v>
      </c>
      <c r="F206">
        <v>66819</v>
      </c>
      <c r="G206">
        <v>66819</v>
      </c>
      <c r="H206">
        <v>544</v>
      </c>
      <c r="I206">
        <v>993105</v>
      </c>
      <c r="J206">
        <v>0</v>
      </c>
      <c r="K206">
        <v>0</v>
      </c>
      <c r="L206">
        <v>23.329260000000001</v>
      </c>
      <c r="M206" t="s">
        <v>31</v>
      </c>
      <c r="O206">
        <v>9</v>
      </c>
      <c r="P206" t="s">
        <v>20</v>
      </c>
      <c r="R206" t="s">
        <v>54</v>
      </c>
    </row>
    <row r="207" spans="1:18" x14ac:dyDescent="0.25">
      <c r="A207">
        <v>1</v>
      </c>
      <c r="B207">
        <v>3</v>
      </c>
      <c r="C207">
        <v>800</v>
      </c>
      <c r="D207">
        <v>2</v>
      </c>
      <c r="E207">
        <v>2</v>
      </c>
      <c r="F207">
        <v>151158</v>
      </c>
      <c r="G207">
        <v>151158</v>
      </c>
      <c r="H207">
        <v>178</v>
      </c>
      <c r="I207">
        <v>2710412</v>
      </c>
      <c r="J207">
        <v>0</v>
      </c>
      <c r="K207">
        <v>0</v>
      </c>
      <c r="L207">
        <v>77.097503000000003</v>
      </c>
      <c r="M207" t="s">
        <v>32</v>
      </c>
      <c r="O207">
        <v>10</v>
      </c>
      <c r="P207" t="s">
        <v>20</v>
      </c>
      <c r="R207" t="s">
        <v>54</v>
      </c>
    </row>
    <row r="208" spans="1:18" x14ac:dyDescent="0.25">
      <c r="A208">
        <v>1</v>
      </c>
      <c r="B208">
        <v>3</v>
      </c>
      <c r="C208">
        <v>800</v>
      </c>
      <c r="D208">
        <v>2</v>
      </c>
      <c r="E208">
        <v>2</v>
      </c>
      <c r="F208">
        <v>679788</v>
      </c>
      <c r="G208">
        <v>679788</v>
      </c>
      <c r="H208">
        <v>8</v>
      </c>
      <c r="I208">
        <v>16434356</v>
      </c>
      <c r="J208">
        <v>0</v>
      </c>
      <c r="K208">
        <v>0</v>
      </c>
      <c r="L208">
        <v>214.151048</v>
      </c>
      <c r="M208" t="s">
        <v>33</v>
      </c>
      <c r="N208" t="s">
        <v>34</v>
      </c>
      <c r="O208">
        <v>11</v>
      </c>
      <c r="P208" t="s">
        <v>20</v>
      </c>
      <c r="R208" t="s">
        <v>54</v>
      </c>
    </row>
    <row r="209" spans="1:18" x14ac:dyDescent="0.25">
      <c r="A209">
        <v>1</v>
      </c>
      <c r="B209">
        <v>3</v>
      </c>
      <c r="C209">
        <v>800</v>
      </c>
      <c r="D209">
        <v>2</v>
      </c>
      <c r="E209">
        <v>2</v>
      </c>
      <c r="F209">
        <v>14099</v>
      </c>
      <c r="G209">
        <v>126143</v>
      </c>
      <c r="H209">
        <v>5</v>
      </c>
      <c r="I209">
        <v>328110</v>
      </c>
      <c r="J209">
        <v>0</v>
      </c>
      <c r="K209">
        <v>0</v>
      </c>
      <c r="L209">
        <v>211.551087</v>
      </c>
      <c r="M209" t="s">
        <v>35</v>
      </c>
      <c r="N209" t="s">
        <v>36</v>
      </c>
      <c r="O209">
        <v>12</v>
      </c>
      <c r="P209" t="s">
        <v>20</v>
      </c>
      <c r="R209" t="s">
        <v>54</v>
      </c>
    </row>
    <row r="210" spans="1:18" x14ac:dyDescent="0.25">
      <c r="A210">
        <v>1</v>
      </c>
      <c r="B210">
        <v>3</v>
      </c>
      <c r="C210">
        <v>900</v>
      </c>
      <c r="D210">
        <v>2</v>
      </c>
      <c r="E210">
        <v>2</v>
      </c>
      <c r="F210">
        <v>23881</v>
      </c>
      <c r="G210">
        <v>23881</v>
      </c>
      <c r="H210">
        <v>11</v>
      </c>
      <c r="I210">
        <v>385631</v>
      </c>
      <c r="J210">
        <v>0</v>
      </c>
      <c r="K210">
        <v>0</v>
      </c>
      <c r="L210">
        <v>4.2501569999999997</v>
      </c>
      <c r="M210" t="s">
        <v>18</v>
      </c>
      <c r="N210" t="s">
        <v>19</v>
      </c>
      <c r="O210">
        <v>0</v>
      </c>
      <c r="P210" t="s">
        <v>20</v>
      </c>
      <c r="R210" t="s">
        <v>55</v>
      </c>
    </row>
    <row r="211" spans="1:18" x14ac:dyDescent="0.25">
      <c r="A211">
        <v>1</v>
      </c>
      <c r="B211">
        <v>3</v>
      </c>
      <c r="C211">
        <v>900</v>
      </c>
      <c r="D211">
        <v>2</v>
      </c>
      <c r="E211">
        <v>2</v>
      </c>
      <c r="F211">
        <v>75667</v>
      </c>
      <c r="G211">
        <v>75667</v>
      </c>
      <c r="H211">
        <v>26</v>
      </c>
      <c r="I211">
        <v>1356392</v>
      </c>
      <c r="J211">
        <v>0</v>
      </c>
      <c r="K211">
        <v>0</v>
      </c>
      <c r="L211">
        <v>6.594074</v>
      </c>
      <c r="M211" t="s">
        <v>18</v>
      </c>
      <c r="N211" t="s">
        <v>22</v>
      </c>
      <c r="O211">
        <v>1</v>
      </c>
      <c r="P211" t="s">
        <v>20</v>
      </c>
      <c r="R211" t="s">
        <v>55</v>
      </c>
    </row>
    <row r="212" spans="1:18" x14ac:dyDescent="0.25">
      <c r="A212">
        <v>1</v>
      </c>
      <c r="B212">
        <v>3</v>
      </c>
      <c r="C212">
        <v>900</v>
      </c>
      <c r="D212">
        <v>2</v>
      </c>
      <c r="E212">
        <v>2</v>
      </c>
      <c r="F212">
        <v>57663</v>
      </c>
      <c r="G212">
        <v>57663</v>
      </c>
      <c r="H212">
        <v>32</v>
      </c>
      <c r="I212">
        <v>949311</v>
      </c>
      <c r="J212">
        <v>0</v>
      </c>
      <c r="K212">
        <v>0</v>
      </c>
      <c r="L212">
        <v>13.203771</v>
      </c>
      <c r="M212" t="s">
        <v>18</v>
      </c>
      <c r="N212" t="s">
        <v>23</v>
      </c>
      <c r="O212">
        <v>2</v>
      </c>
      <c r="P212" t="s">
        <v>20</v>
      </c>
      <c r="R212" t="s">
        <v>55</v>
      </c>
    </row>
    <row r="213" spans="1:18" x14ac:dyDescent="0.25">
      <c r="A213">
        <v>1</v>
      </c>
      <c r="B213">
        <v>3</v>
      </c>
      <c r="C213">
        <v>900</v>
      </c>
      <c r="D213">
        <v>2</v>
      </c>
      <c r="E213">
        <v>2</v>
      </c>
      <c r="F213">
        <v>57718</v>
      </c>
      <c r="G213">
        <v>57718</v>
      </c>
      <c r="H213">
        <v>32</v>
      </c>
      <c r="I213">
        <v>950128</v>
      </c>
      <c r="J213">
        <v>0</v>
      </c>
      <c r="K213">
        <v>0</v>
      </c>
      <c r="L213">
        <v>10.422375000000001</v>
      </c>
      <c r="M213" t="s">
        <v>18</v>
      </c>
      <c r="N213" t="s">
        <v>24</v>
      </c>
      <c r="O213">
        <v>3</v>
      </c>
      <c r="P213" t="s">
        <v>20</v>
      </c>
      <c r="R213" t="s">
        <v>55</v>
      </c>
    </row>
    <row r="214" spans="1:18" x14ac:dyDescent="0.25">
      <c r="A214">
        <v>1</v>
      </c>
      <c r="B214">
        <v>3</v>
      </c>
      <c r="C214">
        <v>900</v>
      </c>
      <c r="D214">
        <v>2</v>
      </c>
      <c r="E214">
        <v>2</v>
      </c>
      <c r="F214">
        <v>57759</v>
      </c>
      <c r="G214">
        <v>57759</v>
      </c>
      <c r="H214">
        <v>32</v>
      </c>
      <c r="I214">
        <v>950473</v>
      </c>
      <c r="J214">
        <v>0</v>
      </c>
      <c r="K214">
        <v>0</v>
      </c>
      <c r="L214">
        <v>10.578644000000001</v>
      </c>
      <c r="M214" t="s">
        <v>18</v>
      </c>
      <c r="N214" t="s">
        <v>25</v>
      </c>
      <c r="O214">
        <v>4</v>
      </c>
      <c r="P214" t="s">
        <v>20</v>
      </c>
      <c r="R214" t="s">
        <v>55</v>
      </c>
    </row>
    <row r="215" spans="1:18" x14ac:dyDescent="0.25">
      <c r="A215">
        <v>1</v>
      </c>
      <c r="B215">
        <v>3</v>
      </c>
      <c r="C215">
        <v>900</v>
      </c>
      <c r="D215">
        <v>2</v>
      </c>
      <c r="E215">
        <v>2</v>
      </c>
      <c r="F215">
        <v>74560</v>
      </c>
      <c r="G215">
        <v>74560</v>
      </c>
      <c r="H215">
        <v>6</v>
      </c>
      <c r="I215">
        <v>1301880</v>
      </c>
      <c r="J215">
        <v>0</v>
      </c>
      <c r="K215">
        <v>0</v>
      </c>
      <c r="L215">
        <v>0.25001400000000001</v>
      </c>
      <c r="M215" t="s">
        <v>26</v>
      </c>
      <c r="N215" t="s">
        <v>27</v>
      </c>
      <c r="O215">
        <v>5</v>
      </c>
      <c r="P215" t="s">
        <v>20</v>
      </c>
      <c r="R215" t="s">
        <v>55</v>
      </c>
    </row>
    <row r="216" spans="1:18" x14ac:dyDescent="0.25">
      <c r="A216">
        <v>1</v>
      </c>
      <c r="B216">
        <v>3</v>
      </c>
      <c r="C216">
        <v>900</v>
      </c>
      <c r="D216">
        <v>2</v>
      </c>
      <c r="E216">
        <v>2</v>
      </c>
      <c r="F216">
        <v>77373</v>
      </c>
      <c r="G216">
        <v>77373</v>
      </c>
      <c r="H216">
        <v>30</v>
      </c>
      <c r="I216">
        <v>1556156</v>
      </c>
      <c r="J216">
        <v>0</v>
      </c>
      <c r="K216">
        <v>0</v>
      </c>
      <c r="L216">
        <v>0.34377799999999997</v>
      </c>
      <c r="M216" t="s">
        <v>26</v>
      </c>
      <c r="N216" t="s">
        <v>28</v>
      </c>
      <c r="O216">
        <v>6</v>
      </c>
      <c r="P216" t="s">
        <v>20</v>
      </c>
      <c r="R216" t="s">
        <v>55</v>
      </c>
    </row>
    <row r="217" spans="1:18" x14ac:dyDescent="0.25">
      <c r="A217">
        <v>1</v>
      </c>
      <c r="B217">
        <v>3</v>
      </c>
      <c r="C217">
        <v>900</v>
      </c>
      <c r="D217">
        <v>2</v>
      </c>
      <c r="E217">
        <v>2</v>
      </c>
      <c r="F217">
        <v>42264</v>
      </c>
      <c r="G217">
        <v>42264</v>
      </c>
      <c r="H217">
        <v>854</v>
      </c>
      <c r="I217">
        <v>546611</v>
      </c>
      <c r="J217">
        <v>0</v>
      </c>
      <c r="K217">
        <v>0</v>
      </c>
      <c r="L217">
        <v>2.5313599999999998</v>
      </c>
      <c r="M217" t="s">
        <v>26</v>
      </c>
      <c r="N217" t="s">
        <v>29</v>
      </c>
      <c r="O217">
        <v>7</v>
      </c>
      <c r="P217" t="s">
        <v>20</v>
      </c>
      <c r="R217" t="s">
        <v>55</v>
      </c>
    </row>
    <row r="218" spans="1:18" x14ac:dyDescent="0.25">
      <c r="A218">
        <v>1</v>
      </c>
      <c r="B218">
        <v>3</v>
      </c>
      <c r="C218">
        <v>900</v>
      </c>
      <c r="D218">
        <v>2</v>
      </c>
      <c r="E218">
        <v>2</v>
      </c>
      <c r="F218">
        <v>93572</v>
      </c>
      <c r="G218">
        <v>93572</v>
      </c>
      <c r="H218">
        <v>826</v>
      </c>
      <c r="I218">
        <v>851044</v>
      </c>
      <c r="J218">
        <v>0</v>
      </c>
      <c r="K218">
        <v>0</v>
      </c>
      <c r="L218">
        <v>2.3907409999999998</v>
      </c>
      <c r="M218" t="s">
        <v>30</v>
      </c>
      <c r="O218">
        <v>8</v>
      </c>
      <c r="P218" t="s">
        <v>20</v>
      </c>
      <c r="R218" t="s">
        <v>55</v>
      </c>
    </row>
    <row r="219" spans="1:18" x14ac:dyDescent="0.25">
      <c r="A219">
        <v>1</v>
      </c>
      <c r="B219">
        <v>3</v>
      </c>
      <c r="C219">
        <v>900</v>
      </c>
      <c r="D219">
        <v>2</v>
      </c>
      <c r="E219">
        <v>2</v>
      </c>
      <c r="F219">
        <v>24667</v>
      </c>
      <c r="G219">
        <v>24667</v>
      </c>
      <c r="H219">
        <v>818</v>
      </c>
      <c r="I219">
        <v>295385</v>
      </c>
      <c r="J219">
        <v>0</v>
      </c>
      <c r="K219">
        <v>0</v>
      </c>
      <c r="L219">
        <v>4.8283589999999998</v>
      </c>
      <c r="M219" t="s">
        <v>31</v>
      </c>
      <c r="O219">
        <v>9</v>
      </c>
      <c r="P219" t="s">
        <v>20</v>
      </c>
      <c r="R219" t="s">
        <v>55</v>
      </c>
    </row>
    <row r="220" spans="1:18" x14ac:dyDescent="0.25">
      <c r="A220">
        <v>1</v>
      </c>
      <c r="B220">
        <v>3</v>
      </c>
      <c r="C220">
        <v>900</v>
      </c>
      <c r="D220">
        <v>2</v>
      </c>
      <c r="E220">
        <v>2</v>
      </c>
      <c r="F220">
        <v>27319</v>
      </c>
      <c r="G220">
        <v>27319</v>
      </c>
      <c r="H220">
        <v>30</v>
      </c>
      <c r="I220">
        <v>414390</v>
      </c>
      <c r="J220">
        <v>0</v>
      </c>
      <c r="K220">
        <v>0</v>
      </c>
      <c r="L220">
        <v>0.85942300000000005</v>
      </c>
      <c r="M220" t="s">
        <v>32</v>
      </c>
      <c r="O220">
        <v>10</v>
      </c>
      <c r="P220" t="s">
        <v>20</v>
      </c>
      <c r="R220" t="s">
        <v>55</v>
      </c>
    </row>
    <row r="221" spans="1:18" x14ac:dyDescent="0.25">
      <c r="A221">
        <v>1</v>
      </c>
      <c r="B221">
        <v>3</v>
      </c>
      <c r="C221">
        <v>900</v>
      </c>
      <c r="D221">
        <v>2</v>
      </c>
      <c r="E221">
        <v>2</v>
      </c>
      <c r="F221">
        <v>141542</v>
      </c>
      <c r="G221">
        <v>141542</v>
      </c>
      <c r="H221">
        <v>6</v>
      </c>
      <c r="I221">
        <v>2788301</v>
      </c>
      <c r="J221">
        <v>0</v>
      </c>
      <c r="K221">
        <v>0</v>
      </c>
      <c r="L221">
        <v>6.5471919999999999</v>
      </c>
      <c r="M221" t="s">
        <v>33</v>
      </c>
      <c r="N221" t="s">
        <v>34</v>
      </c>
      <c r="O221">
        <v>11</v>
      </c>
      <c r="P221" t="s">
        <v>20</v>
      </c>
      <c r="R221" t="s">
        <v>55</v>
      </c>
    </row>
    <row r="222" spans="1:18" x14ac:dyDescent="0.25">
      <c r="A222">
        <v>1</v>
      </c>
      <c r="B222">
        <v>3</v>
      </c>
      <c r="C222">
        <v>900</v>
      </c>
      <c r="D222">
        <v>2</v>
      </c>
      <c r="E222">
        <v>2</v>
      </c>
      <c r="F222">
        <v>4319</v>
      </c>
      <c r="G222">
        <v>27912</v>
      </c>
      <c r="H222">
        <v>2</v>
      </c>
      <c r="I222">
        <v>82395</v>
      </c>
      <c r="J222">
        <v>0</v>
      </c>
      <c r="K222">
        <v>0</v>
      </c>
      <c r="L222">
        <v>8.9848090000000003</v>
      </c>
      <c r="M222" t="s">
        <v>35</v>
      </c>
      <c r="N222" t="s">
        <v>36</v>
      </c>
      <c r="O222">
        <v>12</v>
      </c>
      <c r="P222" t="s">
        <v>20</v>
      </c>
      <c r="R222" t="s">
        <v>55</v>
      </c>
    </row>
    <row r="223" spans="1:18" x14ac:dyDescent="0.25">
      <c r="A223">
        <v>1</v>
      </c>
      <c r="B223">
        <v>3</v>
      </c>
      <c r="C223">
        <v>900</v>
      </c>
      <c r="D223">
        <v>2</v>
      </c>
      <c r="E223">
        <v>2</v>
      </c>
      <c r="F223">
        <v>45336</v>
      </c>
      <c r="G223">
        <v>45336</v>
      </c>
      <c r="H223">
        <v>19</v>
      </c>
      <c r="I223">
        <v>837526</v>
      </c>
      <c r="J223">
        <v>0</v>
      </c>
      <c r="K223">
        <v>0</v>
      </c>
      <c r="L223">
        <v>12.766234000000001</v>
      </c>
      <c r="M223" t="s">
        <v>18</v>
      </c>
      <c r="N223" t="s">
        <v>19</v>
      </c>
      <c r="O223">
        <v>0</v>
      </c>
      <c r="P223" t="s">
        <v>20</v>
      </c>
      <c r="R223" t="s">
        <v>56</v>
      </c>
    </row>
    <row r="224" spans="1:18" x14ac:dyDescent="0.25">
      <c r="A224">
        <v>1</v>
      </c>
      <c r="B224">
        <v>3</v>
      </c>
      <c r="C224">
        <v>900</v>
      </c>
      <c r="D224">
        <v>2</v>
      </c>
      <c r="E224">
        <v>2</v>
      </c>
      <c r="F224">
        <v>73861</v>
      </c>
      <c r="G224">
        <v>73861</v>
      </c>
      <c r="H224">
        <v>21</v>
      </c>
      <c r="I224">
        <v>1357199</v>
      </c>
      <c r="J224">
        <v>0</v>
      </c>
      <c r="K224">
        <v>0</v>
      </c>
      <c r="L224">
        <v>5.5940240000000001</v>
      </c>
      <c r="M224" t="s">
        <v>18</v>
      </c>
      <c r="N224" t="s">
        <v>22</v>
      </c>
      <c r="O224">
        <v>1</v>
      </c>
      <c r="P224" t="s">
        <v>20</v>
      </c>
      <c r="R224" t="s">
        <v>56</v>
      </c>
    </row>
    <row r="225" spans="1:18" x14ac:dyDescent="0.25">
      <c r="A225">
        <v>1</v>
      </c>
      <c r="B225">
        <v>3</v>
      </c>
      <c r="C225">
        <v>900</v>
      </c>
      <c r="D225">
        <v>2</v>
      </c>
      <c r="E225">
        <v>2</v>
      </c>
      <c r="F225">
        <v>86491</v>
      </c>
      <c r="G225">
        <v>86491</v>
      </c>
      <c r="H225">
        <v>41</v>
      </c>
      <c r="I225">
        <v>1589346</v>
      </c>
      <c r="J225">
        <v>0</v>
      </c>
      <c r="K225">
        <v>0</v>
      </c>
      <c r="L225">
        <v>20.860389000000001</v>
      </c>
      <c r="M225" t="s">
        <v>18</v>
      </c>
      <c r="N225" t="s">
        <v>23</v>
      </c>
      <c r="O225">
        <v>2</v>
      </c>
      <c r="P225" t="s">
        <v>20</v>
      </c>
      <c r="R225" t="s">
        <v>56</v>
      </c>
    </row>
    <row r="226" spans="1:18" x14ac:dyDescent="0.25">
      <c r="A226">
        <v>1</v>
      </c>
      <c r="B226">
        <v>3</v>
      </c>
      <c r="C226">
        <v>900</v>
      </c>
      <c r="D226">
        <v>2</v>
      </c>
      <c r="E226">
        <v>2</v>
      </c>
      <c r="F226">
        <v>77601</v>
      </c>
      <c r="G226">
        <v>77601</v>
      </c>
      <c r="H226">
        <v>41</v>
      </c>
      <c r="I226">
        <v>1418465</v>
      </c>
      <c r="J226">
        <v>0</v>
      </c>
      <c r="K226">
        <v>0</v>
      </c>
      <c r="L226">
        <v>15.532007</v>
      </c>
      <c r="M226" t="s">
        <v>18</v>
      </c>
      <c r="N226" t="s">
        <v>24</v>
      </c>
      <c r="O226">
        <v>3</v>
      </c>
      <c r="P226" t="s">
        <v>20</v>
      </c>
      <c r="R226" t="s">
        <v>56</v>
      </c>
    </row>
    <row r="227" spans="1:18" x14ac:dyDescent="0.25">
      <c r="A227">
        <v>1</v>
      </c>
      <c r="B227">
        <v>3</v>
      </c>
      <c r="C227">
        <v>900</v>
      </c>
      <c r="D227">
        <v>2</v>
      </c>
      <c r="E227">
        <v>2</v>
      </c>
      <c r="F227">
        <v>77612</v>
      </c>
      <c r="G227">
        <v>77612</v>
      </c>
      <c r="H227">
        <v>41</v>
      </c>
      <c r="I227">
        <v>1418232</v>
      </c>
      <c r="J227">
        <v>0</v>
      </c>
      <c r="K227">
        <v>0</v>
      </c>
      <c r="L227">
        <v>15.29762</v>
      </c>
      <c r="M227" t="s">
        <v>18</v>
      </c>
      <c r="N227" t="s">
        <v>25</v>
      </c>
      <c r="O227">
        <v>4</v>
      </c>
      <c r="P227" t="s">
        <v>20</v>
      </c>
      <c r="R227" t="s">
        <v>56</v>
      </c>
    </row>
    <row r="228" spans="1:18" x14ac:dyDescent="0.25">
      <c r="A228">
        <v>1</v>
      </c>
      <c r="B228">
        <v>3</v>
      </c>
      <c r="C228">
        <v>900</v>
      </c>
      <c r="D228">
        <v>2</v>
      </c>
      <c r="E228">
        <v>2</v>
      </c>
      <c r="F228">
        <v>78187</v>
      </c>
      <c r="G228">
        <v>78187</v>
      </c>
      <c r="H228">
        <v>7</v>
      </c>
      <c r="I228">
        <v>1520288</v>
      </c>
      <c r="J228">
        <v>0</v>
      </c>
      <c r="K228">
        <v>0</v>
      </c>
      <c r="L228">
        <v>0.28125800000000001</v>
      </c>
      <c r="M228" t="s">
        <v>26</v>
      </c>
      <c r="N228" t="s">
        <v>27</v>
      </c>
      <c r="O228">
        <v>5</v>
      </c>
      <c r="P228" t="s">
        <v>20</v>
      </c>
      <c r="R228" t="s">
        <v>56</v>
      </c>
    </row>
    <row r="229" spans="1:18" x14ac:dyDescent="0.25">
      <c r="A229">
        <v>1</v>
      </c>
      <c r="B229">
        <v>3</v>
      </c>
      <c r="C229">
        <v>900</v>
      </c>
      <c r="D229">
        <v>2</v>
      </c>
      <c r="E229">
        <v>2</v>
      </c>
      <c r="F229">
        <v>105574</v>
      </c>
      <c r="G229">
        <v>105574</v>
      </c>
      <c r="H229">
        <v>46</v>
      </c>
      <c r="I229">
        <v>2408721</v>
      </c>
      <c r="J229">
        <v>0</v>
      </c>
      <c r="K229">
        <v>0</v>
      </c>
      <c r="L229">
        <v>0.54690700000000003</v>
      </c>
      <c r="M229" t="s">
        <v>26</v>
      </c>
      <c r="N229" t="s">
        <v>28</v>
      </c>
      <c r="O229">
        <v>6</v>
      </c>
      <c r="P229" t="s">
        <v>20</v>
      </c>
      <c r="R229" t="s">
        <v>56</v>
      </c>
    </row>
    <row r="230" spans="1:18" x14ac:dyDescent="0.25">
      <c r="A230">
        <v>1</v>
      </c>
      <c r="B230">
        <v>3</v>
      </c>
      <c r="C230">
        <v>900</v>
      </c>
      <c r="D230">
        <v>2</v>
      </c>
      <c r="E230">
        <v>2</v>
      </c>
      <c r="F230">
        <v>45530</v>
      </c>
      <c r="G230">
        <v>45530</v>
      </c>
      <c r="H230">
        <v>823</v>
      </c>
      <c r="I230">
        <v>669520</v>
      </c>
      <c r="J230">
        <v>0</v>
      </c>
      <c r="K230">
        <v>0</v>
      </c>
      <c r="L230">
        <v>3.2189040000000002</v>
      </c>
      <c r="M230" t="s">
        <v>26</v>
      </c>
      <c r="N230" t="s">
        <v>29</v>
      </c>
      <c r="O230">
        <v>7</v>
      </c>
      <c r="P230" t="s">
        <v>20</v>
      </c>
      <c r="R230" t="s">
        <v>56</v>
      </c>
    </row>
    <row r="231" spans="1:18" x14ac:dyDescent="0.25">
      <c r="A231">
        <v>1</v>
      </c>
      <c r="B231">
        <v>3</v>
      </c>
      <c r="C231">
        <v>900</v>
      </c>
      <c r="D231">
        <v>2</v>
      </c>
      <c r="E231">
        <v>2</v>
      </c>
      <c r="F231">
        <v>86161</v>
      </c>
      <c r="G231">
        <v>86161</v>
      </c>
      <c r="H231">
        <v>728</v>
      </c>
      <c r="I231">
        <v>860070</v>
      </c>
      <c r="J231">
        <v>0</v>
      </c>
      <c r="K231">
        <v>0</v>
      </c>
      <c r="L231">
        <v>2.4688690000000002</v>
      </c>
      <c r="M231" t="s">
        <v>30</v>
      </c>
      <c r="O231">
        <v>8</v>
      </c>
      <c r="P231" t="s">
        <v>20</v>
      </c>
      <c r="R231" t="s">
        <v>56</v>
      </c>
    </row>
    <row r="232" spans="1:18" x14ac:dyDescent="0.25">
      <c r="A232">
        <v>1</v>
      </c>
      <c r="B232">
        <v>3</v>
      </c>
      <c r="C232">
        <v>900</v>
      </c>
      <c r="D232">
        <v>2</v>
      </c>
      <c r="E232">
        <v>2</v>
      </c>
      <c r="F232">
        <v>26467</v>
      </c>
      <c r="G232">
        <v>26467</v>
      </c>
      <c r="H232">
        <v>720</v>
      </c>
      <c r="I232">
        <v>345882</v>
      </c>
      <c r="J232">
        <v>0</v>
      </c>
      <c r="K232">
        <v>0</v>
      </c>
      <c r="L232">
        <v>5.7659050000000001</v>
      </c>
      <c r="M232" t="s">
        <v>31</v>
      </c>
      <c r="O232">
        <v>9</v>
      </c>
      <c r="P232" t="s">
        <v>20</v>
      </c>
      <c r="R232" t="s">
        <v>56</v>
      </c>
    </row>
    <row r="233" spans="1:18" x14ac:dyDescent="0.25">
      <c r="A233">
        <v>1</v>
      </c>
      <c r="B233">
        <v>3</v>
      </c>
      <c r="C233">
        <v>900</v>
      </c>
      <c r="D233">
        <v>2</v>
      </c>
      <c r="E233">
        <v>2</v>
      </c>
      <c r="F233">
        <v>42956</v>
      </c>
      <c r="G233">
        <v>42956</v>
      </c>
      <c r="H233">
        <v>48</v>
      </c>
      <c r="I233">
        <v>773000</v>
      </c>
      <c r="J233">
        <v>0</v>
      </c>
      <c r="K233">
        <v>0</v>
      </c>
      <c r="L233">
        <v>2.375121</v>
      </c>
      <c r="M233" t="s">
        <v>32</v>
      </c>
      <c r="O233">
        <v>10</v>
      </c>
      <c r="P233" t="s">
        <v>20</v>
      </c>
      <c r="R233" t="s">
        <v>56</v>
      </c>
    </row>
    <row r="234" spans="1:18" x14ac:dyDescent="0.25">
      <c r="A234">
        <v>1</v>
      </c>
      <c r="B234">
        <v>3</v>
      </c>
      <c r="C234">
        <v>900</v>
      </c>
      <c r="D234">
        <v>2</v>
      </c>
      <c r="E234">
        <v>2</v>
      </c>
      <c r="F234">
        <v>43519</v>
      </c>
      <c r="G234">
        <v>43519</v>
      </c>
      <c r="H234">
        <v>4</v>
      </c>
      <c r="I234">
        <v>772950</v>
      </c>
      <c r="J234">
        <v>0</v>
      </c>
      <c r="K234">
        <v>0</v>
      </c>
      <c r="L234">
        <v>2.2657340000000001</v>
      </c>
      <c r="M234" t="s">
        <v>33</v>
      </c>
      <c r="N234" t="s">
        <v>34</v>
      </c>
      <c r="O234">
        <v>11</v>
      </c>
      <c r="P234" t="s">
        <v>20</v>
      </c>
      <c r="R234" t="s">
        <v>56</v>
      </c>
    </row>
    <row r="235" spans="1:18" x14ac:dyDescent="0.25">
      <c r="A235">
        <v>1</v>
      </c>
      <c r="B235">
        <v>3</v>
      </c>
      <c r="C235">
        <v>900</v>
      </c>
      <c r="D235">
        <v>2</v>
      </c>
      <c r="E235">
        <v>2</v>
      </c>
      <c r="F235">
        <v>4816</v>
      </c>
      <c r="G235">
        <v>39466</v>
      </c>
      <c r="H235">
        <v>2</v>
      </c>
      <c r="I235">
        <v>100557</v>
      </c>
      <c r="J235">
        <v>0</v>
      </c>
      <c r="K235">
        <v>0</v>
      </c>
      <c r="L235">
        <v>15.469500999999999</v>
      </c>
      <c r="M235" t="s">
        <v>35</v>
      </c>
      <c r="N235" t="s">
        <v>36</v>
      </c>
      <c r="O235">
        <v>12</v>
      </c>
      <c r="P235" t="s">
        <v>20</v>
      </c>
      <c r="R235" t="s">
        <v>56</v>
      </c>
    </row>
    <row r="236" spans="1:18" x14ac:dyDescent="0.25">
      <c r="A236">
        <v>1</v>
      </c>
      <c r="B236">
        <v>3</v>
      </c>
      <c r="C236">
        <v>1000</v>
      </c>
      <c r="D236">
        <v>2</v>
      </c>
      <c r="E236">
        <v>2</v>
      </c>
      <c r="F236">
        <v>117045</v>
      </c>
      <c r="G236">
        <v>117045</v>
      </c>
      <c r="H236">
        <v>35</v>
      </c>
      <c r="I236">
        <v>2586261</v>
      </c>
      <c r="J236">
        <v>0</v>
      </c>
      <c r="K236">
        <v>0</v>
      </c>
      <c r="L236">
        <v>62.909311000000002</v>
      </c>
      <c r="M236" t="s">
        <v>18</v>
      </c>
      <c r="N236" t="s">
        <v>19</v>
      </c>
      <c r="O236">
        <v>0</v>
      </c>
      <c r="P236" t="s">
        <v>20</v>
      </c>
      <c r="R236" t="s">
        <v>38</v>
      </c>
    </row>
    <row r="237" spans="1:18" x14ac:dyDescent="0.25">
      <c r="A237">
        <v>1</v>
      </c>
      <c r="B237">
        <v>3</v>
      </c>
      <c r="C237">
        <v>1000</v>
      </c>
      <c r="D237">
        <v>2</v>
      </c>
      <c r="E237">
        <v>2</v>
      </c>
      <c r="F237">
        <v>218180</v>
      </c>
      <c r="G237">
        <v>218180</v>
      </c>
      <c r="H237">
        <v>72</v>
      </c>
      <c r="I237">
        <v>4226882</v>
      </c>
      <c r="J237">
        <v>0</v>
      </c>
      <c r="K237">
        <v>0</v>
      </c>
      <c r="L237">
        <v>36.314264999999999</v>
      </c>
      <c r="M237" t="s">
        <v>18</v>
      </c>
      <c r="N237" t="s">
        <v>22</v>
      </c>
      <c r="O237">
        <v>1</v>
      </c>
      <c r="P237" t="s">
        <v>20</v>
      </c>
      <c r="R237" t="s">
        <v>38</v>
      </c>
    </row>
    <row r="238" spans="1:18" x14ac:dyDescent="0.25">
      <c r="A238">
        <v>1</v>
      </c>
      <c r="B238">
        <v>3</v>
      </c>
      <c r="C238">
        <v>1000</v>
      </c>
      <c r="D238">
        <v>2</v>
      </c>
      <c r="E238">
        <v>2</v>
      </c>
      <c r="F238">
        <v>200186</v>
      </c>
      <c r="G238">
        <v>200186</v>
      </c>
      <c r="H238">
        <v>82</v>
      </c>
      <c r="I238">
        <v>3791472</v>
      </c>
      <c r="J238">
        <v>0</v>
      </c>
      <c r="K238">
        <v>0</v>
      </c>
      <c r="L238">
        <v>69.800273000000004</v>
      </c>
      <c r="M238" t="s">
        <v>18</v>
      </c>
      <c r="N238" t="s">
        <v>23</v>
      </c>
      <c r="O238">
        <v>2</v>
      </c>
      <c r="P238" t="s">
        <v>20</v>
      </c>
      <c r="R238" t="s">
        <v>38</v>
      </c>
    </row>
    <row r="239" spans="1:18" x14ac:dyDescent="0.25">
      <c r="A239">
        <v>1</v>
      </c>
      <c r="B239">
        <v>3</v>
      </c>
      <c r="C239">
        <v>1000</v>
      </c>
      <c r="D239">
        <v>2</v>
      </c>
      <c r="E239">
        <v>2</v>
      </c>
      <c r="F239">
        <v>180324</v>
      </c>
      <c r="G239">
        <v>180324</v>
      </c>
      <c r="H239">
        <v>87</v>
      </c>
      <c r="I239">
        <v>3448000</v>
      </c>
      <c r="J239">
        <v>0</v>
      </c>
      <c r="K239">
        <v>0</v>
      </c>
      <c r="L239">
        <v>50.299320999999999</v>
      </c>
      <c r="M239" t="s">
        <v>18</v>
      </c>
      <c r="N239" t="s">
        <v>24</v>
      </c>
      <c r="O239">
        <v>3</v>
      </c>
      <c r="P239" t="s">
        <v>20</v>
      </c>
      <c r="R239" t="s">
        <v>38</v>
      </c>
    </row>
    <row r="240" spans="1:18" x14ac:dyDescent="0.25">
      <c r="A240">
        <v>1</v>
      </c>
      <c r="B240">
        <v>3</v>
      </c>
      <c r="C240">
        <v>1000</v>
      </c>
      <c r="D240">
        <v>2</v>
      </c>
      <c r="E240">
        <v>2</v>
      </c>
      <c r="F240">
        <v>180470</v>
      </c>
      <c r="G240">
        <v>180470</v>
      </c>
      <c r="H240">
        <v>87</v>
      </c>
      <c r="I240">
        <v>3449388</v>
      </c>
      <c r="J240">
        <v>0</v>
      </c>
      <c r="K240">
        <v>0</v>
      </c>
      <c r="L240">
        <v>50.989649999999997</v>
      </c>
      <c r="M240" t="s">
        <v>18</v>
      </c>
      <c r="N240" t="s">
        <v>25</v>
      </c>
      <c r="O240">
        <v>4</v>
      </c>
      <c r="P240" t="s">
        <v>20</v>
      </c>
      <c r="R240" t="s">
        <v>38</v>
      </c>
    </row>
    <row r="241" spans="1:18" x14ac:dyDescent="0.25">
      <c r="A241">
        <v>1</v>
      </c>
      <c r="B241">
        <v>3</v>
      </c>
      <c r="C241">
        <v>1000</v>
      </c>
      <c r="D241">
        <v>2</v>
      </c>
      <c r="E241">
        <v>2</v>
      </c>
      <c r="F241">
        <v>191374</v>
      </c>
      <c r="G241">
        <v>191374</v>
      </c>
      <c r="H241">
        <v>14</v>
      </c>
      <c r="I241">
        <v>4659091</v>
      </c>
      <c r="J241">
        <v>0</v>
      </c>
      <c r="K241">
        <v>0</v>
      </c>
      <c r="L241">
        <v>0.82816599999999996</v>
      </c>
      <c r="M241" t="s">
        <v>26</v>
      </c>
      <c r="N241" t="s">
        <v>27</v>
      </c>
      <c r="O241">
        <v>5</v>
      </c>
      <c r="P241" t="s">
        <v>20</v>
      </c>
      <c r="R241" t="s">
        <v>38</v>
      </c>
    </row>
    <row r="242" spans="1:18" x14ac:dyDescent="0.25">
      <c r="A242">
        <v>1</v>
      </c>
      <c r="B242">
        <v>3</v>
      </c>
      <c r="C242">
        <v>1000</v>
      </c>
      <c r="D242">
        <v>2</v>
      </c>
      <c r="E242">
        <v>2</v>
      </c>
      <c r="F242">
        <v>223786</v>
      </c>
      <c r="G242">
        <v>223786</v>
      </c>
      <c r="H242">
        <v>90</v>
      </c>
      <c r="I242">
        <v>4652035</v>
      </c>
      <c r="J242">
        <v>0</v>
      </c>
      <c r="K242">
        <v>0</v>
      </c>
      <c r="L242">
        <v>1.1719329999999999</v>
      </c>
      <c r="M242" t="s">
        <v>26</v>
      </c>
      <c r="N242" t="s">
        <v>28</v>
      </c>
      <c r="O242">
        <v>6</v>
      </c>
      <c r="P242" t="s">
        <v>20</v>
      </c>
      <c r="R242" t="s">
        <v>38</v>
      </c>
    </row>
    <row r="243" spans="1:18" x14ac:dyDescent="0.25">
      <c r="A243">
        <v>1</v>
      </c>
      <c r="B243">
        <v>3</v>
      </c>
      <c r="C243">
        <v>1000</v>
      </c>
      <c r="D243">
        <v>2</v>
      </c>
      <c r="E243">
        <v>2</v>
      </c>
      <c r="F243">
        <v>78549</v>
      </c>
      <c r="G243">
        <v>78549</v>
      </c>
      <c r="H243">
        <v>890</v>
      </c>
      <c r="I243">
        <v>1241846</v>
      </c>
      <c r="J243">
        <v>0</v>
      </c>
      <c r="K243">
        <v>0</v>
      </c>
      <c r="L243">
        <v>7.6097450000000002</v>
      </c>
      <c r="M243" t="s">
        <v>26</v>
      </c>
      <c r="N243" t="s">
        <v>29</v>
      </c>
      <c r="O243">
        <v>7</v>
      </c>
      <c r="P243" t="s">
        <v>20</v>
      </c>
      <c r="R243" t="s">
        <v>38</v>
      </c>
    </row>
    <row r="244" spans="1:18" x14ac:dyDescent="0.25">
      <c r="A244">
        <v>1</v>
      </c>
      <c r="B244">
        <v>3</v>
      </c>
      <c r="C244">
        <v>1000</v>
      </c>
      <c r="D244">
        <v>2</v>
      </c>
      <c r="E244">
        <v>2</v>
      </c>
      <c r="F244">
        <v>167490</v>
      </c>
      <c r="G244">
        <v>167490</v>
      </c>
      <c r="H244">
        <v>877</v>
      </c>
      <c r="I244">
        <v>1873085</v>
      </c>
      <c r="J244">
        <v>0</v>
      </c>
      <c r="K244">
        <v>0</v>
      </c>
      <c r="L244">
        <v>7.1722219999999997</v>
      </c>
      <c r="M244" t="s">
        <v>30</v>
      </c>
      <c r="O244">
        <v>8</v>
      </c>
      <c r="P244" t="s">
        <v>20</v>
      </c>
      <c r="R244" t="s">
        <v>38</v>
      </c>
    </row>
    <row r="245" spans="1:18" x14ac:dyDescent="0.25">
      <c r="A245">
        <v>1</v>
      </c>
      <c r="B245">
        <v>3</v>
      </c>
      <c r="C245">
        <v>1000</v>
      </c>
      <c r="D245">
        <v>2</v>
      </c>
      <c r="E245">
        <v>2</v>
      </c>
      <c r="F245">
        <v>50336</v>
      </c>
      <c r="G245">
        <v>50336</v>
      </c>
      <c r="H245">
        <v>772</v>
      </c>
      <c r="I245">
        <v>694453</v>
      </c>
      <c r="J245">
        <v>0</v>
      </c>
      <c r="K245">
        <v>0</v>
      </c>
      <c r="L245">
        <v>15.519954</v>
      </c>
      <c r="M245" t="s">
        <v>31</v>
      </c>
      <c r="O245">
        <v>9</v>
      </c>
      <c r="P245" t="s">
        <v>20</v>
      </c>
      <c r="R245" t="s">
        <v>38</v>
      </c>
    </row>
    <row r="246" spans="1:18" x14ac:dyDescent="0.25">
      <c r="A246">
        <v>1</v>
      </c>
      <c r="B246">
        <v>3</v>
      </c>
      <c r="C246">
        <v>1000</v>
      </c>
      <c r="D246">
        <v>2</v>
      </c>
      <c r="E246">
        <v>2</v>
      </c>
      <c r="F246">
        <v>91849</v>
      </c>
      <c r="G246">
        <v>91849</v>
      </c>
      <c r="H246">
        <v>92</v>
      </c>
      <c r="I246">
        <v>1697576</v>
      </c>
      <c r="J246">
        <v>0</v>
      </c>
      <c r="K246">
        <v>0</v>
      </c>
      <c r="L246">
        <v>15.078858</v>
      </c>
      <c r="M246" t="s">
        <v>32</v>
      </c>
      <c r="O246">
        <v>10</v>
      </c>
      <c r="P246" t="s">
        <v>20</v>
      </c>
      <c r="R246" t="s">
        <v>38</v>
      </c>
    </row>
    <row r="247" spans="1:18" x14ac:dyDescent="0.25">
      <c r="A247">
        <v>1</v>
      </c>
      <c r="B247">
        <v>3</v>
      </c>
      <c r="C247">
        <v>1000</v>
      </c>
      <c r="D247">
        <v>2</v>
      </c>
      <c r="E247">
        <v>2</v>
      </c>
      <c r="F247">
        <v>209319</v>
      </c>
      <c r="G247">
        <v>209319</v>
      </c>
      <c r="H247">
        <v>6</v>
      </c>
      <c r="I247">
        <v>4964732</v>
      </c>
      <c r="J247">
        <v>0</v>
      </c>
      <c r="K247">
        <v>0</v>
      </c>
      <c r="L247">
        <v>21.579180000000001</v>
      </c>
      <c r="M247" t="s">
        <v>33</v>
      </c>
      <c r="N247" t="s">
        <v>34</v>
      </c>
      <c r="O247">
        <v>11</v>
      </c>
      <c r="P247" t="s">
        <v>20</v>
      </c>
      <c r="R247" t="s">
        <v>38</v>
      </c>
    </row>
    <row r="248" spans="1:18" x14ac:dyDescent="0.25">
      <c r="A248">
        <v>1</v>
      </c>
      <c r="B248">
        <v>3</v>
      </c>
      <c r="C248">
        <v>1000</v>
      </c>
      <c r="D248">
        <v>2</v>
      </c>
      <c r="E248">
        <v>2</v>
      </c>
      <c r="F248">
        <v>11297</v>
      </c>
      <c r="G248">
        <v>83453</v>
      </c>
      <c r="H248">
        <v>2</v>
      </c>
      <c r="I248">
        <v>238651</v>
      </c>
      <c r="J248">
        <v>0</v>
      </c>
      <c r="K248">
        <v>0</v>
      </c>
      <c r="L248">
        <v>74.831761999999998</v>
      </c>
      <c r="M248" t="s">
        <v>35</v>
      </c>
      <c r="N248" t="s">
        <v>36</v>
      </c>
      <c r="O248">
        <v>12</v>
      </c>
      <c r="P248" t="s">
        <v>20</v>
      </c>
      <c r="R248" t="s">
        <v>38</v>
      </c>
    </row>
    <row r="249" spans="1:18" x14ac:dyDescent="0.25">
      <c r="A249">
        <v>1</v>
      </c>
      <c r="B249">
        <v>3</v>
      </c>
      <c r="C249">
        <v>1000</v>
      </c>
      <c r="D249">
        <v>2</v>
      </c>
      <c r="E249">
        <v>2</v>
      </c>
      <c r="F249">
        <v>42100</v>
      </c>
      <c r="G249">
        <v>42100</v>
      </c>
      <c r="H249">
        <v>18</v>
      </c>
      <c r="I249">
        <v>845700</v>
      </c>
      <c r="J249">
        <v>0</v>
      </c>
      <c r="K249">
        <v>0</v>
      </c>
      <c r="L249">
        <v>15.172617000000001</v>
      </c>
      <c r="M249" t="s">
        <v>18</v>
      </c>
      <c r="N249" t="s">
        <v>19</v>
      </c>
      <c r="O249">
        <v>0</v>
      </c>
      <c r="P249" t="s">
        <v>20</v>
      </c>
      <c r="R249" t="s">
        <v>39</v>
      </c>
    </row>
    <row r="250" spans="1:18" x14ac:dyDescent="0.25">
      <c r="A250">
        <v>1</v>
      </c>
      <c r="B250">
        <v>3</v>
      </c>
      <c r="C250">
        <v>1000</v>
      </c>
      <c r="D250">
        <v>2</v>
      </c>
      <c r="E250">
        <v>2</v>
      </c>
      <c r="F250">
        <v>110087</v>
      </c>
      <c r="G250">
        <v>110087</v>
      </c>
      <c r="H250">
        <v>33</v>
      </c>
      <c r="I250">
        <v>2437196</v>
      </c>
      <c r="J250">
        <v>0</v>
      </c>
      <c r="K250">
        <v>0</v>
      </c>
      <c r="L250">
        <v>18.391521000000001</v>
      </c>
      <c r="M250" t="s">
        <v>18</v>
      </c>
      <c r="N250" t="s">
        <v>22</v>
      </c>
      <c r="O250">
        <v>1</v>
      </c>
      <c r="P250" t="s">
        <v>20</v>
      </c>
      <c r="R250" t="s">
        <v>39</v>
      </c>
    </row>
    <row r="251" spans="1:18" x14ac:dyDescent="0.25">
      <c r="A251">
        <v>1</v>
      </c>
      <c r="B251">
        <v>3</v>
      </c>
      <c r="C251">
        <v>1000</v>
      </c>
      <c r="D251">
        <v>2</v>
      </c>
      <c r="E251">
        <v>2</v>
      </c>
      <c r="F251">
        <v>116105</v>
      </c>
      <c r="G251">
        <v>116105</v>
      </c>
      <c r="H251">
        <v>45</v>
      </c>
      <c r="I251">
        <v>2556533</v>
      </c>
      <c r="J251">
        <v>0</v>
      </c>
      <c r="K251">
        <v>0</v>
      </c>
      <c r="L251">
        <v>48.096091000000001</v>
      </c>
      <c r="M251" t="s">
        <v>18</v>
      </c>
      <c r="N251" t="s">
        <v>23</v>
      </c>
      <c r="O251">
        <v>2</v>
      </c>
      <c r="P251" t="s">
        <v>20</v>
      </c>
      <c r="R251" t="s">
        <v>39</v>
      </c>
    </row>
    <row r="252" spans="1:18" x14ac:dyDescent="0.25">
      <c r="A252">
        <v>1</v>
      </c>
      <c r="B252">
        <v>3</v>
      </c>
      <c r="C252">
        <v>1000</v>
      </c>
      <c r="D252">
        <v>2</v>
      </c>
      <c r="E252">
        <v>2</v>
      </c>
      <c r="F252">
        <v>100190</v>
      </c>
      <c r="G252">
        <v>100190</v>
      </c>
      <c r="H252">
        <v>46</v>
      </c>
      <c r="I252">
        <v>2212804</v>
      </c>
      <c r="J252">
        <v>0</v>
      </c>
      <c r="K252">
        <v>0</v>
      </c>
      <c r="L252">
        <v>34.657936999999997</v>
      </c>
      <c r="M252" t="s">
        <v>18</v>
      </c>
      <c r="N252" t="s">
        <v>24</v>
      </c>
      <c r="O252">
        <v>3</v>
      </c>
      <c r="P252" t="s">
        <v>20</v>
      </c>
      <c r="R252" t="s">
        <v>39</v>
      </c>
    </row>
    <row r="253" spans="1:18" x14ac:dyDescent="0.25">
      <c r="A253">
        <v>1</v>
      </c>
      <c r="B253">
        <v>3</v>
      </c>
      <c r="C253">
        <v>1000</v>
      </c>
      <c r="D253">
        <v>2</v>
      </c>
      <c r="E253">
        <v>2</v>
      </c>
      <c r="F253">
        <v>100248</v>
      </c>
      <c r="G253">
        <v>100248</v>
      </c>
      <c r="H253">
        <v>46</v>
      </c>
      <c r="I253">
        <v>2212964</v>
      </c>
      <c r="J253">
        <v>0</v>
      </c>
      <c r="K253">
        <v>0</v>
      </c>
      <c r="L253">
        <v>35.032950999999997</v>
      </c>
      <c r="M253" t="s">
        <v>18</v>
      </c>
      <c r="N253" t="s">
        <v>25</v>
      </c>
      <c r="O253">
        <v>4</v>
      </c>
      <c r="P253" t="s">
        <v>20</v>
      </c>
      <c r="R253" t="s">
        <v>39</v>
      </c>
    </row>
    <row r="254" spans="1:18" x14ac:dyDescent="0.25">
      <c r="A254">
        <v>1</v>
      </c>
      <c r="B254">
        <v>3</v>
      </c>
      <c r="C254">
        <v>1000</v>
      </c>
      <c r="D254">
        <v>2</v>
      </c>
      <c r="E254">
        <v>2</v>
      </c>
      <c r="F254">
        <v>97113</v>
      </c>
      <c r="G254">
        <v>97113</v>
      </c>
      <c r="H254">
        <v>8</v>
      </c>
      <c r="I254">
        <v>1834001</v>
      </c>
      <c r="J254">
        <v>0</v>
      </c>
      <c r="K254">
        <v>0</v>
      </c>
      <c r="L254">
        <v>0.35939300000000002</v>
      </c>
      <c r="M254" t="s">
        <v>26</v>
      </c>
      <c r="N254" t="s">
        <v>27</v>
      </c>
      <c r="O254">
        <v>5</v>
      </c>
      <c r="P254" t="s">
        <v>20</v>
      </c>
      <c r="R254" t="s">
        <v>39</v>
      </c>
    </row>
    <row r="255" spans="1:18" x14ac:dyDescent="0.25">
      <c r="A255">
        <v>1</v>
      </c>
      <c r="B255">
        <v>3</v>
      </c>
      <c r="C255">
        <v>1000</v>
      </c>
      <c r="D255">
        <v>2</v>
      </c>
      <c r="E255">
        <v>2</v>
      </c>
      <c r="F255">
        <v>137924</v>
      </c>
      <c r="G255">
        <v>137924</v>
      </c>
      <c r="H255">
        <v>54</v>
      </c>
      <c r="I255">
        <v>2857424</v>
      </c>
      <c r="J255">
        <v>0</v>
      </c>
      <c r="K255">
        <v>0</v>
      </c>
      <c r="L255">
        <v>0.64065499999999997</v>
      </c>
      <c r="M255" t="s">
        <v>26</v>
      </c>
      <c r="N255" t="s">
        <v>28</v>
      </c>
      <c r="O255">
        <v>6</v>
      </c>
      <c r="P255" t="s">
        <v>20</v>
      </c>
      <c r="R255" t="s">
        <v>39</v>
      </c>
    </row>
    <row r="256" spans="1:18" x14ac:dyDescent="0.25">
      <c r="A256">
        <v>1</v>
      </c>
      <c r="B256">
        <v>3</v>
      </c>
      <c r="C256">
        <v>1000</v>
      </c>
      <c r="D256">
        <v>2</v>
      </c>
      <c r="E256">
        <v>2</v>
      </c>
      <c r="F256">
        <v>56558</v>
      </c>
      <c r="G256">
        <v>56558</v>
      </c>
      <c r="H256">
        <v>908</v>
      </c>
      <c r="I256">
        <v>852678</v>
      </c>
      <c r="J256">
        <v>0</v>
      </c>
      <c r="K256">
        <v>0</v>
      </c>
      <c r="L256">
        <v>5.2190079999999996</v>
      </c>
      <c r="M256" t="s">
        <v>26</v>
      </c>
      <c r="N256" t="s">
        <v>29</v>
      </c>
      <c r="O256">
        <v>7</v>
      </c>
      <c r="P256" t="s">
        <v>20</v>
      </c>
      <c r="R256" t="s">
        <v>39</v>
      </c>
    </row>
    <row r="257" spans="1:18" x14ac:dyDescent="0.25">
      <c r="A257">
        <v>1</v>
      </c>
      <c r="B257">
        <v>3</v>
      </c>
      <c r="C257">
        <v>1000</v>
      </c>
      <c r="D257">
        <v>2</v>
      </c>
      <c r="E257">
        <v>2</v>
      </c>
      <c r="F257">
        <v>81269</v>
      </c>
      <c r="G257">
        <v>81269</v>
      </c>
      <c r="H257">
        <v>690</v>
      </c>
      <c r="I257">
        <v>848082</v>
      </c>
      <c r="J257">
        <v>0</v>
      </c>
      <c r="K257">
        <v>0</v>
      </c>
      <c r="L257">
        <v>2.7501280000000001</v>
      </c>
      <c r="M257" t="s">
        <v>30</v>
      </c>
      <c r="O257">
        <v>8</v>
      </c>
      <c r="P257" t="s">
        <v>20</v>
      </c>
      <c r="R257" t="s">
        <v>39</v>
      </c>
    </row>
    <row r="258" spans="1:18" x14ac:dyDescent="0.25">
      <c r="A258">
        <v>1</v>
      </c>
      <c r="B258">
        <v>3</v>
      </c>
      <c r="C258">
        <v>1000</v>
      </c>
      <c r="D258">
        <v>2</v>
      </c>
      <c r="E258">
        <v>2</v>
      </c>
      <c r="F258">
        <v>32718</v>
      </c>
      <c r="G258">
        <v>32718</v>
      </c>
      <c r="H258">
        <v>804</v>
      </c>
      <c r="I258">
        <v>433486</v>
      </c>
      <c r="J258">
        <v>0</v>
      </c>
      <c r="K258">
        <v>0</v>
      </c>
      <c r="L258">
        <v>9.2348250000000007</v>
      </c>
      <c r="M258" t="s">
        <v>31</v>
      </c>
      <c r="O258">
        <v>9</v>
      </c>
      <c r="P258" t="s">
        <v>20</v>
      </c>
      <c r="R258" t="s">
        <v>39</v>
      </c>
    </row>
    <row r="259" spans="1:18" x14ac:dyDescent="0.25">
      <c r="A259">
        <v>1</v>
      </c>
      <c r="B259">
        <v>3</v>
      </c>
      <c r="C259">
        <v>1000</v>
      </c>
      <c r="D259">
        <v>2</v>
      </c>
      <c r="E259">
        <v>2</v>
      </c>
      <c r="F259">
        <v>54808</v>
      </c>
      <c r="G259">
        <v>54808</v>
      </c>
      <c r="H259">
        <v>52</v>
      </c>
      <c r="I259">
        <v>1034847</v>
      </c>
      <c r="J259">
        <v>0</v>
      </c>
      <c r="K259">
        <v>0</v>
      </c>
      <c r="L259">
        <v>4.0783290000000001</v>
      </c>
      <c r="M259" t="s">
        <v>32</v>
      </c>
      <c r="O259">
        <v>10</v>
      </c>
      <c r="P259" t="s">
        <v>20</v>
      </c>
      <c r="R259" t="s">
        <v>39</v>
      </c>
    </row>
    <row r="260" spans="1:18" x14ac:dyDescent="0.25">
      <c r="A260">
        <v>1</v>
      </c>
      <c r="B260">
        <v>3</v>
      </c>
      <c r="C260">
        <v>1000</v>
      </c>
      <c r="D260">
        <v>2</v>
      </c>
      <c r="E260">
        <v>2</v>
      </c>
      <c r="F260">
        <v>104358</v>
      </c>
      <c r="G260">
        <v>104358</v>
      </c>
      <c r="H260">
        <v>5</v>
      </c>
      <c r="I260">
        <v>2310119</v>
      </c>
      <c r="J260">
        <v>0</v>
      </c>
      <c r="K260">
        <v>0</v>
      </c>
      <c r="L260">
        <v>5.4690149999999997</v>
      </c>
      <c r="M260" t="s">
        <v>33</v>
      </c>
      <c r="N260" t="s">
        <v>34</v>
      </c>
      <c r="O260">
        <v>11</v>
      </c>
      <c r="P260" t="s">
        <v>20</v>
      </c>
      <c r="R260" t="s">
        <v>39</v>
      </c>
    </row>
    <row r="261" spans="1:18" x14ac:dyDescent="0.25">
      <c r="A261">
        <v>1</v>
      </c>
      <c r="B261">
        <v>3</v>
      </c>
      <c r="C261">
        <v>1000</v>
      </c>
      <c r="D261">
        <v>2</v>
      </c>
      <c r="E261">
        <v>2</v>
      </c>
      <c r="F261">
        <v>5896</v>
      </c>
      <c r="G261">
        <v>53213</v>
      </c>
      <c r="H261">
        <v>2</v>
      </c>
      <c r="I261">
        <v>127703</v>
      </c>
      <c r="J261">
        <v>0</v>
      </c>
      <c r="K261">
        <v>0</v>
      </c>
      <c r="L261">
        <v>31.423399</v>
      </c>
      <c r="M261" t="s">
        <v>35</v>
      </c>
      <c r="N261" t="s">
        <v>36</v>
      </c>
      <c r="O261">
        <v>12</v>
      </c>
      <c r="P261" t="s">
        <v>20</v>
      </c>
      <c r="R261" t="s">
        <v>39</v>
      </c>
    </row>
    <row r="262" spans="1:18" x14ac:dyDescent="0.25">
      <c r="A262">
        <v>1</v>
      </c>
      <c r="B262">
        <v>3</v>
      </c>
      <c r="C262">
        <v>100</v>
      </c>
      <c r="D262">
        <v>2</v>
      </c>
      <c r="E262">
        <v>2</v>
      </c>
      <c r="F262">
        <v>3920</v>
      </c>
      <c r="G262">
        <v>3920</v>
      </c>
      <c r="H262">
        <v>13</v>
      </c>
      <c r="I262">
        <v>39344</v>
      </c>
      <c r="J262">
        <v>0</v>
      </c>
      <c r="K262">
        <v>0</v>
      </c>
      <c r="L262">
        <v>3.1251000000000001E-2</v>
      </c>
      <c r="M262" t="s">
        <v>18</v>
      </c>
      <c r="N262" t="s">
        <v>19</v>
      </c>
      <c r="O262">
        <v>0</v>
      </c>
      <c r="P262" t="s">
        <v>37</v>
      </c>
      <c r="R262" t="s">
        <v>21</v>
      </c>
    </row>
    <row r="263" spans="1:18" x14ac:dyDescent="0.25">
      <c r="A263">
        <v>1</v>
      </c>
      <c r="B263">
        <v>3</v>
      </c>
      <c r="C263">
        <v>100</v>
      </c>
      <c r="D263">
        <v>2</v>
      </c>
      <c r="E263">
        <v>2</v>
      </c>
      <c r="F263">
        <v>3631</v>
      </c>
      <c r="G263">
        <v>3631</v>
      </c>
      <c r="H263">
        <v>14</v>
      </c>
      <c r="I263">
        <v>34444</v>
      </c>
      <c r="J263">
        <v>0</v>
      </c>
      <c r="K263">
        <v>0</v>
      </c>
      <c r="L263">
        <v>1.5626000000000001E-2</v>
      </c>
      <c r="M263" t="s">
        <v>18</v>
      </c>
      <c r="N263" t="s">
        <v>22</v>
      </c>
      <c r="O263">
        <v>1</v>
      </c>
      <c r="P263" t="s">
        <v>37</v>
      </c>
      <c r="R263" t="s">
        <v>21</v>
      </c>
    </row>
    <row r="264" spans="1:18" x14ac:dyDescent="0.25">
      <c r="A264">
        <v>1</v>
      </c>
      <c r="B264">
        <v>3</v>
      </c>
      <c r="C264">
        <v>100</v>
      </c>
      <c r="D264">
        <v>2</v>
      </c>
      <c r="E264">
        <v>2</v>
      </c>
      <c r="F264">
        <v>3231</v>
      </c>
      <c r="G264">
        <v>3231</v>
      </c>
      <c r="H264">
        <v>15</v>
      </c>
      <c r="I264">
        <v>30782</v>
      </c>
      <c r="J264">
        <v>0</v>
      </c>
      <c r="K264">
        <v>0</v>
      </c>
      <c r="L264">
        <v>3.1252000000000002E-2</v>
      </c>
      <c r="M264" t="s">
        <v>18</v>
      </c>
      <c r="N264" t="s">
        <v>23</v>
      </c>
      <c r="O264">
        <v>2</v>
      </c>
      <c r="P264" t="s">
        <v>37</v>
      </c>
      <c r="R264" t="s">
        <v>21</v>
      </c>
    </row>
    <row r="265" spans="1:18" x14ac:dyDescent="0.25">
      <c r="A265">
        <v>1</v>
      </c>
      <c r="B265">
        <v>3</v>
      </c>
      <c r="C265">
        <v>100</v>
      </c>
      <c r="D265">
        <v>2</v>
      </c>
      <c r="E265">
        <v>2</v>
      </c>
      <c r="F265">
        <v>3250</v>
      </c>
      <c r="G265">
        <v>3250</v>
      </c>
      <c r="H265">
        <v>16</v>
      </c>
      <c r="I265">
        <v>30022</v>
      </c>
      <c r="J265">
        <v>0</v>
      </c>
      <c r="K265">
        <v>0</v>
      </c>
      <c r="L265">
        <v>1.5626000000000001E-2</v>
      </c>
      <c r="M265" t="s">
        <v>18</v>
      </c>
      <c r="N265" t="s">
        <v>24</v>
      </c>
      <c r="O265">
        <v>3</v>
      </c>
      <c r="P265" t="s">
        <v>37</v>
      </c>
      <c r="R265" t="s">
        <v>21</v>
      </c>
    </row>
    <row r="266" spans="1:18" x14ac:dyDescent="0.25">
      <c r="A266">
        <v>1</v>
      </c>
      <c r="B266">
        <v>3</v>
      </c>
      <c r="C266">
        <v>100</v>
      </c>
      <c r="D266">
        <v>2</v>
      </c>
      <c r="E266">
        <v>2</v>
      </c>
      <c r="F266">
        <v>3271</v>
      </c>
      <c r="G266">
        <v>3271</v>
      </c>
      <c r="H266">
        <v>16</v>
      </c>
      <c r="I266">
        <v>30173</v>
      </c>
      <c r="J266">
        <v>0</v>
      </c>
      <c r="K266">
        <v>0</v>
      </c>
      <c r="L266">
        <v>3.1251000000000001E-2</v>
      </c>
      <c r="M266" t="s">
        <v>18</v>
      </c>
      <c r="N266" t="s">
        <v>25</v>
      </c>
      <c r="O266">
        <v>4</v>
      </c>
      <c r="P266" t="s">
        <v>37</v>
      </c>
      <c r="R266" t="s">
        <v>21</v>
      </c>
    </row>
    <row r="267" spans="1:18" x14ac:dyDescent="0.25">
      <c r="A267">
        <v>1</v>
      </c>
      <c r="B267">
        <v>3</v>
      </c>
      <c r="C267">
        <v>100</v>
      </c>
      <c r="D267">
        <v>2</v>
      </c>
      <c r="E267">
        <v>2</v>
      </c>
      <c r="F267">
        <v>4877</v>
      </c>
      <c r="G267">
        <v>4877</v>
      </c>
      <c r="H267">
        <v>4</v>
      </c>
      <c r="I267">
        <v>48299</v>
      </c>
      <c r="J267">
        <v>0</v>
      </c>
      <c r="K267">
        <v>0</v>
      </c>
      <c r="L267">
        <v>0</v>
      </c>
      <c r="M267" t="s">
        <v>26</v>
      </c>
      <c r="N267" t="s">
        <v>27</v>
      </c>
      <c r="O267">
        <v>5</v>
      </c>
      <c r="P267" t="s">
        <v>37</v>
      </c>
      <c r="R267" t="s">
        <v>21</v>
      </c>
    </row>
    <row r="268" spans="1:18" x14ac:dyDescent="0.25">
      <c r="A268">
        <v>1</v>
      </c>
      <c r="B268">
        <v>3</v>
      </c>
      <c r="C268">
        <v>100</v>
      </c>
      <c r="D268">
        <v>2</v>
      </c>
      <c r="E268">
        <v>2</v>
      </c>
      <c r="F268">
        <v>4492</v>
      </c>
      <c r="G268">
        <v>4492</v>
      </c>
      <c r="H268">
        <v>14</v>
      </c>
      <c r="I268">
        <v>42118</v>
      </c>
      <c r="J268">
        <v>0</v>
      </c>
      <c r="K268">
        <v>0</v>
      </c>
      <c r="L268">
        <v>1.5626000000000001E-2</v>
      </c>
      <c r="M268" t="s">
        <v>26</v>
      </c>
      <c r="N268" t="s">
        <v>28</v>
      </c>
      <c r="O268">
        <v>6</v>
      </c>
      <c r="P268" t="s">
        <v>37</v>
      </c>
      <c r="R268" t="s">
        <v>21</v>
      </c>
    </row>
    <row r="269" spans="1:18" x14ac:dyDescent="0.25">
      <c r="A269">
        <v>1</v>
      </c>
      <c r="B269">
        <v>3</v>
      </c>
      <c r="C269">
        <v>100</v>
      </c>
      <c r="D269">
        <v>2</v>
      </c>
      <c r="E269">
        <v>2</v>
      </c>
      <c r="F269">
        <v>2903</v>
      </c>
      <c r="G269">
        <v>2903</v>
      </c>
      <c r="H269">
        <v>91</v>
      </c>
      <c r="I269">
        <v>26611</v>
      </c>
      <c r="J269">
        <v>0</v>
      </c>
      <c r="K269">
        <v>0</v>
      </c>
      <c r="L269">
        <v>1.5626999999999999E-2</v>
      </c>
      <c r="M269" t="s">
        <v>26</v>
      </c>
      <c r="N269" t="s">
        <v>29</v>
      </c>
      <c r="O269">
        <v>7</v>
      </c>
      <c r="P269" t="s">
        <v>37</v>
      </c>
      <c r="R269" t="s">
        <v>21</v>
      </c>
    </row>
    <row r="270" spans="1:18" x14ac:dyDescent="0.25">
      <c r="A270">
        <v>1</v>
      </c>
      <c r="B270">
        <v>3</v>
      </c>
      <c r="C270">
        <v>100</v>
      </c>
      <c r="D270">
        <v>2</v>
      </c>
      <c r="E270">
        <v>2</v>
      </c>
      <c r="F270">
        <v>5333</v>
      </c>
      <c r="G270">
        <v>5333</v>
      </c>
      <c r="H270">
        <v>99</v>
      </c>
      <c r="I270">
        <v>34983</v>
      </c>
      <c r="J270">
        <v>0</v>
      </c>
      <c r="K270">
        <v>0</v>
      </c>
      <c r="L270">
        <v>1.5624000000000001E-2</v>
      </c>
      <c r="M270" t="s">
        <v>30</v>
      </c>
      <c r="O270">
        <v>8</v>
      </c>
      <c r="P270" t="s">
        <v>37</v>
      </c>
      <c r="R270" t="s">
        <v>21</v>
      </c>
    </row>
    <row r="271" spans="1:18" x14ac:dyDescent="0.25">
      <c r="A271">
        <v>1</v>
      </c>
      <c r="B271">
        <v>3</v>
      </c>
      <c r="C271">
        <v>100</v>
      </c>
      <c r="D271">
        <v>2</v>
      </c>
      <c r="E271">
        <v>2</v>
      </c>
      <c r="F271">
        <v>1688</v>
      </c>
      <c r="G271">
        <v>1688</v>
      </c>
      <c r="H271">
        <v>89</v>
      </c>
      <c r="I271">
        <v>13789</v>
      </c>
      <c r="J271">
        <v>0</v>
      </c>
      <c r="K271">
        <v>0</v>
      </c>
      <c r="L271">
        <v>1.5626000000000001E-2</v>
      </c>
      <c r="M271" t="s">
        <v>31</v>
      </c>
      <c r="O271">
        <v>9</v>
      </c>
      <c r="P271" t="s">
        <v>37</v>
      </c>
      <c r="R271" t="s">
        <v>21</v>
      </c>
    </row>
    <row r="272" spans="1:18" x14ac:dyDescent="0.25">
      <c r="A272">
        <v>1</v>
      </c>
      <c r="B272">
        <v>3</v>
      </c>
      <c r="C272">
        <v>100</v>
      </c>
      <c r="D272">
        <v>2</v>
      </c>
      <c r="E272">
        <v>2</v>
      </c>
      <c r="F272">
        <v>1597</v>
      </c>
      <c r="G272">
        <v>5033</v>
      </c>
      <c r="H272">
        <v>14</v>
      </c>
      <c r="I272">
        <v>16034</v>
      </c>
      <c r="J272">
        <v>0</v>
      </c>
      <c r="K272">
        <v>0</v>
      </c>
      <c r="L272">
        <v>1.5626000000000001E-2</v>
      </c>
      <c r="M272" t="s">
        <v>32</v>
      </c>
      <c r="O272">
        <v>10</v>
      </c>
      <c r="P272" t="s">
        <v>37</v>
      </c>
      <c r="R272" t="s">
        <v>21</v>
      </c>
    </row>
    <row r="273" spans="1:18" x14ac:dyDescent="0.25">
      <c r="A273">
        <v>1</v>
      </c>
      <c r="B273">
        <v>3</v>
      </c>
      <c r="C273">
        <v>100</v>
      </c>
      <c r="D273">
        <v>2</v>
      </c>
      <c r="E273">
        <v>2</v>
      </c>
      <c r="F273">
        <v>5873</v>
      </c>
      <c r="G273">
        <v>5873</v>
      </c>
      <c r="H273">
        <v>5</v>
      </c>
      <c r="I273">
        <v>71307</v>
      </c>
      <c r="J273">
        <v>0</v>
      </c>
      <c r="K273">
        <v>0</v>
      </c>
      <c r="L273">
        <v>3.1253000000000003E-2</v>
      </c>
      <c r="M273" t="s">
        <v>33</v>
      </c>
      <c r="N273" t="s">
        <v>34</v>
      </c>
      <c r="O273">
        <v>11</v>
      </c>
      <c r="P273" t="s">
        <v>37</v>
      </c>
      <c r="R273" t="s">
        <v>21</v>
      </c>
    </row>
    <row r="274" spans="1:18" x14ac:dyDescent="0.25">
      <c r="A274">
        <v>1</v>
      </c>
      <c r="B274">
        <v>3</v>
      </c>
      <c r="C274">
        <v>100</v>
      </c>
      <c r="D274">
        <v>2</v>
      </c>
      <c r="E274">
        <v>2</v>
      </c>
      <c r="F274">
        <v>466</v>
      </c>
      <c r="G274">
        <v>1736</v>
      </c>
      <c r="H274">
        <v>1</v>
      </c>
      <c r="I274">
        <v>5356</v>
      </c>
      <c r="J274">
        <v>0</v>
      </c>
      <c r="K274">
        <v>0</v>
      </c>
      <c r="L274">
        <v>4.6877000000000002E-2</v>
      </c>
      <c r="M274" t="s">
        <v>35</v>
      </c>
      <c r="N274" t="s">
        <v>36</v>
      </c>
      <c r="O274">
        <v>12</v>
      </c>
      <c r="P274" t="s">
        <v>37</v>
      </c>
      <c r="R274" t="s">
        <v>21</v>
      </c>
    </row>
    <row r="275" spans="1:18" x14ac:dyDescent="0.25">
      <c r="A275">
        <v>1</v>
      </c>
      <c r="B275">
        <v>3</v>
      </c>
      <c r="C275">
        <v>100</v>
      </c>
      <c r="D275">
        <v>2</v>
      </c>
      <c r="E275">
        <v>2</v>
      </c>
      <c r="F275">
        <v>2532</v>
      </c>
      <c r="G275">
        <v>2532</v>
      </c>
      <c r="H275">
        <v>9</v>
      </c>
      <c r="I275">
        <v>23778</v>
      </c>
      <c r="J275">
        <v>0</v>
      </c>
      <c r="K275">
        <v>0</v>
      </c>
      <c r="L275">
        <v>1.5625E-2</v>
      </c>
      <c r="M275" t="s">
        <v>18</v>
      </c>
      <c r="N275" t="s">
        <v>19</v>
      </c>
      <c r="O275">
        <v>0</v>
      </c>
      <c r="P275" t="s">
        <v>37</v>
      </c>
      <c r="R275" t="s">
        <v>40</v>
      </c>
    </row>
    <row r="276" spans="1:18" x14ac:dyDescent="0.25">
      <c r="A276">
        <v>1</v>
      </c>
      <c r="B276">
        <v>3</v>
      </c>
      <c r="C276">
        <v>100</v>
      </c>
      <c r="D276">
        <v>2</v>
      </c>
      <c r="E276">
        <v>2</v>
      </c>
      <c r="F276">
        <v>3430</v>
      </c>
      <c r="G276">
        <v>3430</v>
      </c>
      <c r="H276">
        <v>14</v>
      </c>
      <c r="I276">
        <v>33399</v>
      </c>
      <c r="J276">
        <v>0</v>
      </c>
      <c r="K276">
        <v>0</v>
      </c>
      <c r="L276">
        <v>1.5625E-2</v>
      </c>
      <c r="M276" t="s">
        <v>18</v>
      </c>
      <c r="N276" t="s">
        <v>22</v>
      </c>
      <c r="O276">
        <v>1</v>
      </c>
      <c r="P276" t="s">
        <v>37</v>
      </c>
      <c r="R276" t="s">
        <v>40</v>
      </c>
    </row>
    <row r="277" spans="1:18" x14ac:dyDescent="0.25">
      <c r="A277">
        <v>1</v>
      </c>
      <c r="B277">
        <v>3</v>
      </c>
      <c r="C277">
        <v>100</v>
      </c>
      <c r="D277">
        <v>2</v>
      </c>
      <c r="E277">
        <v>2</v>
      </c>
      <c r="F277">
        <v>2827</v>
      </c>
      <c r="G277">
        <v>2827</v>
      </c>
      <c r="H277">
        <v>14</v>
      </c>
      <c r="I277">
        <v>26172</v>
      </c>
      <c r="J277">
        <v>0</v>
      </c>
      <c r="K277">
        <v>0</v>
      </c>
      <c r="L277">
        <v>1.5626000000000001E-2</v>
      </c>
      <c r="M277" t="s">
        <v>18</v>
      </c>
      <c r="N277" t="s">
        <v>23</v>
      </c>
      <c r="O277">
        <v>2</v>
      </c>
      <c r="P277" t="s">
        <v>37</v>
      </c>
      <c r="R277" t="s">
        <v>40</v>
      </c>
    </row>
    <row r="278" spans="1:18" x14ac:dyDescent="0.25">
      <c r="A278">
        <v>1</v>
      </c>
      <c r="B278">
        <v>3</v>
      </c>
      <c r="C278">
        <v>100</v>
      </c>
      <c r="D278">
        <v>2</v>
      </c>
      <c r="E278">
        <v>2</v>
      </c>
      <c r="F278">
        <v>2843</v>
      </c>
      <c r="G278">
        <v>2843</v>
      </c>
      <c r="H278">
        <v>14</v>
      </c>
      <c r="I278">
        <v>26285</v>
      </c>
      <c r="J278">
        <v>0</v>
      </c>
      <c r="K278">
        <v>0</v>
      </c>
      <c r="L278">
        <v>1.5625E-2</v>
      </c>
      <c r="M278" t="s">
        <v>18</v>
      </c>
      <c r="N278" t="s">
        <v>24</v>
      </c>
      <c r="O278">
        <v>3</v>
      </c>
      <c r="P278" t="s">
        <v>37</v>
      </c>
      <c r="R278" t="s">
        <v>40</v>
      </c>
    </row>
    <row r="279" spans="1:18" x14ac:dyDescent="0.25">
      <c r="A279">
        <v>1</v>
      </c>
      <c r="B279">
        <v>3</v>
      </c>
      <c r="C279">
        <v>100</v>
      </c>
      <c r="D279">
        <v>2</v>
      </c>
      <c r="E279">
        <v>2</v>
      </c>
      <c r="F279">
        <v>2859</v>
      </c>
      <c r="G279">
        <v>2859</v>
      </c>
      <c r="H279">
        <v>14</v>
      </c>
      <c r="I279">
        <v>26395</v>
      </c>
      <c r="J279">
        <v>0</v>
      </c>
      <c r="K279">
        <v>0</v>
      </c>
      <c r="L279">
        <v>1.5626000000000001E-2</v>
      </c>
      <c r="M279" t="s">
        <v>18</v>
      </c>
      <c r="N279" t="s">
        <v>25</v>
      </c>
      <c r="O279">
        <v>4</v>
      </c>
      <c r="P279" t="s">
        <v>37</v>
      </c>
      <c r="R279" t="s">
        <v>40</v>
      </c>
    </row>
    <row r="280" spans="1:18" x14ac:dyDescent="0.25">
      <c r="A280">
        <v>1</v>
      </c>
      <c r="B280">
        <v>3</v>
      </c>
      <c r="C280">
        <v>100</v>
      </c>
      <c r="D280">
        <v>2</v>
      </c>
      <c r="E280">
        <v>2</v>
      </c>
      <c r="F280">
        <v>6071</v>
      </c>
      <c r="G280">
        <v>6071</v>
      </c>
      <c r="H280">
        <v>5</v>
      </c>
      <c r="I280">
        <v>68748</v>
      </c>
      <c r="J280">
        <v>0</v>
      </c>
      <c r="K280">
        <v>0</v>
      </c>
      <c r="L280">
        <v>1.5626000000000001E-2</v>
      </c>
      <c r="M280" t="s">
        <v>26</v>
      </c>
      <c r="N280" t="s">
        <v>27</v>
      </c>
      <c r="O280">
        <v>5</v>
      </c>
      <c r="P280" t="s">
        <v>37</v>
      </c>
      <c r="R280" t="s">
        <v>40</v>
      </c>
    </row>
    <row r="281" spans="1:18" x14ac:dyDescent="0.25">
      <c r="A281">
        <v>1</v>
      </c>
      <c r="B281">
        <v>3</v>
      </c>
      <c r="C281">
        <v>100</v>
      </c>
      <c r="D281">
        <v>2</v>
      </c>
      <c r="E281">
        <v>2</v>
      </c>
      <c r="F281">
        <v>4080</v>
      </c>
      <c r="G281">
        <v>4080</v>
      </c>
      <c r="H281">
        <v>12</v>
      </c>
      <c r="I281">
        <v>44205</v>
      </c>
      <c r="J281">
        <v>0</v>
      </c>
      <c r="K281">
        <v>0</v>
      </c>
      <c r="L281">
        <v>1.5626999999999999E-2</v>
      </c>
      <c r="M281" t="s">
        <v>26</v>
      </c>
      <c r="N281" t="s">
        <v>28</v>
      </c>
      <c r="O281">
        <v>6</v>
      </c>
      <c r="P281" t="s">
        <v>37</v>
      </c>
      <c r="R281" t="s">
        <v>40</v>
      </c>
    </row>
    <row r="282" spans="1:18" x14ac:dyDescent="0.25">
      <c r="A282">
        <v>1</v>
      </c>
      <c r="B282">
        <v>3</v>
      </c>
      <c r="C282">
        <v>100</v>
      </c>
      <c r="D282">
        <v>2</v>
      </c>
      <c r="E282">
        <v>2</v>
      </c>
      <c r="F282">
        <v>2898</v>
      </c>
      <c r="G282">
        <v>2898</v>
      </c>
      <c r="H282">
        <v>90</v>
      </c>
      <c r="I282">
        <v>25403</v>
      </c>
      <c r="J282">
        <v>0</v>
      </c>
      <c r="K282">
        <v>0</v>
      </c>
      <c r="L282">
        <v>1.5626000000000001E-2</v>
      </c>
      <c r="M282" t="s">
        <v>26</v>
      </c>
      <c r="N282" t="s">
        <v>29</v>
      </c>
      <c r="O282">
        <v>7</v>
      </c>
      <c r="P282" t="s">
        <v>37</v>
      </c>
      <c r="R282" t="s">
        <v>40</v>
      </c>
    </row>
    <row r="283" spans="1:18" x14ac:dyDescent="0.25">
      <c r="A283">
        <v>1</v>
      </c>
      <c r="B283">
        <v>3</v>
      </c>
      <c r="C283">
        <v>100</v>
      </c>
      <c r="D283">
        <v>2</v>
      </c>
      <c r="E283">
        <v>2</v>
      </c>
      <c r="F283">
        <v>5158</v>
      </c>
      <c r="G283">
        <v>5158</v>
      </c>
      <c r="H283">
        <v>100</v>
      </c>
      <c r="I283">
        <v>32864</v>
      </c>
      <c r="J283">
        <v>0</v>
      </c>
      <c r="K283">
        <v>0</v>
      </c>
      <c r="L283">
        <v>3.125E-2</v>
      </c>
      <c r="M283" t="s">
        <v>30</v>
      </c>
      <c r="O283">
        <v>8</v>
      </c>
      <c r="P283" t="s">
        <v>37</v>
      </c>
      <c r="R283" t="s">
        <v>40</v>
      </c>
    </row>
    <row r="284" spans="1:18" x14ac:dyDescent="0.25">
      <c r="A284">
        <v>1</v>
      </c>
      <c r="B284">
        <v>3</v>
      </c>
      <c r="C284">
        <v>100</v>
      </c>
      <c r="D284">
        <v>2</v>
      </c>
      <c r="E284">
        <v>2</v>
      </c>
      <c r="F284">
        <v>1710</v>
      </c>
      <c r="G284">
        <v>1710</v>
      </c>
      <c r="H284">
        <v>93</v>
      </c>
      <c r="I284">
        <v>13663</v>
      </c>
      <c r="J284">
        <v>0</v>
      </c>
      <c r="K284">
        <v>0</v>
      </c>
      <c r="L284">
        <v>1.5626000000000001E-2</v>
      </c>
      <c r="M284" t="s">
        <v>31</v>
      </c>
      <c r="O284">
        <v>9</v>
      </c>
      <c r="P284" t="s">
        <v>37</v>
      </c>
      <c r="R284" t="s">
        <v>40</v>
      </c>
    </row>
    <row r="285" spans="1:18" x14ac:dyDescent="0.25">
      <c r="A285">
        <v>1</v>
      </c>
      <c r="B285">
        <v>3</v>
      </c>
      <c r="C285">
        <v>100</v>
      </c>
      <c r="D285">
        <v>2</v>
      </c>
      <c r="E285">
        <v>2</v>
      </c>
      <c r="F285">
        <v>1367</v>
      </c>
      <c r="G285">
        <v>4393</v>
      </c>
      <c r="H285">
        <v>12</v>
      </c>
      <c r="I285">
        <v>13151</v>
      </c>
      <c r="J285">
        <v>0</v>
      </c>
      <c r="K285">
        <v>0</v>
      </c>
      <c r="L285">
        <v>1.5625E-2</v>
      </c>
      <c r="M285" t="s">
        <v>32</v>
      </c>
      <c r="O285">
        <v>10</v>
      </c>
      <c r="P285" t="s">
        <v>37</v>
      </c>
      <c r="R285" t="s">
        <v>40</v>
      </c>
    </row>
    <row r="286" spans="1:18" x14ac:dyDescent="0.25">
      <c r="A286">
        <v>1</v>
      </c>
      <c r="B286">
        <v>3</v>
      </c>
      <c r="C286">
        <v>100</v>
      </c>
      <c r="D286">
        <v>2</v>
      </c>
      <c r="E286">
        <v>2</v>
      </c>
      <c r="F286">
        <v>2970</v>
      </c>
      <c r="G286">
        <v>2970</v>
      </c>
      <c r="H286">
        <v>3</v>
      </c>
      <c r="I286">
        <v>36605</v>
      </c>
      <c r="J286">
        <v>0</v>
      </c>
      <c r="K286">
        <v>0</v>
      </c>
      <c r="L286">
        <v>1.5626000000000001E-2</v>
      </c>
      <c r="M286" t="s">
        <v>33</v>
      </c>
      <c r="N286" t="s">
        <v>34</v>
      </c>
      <c r="O286">
        <v>11</v>
      </c>
      <c r="P286" t="s">
        <v>37</v>
      </c>
      <c r="R286" t="s">
        <v>40</v>
      </c>
    </row>
    <row r="287" spans="1:18" x14ac:dyDescent="0.25">
      <c r="A287">
        <v>1</v>
      </c>
      <c r="B287">
        <v>3</v>
      </c>
      <c r="C287">
        <v>100</v>
      </c>
      <c r="D287">
        <v>2</v>
      </c>
      <c r="E287">
        <v>2</v>
      </c>
      <c r="F287">
        <v>467</v>
      </c>
      <c r="G287">
        <v>1791</v>
      </c>
      <c r="H287">
        <v>1</v>
      </c>
      <c r="I287">
        <v>5609</v>
      </c>
      <c r="J287">
        <v>0</v>
      </c>
      <c r="K287">
        <v>0</v>
      </c>
      <c r="L287">
        <v>4.6877000000000002E-2</v>
      </c>
      <c r="M287" t="s">
        <v>35</v>
      </c>
      <c r="N287" t="s">
        <v>36</v>
      </c>
      <c r="O287">
        <v>12</v>
      </c>
      <c r="P287" t="s">
        <v>37</v>
      </c>
      <c r="R287" t="s">
        <v>40</v>
      </c>
    </row>
    <row r="288" spans="1:18" x14ac:dyDescent="0.25">
      <c r="A288">
        <v>1</v>
      </c>
      <c r="B288">
        <v>3</v>
      </c>
      <c r="C288">
        <v>200</v>
      </c>
      <c r="D288">
        <v>2</v>
      </c>
      <c r="E288">
        <v>2</v>
      </c>
      <c r="F288">
        <v>9597</v>
      </c>
      <c r="G288">
        <v>9597</v>
      </c>
      <c r="H288">
        <v>16</v>
      </c>
      <c r="I288">
        <v>115805</v>
      </c>
      <c r="J288">
        <v>0</v>
      </c>
      <c r="K288">
        <v>0</v>
      </c>
      <c r="L288">
        <v>0.20313400000000001</v>
      </c>
      <c r="M288" t="s">
        <v>18</v>
      </c>
      <c r="N288" t="s">
        <v>19</v>
      </c>
      <c r="O288">
        <v>0</v>
      </c>
      <c r="P288" t="s">
        <v>37</v>
      </c>
      <c r="R288" t="s">
        <v>41</v>
      </c>
    </row>
    <row r="289" spans="1:18" x14ac:dyDescent="0.25">
      <c r="A289">
        <v>1</v>
      </c>
      <c r="B289">
        <v>3</v>
      </c>
      <c r="C289">
        <v>200</v>
      </c>
      <c r="D289">
        <v>2</v>
      </c>
      <c r="E289">
        <v>2</v>
      </c>
      <c r="F289">
        <v>8433</v>
      </c>
      <c r="G289">
        <v>8433</v>
      </c>
      <c r="H289">
        <v>13</v>
      </c>
      <c r="I289">
        <v>104784</v>
      </c>
      <c r="J289">
        <v>0</v>
      </c>
      <c r="K289">
        <v>0</v>
      </c>
      <c r="L289">
        <v>7.8128000000000003E-2</v>
      </c>
      <c r="M289" t="s">
        <v>18</v>
      </c>
      <c r="N289" t="s">
        <v>22</v>
      </c>
      <c r="O289">
        <v>1</v>
      </c>
      <c r="P289" t="s">
        <v>37</v>
      </c>
      <c r="R289" t="s">
        <v>41</v>
      </c>
    </row>
    <row r="290" spans="1:18" x14ac:dyDescent="0.25">
      <c r="A290">
        <v>1</v>
      </c>
      <c r="B290">
        <v>3</v>
      </c>
      <c r="C290">
        <v>200</v>
      </c>
      <c r="D290">
        <v>2</v>
      </c>
      <c r="E290">
        <v>2</v>
      </c>
      <c r="F290">
        <v>8440</v>
      </c>
      <c r="G290">
        <v>8440</v>
      </c>
      <c r="H290">
        <v>18</v>
      </c>
      <c r="I290">
        <v>103247</v>
      </c>
      <c r="J290">
        <v>0</v>
      </c>
      <c r="K290">
        <v>0</v>
      </c>
      <c r="L290">
        <v>0.17188400000000001</v>
      </c>
      <c r="M290" t="s">
        <v>18</v>
      </c>
      <c r="N290" t="s">
        <v>23</v>
      </c>
      <c r="O290">
        <v>2</v>
      </c>
      <c r="P290" t="s">
        <v>37</v>
      </c>
      <c r="R290" t="s">
        <v>41</v>
      </c>
    </row>
    <row r="291" spans="1:18" x14ac:dyDescent="0.25">
      <c r="A291">
        <v>1</v>
      </c>
      <c r="B291">
        <v>3</v>
      </c>
      <c r="C291">
        <v>200</v>
      </c>
      <c r="D291">
        <v>2</v>
      </c>
      <c r="E291">
        <v>2</v>
      </c>
      <c r="F291">
        <v>8466</v>
      </c>
      <c r="G291">
        <v>8466</v>
      </c>
      <c r="H291">
        <v>20</v>
      </c>
      <c r="I291">
        <v>109629</v>
      </c>
      <c r="J291">
        <v>0</v>
      </c>
      <c r="K291">
        <v>0</v>
      </c>
      <c r="L291">
        <v>0.14063200000000001</v>
      </c>
      <c r="M291" t="s">
        <v>18</v>
      </c>
      <c r="N291" t="s">
        <v>24</v>
      </c>
      <c r="O291">
        <v>3</v>
      </c>
      <c r="P291" t="s">
        <v>37</v>
      </c>
      <c r="R291" t="s">
        <v>41</v>
      </c>
    </row>
    <row r="292" spans="1:18" x14ac:dyDescent="0.25">
      <c r="A292">
        <v>1</v>
      </c>
      <c r="B292">
        <v>3</v>
      </c>
      <c r="C292">
        <v>200</v>
      </c>
      <c r="D292">
        <v>2</v>
      </c>
      <c r="E292">
        <v>2</v>
      </c>
      <c r="F292">
        <v>8494</v>
      </c>
      <c r="G292">
        <v>8494</v>
      </c>
      <c r="H292">
        <v>20</v>
      </c>
      <c r="I292">
        <v>109864</v>
      </c>
      <c r="J292">
        <v>0</v>
      </c>
      <c r="K292">
        <v>0</v>
      </c>
      <c r="L292">
        <v>0.15625700000000001</v>
      </c>
      <c r="M292" t="s">
        <v>18</v>
      </c>
      <c r="N292" t="s">
        <v>25</v>
      </c>
      <c r="O292">
        <v>4</v>
      </c>
      <c r="P292" t="s">
        <v>37</v>
      </c>
      <c r="R292" t="s">
        <v>41</v>
      </c>
    </row>
    <row r="293" spans="1:18" x14ac:dyDescent="0.25">
      <c r="A293">
        <v>1</v>
      </c>
      <c r="B293">
        <v>3</v>
      </c>
      <c r="C293">
        <v>200</v>
      </c>
      <c r="D293">
        <v>2</v>
      </c>
      <c r="E293">
        <v>2</v>
      </c>
      <c r="F293">
        <v>13942</v>
      </c>
      <c r="G293">
        <v>13942</v>
      </c>
      <c r="H293">
        <v>6</v>
      </c>
      <c r="I293">
        <v>176483</v>
      </c>
      <c r="J293">
        <v>0</v>
      </c>
      <c r="K293">
        <v>0</v>
      </c>
      <c r="L293">
        <v>1.5626000000000001E-2</v>
      </c>
      <c r="M293" t="s">
        <v>26</v>
      </c>
      <c r="N293" t="s">
        <v>27</v>
      </c>
      <c r="O293">
        <v>5</v>
      </c>
      <c r="P293" t="s">
        <v>37</v>
      </c>
      <c r="R293" t="s">
        <v>41</v>
      </c>
    </row>
    <row r="294" spans="1:18" x14ac:dyDescent="0.25">
      <c r="A294">
        <v>1</v>
      </c>
      <c r="B294">
        <v>3</v>
      </c>
      <c r="C294">
        <v>200</v>
      </c>
      <c r="D294">
        <v>2</v>
      </c>
      <c r="E294">
        <v>2</v>
      </c>
      <c r="F294">
        <v>11502</v>
      </c>
      <c r="G294">
        <v>11502</v>
      </c>
      <c r="H294">
        <v>19</v>
      </c>
      <c r="I294">
        <v>138153</v>
      </c>
      <c r="J294">
        <v>0</v>
      </c>
      <c r="K294">
        <v>0</v>
      </c>
      <c r="L294">
        <v>3.1253000000000003E-2</v>
      </c>
      <c r="M294" t="s">
        <v>26</v>
      </c>
      <c r="N294" t="s">
        <v>28</v>
      </c>
      <c r="O294">
        <v>6</v>
      </c>
      <c r="P294" t="s">
        <v>37</v>
      </c>
      <c r="R294" t="s">
        <v>41</v>
      </c>
    </row>
    <row r="295" spans="1:18" x14ac:dyDescent="0.25">
      <c r="A295">
        <v>1</v>
      </c>
      <c r="B295">
        <v>3</v>
      </c>
      <c r="C295">
        <v>200</v>
      </c>
      <c r="D295">
        <v>2</v>
      </c>
      <c r="E295">
        <v>2</v>
      </c>
      <c r="F295">
        <v>7141</v>
      </c>
      <c r="G295">
        <v>7141</v>
      </c>
      <c r="H295">
        <v>184</v>
      </c>
      <c r="I295">
        <v>74537</v>
      </c>
      <c r="J295">
        <v>0</v>
      </c>
      <c r="K295">
        <v>0</v>
      </c>
      <c r="L295">
        <v>9.3753000000000003E-2</v>
      </c>
      <c r="M295" t="s">
        <v>26</v>
      </c>
      <c r="N295" t="s">
        <v>29</v>
      </c>
      <c r="O295">
        <v>7</v>
      </c>
      <c r="P295" t="s">
        <v>37</v>
      </c>
      <c r="R295" t="s">
        <v>41</v>
      </c>
    </row>
    <row r="296" spans="1:18" x14ac:dyDescent="0.25">
      <c r="A296">
        <v>1</v>
      </c>
      <c r="B296">
        <v>3</v>
      </c>
      <c r="C296">
        <v>200</v>
      </c>
      <c r="D296">
        <v>2</v>
      </c>
      <c r="E296">
        <v>2</v>
      </c>
      <c r="F296">
        <v>15413</v>
      </c>
      <c r="G296">
        <v>15413</v>
      </c>
      <c r="H296">
        <v>199</v>
      </c>
      <c r="I296">
        <v>113573</v>
      </c>
      <c r="J296">
        <v>0</v>
      </c>
      <c r="K296">
        <v>0</v>
      </c>
      <c r="L296">
        <v>9.3754000000000004E-2</v>
      </c>
      <c r="M296" t="s">
        <v>30</v>
      </c>
      <c r="O296">
        <v>8</v>
      </c>
      <c r="P296" t="s">
        <v>37</v>
      </c>
      <c r="R296" t="s">
        <v>41</v>
      </c>
    </row>
    <row r="297" spans="1:18" x14ac:dyDescent="0.25">
      <c r="A297">
        <v>1</v>
      </c>
      <c r="B297">
        <v>3</v>
      </c>
      <c r="C297">
        <v>200</v>
      </c>
      <c r="D297">
        <v>2</v>
      </c>
      <c r="E297">
        <v>2</v>
      </c>
      <c r="F297">
        <v>4129</v>
      </c>
      <c r="G297">
        <v>4129</v>
      </c>
      <c r="H297">
        <v>179</v>
      </c>
      <c r="I297">
        <v>40023</v>
      </c>
      <c r="J297">
        <v>0</v>
      </c>
      <c r="K297">
        <v>0</v>
      </c>
      <c r="L297">
        <v>0.14063100000000001</v>
      </c>
      <c r="M297" t="s">
        <v>31</v>
      </c>
      <c r="O297">
        <v>9</v>
      </c>
      <c r="P297" t="s">
        <v>37</v>
      </c>
      <c r="R297" t="s">
        <v>41</v>
      </c>
    </row>
    <row r="298" spans="1:18" x14ac:dyDescent="0.25">
      <c r="A298">
        <v>1</v>
      </c>
      <c r="B298">
        <v>3</v>
      </c>
      <c r="C298">
        <v>200</v>
      </c>
      <c r="D298">
        <v>2</v>
      </c>
      <c r="E298">
        <v>2</v>
      </c>
      <c r="F298">
        <v>3925</v>
      </c>
      <c r="G298">
        <v>12769</v>
      </c>
      <c r="H298">
        <v>17</v>
      </c>
      <c r="I298">
        <v>48737</v>
      </c>
      <c r="J298">
        <v>0</v>
      </c>
      <c r="K298">
        <v>0</v>
      </c>
      <c r="L298">
        <v>4.6878999999999997E-2</v>
      </c>
      <c r="M298" t="s">
        <v>32</v>
      </c>
      <c r="O298">
        <v>10</v>
      </c>
      <c r="P298" t="s">
        <v>37</v>
      </c>
      <c r="R298" t="s">
        <v>41</v>
      </c>
    </row>
    <row r="299" spans="1:18" x14ac:dyDescent="0.25">
      <c r="A299">
        <v>1</v>
      </c>
      <c r="B299">
        <v>3</v>
      </c>
      <c r="C299">
        <v>200</v>
      </c>
      <c r="D299">
        <v>2</v>
      </c>
      <c r="E299">
        <v>2</v>
      </c>
      <c r="F299">
        <v>5857</v>
      </c>
      <c r="G299">
        <v>5857</v>
      </c>
      <c r="H299">
        <v>3</v>
      </c>
      <c r="I299">
        <v>77064</v>
      </c>
      <c r="J299">
        <v>0</v>
      </c>
      <c r="K299">
        <v>0</v>
      </c>
      <c r="L299">
        <v>4.6880999999999999E-2</v>
      </c>
      <c r="M299" t="s">
        <v>33</v>
      </c>
      <c r="N299" t="s">
        <v>34</v>
      </c>
      <c r="O299">
        <v>11</v>
      </c>
      <c r="P299" t="s">
        <v>37</v>
      </c>
      <c r="R299" t="s">
        <v>41</v>
      </c>
    </row>
    <row r="300" spans="1:18" x14ac:dyDescent="0.25">
      <c r="A300">
        <v>1</v>
      </c>
      <c r="B300">
        <v>3</v>
      </c>
      <c r="C300">
        <v>200</v>
      </c>
      <c r="D300">
        <v>2</v>
      </c>
      <c r="E300">
        <v>2</v>
      </c>
      <c r="F300">
        <v>1040</v>
      </c>
      <c r="G300">
        <v>4388</v>
      </c>
      <c r="H300">
        <v>2</v>
      </c>
      <c r="I300">
        <v>14228</v>
      </c>
      <c r="J300">
        <v>0</v>
      </c>
      <c r="K300">
        <v>0</v>
      </c>
      <c r="L300">
        <v>0.23438800000000001</v>
      </c>
      <c r="M300" t="s">
        <v>35</v>
      </c>
      <c r="N300" t="s">
        <v>36</v>
      </c>
      <c r="O300">
        <v>12</v>
      </c>
      <c r="P300" t="s">
        <v>37</v>
      </c>
      <c r="R300" t="s">
        <v>41</v>
      </c>
    </row>
    <row r="301" spans="1:18" x14ac:dyDescent="0.25">
      <c r="A301">
        <v>1</v>
      </c>
      <c r="B301">
        <v>3</v>
      </c>
      <c r="C301">
        <v>200</v>
      </c>
      <c r="D301">
        <v>2</v>
      </c>
      <c r="E301">
        <v>2</v>
      </c>
      <c r="F301">
        <v>8607</v>
      </c>
      <c r="G301">
        <v>8607</v>
      </c>
      <c r="H301">
        <v>15</v>
      </c>
      <c r="I301">
        <v>103613</v>
      </c>
      <c r="J301">
        <v>0</v>
      </c>
      <c r="K301">
        <v>0</v>
      </c>
      <c r="L301">
        <v>0.156252</v>
      </c>
      <c r="M301" t="s">
        <v>18</v>
      </c>
      <c r="N301" t="s">
        <v>19</v>
      </c>
      <c r="O301">
        <v>0</v>
      </c>
      <c r="P301" t="s">
        <v>37</v>
      </c>
      <c r="R301" t="s">
        <v>42</v>
      </c>
    </row>
    <row r="302" spans="1:18" x14ac:dyDescent="0.25">
      <c r="A302">
        <v>1</v>
      </c>
      <c r="B302">
        <v>3</v>
      </c>
      <c r="C302">
        <v>200</v>
      </c>
      <c r="D302">
        <v>2</v>
      </c>
      <c r="E302">
        <v>2</v>
      </c>
      <c r="F302">
        <v>9238</v>
      </c>
      <c r="G302">
        <v>9238</v>
      </c>
      <c r="H302">
        <v>16</v>
      </c>
      <c r="I302">
        <v>113919</v>
      </c>
      <c r="J302">
        <v>0</v>
      </c>
      <c r="K302">
        <v>0</v>
      </c>
      <c r="L302">
        <v>9.3754000000000004E-2</v>
      </c>
      <c r="M302" t="s">
        <v>18</v>
      </c>
      <c r="N302" t="s">
        <v>22</v>
      </c>
      <c r="O302">
        <v>1</v>
      </c>
      <c r="P302" t="s">
        <v>37</v>
      </c>
      <c r="R302" t="s">
        <v>42</v>
      </c>
    </row>
    <row r="303" spans="1:18" x14ac:dyDescent="0.25">
      <c r="A303">
        <v>1</v>
      </c>
      <c r="B303">
        <v>3</v>
      </c>
      <c r="C303">
        <v>200</v>
      </c>
      <c r="D303">
        <v>2</v>
      </c>
      <c r="E303">
        <v>2</v>
      </c>
      <c r="F303">
        <v>6833</v>
      </c>
      <c r="G303">
        <v>6833</v>
      </c>
      <c r="H303">
        <v>17</v>
      </c>
      <c r="I303">
        <v>79442</v>
      </c>
      <c r="J303">
        <v>0</v>
      </c>
      <c r="K303">
        <v>0</v>
      </c>
      <c r="L303">
        <v>0.10938000000000001</v>
      </c>
      <c r="M303" t="s">
        <v>18</v>
      </c>
      <c r="N303" t="s">
        <v>23</v>
      </c>
      <c r="O303">
        <v>2</v>
      </c>
      <c r="P303" t="s">
        <v>37</v>
      </c>
      <c r="R303" t="s">
        <v>42</v>
      </c>
    </row>
    <row r="304" spans="1:18" x14ac:dyDescent="0.25">
      <c r="A304">
        <v>1</v>
      </c>
      <c r="B304">
        <v>3</v>
      </c>
      <c r="C304">
        <v>200</v>
      </c>
      <c r="D304">
        <v>2</v>
      </c>
      <c r="E304">
        <v>2</v>
      </c>
      <c r="F304">
        <v>6857</v>
      </c>
      <c r="G304">
        <v>6857</v>
      </c>
      <c r="H304">
        <v>17</v>
      </c>
      <c r="I304">
        <v>79653</v>
      </c>
      <c r="J304">
        <v>0</v>
      </c>
      <c r="K304">
        <v>0</v>
      </c>
      <c r="L304">
        <v>9.3756000000000006E-2</v>
      </c>
      <c r="M304" t="s">
        <v>18</v>
      </c>
      <c r="N304" t="s">
        <v>24</v>
      </c>
      <c r="O304">
        <v>3</v>
      </c>
      <c r="P304" t="s">
        <v>37</v>
      </c>
      <c r="R304" t="s">
        <v>42</v>
      </c>
    </row>
    <row r="305" spans="1:18" x14ac:dyDescent="0.25">
      <c r="A305">
        <v>1</v>
      </c>
      <c r="B305">
        <v>3</v>
      </c>
      <c r="C305">
        <v>200</v>
      </c>
      <c r="D305">
        <v>2</v>
      </c>
      <c r="E305">
        <v>2</v>
      </c>
      <c r="F305">
        <v>6875</v>
      </c>
      <c r="G305">
        <v>6875</v>
      </c>
      <c r="H305">
        <v>17</v>
      </c>
      <c r="I305">
        <v>79769</v>
      </c>
      <c r="J305">
        <v>0</v>
      </c>
      <c r="K305">
        <v>0</v>
      </c>
      <c r="L305">
        <v>9.3754000000000004E-2</v>
      </c>
      <c r="M305" t="s">
        <v>18</v>
      </c>
      <c r="N305" t="s">
        <v>25</v>
      </c>
      <c r="O305">
        <v>4</v>
      </c>
      <c r="P305" t="s">
        <v>37</v>
      </c>
      <c r="R305" t="s">
        <v>42</v>
      </c>
    </row>
    <row r="306" spans="1:18" x14ac:dyDescent="0.25">
      <c r="A306">
        <v>1</v>
      </c>
      <c r="B306">
        <v>3</v>
      </c>
      <c r="C306">
        <v>200</v>
      </c>
      <c r="D306">
        <v>2</v>
      </c>
      <c r="E306">
        <v>2</v>
      </c>
      <c r="F306">
        <v>14717</v>
      </c>
      <c r="G306">
        <v>14717</v>
      </c>
      <c r="H306">
        <v>6</v>
      </c>
      <c r="I306">
        <v>196369</v>
      </c>
      <c r="J306">
        <v>0</v>
      </c>
      <c r="K306">
        <v>0</v>
      </c>
      <c r="L306">
        <v>1.5626000000000001E-2</v>
      </c>
      <c r="M306" t="s">
        <v>26</v>
      </c>
      <c r="N306" t="s">
        <v>27</v>
      </c>
      <c r="O306">
        <v>5</v>
      </c>
      <c r="P306" t="s">
        <v>37</v>
      </c>
      <c r="R306" t="s">
        <v>42</v>
      </c>
    </row>
    <row r="307" spans="1:18" x14ac:dyDescent="0.25">
      <c r="A307">
        <v>1</v>
      </c>
      <c r="B307">
        <v>3</v>
      </c>
      <c r="C307">
        <v>200</v>
      </c>
      <c r="D307">
        <v>2</v>
      </c>
      <c r="E307">
        <v>2</v>
      </c>
      <c r="F307">
        <v>9839</v>
      </c>
      <c r="G307">
        <v>9839</v>
      </c>
      <c r="H307">
        <v>15</v>
      </c>
      <c r="I307">
        <v>125466</v>
      </c>
      <c r="J307">
        <v>0</v>
      </c>
      <c r="K307">
        <v>0</v>
      </c>
      <c r="L307">
        <v>1.5626000000000001E-2</v>
      </c>
      <c r="M307" t="s">
        <v>26</v>
      </c>
      <c r="N307" t="s">
        <v>28</v>
      </c>
      <c r="O307">
        <v>6</v>
      </c>
      <c r="P307" t="s">
        <v>37</v>
      </c>
      <c r="R307" t="s">
        <v>42</v>
      </c>
    </row>
    <row r="308" spans="1:18" x14ac:dyDescent="0.25">
      <c r="A308">
        <v>1</v>
      </c>
      <c r="B308">
        <v>3</v>
      </c>
      <c r="C308">
        <v>200</v>
      </c>
      <c r="D308">
        <v>2</v>
      </c>
      <c r="E308">
        <v>2</v>
      </c>
      <c r="F308">
        <v>6938</v>
      </c>
      <c r="G308">
        <v>6938</v>
      </c>
      <c r="H308">
        <v>189</v>
      </c>
      <c r="I308">
        <v>77971</v>
      </c>
      <c r="J308">
        <v>0</v>
      </c>
      <c r="K308">
        <v>0</v>
      </c>
      <c r="L308">
        <v>7.8129000000000004E-2</v>
      </c>
      <c r="M308" t="s">
        <v>26</v>
      </c>
      <c r="N308" t="s">
        <v>29</v>
      </c>
      <c r="O308">
        <v>7</v>
      </c>
      <c r="P308" t="s">
        <v>37</v>
      </c>
      <c r="R308" t="s">
        <v>42</v>
      </c>
    </row>
    <row r="309" spans="1:18" x14ac:dyDescent="0.25">
      <c r="A309">
        <v>1</v>
      </c>
      <c r="B309">
        <v>3</v>
      </c>
      <c r="C309">
        <v>200</v>
      </c>
      <c r="D309">
        <v>2</v>
      </c>
      <c r="E309">
        <v>2</v>
      </c>
      <c r="F309">
        <v>14652</v>
      </c>
      <c r="G309">
        <v>14652</v>
      </c>
      <c r="H309">
        <v>199</v>
      </c>
      <c r="I309">
        <v>111612</v>
      </c>
      <c r="J309">
        <v>0</v>
      </c>
      <c r="K309">
        <v>0</v>
      </c>
      <c r="L309">
        <v>9.3754000000000004E-2</v>
      </c>
      <c r="M309" t="s">
        <v>30</v>
      </c>
      <c r="O309">
        <v>8</v>
      </c>
      <c r="P309" t="s">
        <v>37</v>
      </c>
      <c r="R309" t="s">
        <v>42</v>
      </c>
    </row>
    <row r="310" spans="1:18" x14ac:dyDescent="0.25">
      <c r="A310">
        <v>1</v>
      </c>
      <c r="B310">
        <v>3</v>
      </c>
      <c r="C310">
        <v>200</v>
      </c>
      <c r="D310">
        <v>2</v>
      </c>
      <c r="E310">
        <v>2</v>
      </c>
      <c r="F310">
        <v>4032</v>
      </c>
      <c r="G310">
        <v>4032</v>
      </c>
      <c r="H310">
        <v>190</v>
      </c>
      <c r="I310">
        <v>39319</v>
      </c>
      <c r="J310">
        <v>0</v>
      </c>
      <c r="K310">
        <v>0</v>
      </c>
      <c r="L310">
        <v>0.109379</v>
      </c>
      <c r="M310" t="s">
        <v>31</v>
      </c>
      <c r="O310">
        <v>9</v>
      </c>
      <c r="P310" t="s">
        <v>37</v>
      </c>
      <c r="R310" t="s">
        <v>42</v>
      </c>
    </row>
    <row r="311" spans="1:18" x14ac:dyDescent="0.25">
      <c r="A311">
        <v>1</v>
      </c>
      <c r="B311">
        <v>3</v>
      </c>
      <c r="C311">
        <v>200</v>
      </c>
      <c r="D311">
        <v>2</v>
      </c>
      <c r="E311">
        <v>2</v>
      </c>
      <c r="F311">
        <v>3186</v>
      </c>
      <c r="G311">
        <v>10418</v>
      </c>
      <c r="H311">
        <v>15</v>
      </c>
      <c r="I311">
        <v>37844</v>
      </c>
      <c r="J311">
        <v>0</v>
      </c>
      <c r="K311">
        <v>0</v>
      </c>
      <c r="L311">
        <v>3.1253000000000003E-2</v>
      </c>
      <c r="M311" t="s">
        <v>32</v>
      </c>
      <c r="O311">
        <v>10</v>
      </c>
      <c r="P311" t="s">
        <v>37</v>
      </c>
      <c r="R311" t="s">
        <v>42</v>
      </c>
    </row>
    <row r="312" spans="1:18" x14ac:dyDescent="0.25">
      <c r="A312">
        <v>1</v>
      </c>
      <c r="B312">
        <v>3</v>
      </c>
      <c r="C312">
        <v>200</v>
      </c>
      <c r="D312">
        <v>2</v>
      </c>
      <c r="E312">
        <v>2</v>
      </c>
      <c r="F312">
        <v>5835</v>
      </c>
      <c r="G312">
        <v>5835</v>
      </c>
      <c r="H312">
        <v>3</v>
      </c>
      <c r="I312">
        <v>80054</v>
      </c>
      <c r="J312">
        <v>0</v>
      </c>
      <c r="K312">
        <v>0</v>
      </c>
      <c r="L312">
        <v>3.1254999999999998E-2</v>
      </c>
      <c r="M312" t="s">
        <v>33</v>
      </c>
      <c r="N312" t="s">
        <v>34</v>
      </c>
      <c r="O312">
        <v>11</v>
      </c>
      <c r="P312" t="s">
        <v>37</v>
      </c>
      <c r="R312" t="s">
        <v>42</v>
      </c>
    </row>
    <row r="313" spans="1:18" x14ac:dyDescent="0.25">
      <c r="A313">
        <v>1</v>
      </c>
      <c r="B313">
        <v>3</v>
      </c>
      <c r="C313">
        <v>200</v>
      </c>
      <c r="D313">
        <v>2</v>
      </c>
      <c r="E313">
        <v>2</v>
      </c>
      <c r="F313">
        <v>968</v>
      </c>
      <c r="G313">
        <v>4229</v>
      </c>
      <c r="H313">
        <v>1</v>
      </c>
      <c r="I313">
        <v>13779</v>
      </c>
      <c r="J313">
        <v>0</v>
      </c>
      <c r="K313">
        <v>0</v>
      </c>
      <c r="L313">
        <v>0.23438999999999999</v>
      </c>
      <c r="M313" t="s">
        <v>35</v>
      </c>
      <c r="N313" t="s">
        <v>36</v>
      </c>
      <c r="O313">
        <v>12</v>
      </c>
      <c r="P313" t="s">
        <v>37</v>
      </c>
      <c r="R313" t="s">
        <v>42</v>
      </c>
    </row>
    <row r="314" spans="1:18" x14ac:dyDescent="0.25">
      <c r="A314">
        <v>1</v>
      </c>
      <c r="B314">
        <v>3</v>
      </c>
      <c r="C314">
        <v>300</v>
      </c>
      <c r="D314">
        <v>2</v>
      </c>
      <c r="E314">
        <v>2</v>
      </c>
      <c r="F314">
        <v>12635</v>
      </c>
      <c r="G314">
        <v>12635</v>
      </c>
      <c r="H314">
        <v>14</v>
      </c>
      <c r="I314">
        <v>145711</v>
      </c>
      <c r="J314">
        <v>0</v>
      </c>
      <c r="K314">
        <v>0</v>
      </c>
      <c r="L314">
        <v>0.43751600000000002</v>
      </c>
      <c r="M314" t="s">
        <v>18</v>
      </c>
      <c r="N314" t="s">
        <v>19</v>
      </c>
      <c r="O314">
        <v>0</v>
      </c>
      <c r="P314" t="s">
        <v>37</v>
      </c>
      <c r="R314" t="s">
        <v>43</v>
      </c>
    </row>
    <row r="315" spans="1:18" x14ac:dyDescent="0.25">
      <c r="A315">
        <v>1</v>
      </c>
      <c r="B315">
        <v>3</v>
      </c>
      <c r="C315">
        <v>300</v>
      </c>
      <c r="D315">
        <v>2</v>
      </c>
      <c r="E315">
        <v>2</v>
      </c>
      <c r="F315">
        <v>15643</v>
      </c>
      <c r="G315">
        <v>15643</v>
      </c>
      <c r="H315">
        <v>18</v>
      </c>
      <c r="I315">
        <v>199710</v>
      </c>
      <c r="J315">
        <v>0</v>
      </c>
      <c r="K315">
        <v>0</v>
      </c>
      <c r="L315">
        <v>0.31251499999999999</v>
      </c>
      <c r="M315" t="s">
        <v>18</v>
      </c>
      <c r="N315" t="s">
        <v>22</v>
      </c>
      <c r="O315">
        <v>1</v>
      </c>
      <c r="P315" t="s">
        <v>37</v>
      </c>
      <c r="R315" t="s">
        <v>43</v>
      </c>
    </row>
    <row r="316" spans="1:18" x14ac:dyDescent="0.25">
      <c r="A316">
        <v>1</v>
      </c>
      <c r="B316">
        <v>3</v>
      </c>
      <c r="C316">
        <v>300</v>
      </c>
      <c r="D316">
        <v>2</v>
      </c>
      <c r="E316">
        <v>2</v>
      </c>
      <c r="F316">
        <v>11437</v>
      </c>
      <c r="G316">
        <v>11437</v>
      </c>
      <c r="H316">
        <v>19</v>
      </c>
      <c r="I316">
        <v>134639</v>
      </c>
      <c r="J316">
        <v>0</v>
      </c>
      <c r="K316">
        <v>0</v>
      </c>
      <c r="L316">
        <v>0.45314500000000002</v>
      </c>
      <c r="M316" t="s">
        <v>18</v>
      </c>
      <c r="N316" t="s">
        <v>23</v>
      </c>
      <c r="O316">
        <v>2</v>
      </c>
      <c r="P316" t="s">
        <v>37</v>
      </c>
      <c r="R316" t="s">
        <v>43</v>
      </c>
    </row>
    <row r="317" spans="1:18" x14ac:dyDescent="0.25">
      <c r="A317">
        <v>1</v>
      </c>
      <c r="B317">
        <v>3</v>
      </c>
      <c r="C317">
        <v>300</v>
      </c>
      <c r="D317">
        <v>2</v>
      </c>
      <c r="E317">
        <v>2</v>
      </c>
      <c r="F317">
        <v>11463</v>
      </c>
      <c r="G317">
        <v>11463</v>
      </c>
      <c r="H317">
        <v>19</v>
      </c>
      <c r="I317">
        <v>134917</v>
      </c>
      <c r="J317">
        <v>0</v>
      </c>
      <c r="K317">
        <v>0</v>
      </c>
      <c r="L317">
        <v>0.34376600000000002</v>
      </c>
      <c r="M317" t="s">
        <v>18</v>
      </c>
      <c r="N317" t="s">
        <v>24</v>
      </c>
      <c r="O317">
        <v>3</v>
      </c>
      <c r="P317" t="s">
        <v>37</v>
      </c>
      <c r="R317" t="s">
        <v>43</v>
      </c>
    </row>
    <row r="318" spans="1:18" x14ac:dyDescent="0.25">
      <c r="A318">
        <v>1</v>
      </c>
      <c r="B318">
        <v>3</v>
      </c>
      <c r="C318">
        <v>300</v>
      </c>
      <c r="D318">
        <v>2</v>
      </c>
      <c r="E318">
        <v>2</v>
      </c>
      <c r="F318">
        <v>11487</v>
      </c>
      <c r="G318">
        <v>11487</v>
      </c>
      <c r="H318">
        <v>19</v>
      </c>
      <c r="I318">
        <v>135103</v>
      </c>
      <c r="J318">
        <v>0</v>
      </c>
      <c r="K318">
        <v>0</v>
      </c>
      <c r="L318">
        <v>0.34376899999999999</v>
      </c>
      <c r="M318" t="s">
        <v>18</v>
      </c>
      <c r="N318" t="s">
        <v>25</v>
      </c>
      <c r="O318">
        <v>4</v>
      </c>
      <c r="P318" t="s">
        <v>37</v>
      </c>
      <c r="R318" t="s">
        <v>43</v>
      </c>
    </row>
    <row r="319" spans="1:18" x14ac:dyDescent="0.25">
      <c r="A319">
        <v>1</v>
      </c>
      <c r="B319">
        <v>3</v>
      </c>
      <c r="C319">
        <v>300</v>
      </c>
      <c r="D319">
        <v>2</v>
      </c>
      <c r="E319">
        <v>2</v>
      </c>
      <c r="F319">
        <v>25054</v>
      </c>
      <c r="G319">
        <v>25054</v>
      </c>
      <c r="H319">
        <v>6</v>
      </c>
      <c r="I319">
        <v>362614</v>
      </c>
      <c r="J319">
        <v>0</v>
      </c>
      <c r="K319">
        <v>0</v>
      </c>
      <c r="L319">
        <v>4.6879999999999998E-2</v>
      </c>
      <c r="M319" t="s">
        <v>26</v>
      </c>
      <c r="N319" t="s">
        <v>27</v>
      </c>
      <c r="O319">
        <v>5</v>
      </c>
      <c r="P319" t="s">
        <v>37</v>
      </c>
      <c r="R319" t="s">
        <v>43</v>
      </c>
    </row>
    <row r="320" spans="1:18" x14ac:dyDescent="0.25">
      <c r="A320">
        <v>1</v>
      </c>
      <c r="B320">
        <v>3</v>
      </c>
      <c r="C320">
        <v>300</v>
      </c>
      <c r="D320">
        <v>2</v>
      </c>
      <c r="E320">
        <v>2</v>
      </c>
      <c r="F320">
        <v>15368</v>
      </c>
      <c r="G320">
        <v>15368</v>
      </c>
      <c r="H320">
        <v>16</v>
      </c>
      <c r="I320">
        <v>176022</v>
      </c>
      <c r="J320">
        <v>0</v>
      </c>
      <c r="K320">
        <v>0</v>
      </c>
      <c r="L320">
        <v>3.1248000000000001E-2</v>
      </c>
      <c r="M320" t="s">
        <v>26</v>
      </c>
      <c r="N320" t="s">
        <v>28</v>
      </c>
      <c r="O320">
        <v>6</v>
      </c>
      <c r="P320" t="s">
        <v>37</v>
      </c>
      <c r="R320" t="s">
        <v>43</v>
      </c>
    </row>
    <row r="321" spans="1:18" x14ac:dyDescent="0.25">
      <c r="A321">
        <v>1</v>
      </c>
      <c r="B321">
        <v>3</v>
      </c>
      <c r="C321">
        <v>300</v>
      </c>
      <c r="D321">
        <v>2</v>
      </c>
      <c r="E321">
        <v>2</v>
      </c>
      <c r="F321">
        <v>10437</v>
      </c>
      <c r="G321">
        <v>10437</v>
      </c>
      <c r="H321">
        <v>292</v>
      </c>
      <c r="I321">
        <v>109886</v>
      </c>
      <c r="J321">
        <v>0</v>
      </c>
      <c r="K321">
        <v>0</v>
      </c>
      <c r="L321">
        <v>0.21876100000000001</v>
      </c>
      <c r="M321" t="s">
        <v>26</v>
      </c>
      <c r="N321" t="s">
        <v>29</v>
      </c>
      <c r="O321">
        <v>7</v>
      </c>
      <c r="P321" t="s">
        <v>37</v>
      </c>
      <c r="R321" t="s">
        <v>43</v>
      </c>
    </row>
    <row r="322" spans="1:18" x14ac:dyDescent="0.25">
      <c r="A322">
        <v>1</v>
      </c>
      <c r="B322">
        <v>3</v>
      </c>
      <c r="C322">
        <v>300</v>
      </c>
      <c r="D322">
        <v>2</v>
      </c>
      <c r="E322">
        <v>2</v>
      </c>
      <c r="F322">
        <v>22701</v>
      </c>
      <c r="G322">
        <v>22701</v>
      </c>
      <c r="H322">
        <v>299</v>
      </c>
      <c r="I322">
        <v>164504</v>
      </c>
      <c r="J322">
        <v>0</v>
      </c>
      <c r="K322">
        <v>0</v>
      </c>
      <c r="L322">
        <v>0.23438600000000001</v>
      </c>
      <c r="M322" t="s">
        <v>30</v>
      </c>
      <c r="O322">
        <v>8</v>
      </c>
      <c r="P322" t="s">
        <v>37</v>
      </c>
      <c r="R322" t="s">
        <v>43</v>
      </c>
    </row>
    <row r="323" spans="1:18" x14ac:dyDescent="0.25">
      <c r="A323">
        <v>1</v>
      </c>
      <c r="B323">
        <v>3</v>
      </c>
      <c r="C323">
        <v>300</v>
      </c>
      <c r="D323">
        <v>2</v>
      </c>
      <c r="E323">
        <v>2</v>
      </c>
      <c r="F323">
        <v>6093</v>
      </c>
      <c r="G323">
        <v>6093</v>
      </c>
      <c r="H323">
        <v>288</v>
      </c>
      <c r="I323">
        <v>58615</v>
      </c>
      <c r="J323">
        <v>0</v>
      </c>
      <c r="K323">
        <v>0</v>
      </c>
      <c r="L323">
        <v>0.29688999999999999</v>
      </c>
      <c r="M323" t="s">
        <v>31</v>
      </c>
      <c r="O323">
        <v>9</v>
      </c>
      <c r="P323" t="s">
        <v>37</v>
      </c>
      <c r="R323" t="s">
        <v>43</v>
      </c>
    </row>
    <row r="324" spans="1:18" x14ac:dyDescent="0.25">
      <c r="A324">
        <v>1</v>
      </c>
      <c r="B324">
        <v>3</v>
      </c>
      <c r="C324">
        <v>300</v>
      </c>
      <c r="D324">
        <v>2</v>
      </c>
      <c r="E324">
        <v>2</v>
      </c>
      <c r="F324">
        <v>5198</v>
      </c>
      <c r="G324">
        <v>17236</v>
      </c>
      <c r="H324">
        <v>16</v>
      </c>
      <c r="I324">
        <v>60211</v>
      </c>
      <c r="J324">
        <v>0</v>
      </c>
      <c r="K324">
        <v>0</v>
      </c>
      <c r="L324">
        <v>6.2504000000000004E-2</v>
      </c>
      <c r="M324" t="s">
        <v>32</v>
      </c>
      <c r="O324">
        <v>10</v>
      </c>
      <c r="P324" t="s">
        <v>37</v>
      </c>
      <c r="R324" t="s">
        <v>43</v>
      </c>
    </row>
    <row r="325" spans="1:18" x14ac:dyDescent="0.25">
      <c r="A325">
        <v>1</v>
      </c>
      <c r="B325">
        <v>3</v>
      </c>
      <c r="C325">
        <v>300</v>
      </c>
      <c r="D325">
        <v>2</v>
      </c>
      <c r="E325">
        <v>2</v>
      </c>
      <c r="F325">
        <v>17541</v>
      </c>
      <c r="G325">
        <v>17541</v>
      </c>
      <c r="H325">
        <v>4</v>
      </c>
      <c r="I325">
        <v>235314</v>
      </c>
      <c r="J325">
        <v>0</v>
      </c>
      <c r="K325">
        <v>0</v>
      </c>
      <c r="L325">
        <v>0.12500900000000001</v>
      </c>
      <c r="M325" t="s">
        <v>33</v>
      </c>
      <c r="N325" t="s">
        <v>34</v>
      </c>
      <c r="O325">
        <v>11</v>
      </c>
      <c r="P325" t="s">
        <v>37</v>
      </c>
      <c r="R325" t="s">
        <v>43</v>
      </c>
    </row>
    <row r="326" spans="1:18" x14ac:dyDescent="0.25">
      <c r="A326">
        <v>1</v>
      </c>
      <c r="B326">
        <v>3</v>
      </c>
      <c r="C326">
        <v>300</v>
      </c>
      <c r="D326">
        <v>2</v>
      </c>
      <c r="E326">
        <v>2</v>
      </c>
      <c r="F326">
        <v>1406</v>
      </c>
      <c r="G326">
        <v>6492</v>
      </c>
      <c r="H326">
        <v>1</v>
      </c>
      <c r="I326">
        <v>20402</v>
      </c>
      <c r="J326">
        <v>0</v>
      </c>
      <c r="K326">
        <v>0</v>
      </c>
      <c r="L326">
        <v>0.4844</v>
      </c>
      <c r="M326" t="s">
        <v>35</v>
      </c>
      <c r="N326" t="s">
        <v>36</v>
      </c>
      <c r="O326">
        <v>12</v>
      </c>
      <c r="P326" t="s">
        <v>37</v>
      </c>
      <c r="R326" t="s">
        <v>43</v>
      </c>
    </row>
    <row r="327" spans="1:18" x14ac:dyDescent="0.25">
      <c r="A327">
        <v>1</v>
      </c>
      <c r="B327">
        <v>3</v>
      </c>
      <c r="C327">
        <v>300</v>
      </c>
      <c r="D327">
        <v>2</v>
      </c>
      <c r="E327">
        <v>2</v>
      </c>
      <c r="F327">
        <v>38220</v>
      </c>
      <c r="G327">
        <v>38220</v>
      </c>
      <c r="H327">
        <v>33</v>
      </c>
      <c r="I327">
        <v>605802</v>
      </c>
      <c r="J327">
        <v>0</v>
      </c>
      <c r="K327">
        <v>0</v>
      </c>
      <c r="L327">
        <v>1.1250530000000001</v>
      </c>
      <c r="M327" t="s">
        <v>18</v>
      </c>
      <c r="N327" t="s">
        <v>19</v>
      </c>
      <c r="O327">
        <v>0</v>
      </c>
      <c r="P327" t="s">
        <v>37</v>
      </c>
      <c r="R327" t="s">
        <v>44</v>
      </c>
    </row>
    <row r="328" spans="1:18" x14ac:dyDescent="0.25">
      <c r="A328">
        <v>1</v>
      </c>
      <c r="B328">
        <v>3</v>
      </c>
      <c r="C328">
        <v>300</v>
      </c>
      <c r="D328">
        <v>2</v>
      </c>
      <c r="E328">
        <v>2</v>
      </c>
      <c r="F328">
        <v>42712</v>
      </c>
      <c r="G328">
        <v>42712</v>
      </c>
      <c r="H328">
        <v>42</v>
      </c>
      <c r="I328">
        <v>652205</v>
      </c>
      <c r="J328">
        <v>0</v>
      </c>
      <c r="K328">
        <v>0</v>
      </c>
      <c r="L328">
        <v>0.78129000000000004</v>
      </c>
      <c r="M328" t="s">
        <v>18</v>
      </c>
      <c r="N328" t="s">
        <v>22</v>
      </c>
      <c r="O328">
        <v>1</v>
      </c>
      <c r="P328" t="s">
        <v>37</v>
      </c>
      <c r="R328" t="s">
        <v>44</v>
      </c>
    </row>
    <row r="329" spans="1:18" x14ac:dyDescent="0.25">
      <c r="A329">
        <v>1</v>
      </c>
      <c r="B329">
        <v>3</v>
      </c>
      <c r="C329">
        <v>300</v>
      </c>
      <c r="D329">
        <v>2</v>
      </c>
      <c r="E329">
        <v>2</v>
      </c>
      <c r="F329">
        <v>33710</v>
      </c>
      <c r="G329">
        <v>33710</v>
      </c>
      <c r="H329">
        <v>45</v>
      </c>
      <c r="I329">
        <v>497676</v>
      </c>
      <c r="J329">
        <v>0</v>
      </c>
      <c r="K329">
        <v>0</v>
      </c>
      <c r="L329">
        <v>1.1563060000000001</v>
      </c>
      <c r="M329" t="s">
        <v>18</v>
      </c>
      <c r="N329" t="s">
        <v>23</v>
      </c>
      <c r="O329">
        <v>2</v>
      </c>
      <c r="P329" t="s">
        <v>37</v>
      </c>
      <c r="R329" t="s">
        <v>44</v>
      </c>
    </row>
    <row r="330" spans="1:18" x14ac:dyDescent="0.25">
      <c r="A330">
        <v>1</v>
      </c>
      <c r="B330">
        <v>3</v>
      </c>
      <c r="C330">
        <v>300</v>
      </c>
      <c r="D330">
        <v>2</v>
      </c>
      <c r="E330">
        <v>2</v>
      </c>
      <c r="F330">
        <v>33179</v>
      </c>
      <c r="G330">
        <v>33179</v>
      </c>
      <c r="H330">
        <v>51</v>
      </c>
      <c r="I330">
        <v>489714</v>
      </c>
      <c r="J330">
        <v>0</v>
      </c>
      <c r="K330">
        <v>0</v>
      </c>
      <c r="L330">
        <v>0.87504199999999999</v>
      </c>
      <c r="M330" t="s">
        <v>18</v>
      </c>
      <c r="N330" t="s">
        <v>24</v>
      </c>
      <c r="O330">
        <v>3</v>
      </c>
      <c r="P330" t="s">
        <v>37</v>
      </c>
      <c r="R330" t="s">
        <v>44</v>
      </c>
    </row>
    <row r="331" spans="1:18" x14ac:dyDescent="0.25">
      <c r="A331">
        <v>1</v>
      </c>
      <c r="B331">
        <v>3</v>
      </c>
      <c r="C331">
        <v>300</v>
      </c>
      <c r="D331">
        <v>2</v>
      </c>
      <c r="E331">
        <v>2</v>
      </c>
      <c r="F331">
        <v>33256</v>
      </c>
      <c r="G331">
        <v>33256</v>
      </c>
      <c r="H331">
        <v>51</v>
      </c>
      <c r="I331">
        <v>490384</v>
      </c>
      <c r="J331">
        <v>0</v>
      </c>
      <c r="K331">
        <v>0</v>
      </c>
      <c r="L331">
        <v>0.87504300000000002</v>
      </c>
      <c r="M331" t="s">
        <v>18</v>
      </c>
      <c r="N331" t="s">
        <v>25</v>
      </c>
      <c r="O331">
        <v>4</v>
      </c>
      <c r="P331" t="s">
        <v>37</v>
      </c>
      <c r="R331" t="s">
        <v>44</v>
      </c>
    </row>
    <row r="332" spans="1:18" x14ac:dyDescent="0.25">
      <c r="A332">
        <v>1</v>
      </c>
      <c r="B332">
        <v>3</v>
      </c>
      <c r="C332">
        <v>300</v>
      </c>
      <c r="D332">
        <v>2</v>
      </c>
      <c r="E332">
        <v>2</v>
      </c>
      <c r="F332">
        <v>59114</v>
      </c>
      <c r="G332">
        <v>59114</v>
      </c>
      <c r="H332">
        <v>18</v>
      </c>
      <c r="I332">
        <v>992584</v>
      </c>
      <c r="J332">
        <v>0</v>
      </c>
      <c r="K332">
        <v>0</v>
      </c>
      <c r="L332">
        <v>0.109385</v>
      </c>
      <c r="M332" t="s">
        <v>26</v>
      </c>
      <c r="N332" t="s">
        <v>27</v>
      </c>
      <c r="O332">
        <v>5</v>
      </c>
      <c r="P332" t="s">
        <v>37</v>
      </c>
      <c r="R332" t="s">
        <v>44</v>
      </c>
    </row>
    <row r="333" spans="1:18" x14ac:dyDescent="0.25">
      <c r="A333">
        <v>1</v>
      </c>
      <c r="B333">
        <v>3</v>
      </c>
      <c r="C333">
        <v>300</v>
      </c>
      <c r="D333">
        <v>2</v>
      </c>
      <c r="E333">
        <v>2</v>
      </c>
      <c r="F333">
        <v>42894</v>
      </c>
      <c r="G333">
        <v>42894</v>
      </c>
      <c r="H333">
        <v>54</v>
      </c>
      <c r="I333">
        <v>624954</v>
      </c>
      <c r="J333">
        <v>0</v>
      </c>
      <c r="K333">
        <v>0</v>
      </c>
      <c r="L333">
        <v>9.3752000000000002E-2</v>
      </c>
      <c r="M333" t="s">
        <v>26</v>
      </c>
      <c r="N333" t="s">
        <v>28</v>
      </c>
      <c r="O333">
        <v>6</v>
      </c>
      <c r="P333" t="s">
        <v>37</v>
      </c>
      <c r="R333" t="s">
        <v>44</v>
      </c>
    </row>
    <row r="334" spans="1:18" x14ac:dyDescent="0.25">
      <c r="A334">
        <v>1</v>
      </c>
      <c r="B334">
        <v>3</v>
      </c>
      <c r="C334">
        <v>300</v>
      </c>
      <c r="D334">
        <v>2</v>
      </c>
      <c r="E334">
        <v>2</v>
      </c>
      <c r="F334">
        <v>20605</v>
      </c>
      <c r="G334">
        <v>20605</v>
      </c>
      <c r="H334">
        <v>293</v>
      </c>
      <c r="I334">
        <v>246081</v>
      </c>
      <c r="J334">
        <v>0</v>
      </c>
      <c r="K334">
        <v>0</v>
      </c>
      <c r="L334">
        <v>0.42189100000000002</v>
      </c>
      <c r="M334" t="s">
        <v>26</v>
      </c>
      <c r="N334" t="s">
        <v>29</v>
      </c>
      <c r="O334">
        <v>7</v>
      </c>
      <c r="P334" t="s">
        <v>37</v>
      </c>
      <c r="R334" t="s">
        <v>44</v>
      </c>
    </row>
    <row r="335" spans="1:18" x14ac:dyDescent="0.25">
      <c r="A335">
        <v>1</v>
      </c>
      <c r="B335">
        <v>3</v>
      </c>
      <c r="C335">
        <v>300</v>
      </c>
      <c r="D335">
        <v>2</v>
      </c>
      <c r="E335">
        <v>2</v>
      </c>
      <c r="F335">
        <v>44879</v>
      </c>
      <c r="G335">
        <v>44879</v>
      </c>
      <c r="H335">
        <v>299</v>
      </c>
      <c r="I335">
        <v>398661</v>
      </c>
      <c r="J335">
        <v>0</v>
      </c>
      <c r="K335">
        <v>0</v>
      </c>
      <c r="L335">
        <v>0.39064500000000002</v>
      </c>
      <c r="M335" t="s">
        <v>30</v>
      </c>
      <c r="O335">
        <v>8</v>
      </c>
      <c r="P335" t="s">
        <v>37</v>
      </c>
      <c r="R335" t="s">
        <v>44</v>
      </c>
    </row>
    <row r="336" spans="1:18" x14ac:dyDescent="0.25">
      <c r="A336">
        <v>1</v>
      </c>
      <c r="B336">
        <v>3</v>
      </c>
      <c r="C336">
        <v>300</v>
      </c>
      <c r="D336">
        <v>2</v>
      </c>
      <c r="E336">
        <v>2</v>
      </c>
      <c r="F336">
        <v>10999</v>
      </c>
      <c r="G336">
        <v>10999</v>
      </c>
      <c r="H336">
        <v>215</v>
      </c>
      <c r="I336">
        <v>121828</v>
      </c>
      <c r="J336">
        <v>0</v>
      </c>
      <c r="K336">
        <v>0</v>
      </c>
      <c r="L336">
        <v>0.56252800000000003</v>
      </c>
      <c r="M336" t="s">
        <v>31</v>
      </c>
      <c r="O336">
        <v>9</v>
      </c>
      <c r="P336" t="s">
        <v>37</v>
      </c>
      <c r="R336" t="s">
        <v>44</v>
      </c>
    </row>
    <row r="337" spans="1:18" x14ac:dyDescent="0.25">
      <c r="A337">
        <v>1</v>
      </c>
      <c r="B337">
        <v>3</v>
      </c>
      <c r="C337">
        <v>300</v>
      </c>
      <c r="D337">
        <v>2</v>
      </c>
      <c r="E337">
        <v>2</v>
      </c>
      <c r="F337">
        <v>13688</v>
      </c>
      <c r="G337">
        <v>49812</v>
      </c>
      <c r="H337">
        <v>47</v>
      </c>
      <c r="I337">
        <v>202174</v>
      </c>
      <c r="J337">
        <v>0</v>
      </c>
      <c r="K337">
        <v>0</v>
      </c>
      <c r="L337">
        <v>0.54690300000000003</v>
      </c>
      <c r="M337" t="s">
        <v>32</v>
      </c>
      <c r="O337">
        <v>10</v>
      </c>
      <c r="P337" t="s">
        <v>37</v>
      </c>
      <c r="R337" t="s">
        <v>44</v>
      </c>
    </row>
    <row r="338" spans="1:18" x14ac:dyDescent="0.25">
      <c r="A338">
        <v>1</v>
      </c>
      <c r="B338">
        <v>3</v>
      </c>
      <c r="C338">
        <v>300</v>
      </c>
      <c r="D338">
        <v>2</v>
      </c>
      <c r="E338">
        <v>2</v>
      </c>
      <c r="F338">
        <v>34753</v>
      </c>
      <c r="G338">
        <v>34753</v>
      </c>
      <c r="H338">
        <v>5</v>
      </c>
      <c r="I338">
        <v>579427</v>
      </c>
      <c r="J338">
        <v>0</v>
      </c>
      <c r="K338">
        <v>0</v>
      </c>
      <c r="L338">
        <v>0.578156</v>
      </c>
      <c r="M338" t="s">
        <v>33</v>
      </c>
      <c r="N338" t="s">
        <v>34</v>
      </c>
      <c r="O338">
        <v>11</v>
      </c>
      <c r="P338" t="s">
        <v>37</v>
      </c>
      <c r="R338" t="s">
        <v>44</v>
      </c>
    </row>
    <row r="339" spans="1:18" x14ac:dyDescent="0.25">
      <c r="A339">
        <v>1</v>
      </c>
      <c r="B339">
        <v>3</v>
      </c>
      <c r="C339">
        <v>300</v>
      </c>
      <c r="D339">
        <v>2</v>
      </c>
      <c r="E339">
        <v>2</v>
      </c>
      <c r="F339">
        <v>2423</v>
      </c>
      <c r="G339">
        <v>14765</v>
      </c>
      <c r="H339">
        <v>3</v>
      </c>
      <c r="I339">
        <v>43506</v>
      </c>
      <c r="J339">
        <v>0</v>
      </c>
      <c r="K339">
        <v>0</v>
      </c>
      <c r="L339">
        <v>2.2813620000000001</v>
      </c>
      <c r="M339" t="s">
        <v>35</v>
      </c>
      <c r="N339" t="s">
        <v>36</v>
      </c>
      <c r="O339">
        <v>12</v>
      </c>
      <c r="P339" t="s">
        <v>37</v>
      </c>
      <c r="R339" t="s">
        <v>44</v>
      </c>
    </row>
    <row r="340" spans="1:18" x14ac:dyDescent="0.25">
      <c r="A340">
        <v>1</v>
      </c>
      <c r="B340">
        <v>3</v>
      </c>
      <c r="C340">
        <v>400</v>
      </c>
      <c r="D340">
        <v>2</v>
      </c>
      <c r="E340">
        <v>2</v>
      </c>
      <c r="F340">
        <v>16207</v>
      </c>
      <c r="G340">
        <v>16207</v>
      </c>
      <c r="H340">
        <v>15</v>
      </c>
      <c r="I340">
        <v>226990</v>
      </c>
      <c r="J340">
        <v>0</v>
      </c>
      <c r="K340">
        <v>0</v>
      </c>
      <c r="L340">
        <v>0.82816199999999995</v>
      </c>
      <c r="M340" t="s">
        <v>18</v>
      </c>
      <c r="N340" t="s">
        <v>19</v>
      </c>
      <c r="O340">
        <v>0</v>
      </c>
      <c r="P340" t="s">
        <v>37</v>
      </c>
      <c r="R340" t="s">
        <v>45</v>
      </c>
    </row>
    <row r="341" spans="1:18" x14ac:dyDescent="0.25">
      <c r="A341">
        <v>1</v>
      </c>
      <c r="B341">
        <v>3</v>
      </c>
      <c r="C341">
        <v>400</v>
      </c>
      <c r="D341">
        <v>2</v>
      </c>
      <c r="E341">
        <v>2</v>
      </c>
      <c r="F341">
        <v>16035</v>
      </c>
      <c r="G341">
        <v>16035</v>
      </c>
      <c r="H341">
        <v>16</v>
      </c>
      <c r="I341">
        <v>232801</v>
      </c>
      <c r="J341">
        <v>0</v>
      </c>
      <c r="K341">
        <v>0</v>
      </c>
      <c r="L341">
        <v>0.45314599999999999</v>
      </c>
      <c r="M341" t="s">
        <v>18</v>
      </c>
      <c r="N341" t="s">
        <v>22</v>
      </c>
      <c r="O341">
        <v>1</v>
      </c>
      <c r="P341" t="s">
        <v>37</v>
      </c>
      <c r="R341" t="s">
        <v>45</v>
      </c>
    </row>
    <row r="342" spans="1:18" x14ac:dyDescent="0.25">
      <c r="A342">
        <v>1</v>
      </c>
      <c r="B342">
        <v>3</v>
      </c>
      <c r="C342">
        <v>400</v>
      </c>
      <c r="D342">
        <v>2</v>
      </c>
      <c r="E342">
        <v>2</v>
      </c>
      <c r="F342">
        <v>14435</v>
      </c>
      <c r="G342">
        <v>14435</v>
      </c>
      <c r="H342">
        <v>18</v>
      </c>
      <c r="I342">
        <v>205631</v>
      </c>
      <c r="J342">
        <v>0</v>
      </c>
      <c r="K342">
        <v>0</v>
      </c>
      <c r="L342">
        <v>0.68753500000000001</v>
      </c>
      <c r="M342" t="s">
        <v>18</v>
      </c>
      <c r="N342" t="s">
        <v>23</v>
      </c>
      <c r="O342">
        <v>2</v>
      </c>
      <c r="P342" t="s">
        <v>37</v>
      </c>
      <c r="R342" t="s">
        <v>45</v>
      </c>
    </row>
    <row r="343" spans="1:18" x14ac:dyDescent="0.25">
      <c r="A343">
        <v>1</v>
      </c>
      <c r="B343">
        <v>3</v>
      </c>
      <c r="C343">
        <v>400</v>
      </c>
      <c r="D343">
        <v>2</v>
      </c>
      <c r="E343">
        <v>2</v>
      </c>
      <c r="F343">
        <v>14457</v>
      </c>
      <c r="G343">
        <v>14457</v>
      </c>
      <c r="H343">
        <v>18</v>
      </c>
      <c r="I343">
        <v>205821</v>
      </c>
      <c r="J343">
        <v>0</v>
      </c>
      <c r="K343">
        <v>0</v>
      </c>
      <c r="L343">
        <v>0.57815300000000003</v>
      </c>
      <c r="M343" t="s">
        <v>18</v>
      </c>
      <c r="N343" t="s">
        <v>24</v>
      </c>
      <c r="O343">
        <v>3</v>
      </c>
      <c r="P343" t="s">
        <v>37</v>
      </c>
      <c r="R343" t="s">
        <v>45</v>
      </c>
    </row>
    <row r="344" spans="1:18" x14ac:dyDescent="0.25">
      <c r="A344">
        <v>1</v>
      </c>
      <c r="B344">
        <v>3</v>
      </c>
      <c r="C344">
        <v>400</v>
      </c>
      <c r="D344">
        <v>2</v>
      </c>
      <c r="E344">
        <v>2</v>
      </c>
      <c r="F344">
        <v>14482</v>
      </c>
      <c r="G344">
        <v>14482</v>
      </c>
      <c r="H344">
        <v>18</v>
      </c>
      <c r="I344">
        <v>206029</v>
      </c>
      <c r="J344">
        <v>0</v>
      </c>
      <c r="K344">
        <v>0</v>
      </c>
      <c r="L344">
        <v>0.59377800000000003</v>
      </c>
      <c r="M344" t="s">
        <v>18</v>
      </c>
      <c r="N344" t="s">
        <v>25</v>
      </c>
      <c r="O344">
        <v>4</v>
      </c>
      <c r="P344" t="s">
        <v>37</v>
      </c>
      <c r="R344" t="s">
        <v>45</v>
      </c>
    </row>
    <row r="345" spans="1:18" x14ac:dyDescent="0.25">
      <c r="A345">
        <v>1</v>
      </c>
      <c r="B345">
        <v>3</v>
      </c>
      <c r="C345">
        <v>400</v>
      </c>
      <c r="D345">
        <v>2</v>
      </c>
      <c r="E345">
        <v>2</v>
      </c>
      <c r="F345">
        <v>29870</v>
      </c>
      <c r="G345">
        <v>29870</v>
      </c>
      <c r="H345">
        <v>5</v>
      </c>
      <c r="I345">
        <v>424965</v>
      </c>
      <c r="J345">
        <v>0</v>
      </c>
      <c r="K345">
        <v>0</v>
      </c>
      <c r="L345">
        <v>4.6883000000000001E-2</v>
      </c>
      <c r="M345" t="s">
        <v>26</v>
      </c>
      <c r="N345" t="s">
        <v>27</v>
      </c>
      <c r="O345">
        <v>5</v>
      </c>
      <c r="P345" t="s">
        <v>37</v>
      </c>
      <c r="R345" t="s">
        <v>45</v>
      </c>
    </row>
    <row r="346" spans="1:18" x14ac:dyDescent="0.25">
      <c r="A346">
        <v>1</v>
      </c>
      <c r="B346">
        <v>3</v>
      </c>
      <c r="C346">
        <v>400</v>
      </c>
      <c r="D346">
        <v>2</v>
      </c>
      <c r="E346">
        <v>2</v>
      </c>
      <c r="F346">
        <v>22528</v>
      </c>
      <c r="G346">
        <v>22528</v>
      </c>
      <c r="H346">
        <v>18</v>
      </c>
      <c r="I346">
        <v>373652</v>
      </c>
      <c r="J346">
        <v>0</v>
      </c>
      <c r="K346">
        <v>0</v>
      </c>
      <c r="L346">
        <v>4.6875E-2</v>
      </c>
      <c r="M346" t="s">
        <v>26</v>
      </c>
      <c r="N346" t="s">
        <v>28</v>
      </c>
      <c r="O346">
        <v>6</v>
      </c>
      <c r="P346" t="s">
        <v>37</v>
      </c>
      <c r="R346" t="s">
        <v>45</v>
      </c>
    </row>
    <row r="347" spans="1:18" x14ac:dyDescent="0.25">
      <c r="A347">
        <v>1</v>
      </c>
      <c r="B347">
        <v>3</v>
      </c>
      <c r="C347">
        <v>400</v>
      </c>
      <c r="D347">
        <v>2</v>
      </c>
      <c r="E347">
        <v>2</v>
      </c>
      <c r="F347">
        <v>14877</v>
      </c>
      <c r="G347">
        <v>14877</v>
      </c>
      <c r="H347">
        <v>392</v>
      </c>
      <c r="I347">
        <v>178113</v>
      </c>
      <c r="J347">
        <v>0</v>
      </c>
      <c r="K347">
        <v>0</v>
      </c>
      <c r="L347">
        <v>0.35938900000000001</v>
      </c>
      <c r="M347" t="s">
        <v>26</v>
      </c>
      <c r="N347" t="s">
        <v>29</v>
      </c>
      <c r="O347">
        <v>7</v>
      </c>
      <c r="P347" t="s">
        <v>37</v>
      </c>
      <c r="R347" t="s">
        <v>45</v>
      </c>
    </row>
    <row r="348" spans="1:18" x14ac:dyDescent="0.25">
      <c r="A348">
        <v>1</v>
      </c>
      <c r="B348">
        <v>3</v>
      </c>
      <c r="C348">
        <v>400</v>
      </c>
      <c r="D348">
        <v>2</v>
      </c>
      <c r="E348">
        <v>2</v>
      </c>
      <c r="F348">
        <v>36323</v>
      </c>
      <c r="G348">
        <v>36323</v>
      </c>
      <c r="H348">
        <v>399</v>
      </c>
      <c r="I348">
        <v>296501</v>
      </c>
      <c r="J348">
        <v>0</v>
      </c>
      <c r="K348">
        <v>0</v>
      </c>
      <c r="L348">
        <v>0.35939199999999999</v>
      </c>
      <c r="M348" t="s">
        <v>30</v>
      </c>
      <c r="O348">
        <v>8</v>
      </c>
      <c r="P348" t="s">
        <v>37</v>
      </c>
      <c r="R348" t="s">
        <v>45</v>
      </c>
    </row>
    <row r="349" spans="1:18" x14ac:dyDescent="0.25">
      <c r="A349">
        <v>1</v>
      </c>
      <c r="B349">
        <v>3</v>
      </c>
      <c r="C349">
        <v>400</v>
      </c>
      <c r="D349">
        <v>2</v>
      </c>
      <c r="E349">
        <v>2</v>
      </c>
      <c r="F349">
        <v>8583</v>
      </c>
      <c r="G349">
        <v>8583</v>
      </c>
      <c r="H349">
        <v>369</v>
      </c>
      <c r="I349">
        <v>94570</v>
      </c>
      <c r="J349">
        <v>0</v>
      </c>
      <c r="K349">
        <v>0</v>
      </c>
      <c r="L349">
        <v>0.50002400000000002</v>
      </c>
      <c r="M349" t="s">
        <v>31</v>
      </c>
      <c r="O349">
        <v>9</v>
      </c>
      <c r="P349" t="s">
        <v>37</v>
      </c>
      <c r="R349" t="s">
        <v>45</v>
      </c>
    </row>
    <row r="350" spans="1:18" x14ac:dyDescent="0.25">
      <c r="A350">
        <v>1</v>
      </c>
      <c r="B350">
        <v>3</v>
      </c>
      <c r="C350">
        <v>400</v>
      </c>
      <c r="D350">
        <v>2</v>
      </c>
      <c r="E350">
        <v>2</v>
      </c>
      <c r="F350">
        <v>7006</v>
      </c>
      <c r="G350">
        <v>23054</v>
      </c>
      <c r="H350">
        <v>17</v>
      </c>
      <c r="I350">
        <v>97614</v>
      </c>
      <c r="J350">
        <v>0</v>
      </c>
      <c r="K350">
        <v>0</v>
      </c>
      <c r="L350">
        <v>9.3756000000000006E-2</v>
      </c>
      <c r="M350" t="s">
        <v>32</v>
      </c>
      <c r="O350">
        <v>10</v>
      </c>
      <c r="P350" t="s">
        <v>37</v>
      </c>
      <c r="R350" t="s">
        <v>45</v>
      </c>
    </row>
    <row r="351" spans="1:18" x14ac:dyDescent="0.25">
      <c r="A351">
        <v>1</v>
      </c>
      <c r="B351">
        <v>3</v>
      </c>
      <c r="C351">
        <v>400</v>
      </c>
      <c r="D351">
        <v>2</v>
      </c>
      <c r="E351">
        <v>2</v>
      </c>
      <c r="F351">
        <v>11774</v>
      </c>
      <c r="G351">
        <v>11774</v>
      </c>
      <c r="H351">
        <v>3</v>
      </c>
      <c r="I351">
        <v>174812</v>
      </c>
      <c r="J351">
        <v>0</v>
      </c>
      <c r="K351">
        <v>0</v>
      </c>
      <c r="L351">
        <v>9.3757999999999994E-2</v>
      </c>
      <c r="M351" t="s">
        <v>33</v>
      </c>
      <c r="N351" t="s">
        <v>34</v>
      </c>
      <c r="O351">
        <v>11</v>
      </c>
      <c r="P351" t="s">
        <v>37</v>
      </c>
      <c r="R351" t="s">
        <v>45</v>
      </c>
    </row>
    <row r="352" spans="1:18" x14ac:dyDescent="0.25">
      <c r="A352">
        <v>1</v>
      </c>
      <c r="B352">
        <v>3</v>
      </c>
      <c r="C352">
        <v>400</v>
      </c>
      <c r="D352">
        <v>2</v>
      </c>
      <c r="E352">
        <v>2</v>
      </c>
      <c r="F352">
        <v>1796</v>
      </c>
      <c r="G352">
        <v>8816</v>
      </c>
      <c r="H352">
        <v>1</v>
      </c>
      <c r="I352">
        <v>28108</v>
      </c>
      <c r="J352">
        <v>0</v>
      </c>
      <c r="K352">
        <v>0</v>
      </c>
      <c r="L352">
        <v>0.82816699999999999</v>
      </c>
      <c r="M352" t="s">
        <v>35</v>
      </c>
      <c r="N352" t="s">
        <v>36</v>
      </c>
      <c r="O352">
        <v>12</v>
      </c>
      <c r="P352" t="s">
        <v>37</v>
      </c>
      <c r="R352" t="s">
        <v>45</v>
      </c>
    </row>
    <row r="353" spans="1:18" x14ac:dyDescent="0.25">
      <c r="A353">
        <v>1</v>
      </c>
      <c r="B353">
        <v>3</v>
      </c>
      <c r="C353">
        <v>400</v>
      </c>
      <c r="D353">
        <v>2</v>
      </c>
      <c r="E353">
        <v>2</v>
      </c>
      <c r="F353">
        <v>34770</v>
      </c>
      <c r="G353">
        <v>34770</v>
      </c>
      <c r="H353">
        <v>27</v>
      </c>
      <c r="I353">
        <v>503046</v>
      </c>
      <c r="J353">
        <v>0</v>
      </c>
      <c r="K353">
        <v>0</v>
      </c>
      <c r="L353">
        <v>1.625075</v>
      </c>
      <c r="M353" t="s">
        <v>18</v>
      </c>
      <c r="N353" t="s">
        <v>19</v>
      </c>
      <c r="O353">
        <v>0</v>
      </c>
      <c r="P353" t="s">
        <v>37</v>
      </c>
      <c r="R353" t="s">
        <v>46</v>
      </c>
    </row>
    <row r="354" spans="1:18" x14ac:dyDescent="0.25">
      <c r="A354">
        <v>1</v>
      </c>
      <c r="B354">
        <v>3</v>
      </c>
      <c r="C354">
        <v>400</v>
      </c>
      <c r="D354">
        <v>2</v>
      </c>
      <c r="E354">
        <v>2</v>
      </c>
      <c r="F354">
        <v>34482</v>
      </c>
      <c r="G354">
        <v>34482</v>
      </c>
      <c r="H354">
        <v>40</v>
      </c>
      <c r="I354">
        <v>505858</v>
      </c>
      <c r="J354">
        <v>0</v>
      </c>
      <c r="K354">
        <v>0</v>
      </c>
      <c r="L354">
        <v>1.140679</v>
      </c>
      <c r="M354" t="s">
        <v>18</v>
      </c>
      <c r="N354" t="s">
        <v>22</v>
      </c>
      <c r="O354">
        <v>1</v>
      </c>
      <c r="P354" t="s">
        <v>37</v>
      </c>
      <c r="R354" t="s">
        <v>46</v>
      </c>
    </row>
    <row r="355" spans="1:18" x14ac:dyDescent="0.25">
      <c r="A355">
        <v>1</v>
      </c>
      <c r="B355">
        <v>3</v>
      </c>
      <c r="C355">
        <v>400</v>
      </c>
      <c r="D355">
        <v>2</v>
      </c>
      <c r="E355">
        <v>2</v>
      </c>
      <c r="F355">
        <v>35287</v>
      </c>
      <c r="G355">
        <v>35287</v>
      </c>
      <c r="H355">
        <v>43</v>
      </c>
      <c r="I355">
        <v>517085</v>
      </c>
      <c r="J355">
        <v>0</v>
      </c>
      <c r="K355">
        <v>0</v>
      </c>
      <c r="L355">
        <v>1.7188369999999999</v>
      </c>
      <c r="M355" t="s">
        <v>18</v>
      </c>
      <c r="N355" t="s">
        <v>23</v>
      </c>
      <c r="O355">
        <v>2</v>
      </c>
      <c r="P355" t="s">
        <v>37</v>
      </c>
      <c r="R355" t="s">
        <v>46</v>
      </c>
    </row>
    <row r="356" spans="1:18" x14ac:dyDescent="0.25">
      <c r="A356">
        <v>1</v>
      </c>
      <c r="B356">
        <v>3</v>
      </c>
      <c r="C356">
        <v>400</v>
      </c>
      <c r="D356">
        <v>2</v>
      </c>
      <c r="E356">
        <v>2</v>
      </c>
      <c r="F356">
        <v>35335</v>
      </c>
      <c r="G356">
        <v>35335</v>
      </c>
      <c r="H356">
        <v>44</v>
      </c>
      <c r="I356">
        <v>517744</v>
      </c>
      <c r="J356">
        <v>0</v>
      </c>
      <c r="K356">
        <v>0</v>
      </c>
      <c r="L356">
        <v>1.406317</v>
      </c>
      <c r="M356" t="s">
        <v>18</v>
      </c>
      <c r="N356" t="s">
        <v>24</v>
      </c>
      <c r="O356">
        <v>3</v>
      </c>
      <c r="P356" t="s">
        <v>37</v>
      </c>
      <c r="R356" t="s">
        <v>46</v>
      </c>
    </row>
    <row r="357" spans="1:18" x14ac:dyDescent="0.25">
      <c r="A357">
        <v>1</v>
      </c>
      <c r="B357">
        <v>3</v>
      </c>
      <c r="C357">
        <v>400</v>
      </c>
      <c r="D357">
        <v>2</v>
      </c>
      <c r="E357">
        <v>2</v>
      </c>
      <c r="F357">
        <v>35414</v>
      </c>
      <c r="G357">
        <v>35414</v>
      </c>
      <c r="H357">
        <v>44</v>
      </c>
      <c r="I357">
        <v>518455</v>
      </c>
      <c r="J357">
        <v>0</v>
      </c>
      <c r="K357">
        <v>0</v>
      </c>
      <c r="L357">
        <v>1.421945</v>
      </c>
      <c r="M357" t="s">
        <v>18</v>
      </c>
      <c r="N357" t="s">
        <v>25</v>
      </c>
      <c r="O357">
        <v>4</v>
      </c>
      <c r="P357" t="s">
        <v>37</v>
      </c>
      <c r="R357" t="s">
        <v>46</v>
      </c>
    </row>
    <row r="358" spans="1:18" x14ac:dyDescent="0.25">
      <c r="A358">
        <v>1</v>
      </c>
      <c r="B358">
        <v>3</v>
      </c>
      <c r="C358">
        <v>400</v>
      </c>
      <c r="D358">
        <v>2</v>
      </c>
      <c r="E358">
        <v>2</v>
      </c>
      <c r="F358">
        <v>64350</v>
      </c>
      <c r="G358">
        <v>64350</v>
      </c>
      <c r="H358">
        <v>12</v>
      </c>
      <c r="I358">
        <v>1073578</v>
      </c>
      <c r="J358">
        <v>0</v>
      </c>
      <c r="K358">
        <v>0</v>
      </c>
      <c r="L358">
        <v>0.10938299999999999</v>
      </c>
      <c r="M358" t="s">
        <v>26</v>
      </c>
      <c r="N358" t="s">
        <v>27</v>
      </c>
      <c r="O358">
        <v>5</v>
      </c>
      <c r="P358" t="s">
        <v>37</v>
      </c>
      <c r="R358" t="s">
        <v>46</v>
      </c>
    </row>
    <row r="359" spans="1:18" x14ac:dyDescent="0.25">
      <c r="A359">
        <v>1</v>
      </c>
      <c r="B359">
        <v>3</v>
      </c>
      <c r="C359">
        <v>400</v>
      </c>
      <c r="D359">
        <v>2</v>
      </c>
      <c r="E359">
        <v>2</v>
      </c>
      <c r="F359">
        <v>45710</v>
      </c>
      <c r="G359">
        <v>45710</v>
      </c>
      <c r="H359">
        <v>42</v>
      </c>
      <c r="I359">
        <v>748061</v>
      </c>
      <c r="J359">
        <v>0</v>
      </c>
      <c r="K359">
        <v>0</v>
      </c>
      <c r="L359">
        <v>0.12500800000000001</v>
      </c>
      <c r="M359" t="s">
        <v>26</v>
      </c>
      <c r="N359" t="s">
        <v>28</v>
      </c>
      <c r="O359">
        <v>6</v>
      </c>
      <c r="P359" t="s">
        <v>37</v>
      </c>
      <c r="R359" t="s">
        <v>46</v>
      </c>
    </row>
    <row r="360" spans="1:18" x14ac:dyDescent="0.25">
      <c r="A360">
        <v>1</v>
      </c>
      <c r="B360">
        <v>3</v>
      </c>
      <c r="C360">
        <v>400</v>
      </c>
      <c r="D360">
        <v>2</v>
      </c>
      <c r="E360">
        <v>2</v>
      </c>
      <c r="F360">
        <v>23016</v>
      </c>
      <c r="G360">
        <v>23016</v>
      </c>
      <c r="H360">
        <v>392</v>
      </c>
      <c r="I360">
        <v>292884</v>
      </c>
      <c r="J360">
        <v>0</v>
      </c>
      <c r="K360">
        <v>0</v>
      </c>
      <c r="L360">
        <v>0.65627599999999997</v>
      </c>
      <c r="M360" t="s">
        <v>26</v>
      </c>
      <c r="N360" t="s">
        <v>29</v>
      </c>
      <c r="O360">
        <v>7</v>
      </c>
      <c r="P360" t="s">
        <v>37</v>
      </c>
      <c r="R360" t="s">
        <v>46</v>
      </c>
    </row>
    <row r="361" spans="1:18" x14ac:dyDescent="0.25">
      <c r="A361">
        <v>1</v>
      </c>
      <c r="B361">
        <v>3</v>
      </c>
      <c r="C361">
        <v>400</v>
      </c>
      <c r="D361">
        <v>2</v>
      </c>
      <c r="E361">
        <v>2</v>
      </c>
      <c r="F361">
        <v>51435</v>
      </c>
      <c r="G361">
        <v>51435</v>
      </c>
      <c r="H361">
        <v>399</v>
      </c>
      <c r="I361">
        <v>463585</v>
      </c>
      <c r="J361">
        <v>0</v>
      </c>
      <c r="K361">
        <v>0</v>
      </c>
      <c r="L361">
        <v>0.64065499999999997</v>
      </c>
      <c r="M361" t="s">
        <v>30</v>
      </c>
      <c r="O361">
        <v>8</v>
      </c>
      <c r="P361" t="s">
        <v>37</v>
      </c>
      <c r="R361" t="s">
        <v>46</v>
      </c>
    </row>
    <row r="362" spans="1:18" x14ac:dyDescent="0.25">
      <c r="A362">
        <v>1</v>
      </c>
      <c r="B362">
        <v>3</v>
      </c>
      <c r="C362">
        <v>400</v>
      </c>
      <c r="D362">
        <v>2</v>
      </c>
      <c r="E362">
        <v>2</v>
      </c>
      <c r="F362">
        <v>12830</v>
      </c>
      <c r="G362">
        <v>12830</v>
      </c>
      <c r="H362">
        <v>325</v>
      </c>
      <c r="I362">
        <v>144363</v>
      </c>
      <c r="J362">
        <v>0</v>
      </c>
      <c r="K362">
        <v>0</v>
      </c>
      <c r="L362">
        <v>0.90629599999999999</v>
      </c>
      <c r="M362" t="s">
        <v>31</v>
      </c>
      <c r="O362">
        <v>9</v>
      </c>
      <c r="P362" t="s">
        <v>37</v>
      </c>
      <c r="R362" t="s">
        <v>46</v>
      </c>
    </row>
    <row r="363" spans="1:18" x14ac:dyDescent="0.25">
      <c r="A363">
        <v>1</v>
      </c>
      <c r="B363">
        <v>3</v>
      </c>
      <c r="C363">
        <v>400</v>
      </c>
      <c r="D363">
        <v>2</v>
      </c>
      <c r="E363">
        <v>2</v>
      </c>
      <c r="F363">
        <v>15389</v>
      </c>
      <c r="G363">
        <v>51475</v>
      </c>
      <c r="H363">
        <v>39</v>
      </c>
      <c r="I363">
        <v>233733</v>
      </c>
      <c r="J363">
        <v>0</v>
      </c>
      <c r="K363">
        <v>0</v>
      </c>
      <c r="L363">
        <v>0.484404</v>
      </c>
      <c r="M363" t="s">
        <v>32</v>
      </c>
      <c r="O363">
        <v>10</v>
      </c>
      <c r="P363" t="s">
        <v>37</v>
      </c>
      <c r="R363" t="s">
        <v>46</v>
      </c>
    </row>
    <row r="364" spans="1:18" x14ac:dyDescent="0.25">
      <c r="A364">
        <v>1</v>
      </c>
      <c r="B364">
        <v>3</v>
      </c>
      <c r="C364">
        <v>400</v>
      </c>
      <c r="D364">
        <v>2</v>
      </c>
      <c r="E364">
        <v>2</v>
      </c>
      <c r="F364">
        <v>46362</v>
      </c>
      <c r="G364">
        <v>46362</v>
      </c>
      <c r="H364">
        <v>6</v>
      </c>
      <c r="I364">
        <v>775479</v>
      </c>
      <c r="J364">
        <v>0</v>
      </c>
      <c r="K364">
        <v>0</v>
      </c>
      <c r="L364">
        <v>0.79691000000000001</v>
      </c>
      <c r="M364" t="s">
        <v>33</v>
      </c>
      <c r="N364" t="s">
        <v>34</v>
      </c>
      <c r="O364">
        <v>11</v>
      </c>
      <c r="P364" t="s">
        <v>37</v>
      </c>
      <c r="R364" t="s">
        <v>46</v>
      </c>
    </row>
    <row r="365" spans="1:18" x14ac:dyDescent="0.25">
      <c r="A365">
        <v>1</v>
      </c>
      <c r="B365">
        <v>3</v>
      </c>
      <c r="C365">
        <v>400</v>
      </c>
      <c r="D365">
        <v>2</v>
      </c>
      <c r="E365">
        <v>2</v>
      </c>
      <c r="F365">
        <v>2959</v>
      </c>
      <c r="G365">
        <v>16869</v>
      </c>
      <c r="H365">
        <v>1</v>
      </c>
      <c r="I365">
        <v>51378</v>
      </c>
      <c r="J365">
        <v>0</v>
      </c>
      <c r="K365">
        <v>0</v>
      </c>
      <c r="L365">
        <v>3.2657859999999999</v>
      </c>
      <c r="M365" t="s">
        <v>35</v>
      </c>
      <c r="N365" t="s">
        <v>36</v>
      </c>
      <c r="O365">
        <v>12</v>
      </c>
      <c r="P365" t="s">
        <v>37</v>
      </c>
      <c r="R365" t="s">
        <v>46</v>
      </c>
    </row>
    <row r="366" spans="1:18" x14ac:dyDescent="0.25">
      <c r="A366">
        <v>1</v>
      </c>
      <c r="B366">
        <v>3</v>
      </c>
      <c r="C366">
        <v>500</v>
      </c>
      <c r="D366">
        <v>2</v>
      </c>
      <c r="E366">
        <v>2</v>
      </c>
      <c r="F366">
        <v>45961</v>
      </c>
      <c r="G366">
        <v>45961</v>
      </c>
      <c r="H366">
        <v>25</v>
      </c>
      <c r="I366">
        <v>716876</v>
      </c>
      <c r="J366">
        <v>0</v>
      </c>
      <c r="K366">
        <v>0</v>
      </c>
      <c r="L366">
        <v>3.031396</v>
      </c>
      <c r="M366" t="s">
        <v>18</v>
      </c>
      <c r="N366" t="s">
        <v>19</v>
      </c>
      <c r="O366">
        <v>0</v>
      </c>
      <c r="P366" t="s">
        <v>37</v>
      </c>
      <c r="R366" t="s">
        <v>47</v>
      </c>
    </row>
    <row r="367" spans="1:18" x14ac:dyDescent="0.25">
      <c r="A367">
        <v>1</v>
      </c>
      <c r="B367">
        <v>3</v>
      </c>
      <c r="C367">
        <v>500</v>
      </c>
      <c r="D367">
        <v>2</v>
      </c>
      <c r="E367">
        <v>2</v>
      </c>
      <c r="F367">
        <v>45074</v>
      </c>
      <c r="G367">
        <v>45074</v>
      </c>
      <c r="H367">
        <v>30</v>
      </c>
      <c r="I367">
        <v>698831</v>
      </c>
      <c r="J367">
        <v>0</v>
      </c>
      <c r="K367">
        <v>0</v>
      </c>
      <c r="L367">
        <v>1.593826</v>
      </c>
      <c r="M367" t="s">
        <v>18</v>
      </c>
      <c r="N367" t="s">
        <v>22</v>
      </c>
      <c r="O367">
        <v>1</v>
      </c>
      <c r="P367" t="s">
        <v>37</v>
      </c>
      <c r="R367" t="s">
        <v>47</v>
      </c>
    </row>
    <row r="368" spans="1:18" x14ac:dyDescent="0.25">
      <c r="A368">
        <v>1</v>
      </c>
      <c r="B368">
        <v>3</v>
      </c>
      <c r="C368">
        <v>500</v>
      </c>
      <c r="D368">
        <v>2</v>
      </c>
      <c r="E368">
        <v>2</v>
      </c>
      <c r="F368">
        <v>43085</v>
      </c>
      <c r="G368">
        <v>43085</v>
      </c>
      <c r="H368">
        <v>38</v>
      </c>
      <c r="I368">
        <v>651452</v>
      </c>
      <c r="J368">
        <v>0</v>
      </c>
      <c r="K368">
        <v>0</v>
      </c>
      <c r="L368">
        <v>3.5001690000000001</v>
      </c>
      <c r="M368" t="s">
        <v>18</v>
      </c>
      <c r="N368" t="s">
        <v>23</v>
      </c>
      <c r="O368">
        <v>2</v>
      </c>
      <c r="P368" t="s">
        <v>37</v>
      </c>
      <c r="R368" t="s">
        <v>47</v>
      </c>
    </row>
    <row r="369" spans="1:18" x14ac:dyDescent="0.25">
      <c r="A369">
        <v>1</v>
      </c>
      <c r="B369">
        <v>3</v>
      </c>
      <c r="C369">
        <v>500</v>
      </c>
      <c r="D369">
        <v>2</v>
      </c>
      <c r="E369">
        <v>2</v>
      </c>
      <c r="F369">
        <v>42151</v>
      </c>
      <c r="G369">
        <v>42151</v>
      </c>
      <c r="H369">
        <v>42</v>
      </c>
      <c r="I369">
        <v>638546</v>
      </c>
      <c r="J369">
        <v>0</v>
      </c>
      <c r="K369">
        <v>0</v>
      </c>
      <c r="L369">
        <v>2.6563780000000001</v>
      </c>
      <c r="M369" t="s">
        <v>18</v>
      </c>
      <c r="N369" t="s">
        <v>24</v>
      </c>
      <c r="O369">
        <v>3</v>
      </c>
      <c r="P369" t="s">
        <v>37</v>
      </c>
      <c r="R369" t="s">
        <v>47</v>
      </c>
    </row>
    <row r="370" spans="1:18" x14ac:dyDescent="0.25">
      <c r="A370">
        <v>1</v>
      </c>
      <c r="B370">
        <v>3</v>
      </c>
      <c r="C370">
        <v>500</v>
      </c>
      <c r="D370">
        <v>2</v>
      </c>
      <c r="E370">
        <v>2</v>
      </c>
      <c r="F370">
        <v>42210</v>
      </c>
      <c r="G370">
        <v>42210</v>
      </c>
      <c r="H370">
        <v>42</v>
      </c>
      <c r="I370">
        <v>638966</v>
      </c>
      <c r="J370">
        <v>0</v>
      </c>
      <c r="K370">
        <v>0</v>
      </c>
      <c r="L370">
        <v>2.6876340000000001</v>
      </c>
      <c r="M370" t="s">
        <v>18</v>
      </c>
      <c r="N370" t="s">
        <v>25</v>
      </c>
      <c r="O370">
        <v>4</v>
      </c>
      <c r="P370" t="s">
        <v>37</v>
      </c>
      <c r="R370" t="s">
        <v>47</v>
      </c>
    </row>
    <row r="371" spans="1:18" x14ac:dyDescent="0.25">
      <c r="A371">
        <v>1</v>
      </c>
      <c r="B371">
        <v>3</v>
      </c>
      <c r="C371">
        <v>500</v>
      </c>
      <c r="D371">
        <v>2</v>
      </c>
      <c r="E371">
        <v>2</v>
      </c>
      <c r="F371">
        <v>74851</v>
      </c>
      <c r="G371">
        <v>74851</v>
      </c>
      <c r="H371">
        <v>12</v>
      </c>
      <c r="I371">
        <v>1321489</v>
      </c>
      <c r="J371">
        <v>0</v>
      </c>
      <c r="K371">
        <v>0</v>
      </c>
      <c r="L371">
        <v>0.14063000000000001</v>
      </c>
      <c r="M371" t="s">
        <v>26</v>
      </c>
      <c r="N371" t="s">
        <v>27</v>
      </c>
      <c r="O371">
        <v>5</v>
      </c>
      <c r="P371" t="s">
        <v>37</v>
      </c>
      <c r="R371" t="s">
        <v>47</v>
      </c>
    </row>
    <row r="372" spans="1:18" x14ac:dyDescent="0.25">
      <c r="A372">
        <v>1</v>
      </c>
      <c r="B372">
        <v>3</v>
      </c>
      <c r="C372">
        <v>500</v>
      </c>
      <c r="D372">
        <v>2</v>
      </c>
      <c r="E372">
        <v>2</v>
      </c>
      <c r="F372">
        <v>54868</v>
      </c>
      <c r="G372">
        <v>54868</v>
      </c>
      <c r="H372">
        <v>40</v>
      </c>
      <c r="I372">
        <v>883295</v>
      </c>
      <c r="J372">
        <v>0</v>
      </c>
      <c r="K372">
        <v>0</v>
      </c>
      <c r="L372">
        <v>0.15626300000000001</v>
      </c>
      <c r="M372" t="s">
        <v>26</v>
      </c>
      <c r="N372" t="s">
        <v>28</v>
      </c>
      <c r="O372">
        <v>6</v>
      </c>
      <c r="P372" t="s">
        <v>37</v>
      </c>
      <c r="R372" t="s">
        <v>47</v>
      </c>
    </row>
    <row r="373" spans="1:18" x14ac:dyDescent="0.25">
      <c r="A373">
        <v>1</v>
      </c>
      <c r="B373">
        <v>3</v>
      </c>
      <c r="C373">
        <v>500</v>
      </c>
      <c r="D373">
        <v>2</v>
      </c>
      <c r="E373">
        <v>2</v>
      </c>
      <c r="F373">
        <v>28091</v>
      </c>
      <c r="G373">
        <v>28091</v>
      </c>
      <c r="H373">
        <v>491</v>
      </c>
      <c r="I373">
        <v>358909</v>
      </c>
      <c r="J373">
        <v>0</v>
      </c>
      <c r="K373">
        <v>0</v>
      </c>
      <c r="L373">
        <v>0.93753900000000001</v>
      </c>
      <c r="M373" t="s">
        <v>26</v>
      </c>
      <c r="N373" t="s">
        <v>29</v>
      </c>
      <c r="O373">
        <v>7</v>
      </c>
      <c r="P373" t="s">
        <v>37</v>
      </c>
      <c r="R373" t="s">
        <v>47</v>
      </c>
    </row>
    <row r="374" spans="1:18" x14ac:dyDescent="0.25">
      <c r="A374">
        <v>1</v>
      </c>
      <c r="B374">
        <v>3</v>
      </c>
      <c r="C374">
        <v>500</v>
      </c>
      <c r="D374">
        <v>2</v>
      </c>
      <c r="E374">
        <v>2</v>
      </c>
      <c r="F374">
        <v>65555</v>
      </c>
      <c r="G374">
        <v>65555</v>
      </c>
      <c r="H374">
        <v>499</v>
      </c>
      <c r="I374">
        <v>581820</v>
      </c>
      <c r="J374">
        <v>0</v>
      </c>
      <c r="K374">
        <v>0</v>
      </c>
      <c r="L374">
        <v>0.96879700000000002</v>
      </c>
      <c r="M374" t="s">
        <v>30</v>
      </c>
      <c r="O374">
        <v>8</v>
      </c>
      <c r="P374" t="s">
        <v>37</v>
      </c>
      <c r="R374" t="s">
        <v>47</v>
      </c>
    </row>
    <row r="375" spans="1:18" x14ac:dyDescent="0.25">
      <c r="A375">
        <v>1</v>
      </c>
      <c r="B375">
        <v>3</v>
      </c>
      <c r="C375">
        <v>500</v>
      </c>
      <c r="D375">
        <v>2</v>
      </c>
      <c r="E375">
        <v>2</v>
      </c>
      <c r="F375">
        <v>15595</v>
      </c>
      <c r="G375">
        <v>15595</v>
      </c>
      <c r="H375">
        <v>419</v>
      </c>
      <c r="I375">
        <v>180325</v>
      </c>
      <c r="J375">
        <v>0</v>
      </c>
      <c r="K375">
        <v>0</v>
      </c>
      <c r="L375">
        <v>1.2969379999999999</v>
      </c>
      <c r="M375" t="s">
        <v>31</v>
      </c>
      <c r="O375">
        <v>9</v>
      </c>
      <c r="P375" t="s">
        <v>37</v>
      </c>
      <c r="R375" t="s">
        <v>47</v>
      </c>
    </row>
    <row r="376" spans="1:18" x14ac:dyDescent="0.25">
      <c r="A376">
        <v>1</v>
      </c>
      <c r="B376">
        <v>3</v>
      </c>
      <c r="C376">
        <v>500</v>
      </c>
      <c r="D376">
        <v>2</v>
      </c>
      <c r="E376">
        <v>2</v>
      </c>
      <c r="F376">
        <v>18426</v>
      </c>
      <c r="G376">
        <v>62546</v>
      </c>
      <c r="H376">
        <v>34</v>
      </c>
      <c r="I376">
        <v>272959</v>
      </c>
      <c r="J376">
        <v>0</v>
      </c>
      <c r="K376">
        <v>0</v>
      </c>
      <c r="L376">
        <v>0.60941100000000004</v>
      </c>
      <c r="M376" t="s">
        <v>32</v>
      </c>
      <c r="O376">
        <v>10</v>
      </c>
      <c r="P376" t="s">
        <v>37</v>
      </c>
      <c r="R376" t="s">
        <v>47</v>
      </c>
    </row>
    <row r="377" spans="1:18" x14ac:dyDescent="0.25">
      <c r="A377">
        <v>1</v>
      </c>
      <c r="B377">
        <v>3</v>
      </c>
      <c r="C377">
        <v>500</v>
      </c>
      <c r="D377">
        <v>2</v>
      </c>
      <c r="E377">
        <v>2</v>
      </c>
      <c r="F377">
        <v>28990</v>
      </c>
      <c r="G377">
        <v>28990</v>
      </c>
      <c r="H377">
        <v>4</v>
      </c>
      <c r="I377">
        <v>495688</v>
      </c>
      <c r="J377">
        <v>0</v>
      </c>
      <c r="K377">
        <v>0</v>
      </c>
      <c r="L377">
        <v>0.42189100000000002</v>
      </c>
      <c r="M377" t="s">
        <v>33</v>
      </c>
      <c r="N377" t="s">
        <v>34</v>
      </c>
      <c r="O377">
        <v>11</v>
      </c>
      <c r="P377" t="s">
        <v>37</v>
      </c>
      <c r="R377" t="s">
        <v>47</v>
      </c>
    </row>
    <row r="378" spans="1:18" x14ac:dyDescent="0.25">
      <c r="A378">
        <v>1</v>
      </c>
      <c r="B378">
        <v>3</v>
      </c>
      <c r="C378">
        <v>500</v>
      </c>
      <c r="D378">
        <v>2</v>
      </c>
      <c r="E378">
        <v>2</v>
      </c>
      <c r="F378">
        <v>3550</v>
      </c>
      <c r="G378">
        <v>20403</v>
      </c>
      <c r="H378">
        <v>1</v>
      </c>
      <c r="I378">
        <v>62307</v>
      </c>
      <c r="J378">
        <v>0</v>
      </c>
      <c r="K378">
        <v>0</v>
      </c>
      <c r="L378">
        <v>4.8596159999999999</v>
      </c>
      <c r="M378" t="s">
        <v>35</v>
      </c>
      <c r="N378" t="s">
        <v>36</v>
      </c>
      <c r="O378">
        <v>12</v>
      </c>
      <c r="P378" t="s">
        <v>37</v>
      </c>
      <c r="R378" t="s">
        <v>47</v>
      </c>
    </row>
    <row r="379" spans="1:18" x14ac:dyDescent="0.25">
      <c r="A379">
        <v>1</v>
      </c>
      <c r="B379">
        <v>3</v>
      </c>
      <c r="C379">
        <v>500</v>
      </c>
      <c r="D379">
        <v>2</v>
      </c>
      <c r="E379">
        <v>2</v>
      </c>
      <c r="F379">
        <v>36729</v>
      </c>
      <c r="G379">
        <v>36729</v>
      </c>
      <c r="H379">
        <v>25</v>
      </c>
      <c r="I379">
        <v>558291</v>
      </c>
      <c r="J379">
        <v>0</v>
      </c>
      <c r="K379">
        <v>0</v>
      </c>
      <c r="L379">
        <v>3.1720250000000001</v>
      </c>
      <c r="M379" t="s">
        <v>18</v>
      </c>
      <c r="N379" t="s">
        <v>19</v>
      </c>
      <c r="O379">
        <v>0</v>
      </c>
      <c r="P379" t="s">
        <v>37</v>
      </c>
      <c r="R379" t="s">
        <v>48</v>
      </c>
    </row>
    <row r="380" spans="1:18" x14ac:dyDescent="0.25">
      <c r="A380">
        <v>1</v>
      </c>
      <c r="B380">
        <v>3</v>
      </c>
      <c r="C380">
        <v>500</v>
      </c>
      <c r="D380">
        <v>2</v>
      </c>
      <c r="E380">
        <v>2</v>
      </c>
      <c r="F380">
        <v>33058</v>
      </c>
      <c r="G380">
        <v>33058</v>
      </c>
      <c r="H380">
        <v>26</v>
      </c>
      <c r="I380">
        <v>536632</v>
      </c>
      <c r="J380">
        <v>0</v>
      </c>
      <c r="K380">
        <v>0</v>
      </c>
      <c r="L380">
        <v>1.562578</v>
      </c>
      <c r="M380" t="s">
        <v>18</v>
      </c>
      <c r="N380" t="s">
        <v>22</v>
      </c>
      <c r="O380">
        <v>1</v>
      </c>
      <c r="P380" t="s">
        <v>37</v>
      </c>
      <c r="R380" t="s">
        <v>48</v>
      </c>
    </row>
    <row r="381" spans="1:18" x14ac:dyDescent="0.25">
      <c r="A381">
        <v>1</v>
      </c>
      <c r="B381">
        <v>3</v>
      </c>
      <c r="C381">
        <v>500</v>
      </c>
      <c r="D381">
        <v>2</v>
      </c>
      <c r="E381">
        <v>2</v>
      </c>
      <c r="F381">
        <v>31060</v>
      </c>
      <c r="G381">
        <v>31060</v>
      </c>
      <c r="H381">
        <v>30</v>
      </c>
      <c r="I381">
        <v>497078</v>
      </c>
      <c r="J381">
        <v>0</v>
      </c>
      <c r="K381">
        <v>0</v>
      </c>
      <c r="L381">
        <v>2.6407560000000001</v>
      </c>
      <c r="M381" t="s">
        <v>18</v>
      </c>
      <c r="N381" t="s">
        <v>23</v>
      </c>
      <c r="O381">
        <v>2</v>
      </c>
      <c r="P381" t="s">
        <v>37</v>
      </c>
      <c r="R381" t="s">
        <v>48</v>
      </c>
    </row>
    <row r="382" spans="1:18" x14ac:dyDescent="0.25">
      <c r="A382">
        <v>1</v>
      </c>
      <c r="B382">
        <v>3</v>
      </c>
      <c r="C382">
        <v>500</v>
      </c>
      <c r="D382">
        <v>2</v>
      </c>
      <c r="E382">
        <v>2</v>
      </c>
      <c r="F382">
        <v>31111</v>
      </c>
      <c r="G382">
        <v>31111</v>
      </c>
      <c r="H382">
        <v>30</v>
      </c>
      <c r="I382">
        <v>497818</v>
      </c>
      <c r="J382">
        <v>0</v>
      </c>
      <c r="K382">
        <v>0</v>
      </c>
      <c r="L382">
        <v>2.1719780000000002</v>
      </c>
      <c r="M382" t="s">
        <v>18</v>
      </c>
      <c r="N382" t="s">
        <v>24</v>
      </c>
      <c r="O382">
        <v>3</v>
      </c>
      <c r="P382" t="s">
        <v>37</v>
      </c>
      <c r="R382" t="s">
        <v>48</v>
      </c>
    </row>
    <row r="383" spans="1:18" x14ac:dyDescent="0.25">
      <c r="A383">
        <v>1</v>
      </c>
      <c r="B383">
        <v>3</v>
      </c>
      <c r="C383">
        <v>500</v>
      </c>
      <c r="D383">
        <v>2</v>
      </c>
      <c r="E383">
        <v>2</v>
      </c>
      <c r="F383">
        <v>31145</v>
      </c>
      <c r="G383">
        <v>31145</v>
      </c>
      <c r="H383">
        <v>30</v>
      </c>
      <c r="I383">
        <v>497972</v>
      </c>
      <c r="J383">
        <v>0</v>
      </c>
      <c r="K383">
        <v>0</v>
      </c>
      <c r="L383">
        <v>2.20323</v>
      </c>
      <c r="M383" t="s">
        <v>18</v>
      </c>
      <c r="N383" t="s">
        <v>25</v>
      </c>
      <c r="O383">
        <v>4</v>
      </c>
      <c r="P383" t="s">
        <v>37</v>
      </c>
      <c r="R383" t="s">
        <v>48</v>
      </c>
    </row>
    <row r="384" spans="1:18" x14ac:dyDescent="0.25">
      <c r="A384">
        <v>1</v>
      </c>
      <c r="B384">
        <v>3</v>
      </c>
      <c r="C384">
        <v>500</v>
      </c>
      <c r="D384">
        <v>2</v>
      </c>
      <c r="E384">
        <v>2</v>
      </c>
      <c r="F384">
        <v>51057</v>
      </c>
      <c r="G384">
        <v>51057</v>
      </c>
      <c r="H384">
        <v>10</v>
      </c>
      <c r="I384">
        <v>886473</v>
      </c>
      <c r="J384">
        <v>0</v>
      </c>
      <c r="K384">
        <v>0</v>
      </c>
      <c r="L384">
        <v>0.109385</v>
      </c>
      <c r="M384" t="s">
        <v>26</v>
      </c>
      <c r="N384" t="s">
        <v>27</v>
      </c>
      <c r="O384">
        <v>5</v>
      </c>
      <c r="P384" t="s">
        <v>37</v>
      </c>
      <c r="R384" t="s">
        <v>48</v>
      </c>
    </row>
    <row r="385" spans="1:18" x14ac:dyDescent="0.25">
      <c r="A385">
        <v>1</v>
      </c>
      <c r="B385">
        <v>3</v>
      </c>
      <c r="C385">
        <v>500</v>
      </c>
      <c r="D385">
        <v>2</v>
      </c>
      <c r="E385">
        <v>2</v>
      </c>
      <c r="F385">
        <v>41926</v>
      </c>
      <c r="G385">
        <v>41926</v>
      </c>
      <c r="H385">
        <v>29</v>
      </c>
      <c r="I385">
        <v>815149</v>
      </c>
      <c r="J385">
        <v>0</v>
      </c>
      <c r="K385">
        <v>0</v>
      </c>
      <c r="L385">
        <v>0.10938000000000001</v>
      </c>
      <c r="M385" t="s">
        <v>26</v>
      </c>
      <c r="N385" t="s">
        <v>28</v>
      </c>
      <c r="O385">
        <v>6</v>
      </c>
      <c r="P385" t="s">
        <v>37</v>
      </c>
      <c r="R385" t="s">
        <v>48</v>
      </c>
    </row>
    <row r="386" spans="1:18" x14ac:dyDescent="0.25">
      <c r="A386">
        <v>1</v>
      </c>
      <c r="B386">
        <v>3</v>
      </c>
      <c r="C386">
        <v>500</v>
      </c>
      <c r="D386">
        <v>2</v>
      </c>
      <c r="E386">
        <v>2</v>
      </c>
      <c r="F386">
        <v>24258</v>
      </c>
      <c r="G386">
        <v>24258</v>
      </c>
      <c r="H386">
        <v>483</v>
      </c>
      <c r="I386">
        <v>295826</v>
      </c>
      <c r="J386">
        <v>0</v>
      </c>
      <c r="K386">
        <v>0</v>
      </c>
      <c r="L386">
        <v>0.71878299999999995</v>
      </c>
      <c r="M386" t="s">
        <v>26</v>
      </c>
      <c r="N386" t="s">
        <v>29</v>
      </c>
      <c r="O386">
        <v>7</v>
      </c>
      <c r="P386" t="s">
        <v>37</v>
      </c>
      <c r="R386" t="s">
        <v>48</v>
      </c>
    </row>
    <row r="387" spans="1:18" x14ac:dyDescent="0.25">
      <c r="A387">
        <v>1</v>
      </c>
      <c r="B387">
        <v>3</v>
      </c>
      <c r="C387">
        <v>500</v>
      </c>
      <c r="D387">
        <v>2</v>
      </c>
      <c r="E387">
        <v>2</v>
      </c>
      <c r="F387">
        <v>57416</v>
      </c>
      <c r="G387">
        <v>57416</v>
      </c>
      <c r="H387">
        <v>500</v>
      </c>
      <c r="I387">
        <v>494173</v>
      </c>
      <c r="J387">
        <v>0</v>
      </c>
      <c r="K387">
        <v>0</v>
      </c>
      <c r="L387">
        <v>0.70315799999999995</v>
      </c>
      <c r="M387" t="s">
        <v>30</v>
      </c>
      <c r="O387">
        <v>8</v>
      </c>
      <c r="P387" t="s">
        <v>37</v>
      </c>
      <c r="R387" t="s">
        <v>48</v>
      </c>
    </row>
    <row r="388" spans="1:18" x14ac:dyDescent="0.25">
      <c r="A388">
        <v>1</v>
      </c>
      <c r="B388">
        <v>3</v>
      </c>
      <c r="C388">
        <v>500</v>
      </c>
      <c r="D388">
        <v>2</v>
      </c>
      <c r="E388">
        <v>2</v>
      </c>
      <c r="F388">
        <v>13502</v>
      </c>
      <c r="G388">
        <v>13502</v>
      </c>
      <c r="H388">
        <v>429</v>
      </c>
      <c r="I388">
        <v>153198</v>
      </c>
      <c r="J388">
        <v>0</v>
      </c>
      <c r="K388">
        <v>0</v>
      </c>
      <c r="L388">
        <v>1.0156750000000001</v>
      </c>
      <c r="M388" t="s">
        <v>31</v>
      </c>
      <c r="O388">
        <v>9</v>
      </c>
      <c r="P388" t="s">
        <v>37</v>
      </c>
      <c r="R388" t="s">
        <v>48</v>
      </c>
    </row>
    <row r="389" spans="1:18" x14ac:dyDescent="0.25">
      <c r="A389">
        <v>1</v>
      </c>
      <c r="B389">
        <v>3</v>
      </c>
      <c r="C389">
        <v>500</v>
      </c>
      <c r="D389">
        <v>2</v>
      </c>
      <c r="E389">
        <v>2</v>
      </c>
      <c r="F389">
        <v>13749</v>
      </c>
      <c r="G389">
        <v>44833</v>
      </c>
      <c r="H389">
        <v>27</v>
      </c>
      <c r="I389">
        <v>206709</v>
      </c>
      <c r="J389">
        <v>0</v>
      </c>
      <c r="K389">
        <v>0</v>
      </c>
      <c r="L389">
        <v>0.31251600000000002</v>
      </c>
      <c r="M389" t="s">
        <v>32</v>
      </c>
      <c r="O389">
        <v>10</v>
      </c>
      <c r="P389" t="s">
        <v>37</v>
      </c>
      <c r="R389" t="s">
        <v>48</v>
      </c>
    </row>
    <row r="390" spans="1:18" x14ac:dyDescent="0.25">
      <c r="A390">
        <v>1</v>
      </c>
      <c r="B390">
        <v>3</v>
      </c>
      <c r="C390">
        <v>500</v>
      </c>
      <c r="D390">
        <v>2</v>
      </c>
      <c r="E390">
        <v>2</v>
      </c>
      <c r="F390">
        <v>231183</v>
      </c>
      <c r="G390">
        <v>231183</v>
      </c>
      <c r="H390">
        <v>7</v>
      </c>
      <c r="I390">
        <v>4961772</v>
      </c>
      <c r="J390">
        <v>0</v>
      </c>
      <c r="K390">
        <v>0</v>
      </c>
      <c r="L390">
        <v>16.532059</v>
      </c>
      <c r="M390" t="s">
        <v>33</v>
      </c>
      <c r="N390" t="s">
        <v>34</v>
      </c>
      <c r="O390">
        <v>11</v>
      </c>
      <c r="P390" t="s">
        <v>37</v>
      </c>
      <c r="R390" t="s">
        <v>48</v>
      </c>
    </row>
    <row r="391" spans="1:18" x14ac:dyDescent="0.25">
      <c r="A391">
        <v>1</v>
      </c>
      <c r="B391">
        <v>3</v>
      </c>
      <c r="C391">
        <v>500</v>
      </c>
      <c r="D391">
        <v>2</v>
      </c>
      <c r="E391">
        <v>2</v>
      </c>
      <c r="F391">
        <v>2680</v>
      </c>
      <c r="G391">
        <v>15328</v>
      </c>
      <c r="H391">
        <v>2</v>
      </c>
      <c r="I391">
        <v>45255</v>
      </c>
      <c r="J391">
        <v>0</v>
      </c>
      <c r="K391">
        <v>0</v>
      </c>
      <c r="L391">
        <v>2.9063910000000002</v>
      </c>
      <c r="M391" t="s">
        <v>35</v>
      </c>
      <c r="N391" t="s">
        <v>36</v>
      </c>
      <c r="O391">
        <v>12</v>
      </c>
      <c r="P391" t="s">
        <v>37</v>
      </c>
      <c r="R391" t="s">
        <v>48</v>
      </c>
    </row>
    <row r="392" spans="1:18" x14ac:dyDescent="0.25">
      <c r="A392">
        <v>1</v>
      </c>
      <c r="B392">
        <v>3</v>
      </c>
      <c r="C392">
        <v>600</v>
      </c>
      <c r="D392">
        <v>2</v>
      </c>
      <c r="E392">
        <v>2</v>
      </c>
      <c r="F392">
        <v>89590</v>
      </c>
      <c r="G392">
        <v>89590</v>
      </c>
      <c r="H392">
        <v>43</v>
      </c>
      <c r="I392">
        <v>1604982</v>
      </c>
      <c r="J392">
        <v>0</v>
      </c>
      <c r="K392">
        <v>0</v>
      </c>
      <c r="L392">
        <v>10.43801</v>
      </c>
      <c r="M392" t="s">
        <v>18</v>
      </c>
      <c r="N392" t="s">
        <v>19</v>
      </c>
      <c r="O392">
        <v>0</v>
      </c>
      <c r="P392" t="s">
        <v>37</v>
      </c>
      <c r="R392" t="s">
        <v>49</v>
      </c>
    </row>
    <row r="393" spans="1:18" x14ac:dyDescent="0.25">
      <c r="A393">
        <v>1</v>
      </c>
      <c r="B393">
        <v>3</v>
      </c>
      <c r="C393">
        <v>600</v>
      </c>
      <c r="D393">
        <v>2</v>
      </c>
      <c r="E393">
        <v>2</v>
      </c>
      <c r="F393">
        <v>105736</v>
      </c>
      <c r="G393">
        <v>105736</v>
      </c>
      <c r="H393">
        <v>49</v>
      </c>
      <c r="I393">
        <v>2014622</v>
      </c>
      <c r="J393">
        <v>0</v>
      </c>
      <c r="K393">
        <v>0</v>
      </c>
      <c r="L393">
        <v>6.0940459999999996</v>
      </c>
      <c r="M393" t="s">
        <v>18</v>
      </c>
      <c r="N393" t="s">
        <v>22</v>
      </c>
      <c r="O393">
        <v>1</v>
      </c>
      <c r="P393" t="s">
        <v>37</v>
      </c>
      <c r="R393" t="s">
        <v>49</v>
      </c>
    </row>
    <row r="394" spans="1:18" x14ac:dyDescent="0.25">
      <c r="A394">
        <v>1</v>
      </c>
      <c r="B394">
        <v>3</v>
      </c>
      <c r="C394">
        <v>600</v>
      </c>
      <c r="D394">
        <v>2</v>
      </c>
      <c r="E394">
        <v>2</v>
      </c>
      <c r="F394">
        <v>82928</v>
      </c>
      <c r="G394">
        <v>82928</v>
      </c>
      <c r="H394">
        <v>57</v>
      </c>
      <c r="I394">
        <v>1480037</v>
      </c>
      <c r="J394">
        <v>0</v>
      </c>
      <c r="K394">
        <v>0</v>
      </c>
      <c r="L394">
        <v>10.297378999999999</v>
      </c>
      <c r="M394" t="s">
        <v>18</v>
      </c>
      <c r="N394" t="s">
        <v>23</v>
      </c>
      <c r="O394">
        <v>2</v>
      </c>
      <c r="P394" t="s">
        <v>37</v>
      </c>
      <c r="R394" t="s">
        <v>49</v>
      </c>
    </row>
    <row r="395" spans="1:18" x14ac:dyDescent="0.25">
      <c r="A395">
        <v>1</v>
      </c>
      <c r="B395">
        <v>3</v>
      </c>
      <c r="C395">
        <v>600</v>
      </c>
      <c r="D395">
        <v>2</v>
      </c>
      <c r="E395">
        <v>2</v>
      </c>
      <c r="F395">
        <v>83022</v>
      </c>
      <c r="G395">
        <v>83022</v>
      </c>
      <c r="H395">
        <v>64</v>
      </c>
      <c r="I395">
        <v>1482481</v>
      </c>
      <c r="J395">
        <v>0</v>
      </c>
      <c r="K395">
        <v>0</v>
      </c>
      <c r="L395">
        <v>8.2660289999999996</v>
      </c>
      <c r="M395" t="s">
        <v>18</v>
      </c>
      <c r="N395" t="s">
        <v>24</v>
      </c>
      <c r="O395">
        <v>3</v>
      </c>
      <c r="P395" t="s">
        <v>37</v>
      </c>
      <c r="R395" t="s">
        <v>49</v>
      </c>
    </row>
    <row r="396" spans="1:18" x14ac:dyDescent="0.25">
      <c r="A396">
        <v>1</v>
      </c>
      <c r="B396">
        <v>3</v>
      </c>
      <c r="C396">
        <v>600</v>
      </c>
      <c r="D396">
        <v>2</v>
      </c>
      <c r="E396">
        <v>2</v>
      </c>
      <c r="F396">
        <v>83132</v>
      </c>
      <c r="G396">
        <v>83132</v>
      </c>
      <c r="H396">
        <v>64</v>
      </c>
      <c r="I396">
        <v>1483375</v>
      </c>
      <c r="J396">
        <v>0</v>
      </c>
      <c r="K396">
        <v>0</v>
      </c>
      <c r="L396">
        <v>8.3910289999999996</v>
      </c>
      <c r="M396" t="s">
        <v>18</v>
      </c>
      <c r="N396" t="s">
        <v>25</v>
      </c>
      <c r="O396">
        <v>4</v>
      </c>
      <c r="P396" t="s">
        <v>37</v>
      </c>
      <c r="R396" t="s">
        <v>49</v>
      </c>
    </row>
    <row r="397" spans="1:18" x14ac:dyDescent="0.25">
      <c r="A397">
        <v>1</v>
      </c>
      <c r="B397">
        <v>3</v>
      </c>
      <c r="C397">
        <v>600</v>
      </c>
      <c r="D397">
        <v>2</v>
      </c>
      <c r="E397">
        <v>2</v>
      </c>
      <c r="F397">
        <v>136493</v>
      </c>
      <c r="G397">
        <v>136493</v>
      </c>
      <c r="H397">
        <v>16</v>
      </c>
      <c r="I397">
        <v>2549162</v>
      </c>
      <c r="J397">
        <v>0</v>
      </c>
      <c r="K397">
        <v>0</v>
      </c>
      <c r="L397">
        <v>0.26563700000000001</v>
      </c>
      <c r="M397" t="s">
        <v>26</v>
      </c>
      <c r="N397" t="s">
        <v>27</v>
      </c>
      <c r="O397">
        <v>5</v>
      </c>
      <c r="P397" t="s">
        <v>37</v>
      </c>
      <c r="R397" t="s">
        <v>49</v>
      </c>
    </row>
    <row r="398" spans="1:18" x14ac:dyDescent="0.25">
      <c r="A398">
        <v>1</v>
      </c>
      <c r="B398">
        <v>3</v>
      </c>
      <c r="C398">
        <v>600</v>
      </c>
      <c r="D398">
        <v>2</v>
      </c>
      <c r="E398">
        <v>2</v>
      </c>
      <c r="F398">
        <v>103010</v>
      </c>
      <c r="G398">
        <v>103010</v>
      </c>
      <c r="H398">
        <v>66</v>
      </c>
      <c r="I398">
        <v>2214561</v>
      </c>
      <c r="J398">
        <v>0</v>
      </c>
      <c r="K398">
        <v>0</v>
      </c>
      <c r="L398">
        <v>0.31252099999999999</v>
      </c>
      <c r="M398" t="s">
        <v>26</v>
      </c>
      <c r="N398" t="s">
        <v>28</v>
      </c>
      <c r="O398">
        <v>6</v>
      </c>
      <c r="P398" t="s">
        <v>37</v>
      </c>
      <c r="R398" t="s">
        <v>49</v>
      </c>
    </row>
    <row r="399" spans="1:18" x14ac:dyDescent="0.25">
      <c r="A399">
        <v>1</v>
      </c>
      <c r="B399">
        <v>3</v>
      </c>
      <c r="C399">
        <v>600</v>
      </c>
      <c r="D399">
        <v>2</v>
      </c>
      <c r="E399">
        <v>2</v>
      </c>
      <c r="F399">
        <v>46824</v>
      </c>
      <c r="G399">
        <v>46824</v>
      </c>
      <c r="H399">
        <v>585</v>
      </c>
      <c r="I399">
        <v>639581</v>
      </c>
      <c r="J399">
        <v>0</v>
      </c>
      <c r="K399">
        <v>0</v>
      </c>
      <c r="L399">
        <v>1.9844660000000001</v>
      </c>
      <c r="M399" t="s">
        <v>26</v>
      </c>
      <c r="N399" t="s">
        <v>29</v>
      </c>
      <c r="O399">
        <v>7</v>
      </c>
      <c r="P399" t="s">
        <v>37</v>
      </c>
      <c r="R399" t="s">
        <v>49</v>
      </c>
    </row>
    <row r="400" spans="1:18" x14ac:dyDescent="0.25">
      <c r="A400">
        <v>1</v>
      </c>
      <c r="B400">
        <v>3</v>
      </c>
      <c r="C400">
        <v>600</v>
      </c>
      <c r="D400">
        <v>2</v>
      </c>
      <c r="E400">
        <v>2</v>
      </c>
      <c r="F400">
        <v>106123</v>
      </c>
      <c r="G400">
        <v>106123</v>
      </c>
      <c r="H400">
        <v>599</v>
      </c>
      <c r="I400">
        <v>1065262</v>
      </c>
      <c r="J400">
        <v>0</v>
      </c>
      <c r="K400">
        <v>0</v>
      </c>
      <c r="L400">
        <v>1.671956</v>
      </c>
      <c r="M400" t="s">
        <v>30</v>
      </c>
      <c r="O400">
        <v>8</v>
      </c>
      <c r="P400" t="s">
        <v>37</v>
      </c>
      <c r="R400" t="s">
        <v>49</v>
      </c>
    </row>
    <row r="401" spans="1:18" x14ac:dyDescent="0.25">
      <c r="A401">
        <v>1</v>
      </c>
      <c r="B401">
        <v>3</v>
      </c>
      <c r="C401">
        <v>600</v>
      </c>
      <c r="D401">
        <v>2</v>
      </c>
      <c r="E401">
        <v>2</v>
      </c>
      <c r="F401">
        <v>25265</v>
      </c>
      <c r="G401">
        <v>25265</v>
      </c>
      <c r="H401">
        <v>465</v>
      </c>
      <c r="I401">
        <v>313830</v>
      </c>
      <c r="J401">
        <v>0</v>
      </c>
      <c r="K401">
        <v>0</v>
      </c>
      <c r="L401">
        <v>2.8282630000000002</v>
      </c>
      <c r="M401" t="s">
        <v>31</v>
      </c>
      <c r="O401">
        <v>9</v>
      </c>
      <c r="P401" t="s">
        <v>37</v>
      </c>
      <c r="R401" t="s">
        <v>49</v>
      </c>
    </row>
    <row r="402" spans="1:18" x14ac:dyDescent="0.25">
      <c r="A402">
        <v>1</v>
      </c>
      <c r="B402">
        <v>3</v>
      </c>
      <c r="C402">
        <v>600</v>
      </c>
      <c r="D402">
        <v>2</v>
      </c>
      <c r="E402">
        <v>2</v>
      </c>
      <c r="F402">
        <v>35918</v>
      </c>
      <c r="G402">
        <v>120080</v>
      </c>
      <c r="H402">
        <v>57</v>
      </c>
      <c r="I402">
        <v>608955</v>
      </c>
      <c r="J402">
        <v>0</v>
      </c>
      <c r="K402">
        <v>0</v>
      </c>
      <c r="L402">
        <v>2.0938569999999999</v>
      </c>
      <c r="M402" t="s">
        <v>32</v>
      </c>
      <c r="O402">
        <v>10</v>
      </c>
      <c r="P402" t="s">
        <v>37</v>
      </c>
      <c r="R402" t="s">
        <v>49</v>
      </c>
    </row>
    <row r="403" spans="1:18" x14ac:dyDescent="0.25">
      <c r="A403">
        <v>1</v>
      </c>
      <c r="B403">
        <v>3</v>
      </c>
      <c r="C403">
        <v>600</v>
      </c>
      <c r="D403">
        <v>2</v>
      </c>
      <c r="E403">
        <v>2</v>
      </c>
      <c r="F403">
        <v>69546</v>
      </c>
      <c r="G403">
        <v>69546</v>
      </c>
      <c r="H403">
        <v>4</v>
      </c>
      <c r="I403">
        <v>1337151</v>
      </c>
      <c r="J403">
        <v>0</v>
      </c>
      <c r="K403">
        <v>0</v>
      </c>
      <c r="L403">
        <v>1.984467</v>
      </c>
      <c r="M403" t="s">
        <v>33</v>
      </c>
      <c r="N403" t="s">
        <v>34</v>
      </c>
      <c r="O403">
        <v>11</v>
      </c>
      <c r="P403" t="s">
        <v>37</v>
      </c>
      <c r="R403" t="s">
        <v>49</v>
      </c>
    </row>
    <row r="404" spans="1:18" x14ac:dyDescent="0.25">
      <c r="A404">
        <v>1</v>
      </c>
      <c r="B404">
        <v>3</v>
      </c>
      <c r="C404">
        <v>600</v>
      </c>
      <c r="D404">
        <v>2</v>
      </c>
      <c r="E404">
        <v>2</v>
      </c>
      <c r="F404">
        <v>4560</v>
      </c>
      <c r="G404">
        <v>35198</v>
      </c>
      <c r="H404">
        <v>2</v>
      </c>
      <c r="I404">
        <v>89511</v>
      </c>
      <c r="J404">
        <v>0</v>
      </c>
      <c r="K404">
        <v>0</v>
      </c>
      <c r="L404">
        <v>12.985011</v>
      </c>
      <c r="M404" t="s">
        <v>35</v>
      </c>
      <c r="N404" t="s">
        <v>36</v>
      </c>
      <c r="O404">
        <v>12</v>
      </c>
      <c r="P404" t="s">
        <v>37</v>
      </c>
      <c r="R404" t="s">
        <v>49</v>
      </c>
    </row>
    <row r="405" spans="1:18" x14ac:dyDescent="0.25">
      <c r="A405">
        <v>1</v>
      </c>
      <c r="B405">
        <v>3</v>
      </c>
      <c r="C405">
        <v>600</v>
      </c>
      <c r="D405">
        <v>2</v>
      </c>
      <c r="E405">
        <v>2</v>
      </c>
      <c r="F405">
        <v>199801</v>
      </c>
      <c r="G405">
        <v>199801</v>
      </c>
      <c r="H405">
        <v>63</v>
      </c>
      <c r="I405">
        <v>3742687</v>
      </c>
      <c r="J405">
        <v>0</v>
      </c>
      <c r="K405">
        <v>0</v>
      </c>
      <c r="L405">
        <v>19.813469000000001</v>
      </c>
      <c r="M405" t="s">
        <v>18</v>
      </c>
      <c r="N405" t="s">
        <v>19</v>
      </c>
      <c r="O405">
        <v>0</v>
      </c>
      <c r="P405" t="s">
        <v>37</v>
      </c>
      <c r="R405" t="s">
        <v>50</v>
      </c>
    </row>
    <row r="406" spans="1:18" x14ac:dyDescent="0.25">
      <c r="A406">
        <v>1</v>
      </c>
      <c r="B406">
        <v>3</v>
      </c>
      <c r="C406">
        <v>600</v>
      </c>
      <c r="D406">
        <v>2</v>
      </c>
      <c r="E406">
        <v>2</v>
      </c>
      <c r="F406">
        <v>254728</v>
      </c>
      <c r="G406">
        <v>254728</v>
      </c>
      <c r="H406">
        <v>117</v>
      </c>
      <c r="I406">
        <v>4542302</v>
      </c>
      <c r="J406">
        <v>0</v>
      </c>
      <c r="K406">
        <v>0</v>
      </c>
      <c r="L406">
        <v>14.422575</v>
      </c>
      <c r="M406" t="s">
        <v>18</v>
      </c>
      <c r="N406" t="s">
        <v>22</v>
      </c>
      <c r="O406">
        <v>1</v>
      </c>
      <c r="P406" t="s">
        <v>37</v>
      </c>
      <c r="R406" t="s">
        <v>50</v>
      </c>
    </row>
    <row r="407" spans="1:18" x14ac:dyDescent="0.25">
      <c r="A407">
        <v>1</v>
      </c>
      <c r="B407">
        <v>3</v>
      </c>
      <c r="C407">
        <v>600</v>
      </c>
      <c r="D407">
        <v>2</v>
      </c>
      <c r="E407">
        <v>2</v>
      </c>
      <c r="F407">
        <v>199511</v>
      </c>
      <c r="G407">
        <v>199511</v>
      </c>
      <c r="H407">
        <v>125</v>
      </c>
      <c r="I407">
        <v>3413653</v>
      </c>
      <c r="J407">
        <v>0</v>
      </c>
      <c r="K407">
        <v>0</v>
      </c>
      <c r="L407">
        <v>22.204203</v>
      </c>
      <c r="M407" t="s">
        <v>18</v>
      </c>
      <c r="N407" t="s">
        <v>23</v>
      </c>
      <c r="O407">
        <v>2</v>
      </c>
      <c r="P407" t="s">
        <v>37</v>
      </c>
      <c r="R407" t="s">
        <v>50</v>
      </c>
    </row>
    <row r="408" spans="1:18" x14ac:dyDescent="0.25">
      <c r="A408">
        <v>1</v>
      </c>
      <c r="B408">
        <v>3</v>
      </c>
      <c r="C408">
        <v>600</v>
      </c>
      <c r="D408">
        <v>2</v>
      </c>
      <c r="E408">
        <v>2</v>
      </c>
      <c r="F408">
        <v>191318</v>
      </c>
      <c r="G408">
        <v>191318</v>
      </c>
      <c r="H408">
        <v>145</v>
      </c>
      <c r="I408">
        <v>3327198</v>
      </c>
      <c r="J408">
        <v>0</v>
      </c>
      <c r="K408">
        <v>0</v>
      </c>
      <c r="L408">
        <v>16.422675000000002</v>
      </c>
      <c r="M408" t="s">
        <v>18</v>
      </c>
      <c r="N408" t="s">
        <v>24</v>
      </c>
      <c r="O408">
        <v>3</v>
      </c>
      <c r="P408" t="s">
        <v>37</v>
      </c>
      <c r="R408" t="s">
        <v>50</v>
      </c>
    </row>
    <row r="409" spans="1:18" x14ac:dyDescent="0.25">
      <c r="A409">
        <v>1</v>
      </c>
      <c r="B409">
        <v>3</v>
      </c>
      <c r="C409">
        <v>600</v>
      </c>
      <c r="D409">
        <v>2</v>
      </c>
      <c r="E409">
        <v>2</v>
      </c>
      <c r="F409">
        <v>191623</v>
      </c>
      <c r="G409">
        <v>191623</v>
      </c>
      <c r="H409">
        <v>145</v>
      </c>
      <c r="I409">
        <v>3330651</v>
      </c>
      <c r="J409">
        <v>0</v>
      </c>
      <c r="K409">
        <v>0</v>
      </c>
      <c r="L409">
        <v>16.078908999999999</v>
      </c>
      <c r="M409" t="s">
        <v>18</v>
      </c>
      <c r="N409" t="s">
        <v>25</v>
      </c>
      <c r="O409">
        <v>4</v>
      </c>
      <c r="P409" t="s">
        <v>37</v>
      </c>
      <c r="R409" t="s">
        <v>50</v>
      </c>
    </row>
    <row r="410" spans="1:18" x14ac:dyDescent="0.25">
      <c r="A410">
        <v>1</v>
      </c>
      <c r="B410">
        <v>3</v>
      </c>
      <c r="C410">
        <v>600</v>
      </c>
      <c r="D410">
        <v>2</v>
      </c>
      <c r="E410">
        <v>2</v>
      </c>
      <c r="F410">
        <v>333521</v>
      </c>
      <c r="G410">
        <v>333521</v>
      </c>
      <c r="H410">
        <v>35</v>
      </c>
      <c r="I410">
        <v>7405766</v>
      </c>
      <c r="J410">
        <v>0</v>
      </c>
      <c r="K410">
        <v>0</v>
      </c>
      <c r="L410">
        <v>0.76566000000000001</v>
      </c>
      <c r="M410" t="s">
        <v>26</v>
      </c>
      <c r="N410" t="s">
        <v>27</v>
      </c>
      <c r="O410">
        <v>5</v>
      </c>
      <c r="P410" t="s">
        <v>37</v>
      </c>
      <c r="R410" t="s">
        <v>50</v>
      </c>
    </row>
    <row r="411" spans="1:18" x14ac:dyDescent="0.25">
      <c r="A411">
        <v>1</v>
      </c>
      <c r="B411">
        <v>3</v>
      </c>
      <c r="C411">
        <v>600</v>
      </c>
      <c r="D411">
        <v>2</v>
      </c>
      <c r="E411">
        <v>2</v>
      </c>
      <c r="F411">
        <v>234526</v>
      </c>
      <c r="G411">
        <v>234526</v>
      </c>
      <c r="H411">
        <v>157</v>
      </c>
      <c r="I411">
        <v>4817658</v>
      </c>
      <c r="J411">
        <v>0</v>
      </c>
      <c r="K411">
        <v>0</v>
      </c>
      <c r="L411">
        <v>0.98442600000000002</v>
      </c>
      <c r="M411" t="s">
        <v>26</v>
      </c>
      <c r="N411" t="s">
        <v>28</v>
      </c>
      <c r="O411">
        <v>6</v>
      </c>
      <c r="P411" t="s">
        <v>37</v>
      </c>
      <c r="R411" t="s">
        <v>50</v>
      </c>
    </row>
    <row r="412" spans="1:18" x14ac:dyDescent="0.25">
      <c r="A412">
        <v>1</v>
      </c>
      <c r="B412">
        <v>3</v>
      </c>
      <c r="C412">
        <v>600</v>
      </c>
      <c r="D412">
        <v>2</v>
      </c>
      <c r="E412">
        <v>2</v>
      </c>
      <c r="F412">
        <v>93955</v>
      </c>
      <c r="G412">
        <v>93955</v>
      </c>
      <c r="H412">
        <v>596</v>
      </c>
      <c r="I412">
        <v>1663665</v>
      </c>
      <c r="J412">
        <v>0</v>
      </c>
      <c r="K412">
        <v>0</v>
      </c>
      <c r="L412">
        <v>5.5315209999999997</v>
      </c>
      <c r="M412" t="s">
        <v>26</v>
      </c>
      <c r="N412" t="s">
        <v>29</v>
      </c>
      <c r="O412">
        <v>7</v>
      </c>
      <c r="P412" t="s">
        <v>37</v>
      </c>
      <c r="R412" t="s">
        <v>50</v>
      </c>
    </row>
    <row r="413" spans="1:18" x14ac:dyDescent="0.25">
      <c r="A413">
        <v>1</v>
      </c>
      <c r="B413">
        <v>3</v>
      </c>
      <c r="C413">
        <v>600</v>
      </c>
      <c r="D413">
        <v>2</v>
      </c>
      <c r="E413">
        <v>2</v>
      </c>
      <c r="F413">
        <v>196262</v>
      </c>
      <c r="G413">
        <v>196262</v>
      </c>
      <c r="H413">
        <v>600</v>
      </c>
      <c r="I413">
        <v>2226499</v>
      </c>
      <c r="J413">
        <v>0</v>
      </c>
      <c r="K413">
        <v>0</v>
      </c>
      <c r="L413">
        <v>5.2502500000000003</v>
      </c>
      <c r="M413" t="s">
        <v>30</v>
      </c>
      <c r="O413">
        <v>8</v>
      </c>
      <c r="P413" t="s">
        <v>37</v>
      </c>
      <c r="R413" t="s">
        <v>50</v>
      </c>
    </row>
    <row r="414" spans="1:18" x14ac:dyDescent="0.25">
      <c r="A414">
        <v>1</v>
      </c>
      <c r="B414">
        <v>3</v>
      </c>
      <c r="C414">
        <v>600</v>
      </c>
      <c r="D414">
        <v>2</v>
      </c>
      <c r="E414">
        <v>2</v>
      </c>
      <c r="F414">
        <v>48971</v>
      </c>
      <c r="G414">
        <v>48971</v>
      </c>
      <c r="H414">
        <v>420</v>
      </c>
      <c r="I414">
        <v>673974</v>
      </c>
      <c r="J414">
        <v>0</v>
      </c>
      <c r="K414">
        <v>0</v>
      </c>
      <c r="L414">
        <v>7.2503520000000004</v>
      </c>
      <c r="M414" t="s">
        <v>31</v>
      </c>
      <c r="O414">
        <v>9</v>
      </c>
      <c r="P414" t="s">
        <v>37</v>
      </c>
      <c r="R414" t="s">
        <v>50</v>
      </c>
    </row>
    <row r="415" spans="1:18" x14ac:dyDescent="0.25">
      <c r="A415">
        <v>1</v>
      </c>
      <c r="B415">
        <v>3</v>
      </c>
      <c r="C415">
        <v>600</v>
      </c>
      <c r="D415">
        <v>2</v>
      </c>
      <c r="E415">
        <v>2</v>
      </c>
      <c r="F415">
        <v>78360</v>
      </c>
      <c r="G415">
        <v>294762</v>
      </c>
      <c r="H415">
        <v>128</v>
      </c>
      <c r="I415">
        <v>1341475</v>
      </c>
      <c r="J415">
        <v>0</v>
      </c>
      <c r="K415">
        <v>0</v>
      </c>
      <c r="L415">
        <v>16.391424000000001</v>
      </c>
      <c r="M415" t="s">
        <v>32</v>
      </c>
      <c r="O415">
        <v>10</v>
      </c>
      <c r="P415" t="s">
        <v>37</v>
      </c>
      <c r="R415" t="s">
        <v>50</v>
      </c>
    </row>
    <row r="416" spans="1:18" x14ac:dyDescent="0.25">
      <c r="A416">
        <v>1</v>
      </c>
      <c r="B416">
        <v>3</v>
      </c>
      <c r="C416">
        <v>600</v>
      </c>
      <c r="D416">
        <v>2</v>
      </c>
      <c r="E416">
        <v>2</v>
      </c>
      <c r="F416">
        <v>277220</v>
      </c>
      <c r="G416">
        <v>277220</v>
      </c>
      <c r="H416">
        <v>7</v>
      </c>
      <c r="I416">
        <v>5941886</v>
      </c>
      <c r="J416">
        <v>0</v>
      </c>
      <c r="K416">
        <v>0</v>
      </c>
      <c r="L416">
        <v>29.938960999999999</v>
      </c>
      <c r="M416" t="s">
        <v>33</v>
      </c>
      <c r="N416" t="s">
        <v>34</v>
      </c>
      <c r="O416">
        <v>11</v>
      </c>
      <c r="P416" t="s">
        <v>37</v>
      </c>
      <c r="R416" t="s">
        <v>50</v>
      </c>
    </row>
    <row r="417" spans="1:18" x14ac:dyDescent="0.25">
      <c r="A417">
        <v>1</v>
      </c>
      <c r="B417">
        <v>3</v>
      </c>
      <c r="C417">
        <v>600</v>
      </c>
      <c r="D417">
        <v>2</v>
      </c>
      <c r="E417">
        <v>2</v>
      </c>
      <c r="F417">
        <v>9601</v>
      </c>
      <c r="G417">
        <v>77678</v>
      </c>
      <c r="H417">
        <v>4</v>
      </c>
      <c r="I417">
        <v>206199</v>
      </c>
      <c r="J417">
        <v>0</v>
      </c>
      <c r="K417">
        <v>0</v>
      </c>
      <c r="L417">
        <v>70.655339999999995</v>
      </c>
      <c r="M417" t="s">
        <v>35</v>
      </c>
      <c r="N417" t="s">
        <v>36</v>
      </c>
      <c r="O417">
        <v>12</v>
      </c>
      <c r="P417" t="s">
        <v>37</v>
      </c>
      <c r="R417" t="s">
        <v>50</v>
      </c>
    </row>
    <row r="418" spans="1:18" x14ac:dyDescent="0.25">
      <c r="A418">
        <v>1</v>
      </c>
      <c r="B418">
        <v>3</v>
      </c>
      <c r="C418">
        <v>700</v>
      </c>
      <c r="D418">
        <v>2</v>
      </c>
      <c r="E418">
        <v>2</v>
      </c>
      <c r="F418">
        <v>47648</v>
      </c>
      <c r="G418">
        <v>47648</v>
      </c>
      <c r="H418">
        <v>23</v>
      </c>
      <c r="I418">
        <v>823100</v>
      </c>
      <c r="J418">
        <v>0</v>
      </c>
      <c r="K418">
        <v>0</v>
      </c>
      <c r="L418">
        <v>6.6722029999999997</v>
      </c>
      <c r="M418" t="s">
        <v>18</v>
      </c>
      <c r="N418" t="s">
        <v>19</v>
      </c>
      <c r="O418">
        <v>0</v>
      </c>
      <c r="P418" t="s">
        <v>37</v>
      </c>
      <c r="R418" t="s">
        <v>51</v>
      </c>
    </row>
    <row r="419" spans="1:18" x14ac:dyDescent="0.25">
      <c r="A419">
        <v>1</v>
      </c>
      <c r="B419">
        <v>3</v>
      </c>
      <c r="C419">
        <v>700</v>
      </c>
      <c r="D419">
        <v>2</v>
      </c>
      <c r="E419">
        <v>2</v>
      </c>
      <c r="F419">
        <v>51869</v>
      </c>
      <c r="G419">
        <v>51869</v>
      </c>
      <c r="H419">
        <v>33</v>
      </c>
      <c r="I419">
        <v>905396</v>
      </c>
      <c r="J419">
        <v>0</v>
      </c>
      <c r="K419">
        <v>0</v>
      </c>
      <c r="L419">
        <v>5.562773</v>
      </c>
      <c r="M419" t="s">
        <v>18</v>
      </c>
      <c r="N419" t="s">
        <v>22</v>
      </c>
      <c r="O419">
        <v>1</v>
      </c>
      <c r="P419" t="s">
        <v>37</v>
      </c>
      <c r="R419" t="s">
        <v>51</v>
      </c>
    </row>
    <row r="420" spans="1:18" x14ac:dyDescent="0.25">
      <c r="A420">
        <v>1</v>
      </c>
      <c r="B420">
        <v>3</v>
      </c>
      <c r="C420">
        <v>700</v>
      </c>
      <c r="D420">
        <v>2</v>
      </c>
      <c r="E420">
        <v>2</v>
      </c>
      <c r="F420">
        <v>51872</v>
      </c>
      <c r="G420">
        <v>51872</v>
      </c>
      <c r="H420">
        <v>34</v>
      </c>
      <c r="I420">
        <v>908187</v>
      </c>
      <c r="J420">
        <v>0</v>
      </c>
      <c r="K420">
        <v>0</v>
      </c>
      <c r="L420">
        <v>7.766</v>
      </c>
      <c r="M420" t="s">
        <v>18</v>
      </c>
      <c r="N420" t="s">
        <v>23</v>
      </c>
      <c r="O420">
        <v>2</v>
      </c>
      <c r="P420" t="s">
        <v>37</v>
      </c>
      <c r="R420" t="s">
        <v>51</v>
      </c>
    </row>
    <row r="421" spans="1:18" x14ac:dyDescent="0.25">
      <c r="A421">
        <v>1</v>
      </c>
      <c r="B421">
        <v>3</v>
      </c>
      <c r="C421">
        <v>700</v>
      </c>
      <c r="D421">
        <v>2</v>
      </c>
      <c r="E421">
        <v>2</v>
      </c>
      <c r="F421">
        <v>51915</v>
      </c>
      <c r="G421">
        <v>51915</v>
      </c>
      <c r="H421">
        <v>36</v>
      </c>
      <c r="I421">
        <v>901732</v>
      </c>
      <c r="J421">
        <v>0</v>
      </c>
      <c r="K421">
        <v>0</v>
      </c>
      <c r="L421">
        <v>6.2971810000000001</v>
      </c>
      <c r="M421" t="s">
        <v>18</v>
      </c>
      <c r="N421" t="s">
        <v>24</v>
      </c>
      <c r="O421">
        <v>3</v>
      </c>
      <c r="P421" t="s">
        <v>37</v>
      </c>
      <c r="R421" t="s">
        <v>51</v>
      </c>
    </row>
    <row r="422" spans="1:18" x14ac:dyDescent="0.25">
      <c r="A422">
        <v>1</v>
      </c>
      <c r="B422">
        <v>3</v>
      </c>
      <c r="C422">
        <v>700</v>
      </c>
      <c r="D422">
        <v>2</v>
      </c>
      <c r="E422">
        <v>2</v>
      </c>
      <c r="F422">
        <v>51984</v>
      </c>
      <c r="G422">
        <v>51984</v>
      </c>
      <c r="H422">
        <v>36</v>
      </c>
      <c r="I422">
        <v>902418</v>
      </c>
      <c r="J422">
        <v>0</v>
      </c>
      <c r="K422">
        <v>0</v>
      </c>
      <c r="L422">
        <v>6.390936</v>
      </c>
      <c r="M422" t="s">
        <v>18</v>
      </c>
      <c r="N422" t="s">
        <v>25</v>
      </c>
      <c r="O422">
        <v>4</v>
      </c>
      <c r="P422" t="s">
        <v>37</v>
      </c>
      <c r="R422" t="s">
        <v>51</v>
      </c>
    </row>
    <row r="423" spans="1:18" x14ac:dyDescent="0.25">
      <c r="A423">
        <v>1</v>
      </c>
      <c r="B423">
        <v>3</v>
      </c>
      <c r="C423">
        <v>700</v>
      </c>
      <c r="D423">
        <v>2</v>
      </c>
      <c r="E423">
        <v>2</v>
      </c>
      <c r="F423">
        <v>85902</v>
      </c>
      <c r="G423">
        <v>85902</v>
      </c>
      <c r="H423">
        <v>9</v>
      </c>
      <c r="I423">
        <v>1551635</v>
      </c>
      <c r="J423">
        <v>0</v>
      </c>
      <c r="K423">
        <v>0</v>
      </c>
      <c r="L423">
        <v>0.15625700000000001</v>
      </c>
      <c r="M423" t="s">
        <v>26</v>
      </c>
      <c r="N423" t="s">
        <v>27</v>
      </c>
      <c r="O423">
        <v>5</v>
      </c>
      <c r="P423" t="s">
        <v>37</v>
      </c>
      <c r="R423" t="s">
        <v>51</v>
      </c>
    </row>
    <row r="424" spans="1:18" x14ac:dyDescent="0.25">
      <c r="A424">
        <v>1</v>
      </c>
      <c r="B424">
        <v>3</v>
      </c>
      <c r="C424">
        <v>700</v>
      </c>
      <c r="D424">
        <v>2</v>
      </c>
      <c r="E424">
        <v>2</v>
      </c>
      <c r="F424">
        <v>68288</v>
      </c>
      <c r="G424">
        <v>68288</v>
      </c>
      <c r="H424">
        <v>35</v>
      </c>
      <c r="I424">
        <v>1106158</v>
      </c>
      <c r="J424">
        <v>0</v>
      </c>
      <c r="K424">
        <v>0</v>
      </c>
      <c r="L424">
        <v>0.17188500000000001</v>
      </c>
      <c r="M424" t="s">
        <v>26</v>
      </c>
      <c r="N424" t="s">
        <v>28</v>
      </c>
      <c r="O424">
        <v>6</v>
      </c>
      <c r="P424" t="s">
        <v>37</v>
      </c>
      <c r="R424" t="s">
        <v>51</v>
      </c>
    </row>
    <row r="425" spans="1:18" x14ac:dyDescent="0.25">
      <c r="A425">
        <v>1</v>
      </c>
      <c r="B425">
        <v>3</v>
      </c>
      <c r="C425">
        <v>700</v>
      </c>
      <c r="D425">
        <v>2</v>
      </c>
      <c r="E425">
        <v>2</v>
      </c>
      <c r="F425">
        <v>36541</v>
      </c>
      <c r="G425">
        <v>36541</v>
      </c>
      <c r="H425">
        <v>681</v>
      </c>
      <c r="I425">
        <v>481343</v>
      </c>
      <c r="J425">
        <v>0</v>
      </c>
      <c r="K425">
        <v>0</v>
      </c>
      <c r="L425">
        <v>1.671953</v>
      </c>
      <c r="M425" t="s">
        <v>26</v>
      </c>
      <c r="N425" t="s">
        <v>29</v>
      </c>
      <c r="O425">
        <v>7</v>
      </c>
      <c r="P425" t="s">
        <v>37</v>
      </c>
      <c r="R425" t="s">
        <v>51</v>
      </c>
    </row>
    <row r="426" spans="1:18" x14ac:dyDescent="0.25">
      <c r="A426">
        <v>1</v>
      </c>
      <c r="B426">
        <v>3</v>
      </c>
      <c r="C426">
        <v>700</v>
      </c>
      <c r="D426">
        <v>2</v>
      </c>
      <c r="E426">
        <v>2</v>
      </c>
      <c r="F426">
        <v>90036</v>
      </c>
      <c r="G426">
        <v>90036</v>
      </c>
      <c r="H426">
        <v>699</v>
      </c>
      <c r="I426">
        <v>841640</v>
      </c>
      <c r="J426">
        <v>0</v>
      </c>
      <c r="K426">
        <v>0</v>
      </c>
      <c r="L426">
        <v>1.6563300000000001</v>
      </c>
      <c r="M426" t="s">
        <v>30</v>
      </c>
      <c r="O426">
        <v>8</v>
      </c>
      <c r="P426" t="s">
        <v>37</v>
      </c>
      <c r="R426" t="s">
        <v>51</v>
      </c>
    </row>
    <row r="427" spans="1:18" x14ac:dyDescent="0.25">
      <c r="A427">
        <v>1</v>
      </c>
      <c r="B427">
        <v>3</v>
      </c>
      <c r="C427">
        <v>700</v>
      </c>
      <c r="D427">
        <v>2</v>
      </c>
      <c r="E427">
        <v>2</v>
      </c>
      <c r="F427">
        <v>20742</v>
      </c>
      <c r="G427">
        <v>20742</v>
      </c>
      <c r="H427">
        <v>592</v>
      </c>
      <c r="I427">
        <v>252800</v>
      </c>
      <c r="J427">
        <v>0</v>
      </c>
      <c r="K427">
        <v>0</v>
      </c>
      <c r="L427">
        <v>2.4063669999999999</v>
      </c>
      <c r="M427" t="s">
        <v>31</v>
      </c>
      <c r="O427">
        <v>9</v>
      </c>
      <c r="P427" t="s">
        <v>37</v>
      </c>
      <c r="R427" t="s">
        <v>51</v>
      </c>
    </row>
    <row r="428" spans="1:18" x14ac:dyDescent="0.25">
      <c r="A428">
        <v>1</v>
      </c>
      <c r="B428">
        <v>3</v>
      </c>
      <c r="C428">
        <v>700</v>
      </c>
      <c r="D428">
        <v>2</v>
      </c>
      <c r="E428">
        <v>2</v>
      </c>
      <c r="F428">
        <v>23388</v>
      </c>
      <c r="G428">
        <v>76678</v>
      </c>
      <c r="H428">
        <v>33</v>
      </c>
      <c r="I428">
        <v>375334</v>
      </c>
      <c r="J428">
        <v>0</v>
      </c>
      <c r="K428">
        <v>0</v>
      </c>
      <c r="L428">
        <v>0.75003799999999998</v>
      </c>
      <c r="M428" t="s">
        <v>32</v>
      </c>
      <c r="O428">
        <v>10</v>
      </c>
      <c r="P428" t="s">
        <v>37</v>
      </c>
      <c r="R428" t="s">
        <v>51</v>
      </c>
    </row>
    <row r="429" spans="1:18" x14ac:dyDescent="0.25">
      <c r="A429">
        <v>1</v>
      </c>
      <c r="B429">
        <v>3</v>
      </c>
      <c r="C429">
        <v>700</v>
      </c>
      <c r="D429">
        <v>2</v>
      </c>
      <c r="E429">
        <v>2</v>
      </c>
      <c r="F429">
        <v>40594</v>
      </c>
      <c r="G429">
        <v>40594</v>
      </c>
      <c r="H429">
        <v>4</v>
      </c>
      <c r="I429">
        <v>702181</v>
      </c>
      <c r="J429">
        <v>0</v>
      </c>
      <c r="K429">
        <v>0</v>
      </c>
      <c r="L429">
        <v>0.62503299999999995</v>
      </c>
      <c r="M429" t="s">
        <v>33</v>
      </c>
      <c r="N429" t="s">
        <v>34</v>
      </c>
      <c r="O429">
        <v>11</v>
      </c>
      <c r="P429" t="s">
        <v>37</v>
      </c>
      <c r="R429" t="s">
        <v>51</v>
      </c>
    </row>
    <row r="430" spans="1:18" x14ac:dyDescent="0.25">
      <c r="A430">
        <v>1</v>
      </c>
      <c r="B430">
        <v>3</v>
      </c>
      <c r="C430">
        <v>700</v>
      </c>
      <c r="D430">
        <v>2</v>
      </c>
      <c r="E430">
        <v>2</v>
      </c>
      <c r="F430">
        <v>4036</v>
      </c>
      <c r="G430">
        <v>25825</v>
      </c>
      <c r="H430">
        <v>1</v>
      </c>
      <c r="I430">
        <v>73593</v>
      </c>
      <c r="J430">
        <v>0</v>
      </c>
      <c r="K430">
        <v>0</v>
      </c>
      <c r="L430">
        <v>6.9847159999999997</v>
      </c>
      <c r="M430" t="s">
        <v>35</v>
      </c>
      <c r="N430" t="s">
        <v>36</v>
      </c>
      <c r="O430">
        <v>12</v>
      </c>
      <c r="P430" t="s">
        <v>37</v>
      </c>
      <c r="R430" t="s">
        <v>51</v>
      </c>
    </row>
    <row r="431" spans="1:18" x14ac:dyDescent="0.25">
      <c r="A431">
        <v>1</v>
      </c>
      <c r="B431">
        <v>3</v>
      </c>
      <c r="C431">
        <v>700</v>
      </c>
      <c r="D431">
        <v>2</v>
      </c>
      <c r="E431">
        <v>2</v>
      </c>
      <c r="F431">
        <v>29260</v>
      </c>
      <c r="G431">
        <v>29260</v>
      </c>
      <c r="H431">
        <v>17</v>
      </c>
      <c r="I431">
        <v>387511</v>
      </c>
      <c r="J431">
        <v>0</v>
      </c>
      <c r="K431">
        <v>0</v>
      </c>
      <c r="L431">
        <v>3.2970350000000002</v>
      </c>
      <c r="M431" t="s">
        <v>18</v>
      </c>
      <c r="N431" t="s">
        <v>19</v>
      </c>
      <c r="O431">
        <v>0</v>
      </c>
      <c r="P431" t="s">
        <v>37</v>
      </c>
      <c r="R431" t="s">
        <v>52</v>
      </c>
    </row>
    <row r="432" spans="1:18" x14ac:dyDescent="0.25">
      <c r="A432">
        <v>1</v>
      </c>
      <c r="B432">
        <v>3</v>
      </c>
      <c r="C432">
        <v>700</v>
      </c>
      <c r="D432">
        <v>2</v>
      </c>
      <c r="E432">
        <v>2</v>
      </c>
      <c r="F432">
        <v>39246</v>
      </c>
      <c r="G432">
        <v>39246</v>
      </c>
      <c r="H432">
        <v>19</v>
      </c>
      <c r="I432">
        <v>547929</v>
      </c>
      <c r="J432">
        <v>0</v>
      </c>
      <c r="K432">
        <v>0</v>
      </c>
      <c r="L432">
        <v>2.0782229999999999</v>
      </c>
      <c r="M432" t="s">
        <v>18</v>
      </c>
      <c r="N432" t="s">
        <v>22</v>
      </c>
      <c r="O432">
        <v>1</v>
      </c>
      <c r="P432" t="s">
        <v>37</v>
      </c>
      <c r="R432" t="s">
        <v>52</v>
      </c>
    </row>
    <row r="433" spans="1:18" x14ac:dyDescent="0.25">
      <c r="A433">
        <v>1</v>
      </c>
      <c r="B433">
        <v>3</v>
      </c>
      <c r="C433">
        <v>700</v>
      </c>
      <c r="D433">
        <v>2</v>
      </c>
      <c r="E433">
        <v>2</v>
      </c>
      <c r="F433">
        <v>30843</v>
      </c>
      <c r="G433">
        <v>30843</v>
      </c>
      <c r="H433">
        <v>21</v>
      </c>
      <c r="I433">
        <v>415933</v>
      </c>
      <c r="J433">
        <v>0</v>
      </c>
      <c r="K433">
        <v>0</v>
      </c>
      <c r="L433">
        <v>3.1876540000000002</v>
      </c>
      <c r="M433" t="s">
        <v>18</v>
      </c>
      <c r="N433" t="s">
        <v>23</v>
      </c>
      <c r="O433">
        <v>2</v>
      </c>
      <c r="P433" t="s">
        <v>37</v>
      </c>
      <c r="R433" t="s">
        <v>52</v>
      </c>
    </row>
    <row r="434" spans="1:18" x14ac:dyDescent="0.25">
      <c r="A434">
        <v>1</v>
      </c>
      <c r="B434">
        <v>3</v>
      </c>
      <c r="C434">
        <v>700</v>
      </c>
      <c r="D434">
        <v>2</v>
      </c>
      <c r="E434">
        <v>2</v>
      </c>
      <c r="F434">
        <v>30874</v>
      </c>
      <c r="G434">
        <v>30874</v>
      </c>
      <c r="H434">
        <v>22</v>
      </c>
      <c r="I434">
        <v>410416</v>
      </c>
      <c r="J434">
        <v>0</v>
      </c>
      <c r="K434">
        <v>0</v>
      </c>
      <c r="L434">
        <v>2.5938780000000001</v>
      </c>
      <c r="M434" t="s">
        <v>18</v>
      </c>
      <c r="N434" t="s">
        <v>24</v>
      </c>
      <c r="O434">
        <v>3</v>
      </c>
      <c r="P434" t="s">
        <v>37</v>
      </c>
      <c r="R434" t="s">
        <v>52</v>
      </c>
    </row>
    <row r="435" spans="1:18" x14ac:dyDescent="0.25">
      <c r="A435">
        <v>1</v>
      </c>
      <c r="B435">
        <v>3</v>
      </c>
      <c r="C435">
        <v>700</v>
      </c>
      <c r="D435">
        <v>2</v>
      </c>
      <c r="E435">
        <v>2</v>
      </c>
      <c r="F435">
        <v>30905</v>
      </c>
      <c r="G435">
        <v>30905</v>
      </c>
      <c r="H435">
        <v>22</v>
      </c>
      <c r="I435">
        <v>410685</v>
      </c>
      <c r="J435">
        <v>0</v>
      </c>
      <c r="K435">
        <v>0</v>
      </c>
      <c r="L435">
        <v>2.6251289999999998</v>
      </c>
      <c r="M435" t="s">
        <v>18</v>
      </c>
      <c r="N435" t="s">
        <v>25</v>
      </c>
      <c r="O435">
        <v>4</v>
      </c>
      <c r="P435" t="s">
        <v>37</v>
      </c>
      <c r="R435" t="s">
        <v>52</v>
      </c>
    </row>
    <row r="436" spans="1:18" x14ac:dyDescent="0.25">
      <c r="A436">
        <v>1</v>
      </c>
      <c r="B436">
        <v>3</v>
      </c>
      <c r="C436">
        <v>700</v>
      </c>
      <c r="D436">
        <v>2</v>
      </c>
      <c r="E436">
        <v>2</v>
      </c>
      <c r="F436">
        <v>49262</v>
      </c>
      <c r="G436">
        <v>49262</v>
      </c>
      <c r="H436">
        <v>5</v>
      </c>
      <c r="I436">
        <v>685469</v>
      </c>
      <c r="J436">
        <v>0</v>
      </c>
      <c r="K436">
        <v>0</v>
      </c>
      <c r="L436">
        <v>7.8132999999999994E-2</v>
      </c>
      <c r="M436" t="s">
        <v>26</v>
      </c>
      <c r="N436" t="s">
        <v>27</v>
      </c>
      <c r="O436">
        <v>5</v>
      </c>
      <c r="P436" t="s">
        <v>37</v>
      </c>
      <c r="R436" t="s">
        <v>52</v>
      </c>
    </row>
    <row r="437" spans="1:18" x14ac:dyDescent="0.25">
      <c r="A437">
        <v>1</v>
      </c>
      <c r="B437">
        <v>3</v>
      </c>
      <c r="C437">
        <v>700</v>
      </c>
      <c r="D437">
        <v>2</v>
      </c>
      <c r="E437">
        <v>2</v>
      </c>
      <c r="F437">
        <v>43465</v>
      </c>
      <c r="G437">
        <v>43465</v>
      </c>
      <c r="H437">
        <v>20</v>
      </c>
      <c r="I437">
        <v>622912</v>
      </c>
      <c r="J437">
        <v>0</v>
      </c>
      <c r="K437">
        <v>0</v>
      </c>
      <c r="L437">
        <v>0.10938100000000001</v>
      </c>
      <c r="M437" t="s">
        <v>26</v>
      </c>
      <c r="N437" t="s">
        <v>28</v>
      </c>
      <c r="O437">
        <v>6</v>
      </c>
      <c r="P437" t="s">
        <v>37</v>
      </c>
      <c r="R437" t="s">
        <v>52</v>
      </c>
    </row>
    <row r="438" spans="1:18" x14ac:dyDescent="0.25">
      <c r="A438">
        <v>1</v>
      </c>
      <c r="B438">
        <v>3</v>
      </c>
      <c r="C438">
        <v>700</v>
      </c>
      <c r="D438">
        <v>2</v>
      </c>
      <c r="E438">
        <v>2</v>
      </c>
      <c r="F438">
        <v>28162</v>
      </c>
      <c r="G438">
        <v>28162</v>
      </c>
      <c r="H438">
        <v>691</v>
      </c>
      <c r="I438">
        <v>341711</v>
      </c>
      <c r="J438">
        <v>0</v>
      </c>
      <c r="K438">
        <v>0</v>
      </c>
      <c r="L438">
        <v>1.2656810000000001</v>
      </c>
      <c r="M438" t="s">
        <v>26</v>
      </c>
      <c r="N438" t="s">
        <v>29</v>
      </c>
      <c r="O438">
        <v>7</v>
      </c>
      <c r="P438" t="s">
        <v>37</v>
      </c>
      <c r="R438" t="s">
        <v>52</v>
      </c>
    </row>
    <row r="439" spans="1:18" x14ac:dyDescent="0.25">
      <c r="A439">
        <v>1</v>
      </c>
      <c r="B439">
        <v>3</v>
      </c>
      <c r="C439">
        <v>700</v>
      </c>
      <c r="D439">
        <v>2</v>
      </c>
      <c r="E439">
        <v>2</v>
      </c>
      <c r="F439">
        <v>72410</v>
      </c>
      <c r="G439">
        <v>72410</v>
      </c>
      <c r="H439">
        <v>700</v>
      </c>
      <c r="I439">
        <v>599893</v>
      </c>
      <c r="J439">
        <v>0</v>
      </c>
      <c r="K439">
        <v>0</v>
      </c>
      <c r="L439">
        <v>1.2969379999999999</v>
      </c>
      <c r="M439" t="s">
        <v>30</v>
      </c>
      <c r="O439">
        <v>8</v>
      </c>
      <c r="P439" t="s">
        <v>37</v>
      </c>
      <c r="R439" t="s">
        <v>52</v>
      </c>
    </row>
    <row r="440" spans="1:18" x14ac:dyDescent="0.25">
      <c r="A440">
        <v>1</v>
      </c>
      <c r="B440">
        <v>3</v>
      </c>
      <c r="C440">
        <v>700</v>
      </c>
      <c r="D440">
        <v>2</v>
      </c>
      <c r="E440">
        <v>2</v>
      </c>
      <c r="F440">
        <v>16528</v>
      </c>
      <c r="G440">
        <v>16528</v>
      </c>
      <c r="H440">
        <v>679</v>
      </c>
      <c r="I440">
        <v>188018</v>
      </c>
      <c r="J440">
        <v>0</v>
      </c>
      <c r="K440">
        <v>0</v>
      </c>
      <c r="L440">
        <v>1.8750910000000001</v>
      </c>
      <c r="M440" t="s">
        <v>31</v>
      </c>
      <c r="O440">
        <v>9</v>
      </c>
      <c r="P440" t="s">
        <v>37</v>
      </c>
      <c r="R440" t="s">
        <v>52</v>
      </c>
    </row>
    <row r="441" spans="1:18" x14ac:dyDescent="0.25">
      <c r="A441">
        <v>1</v>
      </c>
      <c r="B441">
        <v>3</v>
      </c>
      <c r="C441">
        <v>700</v>
      </c>
      <c r="D441">
        <v>2</v>
      </c>
      <c r="E441">
        <v>2</v>
      </c>
      <c r="F441">
        <v>14898</v>
      </c>
      <c r="G441">
        <v>48570</v>
      </c>
      <c r="H441">
        <v>20</v>
      </c>
      <c r="I441">
        <v>203942</v>
      </c>
      <c r="J441">
        <v>0</v>
      </c>
      <c r="K441">
        <v>0</v>
      </c>
      <c r="L441">
        <v>0.28126800000000002</v>
      </c>
      <c r="M441" t="s">
        <v>32</v>
      </c>
      <c r="O441">
        <v>10</v>
      </c>
      <c r="P441" t="s">
        <v>37</v>
      </c>
      <c r="R441" t="s">
        <v>52</v>
      </c>
    </row>
    <row r="442" spans="1:18" x14ac:dyDescent="0.25">
      <c r="A442">
        <v>1</v>
      </c>
      <c r="B442">
        <v>3</v>
      </c>
      <c r="C442">
        <v>700</v>
      </c>
      <c r="D442">
        <v>2</v>
      </c>
      <c r="E442">
        <v>2</v>
      </c>
      <c r="F442">
        <v>40717</v>
      </c>
      <c r="G442">
        <v>40717</v>
      </c>
      <c r="H442">
        <v>5</v>
      </c>
      <c r="I442">
        <v>632697</v>
      </c>
      <c r="J442">
        <v>0</v>
      </c>
      <c r="K442">
        <v>0</v>
      </c>
      <c r="L442">
        <v>0.45314700000000002</v>
      </c>
      <c r="M442" t="s">
        <v>33</v>
      </c>
      <c r="N442" t="s">
        <v>34</v>
      </c>
      <c r="O442">
        <v>11</v>
      </c>
      <c r="P442" t="s">
        <v>37</v>
      </c>
      <c r="R442" t="s">
        <v>52</v>
      </c>
    </row>
    <row r="443" spans="1:18" x14ac:dyDescent="0.25">
      <c r="A443">
        <v>1</v>
      </c>
      <c r="B443">
        <v>3</v>
      </c>
      <c r="C443">
        <v>700</v>
      </c>
      <c r="D443">
        <v>2</v>
      </c>
      <c r="E443">
        <v>2</v>
      </c>
      <c r="F443">
        <v>2984</v>
      </c>
      <c r="G443">
        <v>16833</v>
      </c>
      <c r="H443">
        <v>1</v>
      </c>
      <c r="I443">
        <v>54711</v>
      </c>
      <c r="J443">
        <v>0</v>
      </c>
      <c r="K443">
        <v>0</v>
      </c>
      <c r="L443">
        <v>3.1095259999999998</v>
      </c>
      <c r="M443" t="s">
        <v>35</v>
      </c>
      <c r="N443" t="s">
        <v>36</v>
      </c>
      <c r="O443">
        <v>12</v>
      </c>
      <c r="P443" t="s">
        <v>37</v>
      </c>
      <c r="R443" t="s">
        <v>52</v>
      </c>
    </row>
    <row r="444" spans="1:18" x14ac:dyDescent="0.25">
      <c r="A444">
        <v>1</v>
      </c>
      <c r="B444">
        <v>3</v>
      </c>
      <c r="C444">
        <v>800</v>
      </c>
      <c r="D444">
        <v>2</v>
      </c>
      <c r="E444">
        <v>2</v>
      </c>
      <c r="F444">
        <v>92167</v>
      </c>
      <c r="G444">
        <v>92167</v>
      </c>
      <c r="H444">
        <v>33</v>
      </c>
      <c r="I444">
        <v>1518058</v>
      </c>
      <c r="J444">
        <v>0</v>
      </c>
      <c r="K444">
        <v>0</v>
      </c>
      <c r="L444">
        <v>13.531908</v>
      </c>
      <c r="M444" t="s">
        <v>18</v>
      </c>
      <c r="N444" t="s">
        <v>19</v>
      </c>
      <c r="O444">
        <v>0</v>
      </c>
      <c r="P444" t="s">
        <v>37</v>
      </c>
      <c r="R444" t="s">
        <v>53</v>
      </c>
    </row>
    <row r="445" spans="1:18" x14ac:dyDescent="0.25">
      <c r="A445">
        <v>1</v>
      </c>
      <c r="B445">
        <v>3</v>
      </c>
      <c r="C445">
        <v>800</v>
      </c>
      <c r="D445">
        <v>2</v>
      </c>
      <c r="E445">
        <v>2</v>
      </c>
      <c r="F445">
        <v>105709</v>
      </c>
      <c r="G445">
        <v>105709</v>
      </c>
      <c r="H445">
        <v>44</v>
      </c>
      <c r="I445">
        <v>1761250</v>
      </c>
      <c r="J445">
        <v>0</v>
      </c>
      <c r="K445">
        <v>0</v>
      </c>
      <c r="L445">
        <v>7.6566219999999996</v>
      </c>
      <c r="M445" t="s">
        <v>18</v>
      </c>
      <c r="N445" t="s">
        <v>22</v>
      </c>
      <c r="O445">
        <v>1</v>
      </c>
      <c r="P445" t="s">
        <v>37</v>
      </c>
      <c r="R445" t="s">
        <v>53</v>
      </c>
    </row>
    <row r="446" spans="1:18" x14ac:dyDescent="0.25">
      <c r="A446">
        <v>1</v>
      </c>
      <c r="B446">
        <v>3</v>
      </c>
      <c r="C446">
        <v>800</v>
      </c>
      <c r="D446">
        <v>2</v>
      </c>
      <c r="E446">
        <v>2</v>
      </c>
      <c r="F446">
        <v>86505</v>
      </c>
      <c r="G446">
        <v>86505</v>
      </c>
      <c r="H446">
        <v>49</v>
      </c>
      <c r="I446">
        <v>1411584</v>
      </c>
      <c r="J446">
        <v>0</v>
      </c>
      <c r="K446">
        <v>0</v>
      </c>
      <c r="L446">
        <v>12.828746000000001</v>
      </c>
      <c r="M446" t="s">
        <v>18</v>
      </c>
      <c r="N446" t="s">
        <v>23</v>
      </c>
      <c r="O446">
        <v>2</v>
      </c>
      <c r="P446" t="s">
        <v>37</v>
      </c>
      <c r="R446" t="s">
        <v>53</v>
      </c>
    </row>
    <row r="447" spans="1:18" x14ac:dyDescent="0.25">
      <c r="A447">
        <v>1</v>
      </c>
      <c r="B447">
        <v>3</v>
      </c>
      <c r="C447">
        <v>800</v>
      </c>
      <c r="D447">
        <v>2</v>
      </c>
      <c r="E447">
        <v>2</v>
      </c>
      <c r="F447">
        <v>86576</v>
      </c>
      <c r="G447">
        <v>86576</v>
      </c>
      <c r="H447">
        <v>53</v>
      </c>
      <c r="I447">
        <v>1446764</v>
      </c>
      <c r="J447">
        <v>0</v>
      </c>
      <c r="K447">
        <v>0</v>
      </c>
      <c r="L447">
        <v>10.250498</v>
      </c>
      <c r="M447" t="s">
        <v>18</v>
      </c>
      <c r="N447" t="s">
        <v>24</v>
      </c>
      <c r="O447">
        <v>3</v>
      </c>
      <c r="P447" t="s">
        <v>37</v>
      </c>
      <c r="R447" t="s">
        <v>53</v>
      </c>
    </row>
    <row r="448" spans="1:18" x14ac:dyDescent="0.25">
      <c r="A448">
        <v>1</v>
      </c>
      <c r="B448">
        <v>3</v>
      </c>
      <c r="C448">
        <v>800</v>
      </c>
      <c r="D448">
        <v>2</v>
      </c>
      <c r="E448">
        <v>2</v>
      </c>
      <c r="F448">
        <v>86669</v>
      </c>
      <c r="G448">
        <v>86669</v>
      </c>
      <c r="H448">
        <v>53</v>
      </c>
      <c r="I448">
        <v>1447703</v>
      </c>
      <c r="J448">
        <v>0</v>
      </c>
      <c r="K448">
        <v>0</v>
      </c>
      <c r="L448">
        <v>10.29738</v>
      </c>
      <c r="M448" t="s">
        <v>18</v>
      </c>
      <c r="N448" t="s">
        <v>25</v>
      </c>
      <c r="O448">
        <v>4</v>
      </c>
      <c r="P448" t="s">
        <v>37</v>
      </c>
      <c r="R448" t="s">
        <v>53</v>
      </c>
    </row>
    <row r="449" spans="1:18" x14ac:dyDescent="0.25">
      <c r="A449">
        <v>1</v>
      </c>
      <c r="B449">
        <v>3</v>
      </c>
      <c r="C449">
        <v>800</v>
      </c>
      <c r="D449">
        <v>2</v>
      </c>
      <c r="E449">
        <v>2</v>
      </c>
      <c r="F449">
        <v>140184</v>
      </c>
      <c r="G449">
        <v>140184</v>
      </c>
      <c r="H449">
        <v>14</v>
      </c>
      <c r="I449">
        <v>2642768</v>
      </c>
      <c r="J449">
        <v>0</v>
      </c>
      <c r="K449">
        <v>0</v>
      </c>
      <c r="L449">
        <v>0.28126400000000001</v>
      </c>
      <c r="M449" t="s">
        <v>26</v>
      </c>
      <c r="N449" t="s">
        <v>27</v>
      </c>
      <c r="O449">
        <v>5</v>
      </c>
      <c r="P449" t="s">
        <v>37</v>
      </c>
      <c r="R449" t="s">
        <v>53</v>
      </c>
    </row>
    <row r="450" spans="1:18" x14ac:dyDescent="0.25">
      <c r="A450">
        <v>1</v>
      </c>
      <c r="B450">
        <v>3</v>
      </c>
      <c r="C450">
        <v>800</v>
      </c>
      <c r="D450">
        <v>2</v>
      </c>
      <c r="E450">
        <v>2</v>
      </c>
      <c r="F450">
        <v>111524</v>
      </c>
      <c r="G450">
        <v>111524</v>
      </c>
      <c r="H450">
        <v>52</v>
      </c>
      <c r="I450">
        <v>2101830</v>
      </c>
      <c r="J450">
        <v>0</v>
      </c>
      <c r="K450">
        <v>0</v>
      </c>
      <c r="L450">
        <v>0.32813900000000001</v>
      </c>
      <c r="M450" t="s">
        <v>26</v>
      </c>
      <c r="N450" t="s">
        <v>28</v>
      </c>
      <c r="O450">
        <v>6</v>
      </c>
      <c r="P450" t="s">
        <v>37</v>
      </c>
      <c r="R450" t="s">
        <v>53</v>
      </c>
    </row>
    <row r="451" spans="1:18" x14ac:dyDescent="0.25">
      <c r="A451">
        <v>1</v>
      </c>
      <c r="B451">
        <v>3</v>
      </c>
      <c r="C451">
        <v>800</v>
      </c>
      <c r="D451">
        <v>2</v>
      </c>
      <c r="E451">
        <v>2</v>
      </c>
      <c r="F451">
        <v>53806</v>
      </c>
      <c r="G451">
        <v>53806</v>
      </c>
      <c r="H451">
        <v>786</v>
      </c>
      <c r="I451">
        <v>738724</v>
      </c>
      <c r="J451">
        <v>0</v>
      </c>
      <c r="K451">
        <v>0</v>
      </c>
      <c r="L451">
        <v>3.172024</v>
      </c>
      <c r="M451" t="s">
        <v>26</v>
      </c>
      <c r="N451" t="s">
        <v>29</v>
      </c>
      <c r="O451">
        <v>7</v>
      </c>
      <c r="P451" t="s">
        <v>37</v>
      </c>
      <c r="R451" t="s">
        <v>53</v>
      </c>
    </row>
    <row r="452" spans="1:18" x14ac:dyDescent="0.25">
      <c r="A452">
        <v>1</v>
      </c>
      <c r="B452">
        <v>3</v>
      </c>
      <c r="C452">
        <v>800</v>
      </c>
      <c r="D452">
        <v>2</v>
      </c>
      <c r="E452">
        <v>2</v>
      </c>
      <c r="F452">
        <v>125930</v>
      </c>
      <c r="G452">
        <v>125930</v>
      </c>
      <c r="H452">
        <v>799</v>
      </c>
      <c r="I452">
        <v>1255927</v>
      </c>
      <c r="J452">
        <v>0</v>
      </c>
      <c r="K452">
        <v>0</v>
      </c>
      <c r="L452">
        <v>3.297037</v>
      </c>
      <c r="M452" t="s">
        <v>30</v>
      </c>
      <c r="O452">
        <v>8</v>
      </c>
      <c r="P452" t="s">
        <v>37</v>
      </c>
      <c r="R452" t="s">
        <v>53</v>
      </c>
    </row>
    <row r="453" spans="1:18" x14ac:dyDescent="0.25">
      <c r="A453">
        <v>1</v>
      </c>
      <c r="B453">
        <v>3</v>
      </c>
      <c r="C453">
        <v>800</v>
      </c>
      <c r="D453">
        <v>2</v>
      </c>
      <c r="E453">
        <v>2</v>
      </c>
      <c r="F453">
        <v>29700</v>
      </c>
      <c r="G453">
        <v>29700</v>
      </c>
      <c r="H453">
        <v>672</v>
      </c>
      <c r="I453">
        <v>370278</v>
      </c>
      <c r="J453">
        <v>0</v>
      </c>
      <c r="K453">
        <v>0</v>
      </c>
      <c r="L453">
        <v>4.6252250000000004</v>
      </c>
      <c r="M453" t="s">
        <v>31</v>
      </c>
      <c r="O453">
        <v>9</v>
      </c>
      <c r="P453" t="s">
        <v>37</v>
      </c>
      <c r="R453" t="s">
        <v>53</v>
      </c>
    </row>
    <row r="454" spans="1:18" x14ac:dyDescent="0.25">
      <c r="A454">
        <v>1</v>
      </c>
      <c r="B454">
        <v>3</v>
      </c>
      <c r="C454">
        <v>800</v>
      </c>
      <c r="D454">
        <v>2</v>
      </c>
      <c r="E454">
        <v>2</v>
      </c>
      <c r="F454">
        <v>40699</v>
      </c>
      <c r="G454">
        <v>128841</v>
      </c>
      <c r="H454">
        <v>50</v>
      </c>
      <c r="I454">
        <v>639880</v>
      </c>
      <c r="J454">
        <v>0</v>
      </c>
      <c r="K454">
        <v>0</v>
      </c>
      <c r="L454">
        <v>2.0001030000000002</v>
      </c>
      <c r="M454" t="s">
        <v>32</v>
      </c>
      <c r="O454">
        <v>10</v>
      </c>
      <c r="P454" t="s">
        <v>37</v>
      </c>
      <c r="R454" t="s">
        <v>53</v>
      </c>
    </row>
    <row r="455" spans="1:18" x14ac:dyDescent="0.25">
      <c r="A455">
        <v>1</v>
      </c>
      <c r="B455">
        <v>3</v>
      </c>
      <c r="C455">
        <v>800</v>
      </c>
      <c r="D455">
        <v>2</v>
      </c>
      <c r="E455">
        <v>2</v>
      </c>
      <c r="F455">
        <v>185074</v>
      </c>
      <c r="G455">
        <v>185074</v>
      </c>
      <c r="H455">
        <v>7</v>
      </c>
      <c r="I455">
        <v>3449220</v>
      </c>
      <c r="J455">
        <v>0</v>
      </c>
      <c r="K455">
        <v>0</v>
      </c>
      <c r="L455">
        <v>7.3597330000000003</v>
      </c>
      <c r="M455" t="s">
        <v>33</v>
      </c>
      <c r="N455" t="s">
        <v>34</v>
      </c>
      <c r="O455">
        <v>11</v>
      </c>
      <c r="P455" t="s">
        <v>37</v>
      </c>
      <c r="R455" t="s">
        <v>53</v>
      </c>
    </row>
    <row r="456" spans="1:18" x14ac:dyDescent="0.25">
      <c r="A456">
        <v>1</v>
      </c>
      <c r="B456">
        <v>3</v>
      </c>
      <c r="C456">
        <v>800</v>
      </c>
      <c r="D456">
        <v>2</v>
      </c>
      <c r="E456">
        <v>2</v>
      </c>
      <c r="F456">
        <v>4832</v>
      </c>
      <c r="G456">
        <v>38574</v>
      </c>
      <c r="H456">
        <v>2</v>
      </c>
      <c r="I456">
        <v>96756</v>
      </c>
      <c r="J456">
        <v>0</v>
      </c>
      <c r="K456">
        <v>0</v>
      </c>
      <c r="L456">
        <v>14.813219999999999</v>
      </c>
      <c r="M456" t="s">
        <v>35</v>
      </c>
      <c r="N456" t="s">
        <v>36</v>
      </c>
      <c r="O456">
        <v>12</v>
      </c>
      <c r="P456" t="s">
        <v>37</v>
      </c>
      <c r="R456" t="s">
        <v>53</v>
      </c>
    </row>
    <row r="457" spans="1:18" x14ac:dyDescent="0.25">
      <c r="A457">
        <v>1</v>
      </c>
      <c r="B457">
        <v>3</v>
      </c>
      <c r="C457">
        <v>800</v>
      </c>
      <c r="D457">
        <v>2</v>
      </c>
      <c r="E457">
        <v>2</v>
      </c>
      <c r="F457">
        <v>305442</v>
      </c>
      <c r="G457">
        <v>305442</v>
      </c>
      <c r="H457">
        <v>75</v>
      </c>
      <c r="I457">
        <v>6352590</v>
      </c>
      <c r="J457">
        <v>0</v>
      </c>
      <c r="K457">
        <v>0</v>
      </c>
      <c r="L457">
        <v>63.919322000000001</v>
      </c>
      <c r="M457" t="s">
        <v>18</v>
      </c>
      <c r="N457" t="s">
        <v>19</v>
      </c>
      <c r="O457">
        <v>0</v>
      </c>
      <c r="P457" t="s">
        <v>37</v>
      </c>
      <c r="R457" t="s">
        <v>54</v>
      </c>
    </row>
    <row r="458" spans="1:18" x14ac:dyDescent="0.25">
      <c r="A458">
        <v>1</v>
      </c>
      <c r="B458">
        <v>3</v>
      </c>
      <c r="C458">
        <v>800</v>
      </c>
      <c r="D458">
        <v>2</v>
      </c>
      <c r="E458">
        <v>2</v>
      </c>
      <c r="F458">
        <v>458030</v>
      </c>
      <c r="G458">
        <v>458030</v>
      </c>
      <c r="H458">
        <v>145</v>
      </c>
      <c r="I458">
        <v>8462325</v>
      </c>
      <c r="J458">
        <v>0</v>
      </c>
      <c r="K458">
        <v>0</v>
      </c>
      <c r="L458">
        <v>41.908290999999998</v>
      </c>
      <c r="M458" t="s">
        <v>18</v>
      </c>
      <c r="N458" t="s">
        <v>22</v>
      </c>
      <c r="O458">
        <v>1</v>
      </c>
      <c r="P458" t="s">
        <v>37</v>
      </c>
      <c r="R458" t="s">
        <v>54</v>
      </c>
    </row>
    <row r="459" spans="1:18" x14ac:dyDescent="0.25">
      <c r="A459">
        <v>1</v>
      </c>
      <c r="B459">
        <v>3</v>
      </c>
      <c r="C459">
        <v>800</v>
      </c>
      <c r="D459">
        <v>2</v>
      </c>
      <c r="E459">
        <v>2</v>
      </c>
      <c r="F459">
        <v>395657</v>
      </c>
      <c r="G459">
        <v>395657</v>
      </c>
      <c r="H459">
        <v>184</v>
      </c>
      <c r="I459">
        <v>6982610</v>
      </c>
      <c r="J459">
        <v>0</v>
      </c>
      <c r="K459">
        <v>0</v>
      </c>
      <c r="L459">
        <v>86.769842999999995</v>
      </c>
      <c r="M459" t="s">
        <v>18</v>
      </c>
      <c r="N459" t="s">
        <v>23</v>
      </c>
      <c r="O459">
        <v>2</v>
      </c>
      <c r="P459" t="s">
        <v>37</v>
      </c>
      <c r="R459" t="s">
        <v>54</v>
      </c>
    </row>
    <row r="460" spans="1:18" x14ac:dyDescent="0.25">
      <c r="A460">
        <v>1</v>
      </c>
      <c r="B460">
        <v>3</v>
      </c>
      <c r="C460">
        <v>800</v>
      </c>
      <c r="D460">
        <v>2</v>
      </c>
      <c r="E460">
        <v>2</v>
      </c>
      <c r="F460">
        <v>386434</v>
      </c>
      <c r="G460">
        <v>386434</v>
      </c>
      <c r="H460">
        <v>220</v>
      </c>
      <c r="I460">
        <v>6683486</v>
      </c>
      <c r="J460">
        <v>0</v>
      </c>
      <c r="K460">
        <v>0</v>
      </c>
      <c r="L460">
        <v>61.971764</v>
      </c>
      <c r="M460" t="s">
        <v>18</v>
      </c>
      <c r="N460" t="s">
        <v>24</v>
      </c>
      <c r="O460">
        <v>3</v>
      </c>
      <c r="P460" t="s">
        <v>37</v>
      </c>
      <c r="R460" t="s">
        <v>54</v>
      </c>
    </row>
    <row r="461" spans="1:18" x14ac:dyDescent="0.25">
      <c r="A461">
        <v>1</v>
      </c>
      <c r="B461">
        <v>3</v>
      </c>
      <c r="C461">
        <v>800</v>
      </c>
      <c r="D461">
        <v>2</v>
      </c>
      <c r="E461">
        <v>2</v>
      </c>
      <c r="F461">
        <v>386880</v>
      </c>
      <c r="G461">
        <v>386880</v>
      </c>
      <c r="H461">
        <v>220</v>
      </c>
      <c r="I461">
        <v>6688522</v>
      </c>
      <c r="J461">
        <v>0</v>
      </c>
      <c r="K461">
        <v>0</v>
      </c>
      <c r="L461">
        <v>62.956189000000002</v>
      </c>
      <c r="M461" t="s">
        <v>18</v>
      </c>
      <c r="N461" t="s">
        <v>25</v>
      </c>
      <c r="O461">
        <v>4</v>
      </c>
      <c r="P461" t="s">
        <v>37</v>
      </c>
      <c r="R461" t="s">
        <v>54</v>
      </c>
    </row>
    <row r="462" spans="1:18" x14ac:dyDescent="0.25">
      <c r="A462">
        <v>1</v>
      </c>
      <c r="B462">
        <v>3</v>
      </c>
      <c r="C462">
        <v>800</v>
      </c>
      <c r="D462">
        <v>2</v>
      </c>
      <c r="E462">
        <v>2</v>
      </c>
      <c r="F462">
        <v>707357</v>
      </c>
      <c r="G462">
        <v>707357</v>
      </c>
      <c r="H462">
        <v>50</v>
      </c>
      <c r="I462">
        <v>15279861</v>
      </c>
      <c r="J462">
        <v>0</v>
      </c>
      <c r="K462">
        <v>0</v>
      </c>
      <c r="L462">
        <v>1.796961</v>
      </c>
      <c r="M462" t="s">
        <v>26</v>
      </c>
      <c r="N462" t="s">
        <v>27</v>
      </c>
      <c r="O462">
        <v>5</v>
      </c>
      <c r="P462" t="s">
        <v>37</v>
      </c>
      <c r="R462" t="s">
        <v>54</v>
      </c>
    </row>
    <row r="463" spans="1:18" x14ac:dyDescent="0.25">
      <c r="A463">
        <v>1</v>
      </c>
      <c r="B463">
        <v>3</v>
      </c>
      <c r="C463">
        <v>800</v>
      </c>
      <c r="D463">
        <v>2</v>
      </c>
      <c r="E463">
        <v>2</v>
      </c>
      <c r="F463">
        <v>476156</v>
      </c>
      <c r="G463">
        <v>476156</v>
      </c>
      <c r="H463">
        <v>242</v>
      </c>
      <c r="I463">
        <v>8345931</v>
      </c>
      <c r="J463">
        <v>0</v>
      </c>
      <c r="K463">
        <v>0</v>
      </c>
      <c r="L463">
        <v>3.6251790000000002</v>
      </c>
      <c r="M463" t="s">
        <v>26</v>
      </c>
      <c r="N463" t="s">
        <v>28</v>
      </c>
      <c r="O463">
        <v>6</v>
      </c>
      <c r="P463" t="s">
        <v>37</v>
      </c>
      <c r="R463" t="s">
        <v>54</v>
      </c>
    </row>
    <row r="464" spans="1:18" x14ac:dyDescent="0.25">
      <c r="A464">
        <v>1</v>
      </c>
      <c r="B464">
        <v>3</v>
      </c>
      <c r="C464">
        <v>800</v>
      </c>
      <c r="D464">
        <v>2</v>
      </c>
      <c r="E464">
        <v>2</v>
      </c>
      <c r="F464">
        <v>178202</v>
      </c>
      <c r="G464">
        <v>178202</v>
      </c>
      <c r="H464">
        <v>796</v>
      </c>
      <c r="I464">
        <v>2848426</v>
      </c>
      <c r="J464">
        <v>0</v>
      </c>
      <c r="K464">
        <v>0</v>
      </c>
      <c r="L464">
        <v>16.454059000000001</v>
      </c>
      <c r="M464" t="s">
        <v>26</v>
      </c>
      <c r="N464" t="s">
        <v>29</v>
      </c>
      <c r="O464">
        <v>7</v>
      </c>
      <c r="P464" t="s">
        <v>37</v>
      </c>
      <c r="R464" t="s">
        <v>54</v>
      </c>
    </row>
    <row r="465" spans="1:18" x14ac:dyDescent="0.25">
      <c r="A465">
        <v>1</v>
      </c>
      <c r="B465">
        <v>3</v>
      </c>
      <c r="C465">
        <v>800</v>
      </c>
      <c r="D465">
        <v>2</v>
      </c>
      <c r="E465">
        <v>2</v>
      </c>
      <c r="F465">
        <v>341408</v>
      </c>
      <c r="G465">
        <v>341408</v>
      </c>
      <c r="H465">
        <v>799</v>
      </c>
      <c r="I465">
        <v>4247732</v>
      </c>
      <c r="J465">
        <v>0</v>
      </c>
      <c r="K465">
        <v>0</v>
      </c>
      <c r="L465">
        <v>12.750487</v>
      </c>
      <c r="M465" t="s">
        <v>30</v>
      </c>
      <c r="O465">
        <v>8</v>
      </c>
      <c r="P465" t="s">
        <v>37</v>
      </c>
      <c r="R465" t="s">
        <v>54</v>
      </c>
    </row>
    <row r="466" spans="1:18" x14ac:dyDescent="0.25">
      <c r="A466">
        <v>1</v>
      </c>
      <c r="B466">
        <v>3</v>
      </c>
      <c r="C466">
        <v>800</v>
      </c>
      <c r="D466">
        <v>2</v>
      </c>
      <c r="E466">
        <v>2</v>
      </c>
      <c r="F466">
        <v>93895</v>
      </c>
      <c r="G466">
        <v>93895</v>
      </c>
      <c r="H466">
        <v>544</v>
      </c>
      <c r="I466">
        <v>1388478</v>
      </c>
      <c r="J466">
        <v>0</v>
      </c>
      <c r="K466">
        <v>0</v>
      </c>
      <c r="L466">
        <v>20.954142000000001</v>
      </c>
      <c r="M466" t="s">
        <v>31</v>
      </c>
      <c r="O466">
        <v>9</v>
      </c>
      <c r="P466" t="s">
        <v>37</v>
      </c>
      <c r="R466" t="s">
        <v>54</v>
      </c>
    </row>
    <row r="467" spans="1:18" x14ac:dyDescent="0.25">
      <c r="A467">
        <v>1</v>
      </c>
      <c r="B467">
        <v>3</v>
      </c>
      <c r="C467">
        <v>800</v>
      </c>
      <c r="D467">
        <v>2</v>
      </c>
      <c r="E467">
        <v>2</v>
      </c>
      <c r="F467">
        <v>151158</v>
      </c>
      <c r="G467">
        <v>582972</v>
      </c>
      <c r="H467">
        <v>178</v>
      </c>
      <c r="I467">
        <v>2710412</v>
      </c>
      <c r="J467">
        <v>0</v>
      </c>
      <c r="K467">
        <v>0</v>
      </c>
      <c r="L467">
        <v>76.613106999999999</v>
      </c>
      <c r="M467" t="s">
        <v>32</v>
      </c>
      <c r="O467">
        <v>10</v>
      </c>
      <c r="P467" t="s">
        <v>37</v>
      </c>
      <c r="R467" t="s">
        <v>54</v>
      </c>
    </row>
    <row r="468" spans="1:18" x14ac:dyDescent="0.25">
      <c r="A468">
        <v>1</v>
      </c>
      <c r="B468">
        <v>3</v>
      </c>
      <c r="C468">
        <v>800</v>
      </c>
      <c r="D468">
        <v>2</v>
      </c>
      <c r="E468">
        <v>2</v>
      </c>
      <c r="F468">
        <v>738754</v>
      </c>
      <c r="G468">
        <v>738754</v>
      </c>
      <c r="H468">
        <v>7</v>
      </c>
      <c r="I468">
        <v>16253157</v>
      </c>
      <c r="J468">
        <v>0</v>
      </c>
      <c r="K468">
        <v>0</v>
      </c>
      <c r="L468">
        <v>174.680376</v>
      </c>
      <c r="M468" t="s">
        <v>33</v>
      </c>
      <c r="N468" t="s">
        <v>34</v>
      </c>
      <c r="O468">
        <v>11</v>
      </c>
      <c r="P468" t="s">
        <v>37</v>
      </c>
      <c r="R468" t="s">
        <v>54</v>
      </c>
    </row>
    <row r="469" spans="1:18" x14ac:dyDescent="0.25">
      <c r="A469">
        <v>1</v>
      </c>
      <c r="B469">
        <v>3</v>
      </c>
      <c r="C469">
        <v>800</v>
      </c>
      <c r="D469">
        <v>2</v>
      </c>
      <c r="E469">
        <v>2</v>
      </c>
      <c r="F469">
        <v>14099</v>
      </c>
      <c r="G469">
        <v>126143</v>
      </c>
      <c r="H469">
        <v>5</v>
      </c>
      <c r="I469">
        <v>328110</v>
      </c>
      <c r="J469">
        <v>0</v>
      </c>
      <c r="K469">
        <v>0</v>
      </c>
      <c r="L469">
        <v>227.69857300000001</v>
      </c>
      <c r="M469" t="s">
        <v>35</v>
      </c>
      <c r="N469" t="s">
        <v>36</v>
      </c>
      <c r="O469">
        <v>12</v>
      </c>
      <c r="P469" t="s">
        <v>37</v>
      </c>
      <c r="R469" t="s">
        <v>54</v>
      </c>
    </row>
    <row r="470" spans="1:18" x14ac:dyDescent="0.25">
      <c r="A470">
        <v>1</v>
      </c>
      <c r="B470">
        <v>3</v>
      </c>
      <c r="C470">
        <v>900</v>
      </c>
      <c r="D470">
        <v>2</v>
      </c>
      <c r="E470">
        <v>2</v>
      </c>
      <c r="F470">
        <v>67165</v>
      </c>
      <c r="G470">
        <v>67165</v>
      </c>
      <c r="H470">
        <v>27</v>
      </c>
      <c r="I470">
        <v>1125989</v>
      </c>
      <c r="J470">
        <v>0</v>
      </c>
      <c r="K470">
        <v>0</v>
      </c>
      <c r="L470">
        <v>15.875769</v>
      </c>
      <c r="M470" t="s">
        <v>18</v>
      </c>
      <c r="N470" t="s">
        <v>19</v>
      </c>
      <c r="O470">
        <v>0</v>
      </c>
      <c r="P470" t="s">
        <v>37</v>
      </c>
      <c r="R470" t="s">
        <v>55</v>
      </c>
    </row>
    <row r="471" spans="1:18" x14ac:dyDescent="0.25">
      <c r="A471">
        <v>1</v>
      </c>
      <c r="B471">
        <v>3</v>
      </c>
      <c r="C471">
        <v>900</v>
      </c>
      <c r="D471">
        <v>2</v>
      </c>
      <c r="E471">
        <v>2</v>
      </c>
      <c r="F471">
        <v>70265</v>
      </c>
      <c r="G471">
        <v>70265</v>
      </c>
      <c r="H471">
        <v>27</v>
      </c>
      <c r="I471">
        <v>1194952</v>
      </c>
      <c r="J471">
        <v>0</v>
      </c>
      <c r="K471">
        <v>0</v>
      </c>
      <c r="L471">
        <v>6.6096959999999996</v>
      </c>
      <c r="M471" t="s">
        <v>18</v>
      </c>
      <c r="N471" t="s">
        <v>22</v>
      </c>
      <c r="O471">
        <v>1</v>
      </c>
      <c r="P471" t="s">
        <v>37</v>
      </c>
      <c r="R471" t="s">
        <v>55</v>
      </c>
    </row>
    <row r="472" spans="1:18" x14ac:dyDescent="0.25">
      <c r="A472">
        <v>1</v>
      </c>
      <c r="B472">
        <v>3</v>
      </c>
      <c r="C472">
        <v>900</v>
      </c>
      <c r="D472">
        <v>2</v>
      </c>
      <c r="E472">
        <v>2</v>
      </c>
      <c r="F472">
        <v>57663</v>
      </c>
      <c r="G472">
        <v>57663</v>
      </c>
      <c r="H472">
        <v>32</v>
      </c>
      <c r="I472">
        <v>949311</v>
      </c>
      <c r="J472">
        <v>0</v>
      </c>
      <c r="K472">
        <v>0</v>
      </c>
      <c r="L472">
        <v>11.953706</v>
      </c>
      <c r="M472" t="s">
        <v>18</v>
      </c>
      <c r="N472" t="s">
        <v>23</v>
      </c>
      <c r="O472">
        <v>2</v>
      </c>
      <c r="P472" t="s">
        <v>37</v>
      </c>
      <c r="R472" t="s">
        <v>55</v>
      </c>
    </row>
    <row r="473" spans="1:18" x14ac:dyDescent="0.25">
      <c r="A473">
        <v>1</v>
      </c>
      <c r="B473">
        <v>3</v>
      </c>
      <c r="C473">
        <v>900</v>
      </c>
      <c r="D473">
        <v>2</v>
      </c>
      <c r="E473">
        <v>2</v>
      </c>
      <c r="F473">
        <v>57718</v>
      </c>
      <c r="G473">
        <v>57718</v>
      </c>
      <c r="H473">
        <v>32</v>
      </c>
      <c r="I473">
        <v>950128</v>
      </c>
      <c r="J473">
        <v>0</v>
      </c>
      <c r="K473">
        <v>0</v>
      </c>
      <c r="L473">
        <v>9.6254690000000007</v>
      </c>
      <c r="M473" t="s">
        <v>18</v>
      </c>
      <c r="N473" t="s">
        <v>24</v>
      </c>
      <c r="O473">
        <v>3</v>
      </c>
      <c r="P473" t="s">
        <v>37</v>
      </c>
      <c r="R473" t="s">
        <v>55</v>
      </c>
    </row>
    <row r="474" spans="1:18" x14ac:dyDescent="0.25">
      <c r="A474">
        <v>1</v>
      </c>
      <c r="B474">
        <v>3</v>
      </c>
      <c r="C474">
        <v>900</v>
      </c>
      <c r="D474">
        <v>2</v>
      </c>
      <c r="E474">
        <v>2</v>
      </c>
      <c r="F474">
        <v>57759</v>
      </c>
      <c r="G474">
        <v>57759</v>
      </c>
      <c r="H474">
        <v>32</v>
      </c>
      <c r="I474">
        <v>950473</v>
      </c>
      <c r="J474">
        <v>0</v>
      </c>
      <c r="K474">
        <v>0</v>
      </c>
      <c r="L474">
        <v>9.5004629999999999</v>
      </c>
      <c r="M474" t="s">
        <v>18</v>
      </c>
      <c r="N474" t="s">
        <v>25</v>
      </c>
      <c r="O474">
        <v>4</v>
      </c>
      <c r="P474" t="s">
        <v>37</v>
      </c>
      <c r="R474" t="s">
        <v>55</v>
      </c>
    </row>
    <row r="475" spans="1:18" x14ac:dyDescent="0.25">
      <c r="A475">
        <v>1</v>
      </c>
      <c r="B475">
        <v>3</v>
      </c>
      <c r="C475">
        <v>900</v>
      </c>
      <c r="D475">
        <v>2</v>
      </c>
      <c r="E475">
        <v>2</v>
      </c>
      <c r="F475">
        <v>115649</v>
      </c>
      <c r="G475">
        <v>115649</v>
      </c>
      <c r="H475">
        <v>10</v>
      </c>
      <c r="I475">
        <v>2211664</v>
      </c>
      <c r="J475">
        <v>0</v>
      </c>
      <c r="K475">
        <v>0</v>
      </c>
      <c r="L475">
        <v>0.23438700000000001</v>
      </c>
      <c r="M475" t="s">
        <v>26</v>
      </c>
      <c r="N475" t="s">
        <v>27</v>
      </c>
      <c r="O475">
        <v>5</v>
      </c>
      <c r="P475" t="s">
        <v>37</v>
      </c>
      <c r="R475" t="s">
        <v>55</v>
      </c>
    </row>
    <row r="476" spans="1:18" x14ac:dyDescent="0.25">
      <c r="A476">
        <v>1</v>
      </c>
      <c r="B476">
        <v>3</v>
      </c>
      <c r="C476">
        <v>900</v>
      </c>
      <c r="D476">
        <v>2</v>
      </c>
      <c r="E476">
        <v>2</v>
      </c>
      <c r="F476">
        <v>77764</v>
      </c>
      <c r="G476">
        <v>77764</v>
      </c>
      <c r="H476">
        <v>30</v>
      </c>
      <c r="I476">
        <v>1563429</v>
      </c>
      <c r="J476">
        <v>0</v>
      </c>
      <c r="K476">
        <v>0</v>
      </c>
      <c r="L476">
        <v>0.20313300000000001</v>
      </c>
      <c r="M476" t="s">
        <v>26</v>
      </c>
      <c r="N476" t="s">
        <v>28</v>
      </c>
      <c r="O476">
        <v>6</v>
      </c>
      <c r="P476" t="s">
        <v>37</v>
      </c>
      <c r="R476" t="s">
        <v>55</v>
      </c>
    </row>
    <row r="477" spans="1:18" x14ac:dyDescent="0.25">
      <c r="A477">
        <v>1</v>
      </c>
      <c r="B477">
        <v>3</v>
      </c>
      <c r="C477">
        <v>900</v>
      </c>
      <c r="D477">
        <v>2</v>
      </c>
      <c r="E477">
        <v>2</v>
      </c>
      <c r="F477">
        <v>44242</v>
      </c>
      <c r="G477">
        <v>44242</v>
      </c>
      <c r="H477">
        <v>885</v>
      </c>
      <c r="I477">
        <v>576281</v>
      </c>
      <c r="J477">
        <v>0</v>
      </c>
      <c r="K477">
        <v>0</v>
      </c>
      <c r="L477">
        <v>2.593874</v>
      </c>
      <c r="M477" t="s">
        <v>26</v>
      </c>
      <c r="N477" t="s">
        <v>29</v>
      </c>
      <c r="O477">
        <v>7</v>
      </c>
      <c r="P477" t="s">
        <v>37</v>
      </c>
      <c r="R477" t="s">
        <v>55</v>
      </c>
    </row>
    <row r="478" spans="1:18" x14ac:dyDescent="0.25">
      <c r="A478">
        <v>1</v>
      </c>
      <c r="B478">
        <v>3</v>
      </c>
      <c r="C478">
        <v>900</v>
      </c>
      <c r="D478">
        <v>2</v>
      </c>
      <c r="E478">
        <v>2</v>
      </c>
      <c r="F478">
        <v>107685</v>
      </c>
      <c r="G478">
        <v>107685</v>
      </c>
      <c r="H478">
        <v>900</v>
      </c>
      <c r="I478">
        <v>975916</v>
      </c>
      <c r="J478">
        <v>0</v>
      </c>
      <c r="K478">
        <v>0</v>
      </c>
      <c r="L478">
        <v>2.640755</v>
      </c>
      <c r="M478" t="s">
        <v>30</v>
      </c>
      <c r="O478">
        <v>8</v>
      </c>
      <c r="P478" t="s">
        <v>37</v>
      </c>
      <c r="R478" t="s">
        <v>55</v>
      </c>
    </row>
    <row r="479" spans="1:18" x14ac:dyDescent="0.25">
      <c r="A479">
        <v>1</v>
      </c>
      <c r="B479">
        <v>3</v>
      </c>
      <c r="C479">
        <v>900</v>
      </c>
      <c r="D479">
        <v>2</v>
      </c>
      <c r="E479">
        <v>2</v>
      </c>
      <c r="F479">
        <v>25282</v>
      </c>
      <c r="G479">
        <v>25282</v>
      </c>
      <c r="H479">
        <v>829</v>
      </c>
      <c r="I479">
        <v>302621</v>
      </c>
      <c r="J479">
        <v>0</v>
      </c>
      <c r="K479">
        <v>0</v>
      </c>
      <c r="L479">
        <v>3.8126859999999998</v>
      </c>
      <c r="M479" t="s">
        <v>31</v>
      </c>
      <c r="O479">
        <v>9</v>
      </c>
      <c r="P479" t="s">
        <v>37</v>
      </c>
      <c r="R479" t="s">
        <v>55</v>
      </c>
    </row>
    <row r="480" spans="1:18" x14ac:dyDescent="0.25">
      <c r="A480">
        <v>1</v>
      </c>
      <c r="B480">
        <v>3</v>
      </c>
      <c r="C480">
        <v>900</v>
      </c>
      <c r="D480">
        <v>2</v>
      </c>
      <c r="E480">
        <v>2</v>
      </c>
      <c r="F480">
        <v>27319</v>
      </c>
      <c r="G480">
        <v>86805</v>
      </c>
      <c r="H480">
        <v>30</v>
      </c>
      <c r="I480">
        <v>414390</v>
      </c>
      <c r="J480">
        <v>0</v>
      </c>
      <c r="K480">
        <v>0</v>
      </c>
      <c r="L480">
        <v>0.82816800000000002</v>
      </c>
      <c r="M480" t="s">
        <v>32</v>
      </c>
      <c r="O480">
        <v>10</v>
      </c>
      <c r="P480" t="s">
        <v>37</v>
      </c>
      <c r="R480" t="s">
        <v>55</v>
      </c>
    </row>
    <row r="481" spans="1:18" x14ac:dyDescent="0.25">
      <c r="A481">
        <v>1</v>
      </c>
      <c r="B481">
        <v>3</v>
      </c>
      <c r="C481">
        <v>900</v>
      </c>
      <c r="D481">
        <v>2</v>
      </c>
      <c r="E481">
        <v>2</v>
      </c>
      <c r="F481">
        <v>52116</v>
      </c>
      <c r="G481">
        <v>52116</v>
      </c>
      <c r="H481">
        <v>6</v>
      </c>
      <c r="I481">
        <v>927427</v>
      </c>
      <c r="J481">
        <v>0</v>
      </c>
      <c r="K481">
        <v>0</v>
      </c>
      <c r="L481">
        <v>0.81254099999999996</v>
      </c>
      <c r="M481" t="s">
        <v>33</v>
      </c>
      <c r="N481" t="s">
        <v>34</v>
      </c>
      <c r="O481">
        <v>11</v>
      </c>
      <c r="P481" t="s">
        <v>37</v>
      </c>
      <c r="R481" t="s">
        <v>55</v>
      </c>
    </row>
    <row r="482" spans="1:18" x14ac:dyDescent="0.25">
      <c r="A482">
        <v>1</v>
      </c>
      <c r="B482">
        <v>3</v>
      </c>
      <c r="C482">
        <v>900</v>
      </c>
      <c r="D482">
        <v>2</v>
      </c>
      <c r="E482">
        <v>2</v>
      </c>
      <c r="F482">
        <v>4319</v>
      </c>
      <c r="G482">
        <v>27912</v>
      </c>
      <c r="H482">
        <v>2</v>
      </c>
      <c r="I482">
        <v>82395</v>
      </c>
      <c r="J482">
        <v>0</v>
      </c>
      <c r="K482">
        <v>0</v>
      </c>
      <c r="L482">
        <v>8.9848169999999996</v>
      </c>
      <c r="M482" t="s">
        <v>35</v>
      </c>
      <c r="N482" t="s">
        <v>36</v>
      </c>
      <c r="O482">
        <v>12</v>
      </c>
      <c r="P482" t="s">
        <v>37</v>
      </c>
      <c r="R482" t="s">
        <v>55</v>
      </c>
    </row>
    <row r="483" spans="1:18" x14ac:dyDescent="0.25">
      <c r="A483">
        <v>1</v>
      </c>
      <c r="B483">
        <v>3</v>
      </c>
      <c r="C483">
        <v>900</v>
      </c>
      <c r="D483">
        <v>2</v>
      </c>
      <c r="E483">
        <v>2</v>
      </c>
      <c r="F483">
        <v>103636</v>
      </c>
      <c r="G483">
        <v>103636</v>
      </c>
      <c r="H483">
        <v>34</v>
      </c>
      <c r="I483">
        <v>1832755</v>
      </c>
      <c r="J483">
        <v>0</v>
      </c>
      <c r="K483">
        <v>0</v>
      </c>
      <c r="L483">
        <v>21.891690000000001</v>
      </c>
      <c r="M483" t="s">
        <v>18</v>
      </c>
      <c r="N483" t="s">
        <v>19</v>
      </c>
      <c r="O483">
        <v>0</v>
      </c>
      <c r="P483" t="s">
        <v>37</v>
      </c>
      <c r="R483" t="s">
        <v>56</v>
      </c>
    </row>
    <row r="484" spans="1:18" x14ac:dyDescent="0.25">
      <c r="A484">
        <v>1</v>
      </c>
      <c r="B484">
        <v>3</v>
      </c>
      <c r="C484">
        <v>900</v>
      </c>
      <c r="D484">
        <v>2</v>
      </c>
      <c r="E484">
        <v>2</v>
      </c>
      <c r="F484">
        <v>113488</v>
      </c>
      <c r="G484">
        <v>113488</v>
      </c>
      <c r="H484">
        <v>26</v>
      </c>
      <c r="I484">
        <v>2239685</v>
      </c>
      <c r="J484">
        <v>0</v>
      </c>
      <c r="K484">
        <v>0</v>
      </c>
      <c r="L484">
        <v>7.3597340000000004</v>
      </c>
      <c r="M484" t="s">
        <v>18</v>
      </c>
      <c r="N484" t="s">
        <v>22</v>
      </c>
      <c r="O484">
        <v>1</v>
      </c>
      <c r="P484" t="s">
        <v>37</v>
      </c>
      <c r="R484" t="s">
        <v>56</v>
      </c>
    </row>
    <row r="485" spans="1:18" x14ac:dyDescent="0.25">
      <c r="A485">
        <v>1</v>
      </c>
      <c r="B485">
        <v>3</v>
      </c>
      <c r="C485">
        <v>900</v>
      </c>
      <c r="D485">
        <v>2</v>
      </c>
      <c r="E485">
        <v>2</v>
      </c>
      <c r="F485">
        <v>86492</v>
      </c>
      <c r="G485">
        <v>86492</v>
      </c>
      <c r="H485">
        <v>42</v>
      </c>
      <c r="I485">
        <v>1589350</v>
      </c>
      <c r="J485">
        <v>0</v>
      </c>
      <c r="K485">
        <v>0</v>
      </c>
      <c r="L485">
        <v>18.407146999999998</v>
      </c>
      <c r="M485" t="s">
        <v>18</v>
      </c>
      <c r="N485" t="s">
        <v>23</v>
      </c>
      <c r="O485">
        <v>2</v>
      </c>
      <c r="P485" t="s">
        <v>37</v>
      </c>
      <c r="R485" t="s">
        <v>56</v>
      </c>
    </row>
    <row r="486" spans="1:18" x14ac:dyDescent="0.25">
      <c r="A486">
        <v>1</v>
      </c>
      <c r="B486">
        <v>3</v>
      </c>
      <c r="C486">
        <v>900</v>
      </c>
      <c r="D486">
        <v>2</v>
      </c>
      <c r="E486">
        <v>2</v>
      </c>
      <c r="F486">
        <v>86623</v>
      </c>
      <c r="G486">
        <v>86623</v>
      </c>
      <c r="H486">
        <v>46</v>
      </c>
      <c r="I486">
        <v>1573013</v>
      </c>
      <c r="J486">
        <v>0</v>
      </c>
      <c r="K486">
        <v>0</v>
      </c>
      <c r="L486">
        <v>14.70384</v>
      </c>
      <c r="M486" t="s">
        <v>18</v>
      </c>
      <c r="N486" t="s">
        <v>24</v>
      </c>
      <c r="O486">
        <v>3</v>
      </c>
      <c r="P486" t="s">
        <v>37</v>
      </c>
      <c r="R486" t="s">
        <v>56</v>
      </c>
    </row>
    <row r="487" spans="1:18" x14ac:dyDescent="0.25">
      <c r="A487">
        <v>1</v>
      </c>
      <c r="B487">
        <v>3</v>
      </c>
      <c r="C487">
        <v>900</v>
      </c>
      <c r="D487">
        <v>2</v>
      </c>
      <c r="E487">
        <v>2</v>
      </c>
      <c r="F487">
        <v>86635</v>
      </c>
      <c r="G487">
        <v>86635</v>
      </c>
      <c r="H487">
        <v>46</v>
      </c>
      <c r="I487">
        <v>1572774</v>
      </c>
      <c r="J487">
        <v>0</v>
      </c>
      <c r="K487">
        <v>0</v>
      </c>
      <c r="L487">
        <v>14.516328</v>
      </c>
      <c r="M487" t="s">
        <v>18</v>
      </c>
      <c r="N487" t="s">
        <v>25</v>
      </c>
      <c r="O487">
        <v>4</v>
      </c>
      <c r="P487" t="s">
        <v>37</v>
      </c>
      <c r="R487" t="s">
        <v>56</v>
      </c>
    </row>
    <row r="488" spans="1:18" x14ac:dyDescent="0.25">
      <c r="A488">
        <v>1</v>
      </c>
      <c r="B488">
        <v>3</v>
      </c>
      <c r="C488">
        <v>900</v>
      </c>
      <c r="D488">
        <v>2</v>
      </c>
      <c r="E488">
        <v>2</v>
      </c>
      <c r="F488">
        <v>171662</v>
      </c>
      <c r="G488">
        <v>171662</v>
      </c>
      <c r="H488">
        <v>13</v>
      </c>
      <c r="I488">
        <v>3787358</v>
      </c>
      <c r="J488">
        <v>0</v>
      </c>
      <c r="K488">
        <v>0</v>
      </c>
      <c r="L488">
        <v>0.34377200000000002</v>
      </c>
      <c r="M488" t="s">
        <v>26</v>
      </c>
      <c r="N488" t="s">
        <v>27</v>
      </c>
      <c r="O488">
        <v>5</v>
      </c>
      <c r="P488" t="s">
        <v>37</v>
      </c>
      <c r="R488" t="s">
        <v>56</v>
      </c>
    </row>
    <row r="489" spans="1:18" x14ac:dyDescent="0.25">
      <c r="A489">
        <v>1</v>
      </c>
      <c r="B489">
        <v>3</v>
      </c>
      <c r="C489">
        <v>900</v>
      </c>
      <c r="D489">
        <v>2</v>
      </c>
      <c r="E489">
        <v>2</v>
      </c>
      <c r="F489">
        <v>116121</v>
      </c>
      <c r="G489">
        <v>116121</v>
      </c>
      <c r="H489">
        <v>48</v>
      </c>
      <c r="I489">
        <v>2632147</v>
      </c>
      <c r="J489">
        <v>0</v>
      </c>
      <c r="K489">
        <v>0</v>
      </c>
      <c r="L489">
        <v>0.34376600000000002</v>
      </c>
      <c r="M489" t="s">
        <v>26</v>
      </c>
      <c r="N489" t="s">
        <v>28</v>
      </c>
      <c r="O489">
        <v>6</v>
      </c>
      <c r="P489" t="s">
        <v>37</v>
      </c>
      <c r="R489" t="s">
        <v>56</v>
      </c>
    </row>
    <row r="490" spans="1:18" x14ac:dyDescent="0.25">
      <c r="A490">
        <v>1</v>
      </c>
      <c r="B490">
        <v>3</v>
      </c>
      <c r="C490">
        <v>900</v>
      </c>
      <c r="D490">
        <v>2</v>
      </c>
      <c r="E490">
        <v>2</v>
      </c>
      <c r="F490">
        <v>57871</v>
      </c>
      <c r="G490">
        <v>57871</v>
      </c>
      <c r="H490">
        <v>857</v>
      </c>
      <c r="I490">
        <v>844943</v>
      </c>
      <c r="J490">
        <v>0</v>
      </c>
      <c r="K490">
        <v>0</v>
      </c>
      <c r="L490">
        <v>3.2970429999999999</v>
      </c>
      <c r="M490" t="s">
        <v>26</v>
      </c>
      <c r="N490" t="s">
        <v>29</v>
      </c>
      <c r="O490">
        <v>7</v>
      </c>
      <c r="P490" t="s">
        <v>37</v>
      </c>
      <c r="R490" t="s">
        <v>56</v>
      </c>
    </row>
    <row r="491" spans="1:18" x14ac:dyDescent="0.25">
      <c r="A491">
        <v>1</v>
      </c>
      <c r="B491">
        <v>3</v>
      </c>
      <c r="C491">
        <v>900</v>
      </c>
      <c r="D491">
        <v>2</v>
      </c>
      <c r="E491">
        <v>2</v>
      </c>
      <c r="F491">
        <v>144427</v>
      </c>
      <c r="G491">
        <v>144427</v>
      </c>
      <c r="H491">
        <v>900</v>
      </c>
      <c r="I491">
        <v>1435081</v>
      </c>
      <c r="J491">
        <v>0</v>
      </c>
      <c r="K491">
        <v>0</v>
      </c>
      <c r="L491">
        <v>3.265771</v>
      </c>
      <c r="M491" t="s">
        <v>30</v>
      </c>
      <c r="O491">
        <v>8</v>
      </c>
      <c r="P491" t="s">
        <v>37</v>
      </c>
      <c r="R491" t="s">
        <v>56</v>
      </c>
    </row>
    <row r="492" spans="1:18" x14ac:dyDescent="0.25">
      <c r="A492">
        <v>1</v>
      </c>
      <c r="B492">
        <v>3</v>
      </c>
      <c r="C492">
        <v>900</v>
      </c>
      <c r="D492">
        <v>2</v>
      </c>
      <c r="E492">
        <v>2</v>
      </c>
      <c r="F492">
        <v>31157</v>
      </c>
      <c r="G492">
        <v>31157</v>
      </c>
      <c r="H492">
        <v>724</v>
      </c>
      <c r="I492">
        <v>404337</v>
      </c>
      <c r="J492">
        <v>0</v>
      </c>
      <c r="K492">
        <v>0</v>
      </c>
      <c r="L492">
        <v>4.7502170000000001</v>
      </c>
      <c r="M492" t="s">
        <v>31</v>
      </c>
      <c r="O492">
        <v>9</v>
      </c>
      <c r="P492" t="s">
        <v>37</v>
      </c>
      <c r="R492" t="s">
        <v>56</v>
      </c>
    </row>
    <row r="493" spans="1:18" x14ac:dyDescent="0.25">
      <c r="A493">
        <v>1</v>
      </c>
      <c r="B493">
        <v>3</v>
      </c>
      <c r="C493">
        <v>900</v>
      </c>
      <c r="D493">
        <v>2</v>
      </c>
      <c r="E493">
        <v>2</v>
      </c>
      <c r="F493">
        <v>42956</v>
      </c>
      <c r="G493">
        <v>136702</v>
      </c>
      <c r="H493">
        <v>48</v>
      </c>
      <c r="I493">
        <v>773000</v>
      </c>
      <c r="J493">
        <v>0</v>
      </c>
      <c r="K493">
        <v>0</v>
      </c>
      <c r="L493">
        <v>2.3126180000000001</v>
      </c>
      <c r="M493" t="s">
        <v>32</v>
      </c>
      <c r="O493">
        <v>10</v>
      </c>
      <c r="P493" t="s">
        <v>37</v>
      </c>
      <c r="R493" t="s">
        <v>56</v>
      </c>
    </row>
    <row r="494" spans="1:18" x14ac:dyDescent="0.25">
      <c r="A494">
        <v>1</v>
      </c>
      <c r="B494">
        <v>3</v>
      </c>
      <c r="C494">
        <v>900</v>
      </c>
      <c r="D494">
        <v>2</v>
      </c>
      <c r="E494">
        <v>2</v>
      </c>
      <c r="F494">
        <v>207927</v>
      </c>
      <c r="G494">
        <v>207927</v>
      </c>
      <c r="H494">
        <v>6</v>
      </c>
      <c r="I494">
        <v>4223135</v>
      </c>
      <c r="J494">
        <v>0</v>
      </c>
      <c r="K494">
        <v>0</v>
      </c>
      <c r="L494">
        <v>8.3754019999999993</v>
      </c>
      <c r="M494" t="s">
        <v>33</v>
      </c>
      <c r="N494" t="s">
        <v>34</v>
      </c>
      <c r="O494">
        <v>11</v>
      </c>
      <c r="P494" t="s">
        <v>37</v>
      </c>
      <c r="R494" t="s">
        <v>56</v>
      </c>
    </row>
    <row r="495" spans="1:18" x14ac:dyDescent="0.25">
      <c r="A495">
        <v>1</v>
      </c>
      <c r="B495">
        <v>3</v>
      </c>
      <c r="C495">
        <v>900</v>
      </c>
      <c r="D495">
        <v>2</v>
      </c>
      <c r="E495">
        <v>2</v>
      </c>
      <c r="F495">
        <v>4816</v>
      </c>
      <c r="G495">
        <v>39466</v>
      </c>
      <c r="H495">
        <v>2</v>
      </c>
      <c r="I495">
        <v>100557</v>
      </c>
      <c r="J495">
        <v>0</v>
      </c>
      <c r="K495">
        <v>0</v>
      </c>
      <c r="L495">
        <v>15.438256000000001</v>
      </c>
      <c r="M495" t="s">
        <v>35</v>
      </c>
      <c r="N495" t="s">
        <v>36</v>
      </c>
      <c r="O495">
        <v>12</v>
      </c>
      <c r="P495" t="s">
        <v>37</v>
      </c>
      <c r="R495" t="s">
        <v>56</v>
      </c>
    </row>
    <row r="496" spans="1:18" x14ac:dyDescent="0.25">
      <c r="A496">
        <v>1</v>
      </c>
      <c r="B496">
        <v>3</v>
      </c>
      <c r="C496">
        <v>1000</v>
      </c>
      <c r="D496">
        <v>2</v>
      </c>
      <c r="E496">
        <v>2</v>
      </c>
      <c r="F496">
        <v>251475</v>
      </c>
      <c r="G496">
        <v>251475</v>
      </c>
      <c r="H496">
        <v>61</v>
      </c>
      <c r="I496">
        <v>5136165</v>
      </c>
      <c r="J496">
        <v>0</v>
      </c>
      <c r="K496">
        <v>0</v>
      </c>
      <c r="L496">
        <v>77.316265000000001</v>
      </c>
      <c r="M496" t="s">
        <v>18</v>
      </c>
      <c r="N496" t="s">
        <v>19</v>
      </c>
      <c r="O496">
        <v>0</v>
      </c>
      <c r="P496" t="s">
        <v>37</v>
      </c>
      <c r="R496" t="s">
        <v>38</v>
      </c>
    </row>
    <row r="497" spans="1:18" x14ac:dyDescent="0.25">
      <c r="A497">
        <v>1</v>
      </c>
      <c r="B497">
        <v>3</v>
      </c>
      <c r="C497">
        <v>1000</v>
      </c>
      <c r="D497">
        <v>2</v>
      </c>
      <c r="E497">
        <v>2</v>
      </c>
      <c r="F497">
        <v>240200</v>
      </c>
      <c r="G497">
        <v>240200</v>
      </c>
      <c r="H497">
        <v>81</v>
      </c>
      <c r="I497">
        <v>4701918</v>
      </c>
      <c r="J497">
        <v>0</v>
      </c>
      <c r="K497">
        <v>0</v>
      </c>
      <c r="L497">
        <v>34.048533999999997</v>
      </c>
      <c r="M497" t="s">
        <v>18</v>
      </c>
      <c r="N497" t="s">
        <v>22</v>
      </c>
      <c r="O497">
        <v>1</v>
      </c>
      <c r="P497" t="s">
        <v>37</v>
      </c>
      <c r="R497" t="s">
        <v>38</v>
      </c>
    </row>
    <row r="498" spans="1:18" x14ac:dyDescent="0.25">
      <c r="A498">
        <v>1</v>
      </c>
      <c r="B498">
        <v>3</v>
      </c>
      <c r="C498">
        <v>1000</v>
      </c>
      <c r="D498">
        <v>2</v>
      </c>
      <c r="E498">
        <v>2</v>
      </c>
      <c r="F498">
        <v>206201</v>
      </c>
      <c r="G498">
        <v>206201</v>
      </c>
      <c r="H498">
        <v>91</v>
      </c>
      <c r="I498">
        <v>3995446</v>
      </c>
      <c r="J498">
        <v>0</v>
      </c>
      <c r="K498">
        <v>0</v>
      </c>
      <c r="L498">
        <v>61.737378999999997</v>
      </c>
      <c r="M498" t="s">
        <v>18</v>
      </c>
      <c r="N498" t="s">
        <v>23</v>
      </c>
      <c r="O498">
        <v>2</v>
      </c>
      <c r="P498" t="s">
        <v>37</v>
      </c>
      <c r="R498" t="s">
        <v>38</v>
      </c>
    </row>
    <row r="499" spans="1:18" x14ac:dyDescent="0.25">
      <c r="A499">
        <v>1</v>
      </c>
      <c r="B499">
        <v>3</v>
      </c>
      <c r="C499">
        <v>1000</v>
      </c>
      <c r="D499">
        <v>2</v>
      </c>
      <c r="E499">
        <v>2</v>
      </c>
      <c r="F499">
        <v>206364</v>
      </c>
      <c r="G499">
        <v>206364</v>
      </c>
      <c r="H499">
        <v>99</v>
      </c>
      <c r="I499">
        <v>3924703</v>
      </c>
      <c r="J499">
        <v>0</v>
      </c>
      <c r="K499">
        <v>0</v>
      </c>
      <c r="L499">
        <v>45.939732999999997</v>
      </c>
      <c r="M499" t="s">
        <v>18</v>
      </c>
      <c r="N499" t="s">
        <v>24</v>
      </c>
      <c r="O499">
        <v>3</v>
      </c>
      <c r="P499" t="s">
        <v>37</v>
      </c>
      <c r="R499" t="s">
        <v>38</v>
      </c>
    </row>
    <row r="500" spans="1:18" x14ac:dyDescent="0.25">
      <c r="A500">
        <v>1</v>
      </c>
      <c r="B500">
        <v>3</v>
      </c>
      <c r="C500">
        <v>1000</v>
      </c>
      <c r="D500">
        <v>2</v>
      </c>
      <c r="E500">
        <v>2</v>
      </c>
      <c r="F500">
        <v>206531</v>
      </c>
      <c r="G500">
        <v>206531</v>
      </c>
      <c r="H500">
        <v>99</v>
      </c>
      <c r="I500">
        <v>3926218</v>
      </c>
      <c r="J500">
        <v>0</v>
      </c>
      <c r="K500">
        <v>0</v>
      </c>
      <c r="L500">
        <v>45.767854</v>
      </c>
      <c r="M500" t="s">
        <v>18</v>
      </c>
      <c r="N500" t="s">
        <v>25</v>
      </c>
      <c r="O500">
        <v>4</v>
      </c>
      <c r="P500" t="s">
        <v>37</v>
      </c>
      <c r="R500" t="s">
        <v>38</v>
      </c>
    </row>
    <row r="501" spans="1:18" x14ac:dyDescent="0.25">
      <c r="A501">
        <v>1</v>
      </c>
      <c r="B501">
        <v>3</v>
      </c>
      <c r="C501">
        <v>1000</v>
      </c>
      <c r="D501">
        <v>2</v>
      </c>
      <c r="E501">
        <v>2</v>
      </c>
      <c r="F501">
        <v>364178</v>
      </c>
      <c r="G501">
        <v>364178</v>
      </c>
      <c r="H501">
        <v>26</v>
      </c>
      <c r="I501">
        <v>8407002</v>
      </c>
      <c r="J501">
        <v>0</v>
      </c>
      <c r="K501">
        <v>0</v>
      </c>
      <c r="L501">
        <v>0.75003699999999995</v>
      </c>
      <c r="M501" t="s">
        <v>26</v>
      </c>
      <c r="N501" t="s">
        <v>27</v>
      </c>
      <c r="O501">
        <v>5</v>
      </c>
      <c r="P501" t="s">
        <v>37</v>
      </c>
      <c r="R501" t="s">
        <v>38</v>
      </c>
    </row>
    <row r="502" spans="1:18" x14ac:dyDescent="0.25">
      <c r="A502">
        <v>1</v>
      </c>
      <c r="B502">
        <v>3</v>
      </c>
      <c r="C502">
        <v>1000</v>
      </c>
      <c r="D502">
        <v>2</v>
      </c>
      <c r="E502">
        <v>2</v>
      </c>
      <c r="F502">
        <v>264016</v>
      </c>
      <c r="G502">
        <v>264016</v>
      </c>
      <c r="H502">
        <v>104</v>
      </c>
      <c r="I502">
        <v>5678806</v>
      </c>
      <c r="J502">
        <v>0</v>
      </c>
      <c r="K502">
        <v>0</v>
      </c>
      <c r="L502">
        <v>0.84379099999999996</v>
      </c>
      <c r="M502" t="s">
        <v>26</v>
      </c>
      <c r="N502" t="s">
        <v>28</v>
      </c>
      <c r="O502">
        <v>6</v>
      </c>
      <c r="P502" t="s">
        <v>37</v>
      </c>
      <c r="R502" t="s">
        <v>38</v>
      </c>
    </row>
    <row r="503" spans="1:18" x14ac:dyDescent="0.25">
      <c r="A503">
        <v>1</v>
      </c>
      <c r="B503">
        <v>3</v>
      </c>
      <c r="C503">
        <v>1000</v>
      </c>
      <c r="D503">
        <v>2</v>
      </c>
      <c r="E503">
        <v>2</v>
      </c>
      <c r="F503">
        <v>109554</v>
      </c>
      <c r="G503">
        <v>109554</v>
      </c>
      <c r="H503">
        <v>986</v>
      </c>
      <c r="I503">
        <v>1677156</v>
      </c>
      <c r="J503">
        <v>0</v>
      </c>
      <c r="K503">
        <v>0</v>
      </c>
      <c r="L503">
        <v>8.5941659999999995</v>
      </c>
      <c r="M503" t="s">
        <v>26</v>
      </c>
      <c r="N503" t="s">
        <v>29</v>
      </c>
      <c r="O503">
        <v>7</v>
      </c>
      <c r="P503" t="s">
        <v>37</v>
      </c>
      <c r="R503" t="s">
        <v>38</v>
      </c>
    </row>
    <row r="504" spans="1:18" x14ac:dyDescent="0.25">
      <c r="A504">
        <v>1</v>
      </c>
      <c r="B504">
        <v>3</v>
      </c>
      <c r="C504">
        <v>1000</v>
      </c>
      <c r="D504">
        <v>2</v>
      </c>
      <c r="E504">
        <v>2</v>
      </c>
      <c r="F504">
        <v>255153</v>
      </c>
      <c r="G504">
        <v>255153</v>
      </c>
      <c r="H504">
        <v>999</v>
      </c>
      <c r="I504">
        <v>2812408</v>
      </c>
      <c r="J504">
        <v>0</v>
      </c>
      <c r="K504">
        <v>0</v>
      </c>
      <c r="L504">
        <v>8.8129249999999999</v>
      </c>
      <c r="M504" t="s">
        <v>30</v>
      </c>
      <c r="O504">
        <v>8</v>
      </c>
      <c r="P504" t="s">
        <v>37</v>
      </c>
      <c r="R504" t="s">
        <v>38</v>
      </c>
    </row>
    <row r="505" spans="1:18" x14ac:dyDescent="0.25">
      <c r="A505">
        <v>1</v>
      </c>
      <c r="B505">
        <v>3</v>
      </c>
      <c r="C505">
        <v>1000</v>
      </c>
      <c r="D505">
        <v>2</v>
      </c>
      <c r="E505">
        <v>2</v>
      </c>
      <c r="F505">
        <v>58759</v>
      </c>
      <c r="G505">
        <v>58759</v>
      </c>
      <c r="H505">
        <v>792</v>
      </c>
      <c r="I505">
        <v>804614</v>
      </c>
      <c r="J505">
        <v>0</v>
      </c>
      <c r="K505">
        <v>0</v>
      </c>
      <c r="L505">
        <v>12.64124</v>
      </c>
      <c r="M505" t="s">
        <v>31</v>
      </c>
      <c r="O505">
        <v>9</v>
      </c>
      <c r="P505" t="s">
        <v>37</v>
      </c>
      <c r="R505" t="s">
        <v>38</v>
      </c>
    </row>
    <row r="506" spans="1:18" x14ac:dyDescent="0.25">
      <c r="A506">
        <v>1</v>
      </c>
      <c r="B506">
        <v>3</v>
      </c>
      <c r="C506">
        <v>1000</v>
      </c>
      <c r="D506">
        <v>2</v>
      </c>
      <c r="E506">
        <v>2</v>
      </c>
      <c r="F506">
        <v>91849</v>
      </c>
      <c r="G506">
        <v>308173</v>
      </c>
      <c r="H506">
        <v>92</v>
      </c>
      <c r="I506">
        <v>1697576</v>
      </c>
      <c r="J506">
        <v>0</v>
      </c>
      <c r="K506">
        <v>0</v>
      </c>
      <c r="L506">
        <v>14.891351999999999</v>
      </c>
      <c r="M506" t="s">
        <v>32</v>
      </c>
      <c r="O506">
        <v>10</v>
      </c>
      <c r="P506" t="s">
        <v>37</v>
      </c>
      <c r="R506" t="s">
        <v>38</v>
      </c>
    </row>
    <row r="507" spans="1:18" x14ac:dyDescent="0.25">
      <c r="A507">
        <v>1</v>
      </c>
      <c r="B507">
        <v>3</v>
      </c>
      <c r="C507">
        <v>1000</v>
      </c>
      <c r="D507">
        <v>2</v>
      </c>
      <c r="E507">
        <v>2</v>
      </c>
      <c r="F507">
        <v>231283</v>
      </c>
      <c r="G507">
        <v>231283</v>
      </c>
      <c r="H507">
        <v>7</v>
      </c>
      <c r="I507">
        <v>5030926</v>
      </c>
      <c r="J507">
        <v>0</v>
      </c>
      <c r="K507">
        <v>0</v>
      </c>
      <c r="L507">
        <v>16.094532000000001</v>
      </c>
      <c r="M507" t="s">
        <v>33</v>
      </c>
      <c r="N507" t="s">
        <v>34</v>
      </c>
      <c r="O507">
        <v>11</v>
      </c>
      <c r="P507" t="s">
        <v>37</v>
      </c>
      <c r="R507" t="s">
        <v>38</v>
      </c>
    </row>
    <row r="508" spans="1:18" x14ac:dyDescent="0.25">
      <c r="A508">
        <v>1</v>
      </c>
      <c r="B508">
        <v>3</v>
      </c>
      <c r="C508">
        <v>1000</v>
      </c>
      <c r="D508">
        <v>2</v>
      </c>
      <c r="E508">
        <v>2</v>
      </c>
      <c r="F508">
        <v>11297</v>
      </c>
      <c r="G508">
        <v>83453</v>
      </c>
      <c r="H508">
        <v>2</v>
      </c>
      <c r="I508">
        <v>238651</v>
      </c>
      <c r="J508">
        <v>0</v>
      </c>
      <c r="K508">
        <v>0</v>
      </c>
      <c r="L508">
        <v>76.472468000000006</v>
      </c>
      <c r="M508" t="s">
        <v>35</v>
      </c>
      <c r="N508" t="s">
        <v>36</v>
      </c>
      <c r="O508">
        <v>12</v>
      </c>
      <c r="P508" t="s">
        <v>37</v>
      </c>
      <c r="R508" t="s">
        <v>38</v>
      </c>
    </row>
    <row r="509" spans="1:18" x14ac:dyDescent="0.25">
      <c r="A509">
        <v>1</v>
      </c>
      <c r="B509">
        <v>3</v>
      </c>
      <c r="C509">
        <v>1000</v>
      </c>
      <c r="D509">
        <v>2</v>
      </c>
      <c r="E509">
        <v>2</v>
      </c>
      <c r="F509">
        <v>138322</v>
      </c>
      <c r="G509">
        <v>138322</v>
      </c>
      <c r="H509">
        <v>42</v>
      </c>
      <c r="I509">
        <v>2927403</v>
      </c>
      <c r="J509">
        <v>0</v>
      </c>
      <c r="K509">
        <v>0</v>
      </c>
      <c r="L509">
        <v>49.330531000000001</v>
      </c>
      <c r="M509" t="s">
        <v>18</v>
      </c>
      <c r="N509" t="s">
        <v>19</v>
      </c>
      <c r="O509">
        <v>0</v>
      </c>
      <c r="P509" t="s">
        <v>37</v>
      </c>
      <c r="R509" t="s">
        <v>39</v>
      </c>
    </row>
    <row r="510" spans="1:18" x14ac:dyDescent="0.25">
      <c r="A510">
        <v>1</v>
      </c>
      <c r="B510">
        <v>3</v>
      </c>
      <c r="C510">
        <v>1000</v>
      </c>
      <c r="D510">
        <v>2</v>
      </c>
      <c r="E510">
        <v>2</v>
      </c>
      <c r="F510">
        <v>140110</v>
      </c>
      <c r="G510">
        <v>140110</v>
      </c>
      <c r="H510">
        <v>41</v>
      </c>
      <c r="I510">
        <v>2758853</v>
      </c>
      <c r="J510">
        <v>0</v>
      </c>
      <c r="K510">
        <v>0</v>
      </c>
      <c r="L510">
        <v>15.000730000000001</v>
      </c>
      <c r="M510" t="s">
        <v>18</v>
      </c>
      <c r="N510" t="s">
        <v>22</v>
      </c>
      <c r="O510">
        <v>1</v>
      </c>
      <c r="P510" t="s">
        <v>37</v>
      </c>
      <c r="R510" t="s">
        <v>39</v>
      </c>
    </row>
    <row r="511" spans="1:18" x14ac:dyDescent="0.25">
      <c r="A511">
        <v>1</v>
      </c>
      <c r="B511">
        <v>3</v>
      </c>
      <c r="C511">
        <v>1000</v>
      </c>
      <c r="D511">
        <v>2</v>
      </c>
      <c r="E511">
        <v>2</v>
      </c>
      <c r="F511">
        <v>118114</v>
      </c>
      <c r="G511">
        <v>118114</v>
      </c>
      <c r="H511">
        <v>52</v>
      </c>
      <c r="I511">
        <v>2192964</v>
      </c>
      <c r="J511">
        <v>0</v>
      </c>
      <c r="K511">
        <v>0</v>
      </c>
      <c r="L511">
        <v>31.892177</v>
      </c>
      <c r="M511" t="s">
        <v>18</v>
      </c>
      <c r="N511" t="s">
        <v>23</v>
      </c>
      <c r="O511">
        <v>2</v>
      </c>
      <c r="P511" t="s">
        <v>37</v>
      </c>
      <c r="R511" t="s">
        <v>39</v>
      </c>
    </row>
    <row r="512" spans="1:18" x14ac:dyDescent="0.25">
      <c r="A512">
        <v>1</v>
      </c>
      <c r="B512">
        <v>3</v>
      </c>
      <c r="C512">
        <v>1000</v>
      </c>
      <c r="D512">
        <v>2</v>
      </c>
      <c r="E512">
        <v>2</v>
      </c>
      <c r="F512">
        <v>118214</v>
      </c>
      <c r="G512">
        <v>118214</v>
      </c>
      <c r="H512">
        <v>55</v>
      </c>
      <c r="I512">
        <v>2197459</v>
      </c>
      <c r="J512">
        <v>0</v>
      </c>
      <c r="K512">
        <v>0</v>
      </c>
      <c r="L512">
        <v>24.766826999999999</v>
      </c>
      <c r="M512" t="s">
        <v>18</v>
      </c>
      <c r="N512" t="s">
        <v>24</v>
      </c>
      <c r="O512">
        <v>3</v>
      </c>
      <c r="P512" t="s">
        <v>37</v>
      </c>
      <c r="R512" t="s">
        <v>39</v>
      </c>
    </row>
    <row r="513" spans="1:18" x14ac:dyDescent="0.25">
      <c r="A513">
        <v>1</v>
      </c>
      <c r="B513">
        <v>3</v>
      </c>
      <c r="C513">
        <v>1000</v>
      </c>
      <c r="D513">
        <v>2</v>
      </c>
      <c r="E513">
        <v>2</v>
      </c>
      <c r="F513">
        <v>118291</v>
      </c>
      <c r="G513">
        <v>118291</v>
      </c>
      <c r="H513">
        <v>55</v>
      </c>
      <c r="I513">
        <v>2197990</v>
      </c>
      <c r="J513">
        <v>0</v>
      </c>
      <c r="K513">
        <v>0</v>
      </c>
      <c r="L513">
        <v>24.298055000000002</v>
      </c>
      <c r="M513" t="s">
        <v>18</v>
      </c>
      <c r="N513" t="s">
        <v>25</v>
      </c>
      <c r="O513">
        <v>4</v>
      </c>
      <c r="P513" t="s">
        <v>37</v>
      </c>
      <c r="R513" t="s">
        <v>39</v>
      </c>
    </row>
    <row r="514" spans="1:18" x14ac:dyDescent="0.25">
      <c r="A514">
        <v>1</v>
      </c>
      <c r="B514">
        <v>3</v>
      </c>
      <c r="C514">
        <v>1000</v>
      </c>
      <c r="D514">
        <v>2</v>
      </c>
      <c r="E514">
        <v>2</v>
      </c>
      <c r="F514">
        <v>190500</v>
      </c>
      <c r="G514">
        <v>190500</v>
      </c>
      <c r="H514">
        <v>16</v>
      </c>
      <c r="I514">
        <v>4040130</v>
      </c>
      <c r="J514">
        <v>0</v>
      </c>
      <c r="K514">
        <v>0</v>
      </c>
      <c r="L514">
        <v>0.39064700000000002</v>
      </c>
      <c r="M514" t="s">
        <v>26</v>
      </c>
      <c r="N514" t="s">
        <v>27</v>
      </c>
      <c r="O514">
        <v>5</v>
      </c>
      <c r="P514" t="s">
        <v>37</v>
      </c>
      <c r="R514" t="s">
        <v>39</v>
      </c>
    </row>
    <row r="515" spans="1:18" x14ac:dyDescent="0.25">
      <c r="A515">
        <v>1</v>
      </c>
      <c r="B515">
        <v>3</v>
      </c>
      <c r="C515">
        <v>1000</v>
      </c>
      <c r="D515">
        <v>2</v>
      </c>
      <c r="E515">
        <v>2</v>
      </c>
      <c r="F515">
        <v>149572</v>
      </c>
      <c r="G515">
        <v>149572</v>
      </c>
      <c r="H515">
        <v>55</v>
      </c>
      <c r="I515">
        <v>3577899</v>
      </c>
      <c r="J515">
        <v>0</v>
      </c>
      <c r="K515">
        <v>0</v>
      </c>
      <c r="L515">
        <v>0.42189500000000002</v>
      </c>
      <c r="M515" t="s">
        <v>26</v>
      </c>
      <c r="N515" t="s">
        <v>28</v>
      </c>
      <c r="O515">
        <v>6</v>
      </c>
      <c r="P515" t="s">
        <v>37</v>
      </c>
      <c r="R515" t="s">
        <v>39</v>
      </c>
    </row>
    <row r="516" spans="1:18" x14ac:dyDescent="0.25">
      <c r="A516">
        <v>1</v>
      </c>
      <c r="B516">
        <v>3</v>
      </c>
      <c r="C516">
        <v>1000</v>
      </c>
      <c r="D516">
        <v>2</v>
      </c>
      <c r="E516">
        <v>2</v>
      </c>
      <c r="F516">
        <v>76439</v>
      </c>
      <c r="G516">
        <v>76439</v>
      </c>
      <c r="H516">
        <v>980</v>
      </c>
      <c r="I516">
        <v>1115292</v>
      </c>
      <c r="J516">
        <v>0</v>
      </c>
      <c r="K516">
        <v>0</v>
      </c>
      <c r="L516">
        <v>5.4846450000000004</v>
      </c>
      <c r="M516" t="s">
        <v>26</v>
      </c>
      <c r="N516" t="s">
        <v>29</v>
      </c>
      <c r="O516">
        <v>7</v>
      </c>
      <c r="P516" t="s">
        <v>37</v>
      </c>
      <c r="R516" t="s">
        <v>39</v>
      </c>
    </row>
    <row r="517" spans="1:18" x14ac:dyDescent="0.25">
      <c r="A517">
        <v>1</v>
      </c>
      <c r="B517">
        <v>3</v>
      </c>
      <c r="C517">
        <v>1000</v>
      </c>
      <c r="D517">
        <v>2</v>
      </c>
      <c r="E517">
        <v>2</v>
      </c>
      <c r="F517">
        <v>195324</v>
      </c>
      <c r="G517">
        <v>195324</v>
      </c>
      <c r="H517">
        <v>1000</v>
      </c>
      <c r="I517">
        <v>1962384</v>
      </c>
      <c r="J517">
        <v>0</v>
      </c>
      <c r="K517">
        <v>0</v>
      </c>
      <c r="L517">
        <v>5.1408699999999996</v>
      </c>
      <c r="M517" t="s">
        <v>30</v>
      </c>
      <c r="O517">
        <v>8</v>
      </c>
      <c r="P517" t="s">
        <v>37</v>
      </c>
      <c r="R517" t="s">
        <v>39</v>
      </c>
    </row>
    <row r="518" spans="1:18" x14ac:dyDescent="0.25">
      <c r="A518">
        <v>1</v>
      </c>
      <c r="B518">
        <v>3</v>
      </c>
      <c r="C518">
        <v>1000</v>
      </c>
      <c r="D518">
        <v>2</v>
      </c>
      <c r="E518">
        <v>2</v>
      </c>
      <c r="F518">
        <v>41322</v>
      </c>
      <c r="G518">
        <v>41322</v>
      </c>
      <c r="H518">
        <v>808</v>
      </c>
      <c r="I518">
        <v>540322</v>
      </c>
      <c r="J518">
        <v>0</v>
      </c>
      <c r="K518">
        <v>0</v>
      </c>
      <c r="L518">
        <v>7.8441320000000001</v>
      </c>
      <c r="M518" t="s">
        <v>31</v>
      </c>
      <c r="O518">
        <v>9</v>
      </c>
      <c r="P518" t="s">
        <v>37</v>
      </c>
      <c r="R518" t="s">
        <v>39</v>
      </c>
    </row>
    <row r="519" spans="1:18" x14ac:dyDescent="0.25">
      <c r="A519">
        <v>1</v>
      </c>
      <c r="B519">
        <v>3</v>
      </c>
      <c r="C519">
        <v>1000</v>
      </c>
      <c r="D519">
        <v>2</v>
      </c>
      <c r="E519">
        <v>2</v>
      </c>
      <c r="F519">
        <v>54808</v>
      </c>
      <c r="G519">
        <v>180998</v>
      </c>
      <c r="H519">
        <v>52</v>
      </c>
      <c r="I519">
        <v>1034847</v>
      </c>
      <c r="J519">
        <v>0</v>
      </c>
      <c r="K519">
        <v>0</v>
      </c>
      <c r="L519">
        <v>3.9845739999999998</v>
      </c>
      <c r="M519" t="s">
        <v>32</v>
      </c>
      <c r="O519">
        <v>10</v>
      </c>
      <c r="P519" t="s">
        <v>37</v>
      </c>
      <c r="R519" t="s">
        <v>39</v>
      </c>
    </row>
    <row r="520" spans="1:18" x14ac:dyDescent="0.25">
      <c r="A520">
        <v>1</v>
      </c>
      <c r="B520">
        <v>3</v>
      </c>
      <c r="C520">
        <v>1000</v>
      </c>
      <c r="D520">
        <v>2</v>
      </c>
      <c r="E520">
        <v>2</v>
      </c>
      <c r="F520">
        <v>231248</v>
      </c>
      <c r="G520">
        <v>231248</v>
      </c>
      <c r="H520">
        <v>6</v>
      </c>
      <c r="I520">
        <v>5351645</v>
      </c>
      <c r="J520">
        <v>0</v>
      </c>
      <c r="K520">
        <v>0</v>
      </c>
      <c r="L520">
        <v>10.000482999999999</v>
      </c>
      <c r="M520" t="s">
        <v>33</v>
      </c>
      <c r="N520" t="s">
        <v>34</v>
      </c>
      <c r="O520">
        <v>11</v>
      </c>
      <c r="P520" t="s">
        <v>37</v>
      </c>
      <c r="R520" t="s">
        <v>39</v>
      </c>
    </row>
    <row r="521" spans="1:18" x14ac:dyDescent="0.25">
      <c r="A521">
        <v>1</v>
      </c>
      <c r="B521">
        <v>3</v>
      </c>
      <c r="C521">
        <v>1000</v>
      </c>
      <c r="D521">
        <v>2</v>
      </c>
      <c r="E521">
        <v>2</v>
      </c>
      <c r="F521">
        <v>5896</v>
      </c>
      <c r="G521">
        <v>53213</v>
      </c>
      <c r="H521">
        <v>2</v>
      </c>
      <c r="I521">
        <v>127703</v>
      </c>
      <c r="J521">
        <v>0</v>
      </c>
      <c r="K521">
        <v>0</v>
      </c>
      <c r="L521">
        <v>31.923427</v>
      </c>
      <c r="M521" t="s">
        <v>35</v>
      </c>
      <c r="N521" t="s">
        <v>36</v>
      </c>
      <c r="O521">
        <v>12</v>
      </c>
      <c r="P521" t="s">
        <v>37</v>
      </c>
      <c r="R521" t="s">
        <v>39</v>
      </c>
    </row>
  </sheetData>
  <sortState ref="A2:R521">
    <sortCondition ref="P2:P521"/>
    <sortCondition ref="C2:C521"/>
    <sortCondition ref="R2:R521"/>
    <sortCondition ref="O2:O52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workbookViewId="0">
      <selection activeCell="I2" activeCellId="1" sqref="I15 I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3</v>
      </c>
      <c r="C2">
        <v>100</v>
      </c>
      <c r="D2">
        <v>2</v>
      </c>
      <c r="E2">
        <v>2</v>
      </c>
      <c r="F2">
        <v>3920</v>
      </c>
      <c r="G2">
        <v>3920</v>
      </c>
      <c r="H2">
        <v>13</v>
      </c>
      <c r="I2">
        <v>39344</v>
      </c>
      <c r="J2">
        <v>0</v>
      </c>
      <c r="K2">
        <v>0</v>
      </c>
      <c r="L2">
        <v>3.1251000000000001E-2</v>
      </c>
      <c r="M2" t="s">
        <v>18</v>
      </c>
      <c r="N2" t="s">
        <v>19</v>
      </c>
      <c r="O2">
        <v>0</v>
      </c>
      <c r="P2" t="s">
        <v>37</v>
      </c>
      <c r="R2" t="s">
        <v>21</v>
      </c>
    </row>
    <row r="3" spans="1:18" x14ac:dyDescent="0.25">
      <c r="A3">
        <v>1</v>
      </c>
      <c r="B3">
        <v>3</v>
      </c>
      <c r="C3">
        <v>100</v>
      </c>
      <c r="D3">
        <v>2</v>
      </c>
      <c r="E3">
        <v>2</v>
      </c>
      <c r="F3">
        <v>3631</v>
      </c>
      <c r="G3">
        <v>3631</v>
      </c>
      <c r="H3">
        <v>14</v>
      </c>
      <c r="I3">
        <v>34444</v>
      </c>
      <c r="J3">
        <v>0</v>
      </c>
      <c r="K3">
        <v>0</v>
      </c>
      <c r="L3">
        <v>1.5626000000000001E-2</v>
      </c>
      <c r="M3" t="s">
        <v>18</v>
      </c>
      <c r="N3" t="s">
        <v>22</v>
      </c>
      <c r="O3">
        <v>1</v>
      </c>
      <c r="P3" t="s">
        <v>37</v>
      </c>
      <c r="R3" t="s">
        <v>21</v>
      </c>
    </row>
    <row r="4" spans="1:18" x14ac:dyDescent="0.25">
      <c r="A4">
        <v>1</v>
      </c>
      <c r="B4">
        <v>3</v>
      </c>
      <c r="C4">
        <v>100</v>
      </c>
      <c r="D4">
        <v>2</v>
      </c>
      <c r="E4">
        <v>2</v>
      </c>
      <c r="F4">
        <v>3231</v>
      </c>
      <c r="G4">
        <v>3231</v>
      </c>
      <c r="H4">
        <v>15</v>
      </c>
      <c r="I4">
        <v>30782</v>
      </c>
      <c r="J4">
        <v>0</v>
      </c>
      <c r="K4">
        <v>0</v>
      </c>
      <c r="L4">
        <v>3.1252000000000002E-2</v>
      </c>
      <c r="M4" t="s">
        <v>18</v>
      </c>
      <c r="N4" t="s">
        <v>23</v>
      </c>
      <c r="O4">
        <v>2</v>
      </c>
      <c r="P4" t="s">
        <v>37</v>
      </c>
      <c r="R4" t="s">
        <v>21</v>
      </c>
    </row>
    <row r="5" spans="1:18" x14ac:dyDescent="0.25">
      <c r="A5">
        <v>1</v>
      </c>
      <c r="B5">
        <v>3</v>
      </c>
      <c r="C5">
        <v>100</v>
      </c>
      <c r="D5">
        <v>2</v>
      </c>
      <c r="E5">
        <v>2</v>
      </c>
      <c r="F5">
        <v>3250</v>
      </c>
      <c r="G5">
        <v>3250</v>
      </c>
      <c r="H5">
        <v>16</v>
      </c>
      <c r="I5">
        <v>30022</v>
      </c>
      <c r="J5">
        <v>0</v>
      </c>
      <c r="K5">
        <v>0</v>
      </c>
      <c r="L5">
        <v>1.5626000000000001E-2</v>
      </c>
      <c r="M5" t="s">
        <v>18</v>
      </c>
      <c r="N5" t="s">
        <v>24</v>
      </c>
      <c r="O5">
        <v>3</v>
      </c>
      <c r="P5" t="s">
        <v>37</v>
      </c>
      <c r="R5" t="s">
        <v>21</v>
      </c>
    </row>
    <row r="6" spans="1:18" x14ac:dyDescent="0.25">
      <c r="A6">
        <v>1</v>
      </c>
      <c r="B6">
        <v>3</v>
      </c>
      <c r="C6">
        <v>100</v>
      </c>
      <c r="D6">
        <v>2</v>
      </c>
      <c r="E6">
        <v>2</v>
      </c>
      <c r="F6">
        <v>3271</v>
      </c>
      <c r="G6">
        <v>3271</v>
      </c>
      <c r="H6">
        <v>16</v>
      </c>
      <c r="I6">
        <v>30173</v>
      </c>
      <c r="J6">
        <v>0</v>
      </c>
      <c r="K6">
        <v>0</v>
      </c>
      <c r="L6">
        <v>3.1251000000000001E-2</v>
      </c>
      <c r="M6" t="s">
        <v>18</v>
      </c>
      <c r="N6" t="s">
        <v>25</v>
      </c>
      <c r="O6">
        <v>4</v>
      </c>
      <c r="P6" t="s">
        <v>37</v>
      </c>
      <c r="R6" t="s">
        <v>21</v>
      </c>
    </row>
    <row r="7" spans="1:18" x14ac:dyDescent="0.25">
      <c r="A7">
        <v>1</v>
      </c>
      <c r="B7">
        <v>3</v>
      </c>
      <c r="C7">
        <v>100</v>
      </c>
      <c r="D7">
        <v>2</v>
      </c>
      <c r="E7">
        <v>2</v>
      </c>
      <c r="F7">
        <v>4877</v>
      </c>
      <c r="G7">
        <v>4877</v>
      </c>
      <c r="H7">
        <v>4</v>
      </c>
      <c r="I7">
        <v>48299</v>
      </c>
      <c r="J7">
        <v>0</v>
      </c>
      <c r="K7">
        <v>0</v>
      </c>
      <c r="L7">
        <v>0</v>
      </c>
      <c r="M7" t="s">
        <v>26</v>
      </c>
      <c r="N7" t="s">
        <v>27</v>
      </c>
      <c r="O7">
        <v>5</v>
      </c>
      <c r="P7" t="s">
        <v>37</v>
      </c>
      <c r="R7" t="s">
        <v>21</v>
      </c>
    </row>
    <row r="8" spans="1:18" x14ac:dyDescent="0.25">
      <c r="A8">
        <v>1</v>
      </c>
      <c r="B8">
        <v>3</v>
      </c>
      <c r="C8">
        <v>100</v>
      </c>
      <c r="D8">
        <v>2</v>
      </c>
      <c r="E8">
        <v>2</v>
      </c>
      <c r="F8">
        <v>4492</v>
      </c>
      <c r="G8">
        <v>4492</v>
      </c>
      <c r="H8">
        <v>14</v>
      </c>
      <c r="I8">
        <v>42118</v>
      </c>
      <c r="J8">
        <v>0</v>
      </c>
      <c r="K8">
        <v>0</v>
      </c>
      <c r="L8">
        <v>1.5626000000000001E-2</v>
      </c>
      <c r="M8" t="s">
        <v>26</v>
      </c>
      <c r="N8" t="s">
        <v>28</v>
      </c>
      <c r="O8">
        <v>6</v>
      </c>
      <c r="P8" t="s">
        <v>37</v>
      </c>
      <c r="R8" t="s">
        <v>21</v>
      </c>
    </row>
    <row r="9" spans="1:18" x14ac:dyDescent="0.25">
      <c r="A9">
        <v>1</v>
      </c>
      <c r="B9">
        <v>3</v>
      </c>
      <c r="C9">
        <v>100</v>
      </c>
      <c r="D9">
        <v>2</v>
      </c>
      <c r="E9">
        <v>2</v>
      </c>
      <c r="F9">
        <v>2903</v>
      </c>
      <c r="G9">
        <v>2903</v>
      </c>
      <c r="H9">
        <v>91</v>
      </c>
      <c r="I9">
        <v>26611</v>
      </c>
      <c r="J9">
        <v>0</v>
      </c>
      <c r="K9">
        <v>0</v>
      </c>
      <c r="L9">
        <v>1.5626999999999999E-2</v>
      </c>
      <c r="M9" t="s">
        <v>26</v>
      </c>
      <c r="N9" t="s">
        <v>29</v>
      </c>
      <c r="O9">
        <v>7</v>
      </c>
      <c r="P9" t="s">
        <v>37</v>
      </c>
      <c r="R9" t="s">
        <v>21</v>
      </c>
    </row>
    <row r="10" spans="1:18" x14ac:dyDescent="0.25">
      <c r="A10">
        <v>1</v>
      </c>
      <c r="B10">
        <v>3</v>
      </c>
      <c r="C10">
        <v>100</v>
      </c>
      <c r="D10">
        <v>2</v>
      </c>
      <c r="E10">
        <v>2</v>
      </c>
      <c r="F10">
        <v>5333</v>
      </c>
      <c r="G10">
        <v>5333</v>
      </c>
      <c r="H10">
        <v>99</v>
      </c>
      <c r="I10">
        <v>34983</v>
      </c>
      <c r="J10">
        <v>0</v>
      </c>
      <c r="K10">
        <v>0</v>
      </c>
      <c r="L10">
        <v>1.5624000000000001E-2</v>
      </c>
      <c r="M10" t="s">
        <v>30</v>
      </c>
      <c r="O10">
        <v>8</v>
      </c>
      <c r="P10" t="s">
        <v>37</v>
      </c>
      <c r="R10" t="s">
        <v>21</v>
      </c>
    </row>
    <row r="11" spans="1:18" x14ac:dyDescent="0.25">
      <c r="A11">
        <v>1</v>
      </c>
      <c r="B11">
        <v>3</v>
      </c>
      <c r="C11">
        <v>100</v>
      </c>
      <c r="D11">
        <v>2</v>
      </c>
      <c r="E11">
        <v>2</v>
      </c>
      <c r="F11">
        <v>1688</v>
      </c>
      <c r="G11">
        <v>1688</v>
      </c>
      <c r="H11">
        <v>89</v>
      </c>
      <c r="I11">
        <v>13789</v>
      </c>
      <c r="J11">
        <v>0</v>
      </c>
      <c r="K11">
        <v>0</v>
      </c>
      <c r="L11">
        <v>1.5626000000000001E-2</v>
      </c>
      <c r="M11" t="s">
        <v>31</v>
      </c>
      <c r="O11">
        <v>9</v>
      </c>
      <c r="P11" t="s">
        <v>37</v>
      </c>
      <c r="R11" t="s">
        <v>21</v>
      </c>
    </row>
    <row r="12" spans="1:18" x14ac:dyDescent="0.25">
      <c r="A12">
        <v>1</v>
      </c>
      <c r="B12">
        <v>3</v>
      </c>
      <c r="C12">
        <v>100</v>
      </c>
      <c r="D12">
        <v>2</v>
      </c>
      <c r="E12">
        <v>2</v>
      </c>
      <c r="F12">
        <v>1597</v>
      </c>
      <c r="G12">
        <v>5033</v>
      </c>
      <c r="H12">
        <v>14</v>
      </c>
      <c r="I12">
        <v>16034</v>
      </c>
      <c r="J12">
        <v>0</v>
      </c>
      <c r="K12">
        <v>0</v>
      </c>
      <c r="L12">
        <v>1.5626000000000001E-2</v>
      </c>
      <c r="M12" t="s">
        <v>32</v>
      </c>
      <c r="O12">
        <v>10</v>
      </c>
      <c r="P12" t="s">
        <v>37</v>
      </c>
      <c r="R12" t="s">
        <v>21</v>
      </c>
    </row>
    <row r="13" spans="1:18" x14ac:dyDescent="0.25">
      <c r="A13">
        <v>1</v>
      </c>
      <c r="B13">
        <v>3</v>
      </c>
      <c r="C13">
        <v>100</v>
      </c>
      <c r="D13">
        <v>2</v>
      </c>
      <c r="E13">
        <v>2</v>
      </c>
      <c r="F13">
        <v>5873</v>
      </c>
      <c r="G13">
        <v>5873</v>
      </c>
      <c r="H13">
        <v>5</v>
      </c>
      <c r="I13">
        <v>71307</v>
      </c>
      <c r="J13">
        <v>0</v>
      </c>
      <c r="K13">
        <v>0</v>
      </c>
      <c r="L13">
        <v>3.1253000000000003E-2</v>
      </c>
      <c r="M13" t="s">
        <v>33</v>
      </c>
      <c r="N13" t="s">
        <v>34</v>
      </c>
      <c r="O13">
        <v>11</v>
      </c>
      <c r="P13" t="s">
        <v>37</v>
      </c>
      <c r="R13" t="s">
        <v>21</v>
      </c>
    </row>
    <row r="14" spans="1:18" x14ac:dyDescent="0.25">
      <c r="A14">
        <v>1</v>
      </c>
      <c r="B14">
        <v>3</v>
      </c>
      <c r="C14">
        <v>100</v>
      </c>
      <c r="D14">
        <v>2</v>
      </c>
      <c r="E14">
        <v>2</v>
      </c>
      <c r="F14">
        <v>466</v>
      </c>
      <c r="G14">
        <v>1736</v>
      </c>
      <c r="H14">
        <v>1</v>
      </c>
      <c r="I14">
        <v>5356</v>
      </c>
      <c r="J14">
        <v>0</v>
      </c>
      <c r="K14">
        <v>0</v>
      </c>
      <c r="L14">
        <v>4.6877000000000002E-2</v>
      </c>
      <c r="M14" t="s">
        <v>35</v>
      </c>
      <c r="N14" t="s">
        <v>36</v>
      </c>
      <c r="O14">
        <v>12</v>
      </c>
      <c r="P14" t="s">
        <v>37</v>
      </c>
      <c r="R14" t="s">
        <v>21</v>
      </c>
    </row>
    <row r="15" spans="1:18" x14ac:dyDescent="0.25">
      <c r="A15">
        <v>1</v>
      </c>
      <c r="B15">
        <v>3</v>
      </c>
      <c r="C15">
        <v>100</v>
      </c>
      <c r="D15">
        <v>2</v>
      </c>
      <c r="E15">
        <v>2</v>
      </c>
      <c r="F15">
        <v>2532</v>
      </c>
      <c r="G15">
        <v>2532</v>
      </c>
      <c r="H15">
        <v>9</v>
      </c>
      <c r="I15">
        <v>23778</v>
      </c>
      <c r="J15">
        <v>0</v>
      </c>
      <c r="K15">
        <v>0</v>
      </c>
      <c r="L15">
        <v>1.5625E-2</v>
      </c>
      <c r="M15" t="s">
        <v>18</v>
      </c>
      <c r="N15" t="s">
        <v>19</v>
      </c>
      <c r="O15">
        <v>0</v>
      </c>
      <c r="P15" t="s">
        <v>37</v>
      </c>
      <c r="R15" t="s">
        <v>40</v>
      </c>
    </row>
    <row r="16" spans="1:18" x14ac:dyDescent="0.25">
      <c r="A16">
        <v>1</v>
      </c>
      <c r="B16">
        <v>3</v>
      </c>
      <c r="C16">
        <v>100</v>
      </c>
      <c r="D16">
        <v>2</v>
      </c>
      <c r="E16">
        <v>2</v>
      </c>
      <c r="F16">
        <v>3430</v>
      </c>
      <c r="G16">
        <v>3430</v>
      </c>
      <c r="H16">
        <v>14</v>
      </c>
      <c r="I16">
        <v>33399</v>
      </c>
      <c r="J16">
        <v>0</v>
      </c>
      <c r="K16">
        <v>0</v>
      </c>
      <c r="L16">
        <v>1.5625E-2</v>
      </c>
      <c r="M16" t="s">
        <v>18</v>
      </c>
      <c r="N16" t="s">
        <v>22</v>
      </c>
      <c r="O16">
        <v>1</v>
      </c>
      <c r="P16" t="s">
        <v>37</v>
      </c>
      <c r="R16" t="s">
        <v>40</v>
      </c>
    </row>
    <row r="17" spans="1:18" x14ac:dyDescent="0.25">
      <c r="A17">
        <v>1</v>
      </c>
      <c r="B17">
        <v>3</v>
      </c>
      <c r="C17">
        <v>100</v>
      </c>
      <c r="D17">
        <v>2</v>
      </c>
      <c r="E17">
        <v>2</v>
      </c>
      <c r="F17">
        <v>2827</v>
      </c>
      <c r="G17">
        <v>2827</v>
      </c>
      <c r="H17">
        <v>14</v>
      </c>
      <c r="I17">
        <v>26172</v>
      </c>
      <c r="J17">
        <v>0</v>
      </c>
      <c r="K17">
        <v>0</v>
      </c>
      <c r="L17">
        <v>1.5626000000000001E-2</v>
      </c>
      <c r="M17" t="s">
        <v>18</v>
      </c>
      <c r="N17" t="s">
        <v>23</v>
      </c>
      <c r="O17">
        <v>2</v>
      </c>
      <c r="P17" t="s">
        <v>37</v>
      </c>
      <c r="R17" t="s">
        <v>40</v>
      </c>
    </row>
    <row r="18" spans="1:18" x14ac:dyDescent="0.25">
      <c r="A18">
        <v>1</v>
      </c>
      <c r="B18">
        <v>3</v>
      </c>
      <c r="C18">
        <v>100</v>
      </c>
      <c r="D18">
        <v>2</v>
      </c>
      <c r="E18">
        <v>2</v>
      </c>
      <c r="F18">
        <v>2843</v>
      </c>
      <c r="G18">
        <v>2843</v>
      </c>
      <c r="H18">
        <v>14</v>
      </c>
      <c r="I18">
        <v>26285</v>
      </c>
      <c r="J18">
        <v>0</v>
      </c>
      <c r="K18">
        <v>0</v>
      </c>
      <c r="L18">
        <v>1.5625E-2</v>
      </c>
      <c r="M18" t="s">
        <v>18</v>
      </c>
      <c r="N18" t="s">
        <v>24</v>
      </c>
      <c r="O18">
        <v>3</v>
      </c>
      <c r="P18" t="s">
        <v>37</v>
      </c>
      <c r="R18" t="s">
        <v>40</v>
      </c>
    </row>
    <row r="19" spans="1:18" x14ac:dyDescent="0.25">
      <c r="A19">
        <v>1</v>
      </c>
      <c r="B19">
        <v>3</v>
      </c>
      <c r="C19">
        <v>100</v>
      </c>
      <c r="D19">
        <v>2</v>
      </c>
      <c r="E19">
        <v>2</v>
      </c>
      <c r="F19">
        <v>2859</v>
      </c>
      <c r="G19">
        <v>2859</v>
      </c>
      <c r="H19">
        <v>14</v>
      </c>
      <c r="I19">
        <v>26395</v>
      </c>
      <c r="J19">
        <v>0</v>
      </c>
      <c r="K19">
        <v>0</v>
      </c>
      <c r="L19">
        <v>1.5626000000000001E-2</v>
      </c>
      <c r="M19" t="s">
        <v>18</v>
      </c>
      <c r="N19" t="s">
        <v>25</v>
      </c>
      <c r="O19">
        <v>4</v>
      </c>
      <c r="P19" t="s">
        <v>37</v>
      </c>
      <c r="R19" t="s">
        <v>40</v>
      </c>
    </row>
    <row r="20" spans="1:18" x14ac:dyDescent="0.25">
      <c r="A20">
        <v>1</v>
      </c>
      <c r="B20">
        <v>3</v>
      </c>
      <c r="C20">
        <v>100</v>
      </c>
      <c r="D20">
        <v>2</v>
      </c>
      <c r="E20">
        <v>2</v>
      </c>
      <c r="F20">
        <v>6071</v>
      </c>
      <c r="G20">
        <v>6071</v>
      </c>
      <c r="H20">
        <v>5</v>
      </c>
      <c r="I20">
        <v>68748</v>
      </c>
      <c r="J20">
        <v>0</v>
      </c>
      <c r="K20">
        <v>0</v>
      </c>
      <c r="L20">
        <v>1.5626000000000001E-2</v>
      </c>
      <c r="M20" t="s">
        <v>26</v>
      </c>
      <c r="N20" t="s">
        <v>27</v>
      </c>
      <c r="O20">
        <v>5</v>
      </c>
      <c r="P20" t="s">
        <v>37</v>
      </c>
      <c r="R20" t="s">
        <v>40</v>
      </c>
    </row>
    <row r="21" spans="1:18" x14ac:dyDescent="0.25">
      <c r="A21">
        <v>1</v>
      </c>
      <c r="B21">
        <v>3</v>
      </c>
      <c r="C21">
        <v>100</v>
      </c>
      <c r="D21">
        <v>2</v>
      </c>
      <c r="E21">
        <v>2</v>
      </c>
      <c r="F21">
        <v>4080</v>
      </c>
      <c r="G21">
        <v>4080</v>
      </c>
      <c r="H21">
        <v>12</v>
      </c>
      <c r="I21">
        <v>44205</v>
      </c>
      <c r="J21">
        <v>0</v>
      </c>
      <c r="K21">
        <v>0</v>
      </c>
      <c r="L21">
        <v>1.5626999999999999E-2</v>
      </c>
      <c r="M21" t="s">
        <v>26</v>
      </c>
      <c r="N21" t="s">
        <v>28</v>
      </c>
      <c r="O21">
        <v>6</v>
      </c>
      <c r="P21" t="s">
        <v>37</v>
      </c>
      <c r="R21" t="s">
        <v>40</v>
      </c>
    </row>
    <row r="22" spans="1:18" x14ac:dyDescent="0.25">
      <c r="A22">
        <v>1</v>
      </c>
      <c r="B22">
        <v>3</v>
      </c>
      <c r="C22">
        <v>100</v>
      </c>
      <c r="D22">
        <v>2</v>
      </c>
      <c r="E22">
        <v>2</v>
      </c>
      <c r="F22">
        <v>2898</v>
      </c>
      <c r="G22">
        <v>2898</v>
      </c>
      <c r="H22">
        <v>90</v>
      </c>
      <c r="I22">
        <v>25403</v>
      </c>
      <c r="J22">
        <v>0</v>
      </c>
      <c r="K22">
        <v>0</v>
      </c>
      <c r="L22">
        <v>1.5626000000000001E-2</v>
      </c>
      <c r="M22" t="s">
        <v>26</v>
      </c>
      <c r="N22" t="s">
        <v>29</v>
      </c>
      <c r="O22">
        <v>7</v>
      </c>
      <c r="P22" t="s">
        <v>37</v>
      </c>
      <c r="R22" t="s">
        <v>40</v>
      </c>
    </row>
    <row r="23" spans="1:18" x14ac:dyDescent="0.25">
      <c r="A23">
        <v>1</v>
      </c>
      <c r="B23">
        <v>3</v>
      </c>
      <c r="C23">
        <v>100</v>
      </c>
      <c r="D23">
        <v>2</v>
      </c>
      <c r="E23">
        <v>2</v>
      </c>
      <c r="F23">
        <v>5158</v>
      </c>
      <c r="G23">
        <v>5158</v>
      </c>
      <c r="H23">
        <v>100</v>
      </c>
      <c r="I23">
        <v>32864</v>
      </c>
      <c r="J23">
        <v>0</v>
      </c>
      <c r="K23">
        <v>0</v>
      </c>
      <c r="L23">
        <v>3.125E-2</v>
      </c>
      <c r="M23" t="s">
        <v>30</v>
      </c>
      <c r="O23">
        <v>8</v>
      </c>
      <c r="P23" t="s">
        <v>37</v>
      </c>
      <c r="R23" t="s">
        <v>40</v>
      </c>
    </row>
    <row r="24" spans="1:18" x14ac:dyDescent="0.25">
      <c r="A24">
        <v>1</v>
      </c>
      <c r="B24">
        <v>3</v>
      </c>
      <c r="C24">
        <v>100</v>
      </c>
      <c r="D24">
        <v>2</v>
      </c>
      <c r="E24">
        <v>2</v>
      </c>
      <c r="F24">
        <v>1710</v>
      </c>
      <c r="G24">
        <v>1710</v>
      </c>
      <c r="H24">
        <v>93</v>
      </c>
      <c r="I24">
        <v>13663</v>
      </c>
      <c r="J24">
        <v>0</v>
      </c>
      <c r="K24">
        <v>0</v>
      </c>
      <c r="L24">
        <v>1.5626000000000001E-2</v>
      </c>
      <c r="M24" t="s">
        <v>31</v>
      </c>
      <c r="O24">
        <v>9</v>
      </c>
      <c r="P24" t="s">
        <v>37</v>
      </c>
      <c r="R24" t="s">
        <v>40</v>
      </c>
    </row>
    <row r="25" spans="1:18" x14ac:dyDescent="0.25">
      <c r="A25">
        <v>1</v>
      </c>
      <c r="B25">
        <v>3</v>
      </c>
      <c r="C25">
        <v>100</v>
      </c>
      <c r="D25">
        <v>2</v>
      </c>
      <c r="E25">
        <v>2</v>
      </c>
      <c r="F25">
        <v>1367</v>
      </c>
      <c r="G25">
        <v>4393</v>
      </c>
      <c r="H25">
        <v>12</v>
      </c>
      <c r="I25">
        <v>13151</v>
      </c>
      <c r="J25">
        <v>0</v>
      </c>
      <c r="K25">
        <v>0</v>
      </c>
      <c r="L25">
        <v>1.5625E-2</v>
      </c>
      <c r="M25" t="s">
        <v>32</v>
      </c>
      <c r="O25">
        <v>10</v>
      </c>
      <c r="P25" t="s">
        <v>37</v>
      </c>
      <c r="R25" t="s">
        <v>40</v>
      </c>
    </row>
    <row r="26" spans="1:18" x14ac:dyDescent="0.25">
      <c r="A26">
        <v>1</v>
      </c>
      <c r="B26">
        <v>3</v>
      </c>
      <c r="C26">
        <v>100</v>
      </c>
      <c r="D26">
        <v>2</v>
      </c>
      <c r="E26">
        <v>2</v>
      </c>
      <c r="F26">
        <v>2970</v>
      </c>
      <c r="G26">
        <v>2970</v>
      </c>
      <c r="H26">
        <v>3</v>
      </c>
      <c r="I26">
        <v>36605</v>
      </c>
      <c r="J26">
        <v>0</v>
      </c>
      <c r="K26">
        <v>0</v>
      </c>
      <c r="L26">
        <v>1.5626000000000001E-2</v>
      </c>
      <c r="M26" t="s">
        <v>33</v>
      </c>
      <c r="N26" t="s">
        <v>34</v>
      </c>
      <c r="O26">
        <v>11</v>
      </c>
      <c r="P26" t="s">
        <v>37</v>
      </c>
      <c r="R26" t="s">
        <v>40</v>
      </c>
    </row>
    <row r="27" spans="1:18" x14ac:dyDescent="0.25">
      <c r="A27">
        <v>1</v>
      </c>
      <c r="B27">
        <v>3</v>
      </c>
      <c r="C27">
        <v>100</v>
      </c>
      <c r="D27">
        <v>2</v>
      </c>
      <c r="E27">
        <v>2</v>
      </c>
      <c r="F27">
        <v>467</v>
      </c>
      <c r="G27">
        <v>1791</v>
      </c>
      <c r="H27">
        <v>1</v>
      </c>
      <c r="I27">
        <v>5609</v>
      </c>
      <c r="J27">
        <v>0</v>
      </c>
      <c r="K27">
        <v>0</v>
      </c>
      <c r="L27">
        <v>4.6877000000000002E-2</v>
      </c>
      <c r="M27" t="s">
        <v>35</v>
      </c>
      <c r="N27" t="s">
        <v>36</v>
      </c>
      <c r="O27">
        <v>12</v>
      </c>
      <c r="P27" t="s">
        <v>37</v>
      </c>
      <c r="R27" t="s">
        <v>40</v>
      </c>
    </row>
    <row r="28" spans="1:18" x14ac:dyDescent="0.25">
      <c r="A28">
        <v>1</v>
      </c>
      <c r="B28">
        <v>3</v>
      </c>
      <c r="C28">
        <v>200</v>
      </c>
      <c r="D28">
        <v>2</v>
      </c>
      <c r="E28">
        <v>2</v>
      </c>
      <c r="F28">
        <v>9597</v>
      </c>
      <c r="G28">
        <v>9597</v>
      </c>
      <c r="H28">
        <v>16</v>
      </c>
      <c r="I28">
        <v>115805</v>
      </c>
      <c r="J28">
        <v>0</v>
      </c>
      <c r="K28">
        <v>0</v>
      </c>
      <c r="L28">
        <v>0.20313400000000001</v>
      </c>
      <c r="M28" t="s">
        <v>18</v>
      </c>
      <c r="N28" t="s">
        <v>19</v>
      </c>
      <c r="O28">
        <v>0</v>
      </c>
      <c r="P28" t="s">
        <v>37</v>
      </c>
      <c r="R28" t="s">
        <v>41</v>
      </c>
    </row>
    <row r="29" spans="1:18" x14ac:dyDescent="0.25">
      <c r="A29">
        <v>1</v>
      </c>
      <c r="B29">
        <v>3</v>
      </c>
      <c r="C29">
        <v>200</v>
      </c>
      <c r="D29">
        <v>2</v>
      </c>
      <c r="E29">
        <v>2</v>
      </c>
      <c r="F29">
        <v>8433</v>
      </c>
      <c r="G29">
        <v>8433</v>
      </c>
      <c r="H29">
        <v>13</v>
      </c>
      <c r="I29">
        <v>104784</v>
      </c>
      <c r="J29">
        <v>0</v>
      </c>
      <c r="K29">
        <v>0</v>
      </c>
      <c r="L29">
        <v>7.8128000000000003E-2</v>
      </c>
      <c r="M29" t="s">
        <v>18</v>
      </c>
      <c r="N29" t="s">
        <v>22</v>
      </c>
      <c r="O29">
        <v>1</v>
      </c>
      <c r="P29" t="s">
        <v>37</v>
      </c>
      <c r="R29" t="s">
        <v>41</v>
      </c>
    </row>
    <row r="30" spans="1:18" x14ac:dyDescent="0.25">
      <c r="A30">
        <v>1</v>
      </c>
      <c r="B30">
        <v>3</v>
      </c>
      <c r="C30">
        <v>200</v>
      </c>
      <c r="D30">
        <v>2</v>
      </c>
      <c r="E30">
        <v>2</v>
      </c>
      <c r="F30">
        <v>8440</v>
      </c>
      <c r="G30">
        <v>8440</v>
      </c>
      <c r="H30">
        <v>18</v>
      </c>
      <c r="I30">
        <v>103247</v>
      </c>
      <c r="J30">
        <v>0</v>
      </c>
      <c r="K30">
        <v>0</v>
      </c>
      <c r="L30">
        <v>0.17188400000000001</v>
      </c>
      <c r="M30" t="s">
        <v>18</v>
      </c>
      <c r="N30" t="s">
        <v>23</v>
      </c>
      <c r="O30">
        <v>2</v>
      </c>
      <c r="P30" t="s">
        <v>37</v>
      </c>
      <c r="R30" t="s">
        <v>41</v>
      </c>
    </row>
    <row r="31" spans="1:18" x14ac:dyDescent="0.25">
      <c r="A31">
        <v>1</v>
      </c>
      <c r="B31">
        <v>3</v>
      </c>
      <c r="C31">
        <v>200</v>
      </c>
      <c r="D31">
        <v>2</v>
      </c>
      <c r="E31">
        <v>2</v>
      </c>
      <c r="F31">
        <v>8466</v>
      </c>
      <c r="G31">
        <v>8466</v>
      </c>
      <c r="H31">
        <v>20</v>
      </c>
      <c r="I31">
        <v>109629</v>
      </c>
      <c r="J31">
        <v>0</v>
      </c>
      <c r="K31">
        <v>0</v>
      </c>
      <c r="L31">
        <v>0.14063200000000001</v>
      </c>
      <c r="M31" t="s">
        <v>18</v>
      </c>
      <c r="N31" t="s">
        <v>24</v>
      </c>
      <c r="O31">
        <v>3</v>
      </c>
      <c r="P31" t="s">
        <v>37</v>
      </c>
      <c r="R31" t="s">
        <v>41</v>
      </c>
    </row>
    <row r="32" spans="1:18" x14ac:dyDescent="0.25">
      <c r="A32">
        <v>1</v>
      </c>
      <c r="B32">
        <v>3</v>
      </c>
      <c r="C32">
        <v>200</v>
      </c>
      <c r="D32">
        <v>2</v>
      </c>
      <c r="E32">
        <v>2</v>
      </c>
      <c r="F32">
        <v>8494</v>
      </c>
      <c r="G32">
        <v>8494</v>
      </c>
      <c r="H32">
        <v>20</v>
      </c>
      <c r="I32">
        <v>109864</v>
      </c>
      <c r="J32">
        <v>0</v>
      </c>
      <c r="K32">
        <v>0</v>
      </c>
      <c r="L32">
        <v>0.15625700000000001</v>
      </c>
      <c r="M32" t="s">
        <v>18</v>
      </c>
      <c r="N32" t="s">
        <v>25</v>
      </c>
      <c r="O32">
        <v>4</v>
      </c>
      <c r="P32" t="s">
        <v>37</v>
      </c>
      <c r="R32" t="s">
        <v>41</v>
      </c>
    </row>
    <row r="33" spans="1:18" x14ac:dyDescent="0.25">
      <c r="A33">
        <v>1</v>
      </c>
      <c r="B33">
        <v>3</v>
      </c>
      <c r="C33">
        <v>200</v>
      </c>
      <c r="D33">
        <v>2</v>
      </c>
      <c r="E33">
        <v>2</v>
      </c>
      <c r="F33">
        <v>13942</v>
      </c>
      <c r="G33">
        <v>13942</v>
      </c>
      <c r="H33">
        <v>6</v>
      </c>
      <c r="I33">
        <v>176483</v>
      </c>
      <c r="J33">
        <v>0</v>
      </c>
      <c r="K33">
        <v>0</v>
      </c>
      <c r="L33">
        <v>1.5626000000000001E-2</v>
      </c>
      <c r="M33" t="s">
        <v>26</v>
      </c>
      <c r="N33" t="s">
        <v>27</v>
      </c>
      <c r="O33">
        <v>5</v>
      </c>
      <c r="P33" t="s">
        <v>37</v>
      </c>
      <c r="R33" t="s">
        <v>41</v>
      </c>
    </row>
    <row r="34" spans="1:18" x14ac:dyDescent="0.25">
      <c r="A34">
        <v>1</v>
      </c>
      <c r="B34">
        <v>3</v>
      </c>
      <c r="C34">
        <v>200</v>
      </c>
      <c r="D34">
        <v>2</v>
      </c>
      <c r="E34">
        <v>2</v>
      </c>
      <c r="F34">
        <v>11502</v>
      </c>
      <c r="G34">
        <v>11502</v>
      </c>
      <c r="H34">
        <v>19</v>
      </c>
      <c r="I34">
        <v>138153</v>
      </c>
      <c r="J34">
        <v>0</v>
      </c>
      <c r="K34">
        <v>0</v>
      </c>
      <c r="L34">
        <v>3.1253000000000003E-2</v>
      </c>
      <c r="M34" t="s">
        <v>26</v>
      </c>
      <c r="N34" t="s">
        <v>28</v>
      </c>
      <c r="O34">
        <v>6</v>
      </c>
      <c r="P34" t="s">
        <v>37</v>
      </c>
      <c r="R34" t="s">
        <v>41</v>
      </c>
    </row>
    <row r="35" spans="1:18" x14ac:dyDescent="0.25">
      <c r="A35">
        <v>1</v>
      </c>
      <c r="B35">
        <v>3</v>
      </c>
      <c r="C35">
        <v>200</v>
      </c>
      <c r="D35">
        <v>2</v>
      </c>
      <c r="E35">
        <v>2</v>
      </c>
      <c r="F35">
        <v>7141</v>
      </c>
      <c r="G35">
        <v>7141</v>
      </c>
      <c r="H35">
        <v>184</v>
      </c>
      <c r="I35">
        <v>74537</v>
      </c>
      <c r="J35">
        <v>0</v>
      </c>
      <c r="K35">
        <v>0</v>
      </c>
      <c r="L35">
        <v>9.3753000000000003E-2</v>
      </c>
      <c r="M35" t="s">
        <v>26</v>
      </c>
      <c r="N35" t="s">
        <v>29</v>
      </c>
      <c r="O35">
        <v>7</v>
      </c>
      <c r="P35" t="s">
        <v>37</v>
      </c>
      <c r="R35" t="s">
        <v>41</v>
      </c>
    </row>
    <row r="36" spans="1:18" x14ac:dyDescent="0.25">
      <c r="A36">
        <v>1</v>
      </c>
      <c r="B36">
        <v>3</v>
      </c>
      <c r="C36">
        <v>200</v>
      </c>
      <c r="D36">
        <v>2</v>
      </c>
      <c r="E36">
        <v>2</v>
      </c>
      <c r="F36">
        <v>15413</v>
      </c>
      <c r="G36">
        <v>15413</v>
      </c>
      <c r="H36">
        <v>199</v>
      </c>
      <c r="I36">
        <v>113573</v>
      </c>
      <c r="J36">
        <v>0</v>
      </c>
      <c r="K36">
        <v>0</v>
      </c>
      <c r="L36">
        <v>9.3754000000000004E-2</v>
      </c>
      <c r="M36" t="s">
        <v>30</v>
      </c>
      <c r="O36">
        <v>8</v>
      </c>
      <c r="P36" t="s">
        <v>37</v>
      </c>
      <c r="R36" t="s">
        <v>41</v>
      </c>
    </row>
    <row r="37" spans="1:18" x14ac:dyDescent="0.25">
      <c r="A37">
        <v>1</v>
      </c>
      <c r="B37">
        <v>3</v>
      </c>
      <c r="C37">
        <v>200</v>
      </c>
      <c r="D37">
        <v>2</v>
      </c>
      <c r="E37">
        <v>2</v>
      </c>
      <c r="F37">
        <v>4129</v>
      </c>
      <c r="G37">
        <v>4129</v>
      </c>
      <c r="H37">
        <v>179</v>
      </c>
      <c r="I37">
        <v>40023</v>
      </c>
      <c r="J37">
        <v>0</v>
      </c>
      <c r="K37">
        <v>0</v>
      </c>
      <c r="L37">
        <v>0.14063100000000001</v>
      </c>
      <c r="M37" t="s">
        <v>31</v>
      </c>
      <c r="O37">
        <v>9</v>
      </c>
      <c r="P37" t="s">
        <v>37</v>
      </c>
      <c r="R37" t="s">
        <v>41</v>
      </c>
    </row>
    <row r="38" spans="1:18" x14ac:dyDescent="0.25">
      <c r="A38">
        <v>1</v>
      </c>
      <c r="B38">
        <v>3</v>
      </c>
      <c r="C38">
        <v>200</v>
      </c>
      <c r="D38">
        <v>2</v>
      </c>
      <c r="E38">
        <v>2</v>
      </c>
      <c r="F38">
        <v>3925</v>
      </c>
      <c r="G38">
        <v>12769</v>
      </c>
      <c r="H38">
        <v>17</v>
      </c>
      <c r="I38">
        <v>48737</v>
      </c>
      <c r="J38">
        <v>0</v>
      </c>
      <c r="K38">
        <v>0</v>
      </c>
      <c r="L38">
        <v>4.6878999999999997E-2</v>
      </c>
      <c r="M38" t="s">
        <v>32</v>
      </c>
      <c r="O38">
        <v>10</v>
      </c>
      <c r="P38" t="s">
        <v>37</v>
      </c>
      <c r="R38" t="s">
        <v>41</v>
      </c>
    </row>
    <row r="39" spans="1:18" x14ac:dyDescent="0.25">
      <c r="A39">
        <v>1</v>
      </c>
      <c r="B39">
        <v>3</v>
      </c>
      <c r="C39">
        <v>200</v>
      </c>
      <c r="D39">
        <v>2</v>
      </c>
      <c r="E39">
        <v>2</v>
      </c>
      <c r="F39">
        <v>5857</v>
      </c>
      <c r="G39">
        <v>5857</v>
      </c>
      <c r="H39">
        <v>3</v>
      </c>
      <c r="I39">
        <v>77064</v>
      </c>
      <c r="J39">
        <v>0</v>
      </c>
      <c r="K39">
        <v>0</v>
      </c>
      <c r="L39">
        <v>4.6880999999999999E-2</v>
      </c>
      <c r="M39" t="s">
        <v>33</v>
      </c>
      <c r="N39" t="s">
        <v>34</v>
      </c>
      <c r="O39">
        <v>11</v>
      </c>
      <c r="P39" t="s">
        <v>37</v>
      </c>
      <c r="R39" t="s">
        <v>41</v>
      </c>
    </row>
    <row r="40" spans="1:18" x14ac:dyDescent="0.25">
      <c r="A40">
        <v>1</v>
      </c>
      <c r="B40">
        <v>3</v>
      </c>
      <c r="C40">
        <v>200</v>
      </c>
      <c r="D40">
        <v>2</v>
      </c>
      <c r="E40">
        <v>2</v>
      </c>
      <c r="F40">
        <v>1040</v>
      </c>
      <c r="G40">
        <v>4388</v>
      </c>
      <c r="H40">
        <v>2</v>
      </c>
      <c r="I40">
        <v>14228</v>
      </c>
      <c r="J40">
        <v>0</v>
      </c>
      <c r="K40">
        <v>0</v>
      </c>
      <c r="L40">
        <v>0.23438800000000001</v>
      </c>
      <c r="M40" t="s">
        <v>35</v>
      </c>
      <c r="N40" t="s">
        <v>36</v>
      </c>
      <c r="O40">
        <v>12</v>
      </c>
      <c r="P40" t="s">
        <v>37</v>
      </c>
      <c r="R40" t="s">
        <v>41</v>
      </c>
    </row>
    <row r="41" spans="1:18" x14ac:dyDescent="0.25">
      <c r="A41">
        <v>1</v>
      </c>
      <c r="B41">
        <v>3</v>
      </c>
      <c r="C41">
        <v>200</v>
      </c>
      <c r="D41">
        <v>2</v>
      </c>
      <c r="E41">
        <v>2</v>
      </c>
      <c r="F41">
        <v>8607</v>
      </c>
      <c r="G41">
        <v>8607</v>
      </c>
      <c r="H41">
        <v>15</v>
      </c>
      <c r="I41">
        <v>103613</v>
      </c>
      <c r="J41">
        <v>0</v>
      </c>
      <c r="K41">
        <v>0</v>
      </c>
      <c r="L41">
        <v>0.156252</v>
      </c>
      <c r="M41" t="s">
        <v>18</v>
      </c>
      <c r="N41" t="s">
        <v>19</v>
      </c>
      <c r="O41">
        <v>0</v>
      </c>
      <c r="P41" t="s">
        <v>37</v>
      </c>
      <c r="R41" t="s">
        <v>42</v>
      </c>
    </row>
    <row r="42" spans="1:18" x14ac:dyDescent="0.25">
      <c r="A42">
        <v>1</v>
      </c>
      <c r="B42">
        <v>3</v>
      </c>
      <c r="C42">
        <v>200</v>
      </c>
      <c r="D42">
        <v>2</v>
      </c>
      <c r="E42">
        <v>2</v>
      </c>
      <c r="F42">
        <v>9238</v>
      </c>
      <c r="G42">
        <v>9238</v>
      </c>
      <c r="H42">
        <v>16</v>
      </c>
      <c r="I42">
        <v>113919</v>
      </c>
      <c r="J42">
        <v>0</v>
      </c>
      <c r="K42">
        <v>0</v>
      </c>
      <c r="L42">
        <v>9.3754000000000004E-2</v>
      </c>
      <c r="M42" t="s">
        <v>18</v>
      </c>
      <c r="N42" t="s">
        <v>22</v>
      </c>
      <c r="O42">
        <v>1</v>
      </c>
      <c r="P42" t="s">
        <v>37</v>
      </c>
      <c r="R42" t="s">
        <v>42</v>
      </c>
    </row>
    <row r="43" spans="1:18" x14ac:dyDescent="0.25">
      <c r="A43">
        <v>1</v>
      </c>
      <c r="B43">
        <v>3</v>
      </c>
      <c r="C43">
        <v>200</v>
      </c>
      <c r="D43">
        <v>2</v>
      </c>
      <c r="E43">
        <v>2</v>
      </c>
      <c r="F43">
        <v>6833</v>
      </c>
      <c r="G43">
        <v>6833</v>
      </c>
      <c r="H43">
        <v>17</v>
      </c>
      <c r="I43">
        <v>79442</v>
      </c>
      <c r="J43">
        <v>0</v>
      </c>
      <c r="K43">
        <v>0</v>
      </c>
      <c r="L43">
        <v>0.10938000000000001</v>
      </c>
      <c r="M43" t="s">
        <v>18</v>
      </c>
      <c r="N43" t="s">
        <v>23</v>
      </c>
      <c r="O43">
        <v>2</v>
      </c>
      <c r="P43" t="s">
        <v>37</v>
      </c>
      <c r="R43" t="s">
        <v>42</v>
      </c>
    </row>
    <row r="44" spans="1:18" x14ac:dyDescent="0.25">
      <c r="A44">
        <v>1</v>
      </c>
      <c r="B44">
        <v>3</v>
      </c>
      <c r="C44">
        <v>200</v>
      </c>
      <c r="D44">
        <v>2</v>
      </c>
      <c r="E44">
        <v>2</v>
      </c>
      <c r="F44">
        <v>6857</v>
      </c>
      <c r="G44">
        <v>6857</v>
      </c>
      <c r="H44">
        <v>17</v>
      </c>
      <c r="I44">
        <v>79653</v>
      </c>
      <c r="J44">
        <v>0</v>
      </c>
      <c r="K44">
        <v>0</v>
      </c>
      <c r="L44">
        <v>9.3756000000000006E-2</v>
      </c>
      <c r="M44" t="s">
        <v>18</v>
      </c>
      <c r="N44" t="s">
        <v>24</v>
      </c>
      <c r="O44">
        <v>3</v>
      </c>
      <c r="P44" t="s">
        <v>37</v>
      </c>
      <c r="R44" t="s">
        <v>42</v>
      </c>
    </row>
    <row r="45" spans="1:18" x14ac:dyDescent="0.25">
      <c r="A45">
        <v>1</v>
      </c>
      <c r="B45">
        <v>3</v>
      </c>
      <c r="C45">
        <v>200</v>
      </c>
      <c r="D45">
        <v>2</v>
      </c>
      <c r="E45">
        <v>2</v>
      </c>
      <c r="F45">
        <v>6875</v>
      </c>
      <c r="G45">
        <v>6875</v>
      </c>
      <c r="H45">
        <v>17</v>
      </c>
      <c r="I45">
        <v>79769</v>
      </c>
      <c r="J45">
        <v>0</v>
      </c>
      <c r="K45">
        <v>0</v>
      </c>
      <c r="L45">
        <v>9.3754000000000004E-2</v>
      </c>
      <c r="M45" t="s">
        <v>18</v>
      </c>
      <c r="N45" t="s">
        <v>25</v>
      </c>
      <c r="O45">
        <v>4</v>
      </c>
      <c r="P45" t="s">
        <v>37</v>
      </c>
      <c r="R45" t="s">
        <v>42</v>
      </c>
    </row>
    <row r="46" spans="1:18" x14ac:dyDescent="0.25">
      <c r="A46">
        <v>1</v>
      </c>
      <c r="B46">
        <v>3</v>
      </c>
      <c r="C46">
        <v>200</v>
      </c>
      <c r="D46">
        <v>2</v>
      </c>
      <c r="E46">
        <v>2</v>
      </c>
      <c r="F46">
        <v>14717</v>
      </c>
      <c r="G46">
        <v>14717</v>
      </c>
      <c r="H46">
        <v>6</v>
      </c>
      <c r="I46">
        <v>196369</v>
      </c>
      <c r="J46">
        <v>0</v>
      </c>
      <c r="K46">
        <v>0</v>
      </c>
      <c r="L46">
        <v>1.5626000000000001E-2</v>
      </c>
      <c r="M46" t="s">
        <v>26</v>
      </c>
      <c r="N46" t="s">
        <v>27</v>
      </c>
      <c r="O46">
        <v>5</v>
      </c>
      <c r="P46" t="s">
        <v>37</v>
      </c>
      <c r="R46" t="s">
        <v>42</v>
      </c>
    </row>
    <row r="47" spans="1:18" x14ac:dyDescent="0.25">
      <c r="A47">
        <v>1</v>
      </c>
      <c r="B47">
        <v>3</v>
      </c>
      <c r="C47">
        <v>200</v>
      </c>
      <c r="D47">
        <v>2</v>
      </c>
      <c r="E47">
        <v>2</v>
      </c>
      <c r="F47">
        <v>9839</v>
      </c>
      <c r="G47">
        <v>9839</v>
      </c>
      <c r="H47">
        <v>15</v>
      </c>
      <c r="I47">
        <v>125466</v>
      </c>
      <c r="J47">
        <v>0</v>
      </c>
      <c r="K47">
        <v>0</v>
      </c>
      <c r="L47">
        <v>1.5626000000000001E-2</v>
      </c>
      <c r="M47" t="s">
        <v>26</v>
      </c>
      <c r="N47" t="s">
        <v>28</v>
      </c>
      <c r="O47">
        <v>6</v>
      </c>
      <c r="P47" t="s">
        <v>37</v>
      </c>
      <c r="R47" t="s">
        <v>42</v>
      </c>
    </row>
    <row r="48" spans="1:18" x14ac:dyDescent="0.25">
      <c r="A48">
        <v>1</v>
      </c>
      <c r="B48">
        <v>3</v>
      </c>
      <c r="C48">
        <v>200</v>
      </c>
      <c r="D48">
        <v>2</v>
      </c>
      <c r="E48">
        <v>2</v>
      </c>
      <c r="F48">
        <v>6938</v>
      </c>
      <c r="G48">
        <v>6938</v>
      </c>
      <c r="H48">
        <v>189</v>
      </c>
      <c r="I48">
        <v>77971</v>
      </c>
      <c r="J48">
        <v>0</v>
      </c>
      <c r="K48">
        <v>0</v>
      </c>
      <c r="L48">
        <v>7.8129000000000004E-2</v>
      </c>
      <c r="M48" t="s">
        <v>26</v>
      </c>
      <c r="N48" t="s">
        <v>29</v>
      </c>
      <c r="O48">
        <v>7</v>
      </c>
      <c r="P48" t="s">
        <v>37</v>
      </c>
      <c r="R48" t="s">
        <v>42</v>
      </c>
    </row>
    <row r="49" spans="1:18" x14ac:dyDescent="0.25">
      <c r="A49">
        <v>1</v>
      </c>
      <c r="B49">
        <v>3</v>
      </c>
      <c r="C49">
        <v>200</v>
      </c>
      <c r="D49">
        <v>2</v>
      </c>
      <c r="E49">
        <v>2</v>
      </c>
      <c r="F49">
        <v>14652</v>
      </c>
      <c r="G49">
        <v>14652</v>
      </c>
      <c r="H49">
        <v>199</v>
      </c>
      <c r="I49">
        <v>111612</v>
      </c>
      <c r="J49">
        <v>0</v>
      </c>
      <c r="K49">
        <v>0</v>
      </c>
      <c r="L49">
        <v>9.3754000000000004E-2</v>
      </c>
      <c r="M49" t="s">
        <v>30</v>
      </c>
      <c r="O49">
        <v>8</v>
      </c>
      <c r="P49" t="s">
        <v>37</v>
      </c>
      <c r="R49" t="s">
        <v>42</v>
      </c>
    </row>
    <row r="50" spans="1:18" x14ac:dyDescent="0.25">
      <c r="A50">
        <v>1</v>
      </c>
      <c r="B50">
        <v>3</v>
      </c>
      <c r="C50">
        <v>200</v>
      </c>
      <c r="D50">
        <v>2</v>
      </c>
      <c r="E50">
        <v>2</v>
      </c>
      <c r="F50">
        <v>4032</v>
      </c>
      <c r="G50">
        <v>4032</v>
      </c>
      <c r="H50">
        <v>190</v>
      </c>
      <c r="I50">
        <v>39319</v>
      </c>
      <c r="J50">
        <v>0</v>
      </c>
      <c r="K50">
        <v>0</v>
      </c>
      <c r="L50">
        <v>0.109379</v>
      </c>
      <c r="M50" t="s">
        <v>31</v>
      </c>
      <c r="O50">
        <v>9</v>
      </c>
      <c r="P50" t="s">
        <v>37</v>
      </c>
      <c r="R50" t="s">
        <v>42</v>
      </c>
    </row>
    <row r="51" spans="1:18" x14ac:dyDescent="0.25">
      <c r="A51">
        <v>1</v>
      </c>
      <c r="B51">
        <v>3</v>
      </c>
      <c r="C51">
        <v>200</v>
      </c>
      <c r="D51">
        <v>2</v>
      </c>
      <c r="E51">
        <v>2</v>
      </c>
      <c r="F51">
        <v>3186</v>
      </c>
      <c r="G51">
        <v>10418</v>
      </c>
      <c r="H51">
        <v>15</v>
      </c>
      <c r="I51">
        <v>37844</v>
      </c>
      <c r="J51">
        <v>0</v>
      </c>
      <c r="K51">
        <v>0</v>
      </c>
      <c r="L51">
        <v>3.1253000000000003E-2</v>
      </c>
      <c r="M51" t="s">
        <v>32</v>
      </c>
      <c r="O51">
        <v>10</v>
      </c>
      <c r="P51" t="s">
        <v>37</v>
      </c>
      <c r="R51" t="s">
        <v>42</v>
      </c>
    </row>
    <row r="52" spans="1:18" x14ac:dyDescent="0.25">
      <c r="A52">
        <v>1</v>
      </c>
      <c r="B52">
        <v>3</v>
      </c>
      <c r="C52">
        <v>200</v>
      </c>
      <c r="D52">
        <v>2</v>
      </c>
      <c r="E52">
        <v>2</v>
      </c>
      <c r="F52">
        <v>5835</v>
      </c>
      <c r="G52">
        <v>5835</v>
      </c>
      <c r="H52">
        <v>3</v>
      </c>
      <c r="I52">
        <v>80054</v>
      </c>
      <c r="J52">
        <v>0</v>
      </c>
      <c r="K52">
        <v>0</v>
      </c>
      <c r="L52">
        <v>3.1254999999999998E-2</v>
      </c>
      <c r="M52" t="s">
        <v>33</v>
      </c>
      <c r="N52" t="s">
        <v>34</v>
      </c>
      <c r="O52">
        <v>11</v>
      </c>
      <c r="P52" t="s">
        <v>37</v>
      </c>
      <c r="R52" t="s">
        <v>42</v>
      </c>
    </row>
    <row r="53" spans="1:18" x14ac:dyDescent="0.25">
      <c r="A53">
        <v>1</v>
      </c>
      <c r="B53">
        <v>3</v>
      </c>
      <c r="C53">
        <v>200</v>
      </c>
      <c r="D53">
        <v>2</v>
      </c>
      <c r="E53">
        <v>2</v>
      </c>
      <c r="F53">
        <v>968</v>
      </c>
      <c r="G53">
        <v>4229</v>
      </c>
      <c r="H53">
        <v>1</v>
      </c>
      <c r="I53">
        <v>13779</v>
      </c>
      <c r="J53">
        <v>0</v>
      </c>
      <c r="K53">
        <v>0</v>
      </c>
      <c r="L53">
        <v>0.23438999999999999</v>
      </c>
      <c r="M53" t="s">
        <v>35</v>
      </c>
      <c r="N53" t="s">
        <v>36</v>
      </c>
      <c r="O53">
        <v>12</v>
      </c>
      <c r="P53" t="s">
        <v>37</v>
      </c>
      <c r="R53" t="s">
        <v>42</v>
      </c>
    </row>
    <row r="54" spans="1:18" x14ac:dyDescent="0.25">
      <c r="A54">
        <v>1</v>
      </c>
      <c r="B54">
        <v>3</v>
      </c>
      <c r="C54">
        <v>300</v>
      </c>
      <c r="D54">
        <v>2</v>
      </c>
      <c r="E54">
        <v>2</v>
      </c>
      <c r="F54">
        <v>12635</v>
      </c>
      <c r="G54">
        <v>12635</v>
      </c>
      <c r="H54">
        <v>14</v>
      </c>
      <c r="I54">
        <v>145711</v>
      </c>
      <c r="J54">
        <v>0</v>
      </c>
      <c r="K54">
        <v>0</v>
      </c>
      <c r="L54">
        <v>0.43751600000000002</v>
      </c>
      <c r="M54" t="s">
        <v>18</v>
      </c>
      <c r="N54" t="s">
        <v>19</v>
      </c>
      <c r="O54">
        <v>0</v>
      </c>
      <c r="P54" t="s">
        <v>37</v>
      </c>
      <c r="R54" t="s">
        <v>43</v>
      </c>
    </row>
    <row r="55" spans="1:18" x14ac:dyDescent="0.25">
      <c r="A55">
        <v>1</v>
      </c>
      <c r="B55">
        <v>3</v>
      </c>
      <c r="C55">
        <v>300</v>
      </c>
      <c r="D55">
        <v>2</v>
      </c>
      <c r="E55">
        <v>2</v>
      </c>
      <c r="F55">
        <v>15643</v>
      </c>
      <c r="G55">
        <v>15643</v>
      </c>
      <c r="H55">
        <v>18</v>
      </c>
      <c r="I55">
        <v>199710</v>
      </c>
      <c r="J55">
        <v>0</v>
      </c>
      <c r="K55">
        <v>0</v>
      </c>
      <c r="L55">
        <v>0.31251499999999999</v>
      </c>
      <c r="M55" t="s">
        <v>18</v>
      </c>
      <c r="N55" t="s">
        <v>22</v>
      </c>
      <c r="O55">
        <v>1</v>
      </c>
      <c r="P55" t="s">
        <v>37</v>
      </c>
      <c r="R55" t="s">
        <v>43</v>
      </c>
    </row>
    <row r="56" spans="1:18" x14ac:dyDescent="0.25">
      <c r="A56">
        <v>1</v>
      </c>
      <c r="B56">
        <v>3</v>
      </c>
      <c r="C56">
        <v>300</v>
      </c>
      <c r="D56">
        <v>2</v>
      </c>
      <c r="E56">
        <v>2</v>
      </c>
      <c r="F56">
        <v>11437</v>
      </c>
      <c r="G56">
        <v>11437</v>
      </c>
      <c r="H56">
        <v>19</v>
      </c>
      <c r="I56">
        <v>134639</v>
      </c>
      <c r="J56">
        <v>0</v>
      </c>
      <c r="K56">
        <v>0</v>
      </c>
      <c r="L56">
        <v>0.45314500000000002</v>
      </c>
      <c r="M56" t="s">
        <v>18</v>
      </c>
      <c r="N56" t="s">
        <v>23</v>
      </c>
      <c r="O56">
        <v>2</v>
      </c>
      <c r="P56" t="s">
        <v>37</v>
      </c>
      <c r="R56" t="s">
        <v>43</v>
      </c>
    </row>
    <row r="57" spans="1:18" x14ac:dyDescent="0.25">
      <c r="A57">
        <v>1</v>
      </c>
      <c r="B57">
        <v>3</v>
      </c>
      <c r="C57">
        <v>300</v>
      </c>
      <c r="D57">
        <v>2</v>
      </c>
      <c r="E57">
        <v>2</v>
      </c>
      <c r="F57">
        <v>11463</v>
      </c>
      <c r="G57">
        <v>11463</v>
      </c>
      <c r="H57">
        <v>19</v>
      </c>
      <c r="I57">
        <v>134917</v>
      </c>
      <c r="J57">
        <v>0</v>
      </c>
      <c r="K57">
        <v>0</v>
      </c>
      <c r="L57">
        <v>0.34376600000000002</v>
      </c>
      <c r="M57" t="s">
        <v>18</v>
      </c>
      <c r="N57" t="s">
        <v>24</v>
      </c>
      <c r="O57">
        <v>3</v>
      </c>
      <c r="P57" t="s">
        <v>37</v>
      </c>
      <c r="R57" t="s">
        <v>43</v>
      </c>
    </row>
    <row r="58" spans="1:18" x14ac:dyDescent="0.25">
      <c r="A58">
        <v>1</v>
      </c>
      <c r="B58">
        <v>3</v>
      </c>
      <c r="C58">
        <v>300</v>
      </c>
      <c r="D58">
        <v>2</v>
      </c>
      <c r="E58">
        <v>2</v>
      </c>
      <c r="F58">
        <v>11487</v>
      </c>
      <c r="G58">
        <v>11487</v>
      </c>
      <c r="H58">
        <v>19</v>
      </c>
      <c r="I58">
        <v>135103</v>
      </c>
      <c r="J58">
        <v>0</v>
      </c>
      <c r="K58">
        <v>0</v>
      </c>
      <c r="L58">
        <v>0.34376899999999999</v>
      </c>
      <c r="M58" t="s">
        <v>18</v>
      </c>
      <c r="N58" t="s">
        <v>25</v>
      </c>
      <c r="O58">
        <v>4</v>
      </c>
      <c r="P58" t="s">
        <v>37</v>
      </c>
      <c r="R58" t="s">
        <v>43</v>
      </c>
    </row>
    <row r="59" spans="1:18" x14ac:dyDescent="0.25">
      <c r="A59">
        <v>1</v>
      </c>
      <c r="B59">
        <v>3</v>
      </c>
      <c r="C59">
        <v>300</v>
      </c>
      <c r="D59">
        <v>2</v>
      </c>
      <c r="E59">
        <v>2</v>
      </c>
      <c r="F59">
        <v>25054</v>
      </c>
      <c r="G59">
        <v>25054</v>
      </c>
      <c r="H59">
        <v>6</v>
      </c>
      <c r="I59">
        <v>362614</v>
      </c>
      <c r="J59">
        <v>0</v>
      </c>
      <c r="K59">
        <v>0</v>
      </c>
      <c r="L59">
        <v>4.6879999999999998E-2</v>
      </c>
      <c r="M59" t="s">
        <v>26</v>
      </c>
      <c r="N59" t="s">
        <v>27</v>
      </c>
      <c r="O59">
        <v>5</v>
      </c>
      <c r="P59" t="s">
        <v>37</v>
      </c>
      <c r="R59" t="s">
        <v>43</v>
      </c>
    </row>
    <row r="60" spans="1:18" x14ac:dyDescent="0.25">
      <c r="A60">
        <v>1</v>
      </c>
      <c r="B60">
        <v>3</v>
      </c>
      <c r="C60">
        <v>300</v>
      </c>
      <c r="D60">
        <v>2</v>
      </c>
      <c r="E60">
        <v>2</v>
      </c>
      <c r="F60">
        <v>15368</v>
      </c>
      <c r="G60">
        <v>15368</v>
      </c>
      <c r="H60">
        <v>16</v>
      </c>
      <c r="I60">
        <v>176022</v>
      </c>
      <c r="J60">
        <v>0</v>
      </c>
      <c r="K60">
        <v>0</v>
      </c>
      <c r="L60">
        <v>3.1248000000000001E-2</v>
      </c>
      <c r="M60" t="s">
        <v>26</v>
      </c>
      <c r="N60" t="s">
        <v>28</v>
      </c>
      <c r="O60">
        <v>6</v>
      </c>
      <c r="P60" t="s">
        <v>37</v>
      </c>
      <c r="R60" t="s">
        <v>43</v>
      </c>
    </row>
    <row r="61" spans="1:18" x14ac:dyDescent="0.25">
      <c r="A61">
        <v>1</v>
      </c>
      <c r="B61">
        <v>3</v>
      </c>
      <c r="C61">
        <v>300</v>
      </c>
      <c r="D61">
        <v>2</v>
      </c>
      <c r="E61">
        <v>2</v>
      </c>
      <c r="F61">
        <v>10437</v>
      </c>
      <c r="G61">
        <v>10437</v>
      </c>
      <c r="H61">
        <v>292</v>
      </c>
      <c r="I61">
        <v>109886</v>
      </c>
      <c r="J61">
        <v>0</v>
      </c>
      <c r="K61">
        <v>0</v>
      </c>
      <c r="L61">
        <v>0.21876100000000001</v>
      </c>
      <c r="M61" t="s">
        <v>26</v>
      </c>
      <c r="N61" t="s">
        <v>29</v>
      </c>
      <c r="O61">
        <v>7</v>
      </c>
      <c r="P61" t="s">
        <v>37</v>
      </c>
      <c r="R61" t="s">
        <v>43</v>
      </c>
    </row>
    <row r="62" spans="1:18" x14ac:dyDescent="0.25">
      <c r="A62">
        <v>1</v>
      </c>
      <c r="B62">
        <v>3</v>
      </c>
      <c r="C62">
        <v>300</v>
      </c>
      <c r="D62">
        <v>2</v>
      </c>
      <c r="E62">
        <v>2</v>
      </c>
      <c r="F62">
        <v>22701</v>
      </c>
      <c r="G62">
        <v>22701</v>
      </c>
      <c r="H62">
        <v>299</v>
      </c>
      <c r="I62">
        <v>164504</v>
      </c>
      <c r="J62">
        <v>0</v>
      </c>
      <c r="K62">
        <v>0</v>
      </c>
      <c r="L62">
        <v>0.23438600000000001</v>
      </c>
      <c r="M62" t="s">
        <v>30</v>
      </c>
      <c r="O62">
        <v>8</v>
      </c>
      <c r="P62" t="s">
        <v>37</v>
      </c>
      <c r="R62" t="s">
        <v>43</v>
      </c>
    </row>
    <row r="63" spans="1:18" x14ac:dyDescent="0.25">
      <c r="A63">
        <v>1</v>
      </c>
      <c r="B63">
        <v>3</v>
      </c>
      <c r="C63">
        <v>300</v>
      </c>
      <c r="D63">
        <v>2</v>
      </c>
      <c r="E63">
        <v>2</v>
      </c>
      <c r="F63">
        <v>6093</v>
      </c>
      <c r="G63">
        <v>6093</v>
      </c>
      <c r="H63">
        <v>288</v>
      </c>
      <c r="I63">
        <v>58615</v>
      </c>
      <c r="J63">
        <v>0</v>
      </c>
      <c r="K63">
        <v>0</v>
      </c>
      <c r="L63">
        <v>0.29688999999999999</v>
      </c>
      <c r="M63" t="s">
        <v>31</v>
      </c>
      <c r="O63">
        <v>9</v>
      </c>
      <c r="P63" t="s">
        <v>37</v>
      </c>
      <c r="R63" t="s">
        <v>43</v>
      </c>
    </row>
    <row r="64" spans="1:18" x14ac:dyDescent="0.25">
      <c r="A64">
        <v>1</v>
      </c>
      <c r="B64">
        <v>3</v>
      </c>
      <c r="C64">
        <v>300</v>
      </c>
      <c r="D64">
        <v>2</v>
      </c>
      <c r="E64">
        <v>2</v>
      </c>
      <c r="F64">
        <v>5198</v>
      </c>
      <c r="G64">
        <v>17236</v>
      </c>
      <c r="H64">
        <v>16</v>
      </c>
      <c r="I64">
        <v>60211</v>
      </c>
      <c r="J64">
        <v>0</v>
      </c>
      <c r="K64">
        <v>0</v>
      </c>
      <c r="L64">
        <v>6.2504000000000004E-2</v>
      </c>
      <c r="M64" t="s">
        <v>32</v>
      </c>
      <c r="O64">
        <v>10</v>
      </c>
      <c r="P64" t="s">
        <v>37</v>
      </c>
      <c r="R64" t="s">
        <v>43</v>
      </c>
    </row>
    <row r="65" spans="1:18" x14ac:dyDescent="0.25">
      <c r="A65">
        <v>1</v>
      </c>
      <c r="B65">
        <v>3</v>
      </c>
      <c r="C65">
        <v>300</v>
      </c>
      <c r="D65">
        <v>2</v>
      </c>
      <c r="E65">
        <v>2</v>
      </c>
      <c r="F65">
        <v>17541</v>
      </c>
      <c r="G65">
        <v>17541</v>
      </c>
      <c r="H65">
        <v>4</v>
      </c>
      <c r="I65">
        <v>235314</v>
      </c>
      <c r="J65">
        <v>0</v>
      </c>
      <c r="K65">
        <v>0</v>
      </c>
      <c r="L65">
        <v>0.12500900000000001</v>
      </c>
      <c r="M65" t="s">
        <v>33</v>
      </c>
      <c r="N65" t="s">
        <v>34</v>
      </c>
      <c r="O65">
        <v>11</v>
      </c>
      <c r="P65" t="s">
        <v>37</v>
      </c>
      <c r="R65" t="s">
        <v>43</v>
      </c>
    </row>
    <row r="66" spans="1:18" x14ac:dyDescent="0.25">
      <c r="A66">
        <v>1</v>
      </c>
      <c r="B66">
        <v>3</v>
      </c>
      <c r="C66">
        <v>300</v>
      </c>
      <c r="D66">
        <v>2</v>
      </c>
      <c r="E66">
        <v>2</v>
      </c>
      <c r="F66">
        <v>1406</v>
      </c>
      <c r="G66">
        <v>6492</v>
      </c>
      <c r="H66">
        <v>1</v>
      </c>
      <c r="I66">
        <v>20402</v>
      </c>
      <c r="J66">
        <v>0</v>
      </c>
      <c r="K66">
        <v>0</v>
      </c>
      <c r="L66">
        <v>0.4844</v>
      </c>
      <c r="M66" t="s">
        <v>35</v>
      </c>
      <c r="N66" t="s">
        <v>36</v>
      </c>
      <c r="O66">
        <v>12</v>
      </c>
      <c r="P66" t="s">
        <v>37</v>
      </c>
      <c r="R66" t="s">
        <v>43</v>
      </c>
    </row>
    <row r="67" spans="1:18" x14ac:dyDescent="0.25">
      <c r="A67">
        <v>1</v>
      </c>
      <c r="B67">
        <v>3</v>
      </c>
      <c r="C67">
        <v>300</v>
      </c>
      <c r="D67">
        <v>2</v>
      </c>
      <c r="E67">
        <v>2</v>
      </c>
      <c r="F67">
        <v>38220</v>
      </c>
      <c r="G67">
        <v>38220</v>
      </c>
      <c r="H67">
        <v>33</v>
      </c>
      <c r="I67">
        <v>605802</v>
      </c>
      <c r="J67">
        <v>0</v>
      </c>
      <c r="K67">
        <v>0</v>
      </c>
      <c r="L67">
        <v>1.1250530000000001</v>
      </c>
      <c r="M67" t="s">
        <v>18</v>
      </c>
      <c r="N67" t="s">
        <v>19</v>
      </c>
      <c r="O67">
        <v>0</v>
      </c>
      <c r="P67" t="s">
        <v>37</v>
      </c>
      <c r="R67" t="s">
        <v>44</v>
      </c>
    </row>
    <row r="68" spans="1:18" x14ac:dyDescent="0.25">
      <c r="A68">
        <v>1</v>
      </c>
      <c r="B68">
        <v>3</v>
      </c>
      <c r="C68">
        <v>300</v>
      </c>
      <c r="D68">
        <v>2</v>
      </c>
      <c r="E68">
        <v>2</v>
      </c>
      <c r="F68">
        <v>42712</v>
      </c>
      <c r="G68">
        <v>42712</v>
      </c>
      <c r="H68">
        <v>42</v>
      </c>
      <c r="I68">
        <v>652205</v>
      </c>
      <c r="J68">
        <v>0</v>
      </c>
      <c r="K68">
        <v>0</v>
      </c>
      <c r="L68">
        <v>0.78129000000000004</v>
      </c>
      <c r="M68" t="s">
        <v>18</v>
      </c>
      <c r="N68" t="s">
        <v>22</v>
      </c>
      <c r="O68">
        <v>1</v>
      </c>
      <c r="P68" t="s">
        <v>37</v>
      </c>
      <c r="R68" t="s">
        <v>44</v>
      </c>
    </row>
    <row r="69" spans="1:18" x14ac:dyDescent="0.25">
      <c r="A69">
        <v>1</v>
      </c>
      <c r="B69">
        <v>3</v>
      </c>
      <c r="C69">
        <v>300</v>
      </c>
      <c r="D69">
        <v>2</v>
      </c>
      <c r="E69">
        <v>2</v>
      </c>
      <c r="F69">
        <v>33710</v>
      </c>
      <c r="G69">
        <v>33710</v>
      </c>
      <c r="H69">
        <v>45</v>
      </c>
      <c r="I69">
        <v>497676</v>
      </c>
      <c r="J69">
        <v>0</v>
      </c>
      <c r="K69">
        <v>0</v>
      </c>
      <c r="L69">
        <v>1.1563060000000001</v>
      </c>
      <c r="M69" t="s">
        <v>18</v>
      </c>
      <c r="N69" t="s">
        <v>23</v>
      </c>
      <c r="O69">
        <v>2</v>
      </c>
      <c r="P69" t="s">
        <v>37</v>
      </c>
      <c r="R69" t="s">
        <v>44</v>
      </c>
    </row>
    <row r="70" spans="1:18" x14ac:dyDescent="0.25">
      <c r="A70">
        <v>1</v>
      </c>
      <c r="B70">
        <v>3</v>
      </c>
      <c r="C70">
        <v>300</v>
      </c>
      <c r="D70">
        <v>2</v>
      </c>
      <c r="E70">
        <v>2</v>
      </c>
      <c r="F70">
        <v>33179</v>
      </c>
      <c r="G70">
        <v>33179</v>
      </c>
      <c r="H70">
        <v>51</v>
      </c>
      <c r="I70">
        <v>489714</v>
      </c>
      <c r="J70">
        <v>0</v>
      </c>
      <c r="K70">
        <v>0</v>
      </c>
      <c r="L70">
        <v>0.87504199999999999</v>
      </c>
      <c r="M70" t="s">
        <v>18</v>
      </c>
      <c r="N70" t="s">
        <v>24</v>
      </c>
      <c r="O70">
        <v>3</v>
      </c>
      <c r="P70" t="s">
        <v>37</v>
      </c>
      <c r="R70" t="s">
        <v>44</v>
      </c>
    </row>
    <row r="71" spans="1:18" x14ac:dyDescent="0.25">
      <c r="A71">
        <v>1</v>
      </c>
      <c r="B71">
        <v>3</v>
      </c>
      <c r="C71">
        <v>300</v>
      </c>
      <c r="D71">
        <v>2</v>
      </c>
      <c r="E71">
        <v>2</v>
      </c>
      <c r="F71">
        <v>33256</v>
      </c>
      <c r="G71">
        <v>33256</v>
      </c>
      <c r="H71">
        <v>51</v>
      </c>
      <c r="I71">
        <v>490384</v>
      </c>
      <c r="J71">
        <v>0</v>
      </c>
      <c r="K71">
        <v>0</v>
      </c>
      <c r="L71">
        <v>0.87504300000000002</v>
      </c>
      <c r="M71" t="s">
        <v>18</v>
      </c>
      <c r="N71" t="s">
        <v>25</v>
      </c>
      <c r="O71">
        <v>4</v>
      </c>
      <c r="P71" t="s">
        <v>37</v>
      </c>
      <c r="R71" t="s">
        <v>44</v>
      </c>
    </row>
    <row r="72" spans="1:18" x14ac:dyDescent="0.25">
      <c r="A72">
        <v>1</v>
      </c>
      <c r="B72">
        <v>3</v>
      </c>
      <c r="C72">
        <v>300</v>
      </c>
      <c r="D72">
        <v>2</v>
      </c>
      <c r="E72">
        <v>2</v>
      </c>
      <c r="F72">
        <v>59114</v>
      </c>
      <c r="G72">
        <v>59114</v>
      </c>
      <c r="H72">
        <v>18</v>
      </c>
      <c r="I72">
        <v>992584</v>
      </c>
      <c r="J72">
        <v>0</v>
      </c>
      <c r="K72">
        <v>0</v>
      </c>
      <c r="L72">
        <v>0.109385</v>
      </c>
      <c r="M72" t="s">
        <v>26</v>
      </c>
      <c r="N72" t="s">
        <v>27</v>
      </c>
      <c r="O72">
        <v>5</v>
      </c>
      <c r="P72" t="s">
        <v>37</v>
      </c>
      <c r="R72" t="s">
        <v>44</v>
      </c>
    </row>
    <row r="73" spans="1:18" x14ac:dyDescent="0.25">
      <c r="A73">
        <v>1</v>
      </c>
      <c r="B73">
        <v>3</v>
      </c>
      <c r="C73">
        <v>300</v>
      </c>
      <c r="D73">
        <v>2</v>
      </c>
      <c r="E73">
        <v>2</v>
      </c>
      <c r="F73">
        <v>42894</v>
      </c>
      <c r="G73">
        <v>42894</v>
      </c>
      <c r="H73">
        <v>54</v>
      </c>
      <c r="I73">
        <v>624954</v>
      </c>
      <c r="J73">
        <v>0</v>
      </c>
      <c r="K73">
        <v>0</v>
      </c>
      <c r="L73">
        <v>9.3752000000000002E-2</v>
      </c>
      <c r="M73" t="s">
        <v>26</v>
      </c>
      <c r="N73" t="s">
        <v>28</v>
      </c>
      <c r="O73">
        <v>6</v>
      </c>
      <c r="P73" t="s">
        <v>37</v>
      </c>
      <c r="R73" t="s">
        <v>44</v>
      </c>
    </row>
    <row r="74" spans="1:18" x14ac:dyDescent="0.25">
      <c r="A74">
        <v>1</v>
      </c>
      <c r="B74">
        <v>3</v>
      </c>
      <c r="C74">
        <v>300</v>
      </c>
      <c r="D74">
        <v>2</v>
      </c>
      <c r="E74">
        <v>2</v>
      </c>
      <c r="F74">
        <v>20605</v>
      </c>
      <c r="G74">
        <v>20605</v>
      </c>
      <c r="H74">
        <v>293</v>
      </c>
      <c r="I74">
        <v>246081</v>
      </c>
      <c r="J74">
        <v>0</v>
      </c>
      <c r="K74">
        <v>0</v>
      </c>
      <c r="L74">
        <v>0.42189100000000002</v>
      </c>
      <c r="M74" t="s">
        <v>26</v>
      </c>
      <c r="N74" t="s">
        <v>29</v>
      </c>
      <c r="O74">
        <v>7</v>
      </c>
      <c r="P74" t="s">
        <v>37</v>
      </c>
      <c r="R74" t="s">
        <v>44</v>
      </c>
    </row>
    <row r="75" spans="1:18" x14ac:dyDescent="0.25">
      <c r="A75">
        <v>1</v>
      </c>
      <c r="B75">
        <v>3</v>
      </c>
      <c r="C75">
        <v>300</v>
      </c>
      <c r="D75">
        <v>2</v>
      </c>
      <c r="E75">
        <v>2</v>
      </c>
      <c r="F75">
        <v>44879</v>
      </c>
      <c r="G75">
        <v>44879</v>
      </c>
      <c r="H75">
        <v>299</v>
      </c>
      <c r="I75">
        <v>398661</v>
      </c>
      <c r="J75">
        <v>0</v>
      </c>
      <c r="K75">
        <v>0</v>
      </c>
      <c r="L75">
        <v>0.39064500000000002</v>
      </c>
      <c r="M75" t="s">
        <v>30</v>
      </c>
      <c r="O75">
        <v>8</v>
      </c>
      <c r="P75" t="s">
        <v>37</v>
      </c>
      <c r="R75" t="s">
        <v>44</v>
      </c>
    </row>
    <row r="76" spans="1:18" x14ac:dyDescent="0.25">
      <c r="A76">
        <v>1</v>
      </c>
      <c r="B76">
        <v>3</v>
      </c>
      <c r="C76">
        <v>300</v>
      </c>
      <c r="D76">
        <v>2</v>
      </c>
      <c r="E76">
        <v>2</v>
      </c>
      <c r="F76">
        <v>10999</v>
      </c>
      <c r="G76">
        <v>10999</v>
      </c>
      <c r="H76">
        <v>215</v>
      </c>
      <c r="I76">
        <v>121828</v>
      </c>
      <c r="J76">
        <v>0</v>
      </c>
      <c r="K76">
        <v>0</v>
      </c>
      <c r="L76">
        <v>0.56252800000000003</v>
      </c>
      <c r="M76" t="s">
        <v>31</v>
      </c>
      <c r="O76">
        <v>9</v>
      </c>
      <c r="P76" t="s">
        <v>37</v>
      </c>
      <c r="R76" t="s">
        <v>44</v>
      </c>
    </row>
    <row r="77" spans="1:18" x14ac:dyDescent="0.25">
      <c r="A77">
        <v>1</v>
      </c>
      <c r="B77">
        <v>3</v>
      </c>
      <c r="C77">
        <v>300</v>
      </c>
      <c r="D77">
        <v>2</v>
      </c>
      <c r="E77">
        <v>2</v>
      </c>
      <c r="F77">
        <v>13688</v>
      </c>
      <c r="G77">
        <v>49812</v>
      </c>
      <c r="H77">
        <v>47</v>
      </c>
      <c r="I77">
        <v>202174</v>
      </c>
      <c r="J77">
        <v>0</v>
      </c>
      <c r="K77">
        <v>0</v>
      </c>
      <c r="L77">
        <v>0.54690300000000003</v>
      </c>
      <c r="M77" t="s">
        <v>32</v>
      </c>
      <c r="O77">
        <v>10</v>
      </c>
      <c r="P77" t="s">
        <v>37</v>
      </c>
      <c r="R77" t="s">
        <v>44</v>
      </c>
    </row>
    <row r="78" spans="1:18" x14ac:dyDescent="0.25">
      <c r="A78">
        <v>1</v>
      </c>
      <c r="B78">
        <v>3</v>
      </c>
      <c r="C78">
        <v>300</v>
      </c>
      <c r="D78">
        <v>2</v>
      </c>
      <c r="E78">
        <v>2</v>
      </c>
      <c r="F78">
        <v>34753</v>
      </c>
      <c r="G78">
        <v>34753</v>
      </c>
      <c r="H78">
        <v>5</v>
      </c>
      <c r="I78">
        <v>579427</v>
      </c>
      <c r="J78">
        <v>0</v>
      </c>
      <c r="K78">
        <v>0</v>
      </c>
      <c r="L78">
        <v>0.578156</v>
      </c>
      <c r="M78" t="s">
        <v>33</v>
      </c>
      <c r="N78" t="s">
        <v>34</v>
      </c>
      <c r="O78">
        <v>11</v>
      </c>
      <c r="P78" t="s">
        <v>37</v>
      </c>
      <c r="R78" t="s">
        <v>44</v>
      </c>
    </row>
    <row r="79" spans="1:18" x14ac:dyDescent="0.25">
      <c r="A79">
        <v>1</v>
      </c>
      <c r="B79">
        <v>3</v>
      </c>
      <c r="C79">
        <v>300</v>
      </c>
      <c r="D79">
        <v>2</v>
      </c>
      <c r="E79">
        <v>2</v>
      </c>
      <c r="F79">
        <v>2423</v>
      </c>
      <c r="G79">
        <v>14765</v>
      </c>
      <c r="H79">
        <v>3</v>
      </c>
      <c r="I79">
        <v>43506</v>
      </c>
      <c r="J79">
        <v>0</v>
      </c>
      <c r="K79">
        <v>0</v>
      </c>
      <c r="L79">
        <v>2.2813620000000001</v>
      </c>
      <c r="M79" t="s">
        <v>35</v>
      </c>
      <c r="N79" t="s">
        <v>36</v>
      </c>
      <c r="O79">
        <v>12</v>
      </c>
      <c r="P79" t="s">
        <v>37</v>
      </c>
      <c r="R79" t="s">
        <v>44</v>
      </c>
    </row>
    <row r="80" spans="1:18" x14ac:dyDescent="0.25">
      <c r="A80">
        <v>1</v>
      </c>
      <c r="B80">
        <v>3</v>
      </c>
      <c r="C80">
        <v>400</v>
      </c>
      <c r="D80">
        <v>2</v>
      </c>
      <c r="E80">
        <v>2</v>
      </c>
      <c r="F80">
        <v>16207</v>
      </c>
      <c r="G80">
        <v>16207</v>
      </c>
      <c r="H80">
        <v>15</v>
      </c>
      <c r="I80">
        <v>226990</v>
      </c>
      <c r="J80">
        <v>0</v>
      </c>
      <c r="K80">
        <v>0</v>
      </c>
      <c r="L80">
        <v>0.82816199999999995</v>
      </c>
      <c r="M80" t="s">
        <v>18</v>
      </c>
      <c r="N80" t="s">
        <v>19</v>
      </c>
      <c r="O80">
        <v>0</v>
      </c>
      <c r="P80" t="s">
        <v>37</v>
      </c>
      <c r="R80" t="s">
        <v>45</v>
      </c>
    </row>
    <row r="81" spans="1:18" x14ac:dyDescent="0.25">
      <c r="A81">
        <v>1</v>
      </c>
      <c r="B81">
        <v>3</v>
      </c>
      <c r="C81">
        <v>400</v>
      </c>
      <c r="D81">
        <v>2</v>
      </c>
      <c r="E81">
        <v>2</v>
      </c>
      <c r="F81">
        <v>16035</v>
      </c>
      <c r="G81">
        <v>16035</v>
      </c>
      <c r="H81">
        <v>16</v>
      </c>
      <c r="I81">
        <v>232801</v>
      </c>
      <c r="J81">
        <v>0</v>
      </c>
      <c r="K81">
        <v>0</v>
      </c>
      <c r="L81">
        <v>0.45314599999999999</v>
      </c>
      <c r="M81" t="s">
        <v>18</v>
      </c>
      <c r="N81" t="s">
        <v>22</v>
      </c>
      <c r="O81">
        <v>1</v>
      </c>
      <c r="P81" t="s">
        <v>37</v>
      </c>
      <c r="R81" t="s">
        <v>45</v>
      </c>
    </row>
    <row r="82" spans="1:18" x14ac:dyDescent="0.25">
      <c r="A82">
        <v>1</v>
      </c>
      <c r="B82">
        <v>3</v>
      </c>
      <c r="C82">
        <v>400</v>
      </c>
      <c r="D82">
        <v>2</v>
      </c>
      <c r="E82">
        <v>2</v>
      </c>
      <c r="F82">
        <v>14435</v>
      </c>
      <c r="G82">
        <v>14435</v>
      </c>
      <c r="H82">
        <v>18</v>
      </c>
      <c r="I82">
        <v>205631</v>
      </c>
      <c r="J82">
        <v>0</v>
      </c>
      <c r="K82">
        <v>0</v>
      </c>
      <c r="L82">
        <v>0.68753500000000001</v>
      </c>
      <c r="M82" t="s">
        <v>18</v>
      </c>
      <c r="N82" t="s">
        <v>23</v>
      </c>
      <c r="O82">
        <v>2</v>
      </c>
      <c r="P82" t="s">
        <v>37</v>
      </c>
      <c r="R82" t="s">
        <v>45</v>
      </c>
    </row>
    <row r="83" spans="1:18" x14ac:dyDescent="0.25">
      <c r="A83">
        <v>1</v>
      </c>
      <c r="B83">
        <v>3</v>
      </c>
      <c r="C83">
        <v>400</v>
      </c>
      <c r="D83">
        <v>2</v>
      </c>
      <c r="E83">
        <v>2</v>
      </c>
      <c r="F83">
        <v>14457</v>
      </c>
      <c r="G83">
        <v>14457</v>
      </c>
      <c r="H83">
        <v>18</v>
      </c>
      <c r="I83">
        <v>205821</v>
      </c>
      <c r="J83">
        <v>0</v>
      </c>
      <c r="K83">
        <v>0</v>
      </c>
      <c r="L83">
        <v>0.57815300000000003</v>
      </c>
      <c r="M83" t="s">
        <v>18</v>
      </c>
      <c r="N83" t="s">
        <v>24</v>
      </c>
      <c r="O83">
        <v>3</v>
      </c>
      <c r="P83" t="s">
        <v>37</v>
      </c>
      <c r="R83" t="s">
        <v>45</v>
      </c>
    </row>
    <row r="84" spans="1:18" x14ac:dyDescent="0.25">
      <c r="A84">
        <v>1</v>
      </c>
      <c r="B84">
        <v>3</v>
      </c>
      <c r="C84">
        <v>400</v>
      </c>
      <c r="D84">
        <v>2</v>
      </c>
      <c r="E84">
        <v>2</v>
      </c>
      <c r="F84">
        <v>14482</v>
      </c>
      <c r="G84">
        <v>14482</v>
      </c>
      <c r="H84">
        <v>18</v>
      </c>
      <c r="I84">
        <v>206029</v>
      </c>
      <c r="J84">
        <v>0</v>
      </c>
      <c r="K84">
        <v>0</v>
      </c>
      <c r="L84">
        <v>0.59377800000000003</v>
      </c>
      <c r="M84" t="s">
        <v>18</v>
      </c>
      <c r="N84" t="s">
        <v>25</v>
      </c>
      <c r="O84">
        <v>4</v>
      </c>
      <c r="P84" t="s">
        <v>37</v>
      </c>
      <c r="R84" t="s">
        <v>45</v>
      </c>
    </row>
    <row r="85" spans="1:18" x14ac:dyDescent="0.25">
      <c r="A85">
        <v>1</v>
      </c>
      <c r="B85">
        <v>3</v>
      </c>
      <c r="C85">
        <v>400</v>
      </c>
      <c r="D85">
        <v>2</v>
      </c>
      <c r="E85">
        <v>2</v>
      </c>
      <c r="F85">
        <v>29870</v>
      </c>
      <c r="G85">
        <v>29870</v>
      </c>
      <c r="H85">
        <v>5</v>
      </c>
      <c r="I85">
        <v>424965</v>
      </c>
      <c r="J85">
        <v>0</v>
      </c>
      <c r="K85">
        <v>0</v>
      </c>
      <c r="L85">
        <v>4.6883000000000001E-2</v>
      </c>
      <c r="M85" t="s">
        <v>26</v>
      </c>
      <c r="N85" t="s">
        <v>27</v>
      </c>
      <c r="O85">
        <v>5</v>
      </c>
      <c r="P85" t="s">
        <v>37</v>
      </c>
      <c r="R85" t="s">
        <v>45</v>
      </c>
    </row>
    <row r="86" spans="1:18" x14ac:dyDescent="0.25">
      <c r="A86">
        <v>1</v>
      </c>
      <c r="B86">
        <v>3</v>
      </c>
      <c r="C86">
        <v>400</v>
      </c>
      <c r="D86">
        <v>2</v>
      </c>
      <c r="E86">
        <v>2</v>
      </c>
      <c r="F86">
        <v>22528</v>
      </c>
      <c r="G86">
        <v>22528</v>
      </c>
      <c r="H86">
        <v>18</v>
      </c>
      <c r="I86">
        <v>373652</v>
      </c>
      <c r="J86">
        <v>0</v>
      </c>
      <c r="K86">
        <v>0</v>
      </c>
      <c r="L86">
        <v>4.6875E-2</v>
      </c>
      <c r="M86" t="s">
        <v>26</v>
      </c>
      <c r="N86" t="s">
        <v>28</v>
      </c>
      <c r="O86">
        <v>6</v>
      </c>
      <c r="P86" t="s">
        <v>37</v>
      </c>
      <c r="R86" t="s">
        <v>45</v>
      </c>
    </row>
    <row r="87" spans="1:18" x14ac:dyDescent="0.25">
      <c r="A87">
        <v>1</v>
      </c>
      <c r="B87">
        <v>3</v>
      </c>
      <c r="C87">
        <v>400</v>
      </c>
      <c r="D87">
        <v>2</v>
      </c>
      <c r="E87">
        <v>2</v>
      </c>
      <c r="F87">
        <v>14877</v>
      </c>
      <c r="G87">
        <v>14877</v>
      </c>
      <c r="H87">
        <v>392</v>
      </c>
      <c r="I87">
        <v>178113</v>
      </c>
      <c r="J87">
        <v>0</v>
      </c>
      <c r="K87">
        <v>0</v>
      </c>
      <c r="L87">
        <v>0.35938900000000001</v>
      </c>
      <c r="M87" t="s">
        <v>26</v>
      </c>
      <c r="N87" t="s">
        <v>29</v>
      </c>
      <c r="O87">
        <v>7</v>
      </c>
      <c r="P87" t="s">
        <v>37</v>
      </c>
      <c r="R87" t="s">
        <v>45</v>
      </c>
    </row>
    <row r="88" spans="1:18" x14ac:dyDescent="0.25">
      <c r="A88">
        <v>1</v>
      </c>
      <c r="B88">
        <v>3</v>
      </c>
      <c r="C88">
        <v>400</v>
      </c>
      <c r="D88">
        <v>2</v>
      </c>
      <c r="E88">
        <v>2</v>
      </c>
      <c r="F88">
        <v>36323</v>
      </c>
      <c r="G88">
        <v>36323</v>
      </c>
      <c r="H88">
        <v>399</v>
      </c>
      <c r="I88">
        <v>296501</v>
      </c>
      <c r="J88">
        <v>0</v>
      </c>
      <c r="K88">
        <v>0</v>
      </c>
      <c r="L88">
        <v>0.35939199999999999</v>
      </c>
      <c r="M88" t="s">
        <v>30</v>
      </c>
      <c r="O88">
        <v>8</v>
      </c>
      <c r="P88" t="s">
        <v>37</v>
      </c>
      <c r="R88" t="s">
        <v>45</v>
      </c>
    </row>
    <row r="89" spans="1:18" x14ac:dyDescent="0.25">
      <c r="A89">
        <v>1</v>
      </c>
      <c r="B89">
        <v>3</v>
      </c>
      <c r="C89">
        <v>400</v>
      </c>
      <c r="D89">
        <v>2</v>
      </c>
      <c r="E89">
        <v>2</v>
      </c>
      <c r="F89">
        <v>8583</v>
      </c>
      <c r="G89">
        <v>8583</v>
      </c>
      <c r="H89">
        <v>369</v>
      </c>
      <c r="I89">
        <v>94570</v>
      </c>
      <c r="J89">
        <v>0</v>
      </c>
      <c r="K89">
        <v>0</v>
      </c>
      <c r="L89">
        <v>0.50002400000000002</v>
      </c>
      <c r="M89" t="s">
        <v>31</v>
      </c>
      <c r="O89">
        <v>9</v>
      </c>
      <c r="P89" t="s">
        <v>37</v>
      </c>
      <c r="R89" t="s">
        <v>45</v>
      </c>
    </row>
    <row r="90" spans="1:18" x14ac:dyDescent="0.25">
      <c r="A90">
        <v>1</v>
      </c>
      <c r="B90">
        <v>3</v>
      </c>
      <c r="C90">
        <v>400</v>
      </c>
      <c r="D90">
        <v>2</v>
      </c>
      <c r="E90">
        <v>2</v>
      </c>
      <c r="F90">
        <v>7006</v>
      </c>
      <c r="G90">
        <v>23054</v>
      </c>
      <c r="H90">
        <v>17</v>
      </c>
      <c r="I90">
        <v>97614</v>
      </c>
      <c r="J90">
        <v>0</v>
      </c>
      <c r="K90">
        <v>0</v>
      </c>
      <c r="L90">
        <v>9.3756000000000006E-2</v>
      </c>
      <c r="M90" t="s">
        <v>32</v>
      </c>
      <c r="O90">
        <v>10</v>
      </c>
      <c r="P90" t="s">
        <v>37</v>
      </c>
      <c r="R90" t="s">
        <v>45</v>
      </c>
    </row>
    <row r="91" spans="1:18" x14ac:dyDescent="0.25">
      <c r="A91">
        <v>1</v>
      </c>
      <c r="B91">
        <v>3</v>
      </c>
      <c r="C91">
        <v>400</v>
      </c>
      <c r="D91">
        <v>2</v>
      </c>
      <c r="E91">
        <v>2</v>
      </c>
      <c r="F91">
        <v>11774</v>
      </c>
      <c r="G91">
        <v>11774</v>
      </c>
      <c r="H91">
        <v>3</v>
      </c>
      <c r="I91">
        <v>174812</v>
      </c>
      <c r="J91">
        <v>0</v>
      </c>
      <c r="K91">
        <v>0</v>
      </c>
      <c r="L91">
        <v>9.3757999999999994E-2</v>
      </c>
      <c r="M91" t="s">
        <v>33</v>
      </c>
      <c r="N91" t="s">
        <v>34</v>
      </c>
      <c r="O91">
        <v>11</v>
      </c>
      <c r="P91" t="s">
        <v>37</v>
      </c>
      <c r="R91" t="s">
        <v>45</v>
      </c>
    </row>
    <row r="92" spans="1:18" x14ac:dyDescent="0.25">
      <c r="A92">
        <v>1</v>
      </c>
      <c r="B92">
        <v>3</v>
      </c>
      <c r="C92">
        <v>400</v>
      </c>
      <c r="D92">
        <v>2</v>
      </c>
      <c r="E92">
        <v>2</v>
      </c>
      <c r="F92">
        <v>1796</v>
      </c>
      <c r="G92">
        <v>8816</v>
      </c>
      <c r="H92">
        <v>1</v>
      </c>
      <c r="I92">
        <v>28108</v>
      </c>
      <c r="J92">
        <v>0</v>
      </c>
      <c r="K92">
        <v>0</v>
      </c>
      <c r="L92">
        <v>0.82816699999999999</v>
      </c>
      <c r="M92" t="s">
        <v>35</v>
      </c>
      <c r="N92" t="s">
        <v>36</v>
      </c>
      <c r="O92">
        <v>12</v>
      </c>
      <c r="P92" t="s">
        <v>37</v>
      </c>
      <c r="R92" t="s">
        <v>45</v>
      </c>
    </row>
    <row r="93" spans="1:18" x14ac:dyDescent="0.25">
      <c r="A93">
        <v>1</v>
      </c>
      <c r="B93">
        <v>3</v>
      </c>
      <c r="C93">
        <v>400</v>
      </c>
      <c r="D93">
        <v>2</v>
      </c>
      <c r="E93">
        <v>2</v>
      </c>
      <c r="F93">
        <v>34770</v>
      </c>
      <c r="G93">
        <v>34770</v>
      </c>
      <c r="H93">
        <v>27</v>
      </c>
      <c r="I93">
        <v>503046</v>
      </c>
      <c r="J93">
        <v>0</v>
      </c>
      <c r="K93">
        <v>0</v>
      </c>
      <c r="L93">
        <v>1.625075</v>
      </c>
      <c r="M93" t="s">
        <v>18</v>
      </c>
      <c r="N93" t="s">
        <v>19</v>
      </c>
      <c r="O93">
        <v>0</v>
      </c>
      <c r="P93" t="s">
        <v>37</v>
      </c>
      <c r="R93" t="s">
        <v>46</v>
      </c>
    </row>
    <row r="94" spans="1:18" x14ac:dyDescent="0.25">
      <c r="A94">
        <v>1</v>
      </c>
      <c r="B94">
        <v>3</v>
      </c>
      <c r="C94">
        <v>400</v>
      </c>
      <c r="D94">
        <v>2</v>
      </c>
      <c r="E94">
        <v>2</v>
      </c>
      <c r="F94">
        <v>34482</v>
      </c>
      <c r="G94">
        <v>34482</v>
      </c>
      <c r="H94">
        <v>40</v>
      </c>
      <c r="I94">
        <v>505858</v>
      </c>
      <c r="J94">
        <v>0</v>
      </c>
      <c r="K94">
        <v>0</v>
      </c>
      <c r="L94">
        <v>1.140679</v>
      </c>
      <c r="M94" t="s">
        <v>18</v>
      </c>
      <c r="N94" t="s">
        <v>22</v>
      </c>
      <c r="O94">
        <v>1</v>
      </c>
      <c r="P94" t="s">
        <v>37</v>
      </c>
      <c r="R94" t="s">
        <v>46</v>
      </c>
    </row>
    <row r="95" spans="1:18" x14ac:dyDescent="0.25">
      <c r="A95">
        <v>1</v>
      </c>
      <c r="B95">
        <v>3</v>
      </c>
      <c r="C95">
        <v>400</v>
      </c>
      <c r="D95">
        <v>2</v>
      </c>
      <c r="E95">
        <v>2</v>
      </c>
      <c r="F95">
        <v>35287</v>
      </c>
      <c r="G95">
        <v>35287</v>
      </c>
      <c r="H95">
        <v>43</v>
      </c>
      <c r="I95">
        <v>517085</v>
      </c>
      <c r="J95">
        <v>0</v>
      </c>
      <c r="K95">
        <v>0</v>
      </c>
      <c r="L95">
        <v>1.7188369999999999</v>
      </c>
      <c r="M95" t="s">
        <v>18</v>
      </c>
      <c r="N95" t="s">
        <v>23</v>
      </c>
      <c r="O95">
        <v>2</v>
      </c>
      <c r="P95" t="s">
        <v>37</v>
      </c>
      <c r="R95" t="s">
        <v>46</v>
      </c>
    </row>
    <row r="96" spans="1:18" x14ac:dyDescent="0.25">
      <c r="A96">
        <v>1</v>
      </c>
      <c r="B96">
        <v>3</v>
      </c>
      <c r="C96">
        <v>400</v>
      </c>
      <c r="D96">
        <v>2</v>
      </c>
      <c r="E96">
        <v>2</v>
      </c>
      <c r="F96">
        <v>35335</v>
      </c>
      <c r="G96">
        <v>35335</v>
      </c>
      <c r="H96">
        <v>44</v>
      </c>
      <c r="I96">
        <v>517744</v>
      </c>
      <c r="J96">
        <v>0</v>
      </c>
      <c r="K96">
        <v>0</v>
      </c>
      <c r="L96">
        <v>1.406317</v>
      </c>
      <c r="M96" t="s">
        <v>18</v>
      </c>
      <c r="N96" t="s">
        <v>24</v>
      </c>
      <c r="O96">
        <v>3</v>
      </c>
      <c r="P96" t="s">
        <v>37</v>
      </c>
      <c r="R96" t="s">
        <v>46</v>
      </c>
    </row>
    <row r="97" spans="1:18" x14ac:dyDescent="0.25">
      <c r="A97">
        <v>1</v>
      </c>
      <c r="B97">
        <v>3</v>
      </c>
      <c r="C97">
        <v>400</v>
      </c>
      <c r="D97">
        <v>2</v>
      </c>
      <c r="E97">
        <v>2</v>
      </c>
      <c r="F97">
        <v>35414</v>
      </c>
      <c r="G97">
        <v>35414</v>
      </c>
      <c r="H97">
        <v>44</v>
      </c>
      <c r="I97">
        <v>518455</v>
      </c>
      <c r="J97">
        <v>0</v>
      </c>
      <c r="K97">
        <v>0</v>
      </c>
      <c r="L97">
        <v>1.421945</v>
      </c>
      <c r="M97" t="s">
        <v>18</v>
      </c>
      <c r="N97" t="s">
        <v>25</v>
      </c>
      <c r="O97">
        <v>4</v>
      </c>
      <c r="P97" t="s">
        <v>37</v>
      </c>
      <c r="R97" t="s">
        <v>46</v>
      </c>
    </row>
    <row r="98" spans="1:18" x14ac:dyDescent="0.25">
      <c r="A98">
        <v>1</v>
      </c>
      <c r="B98">
        <v>3</v>
      </c>
      <c r="C98">
        <v>400</v>
      </c>
      <c r="D98">
        <v>2</v>
      </c>
      <c r="E98">
        <v>2</v>
      </c>
      <c r="F98">
        <v>64350</v>
      </c>
      <c r="G98">
        <v>64350</v>
      </c>
      <c r="H98">
        <v>12</v>
      </c>
      <c r="I98">
        <v>1073578</v>
      </c>
      <c r="J98">
        <v>0</v>
      </c>
      <c r="K98">
        <v>0</v>
      </c>
      <c r="L98">
        <v>0.10938299999999999</v>
      </c>
      <c r="M98" t="s">
        <v>26</v>
      </c>
      <c r="N98" t="s">
        <v>27</v>
      </c>
      <c r="O98">
        <v>5</v>
      </c>
      <c r="P98" t="s">
        <v>37</v>
      </c>
      <c r="R98" t="s">
        <v>46</v>
      </c>
    </row>
    <row r="99" spans="1:18" x14ac:dyDescent="0.25">
      <c r="A99">
        <v>1</v>
      </c>
      <c r="B99">
        <v>3</v>
      </c>
      <c r="C99">
        <v>400</v>
      </c>
      <c r="D99">
        <v>2</v>
      </c>
      <c r="E99">
        <v>2</v>
      </c>
      <c r="F99">
        <v>45710</v>
      </c>
      <c r="G99">
        <v>45710</v>
      </c>
      <c r="H99">
        <v>42</v>
      </c>
      <c r="I99">
        <v>748061</v>
      </c>
      <c r="J99">
        <v>0</v>
      </c>
      <c r="K99">
        <v>0</v>
      </c>
      <c r="L99">
        <v>0.12500800000000001</v>
      </c>
      <c r="M99" t="s">
        <v>26</v>
      </c>
      <c r="N99" t="s">
        <v>28</v>
      </c>
      <c r="O99">
        <v>6</v>
      </c>
      <c r="P99" t="s">
        <v>37</v>
      </c>
      <c r="R99" t="s">
        <v>46</v>
      </c>
    </row>
    <row r="100" spans="1:18" x14ac:dyDescent="0.25">
      <c r="A100">
        <v>1</v>
      </c>
      <c r="B100">
        <v>3</v>
      </c>
      <c r="C100">
        <v>400</v>
      </c>
      <c r="D100">
        <v>2</v>
      </c>
      <c r="E100">
        <v>2</v>
      </c>
      <c r="F100">
        <v>23016</v>
      </c>
      <c r="G100">
        <v>23016</v>
      </c>
      <c r="H100">
        <v>392</v>
      </c>
      <c r="I100">
        <v>292884</v>
      </c>
      <c r="J100">
        <v>0</v>
      </c>
      <c r="K100">
        <v>0</v>
      </c>
      <c r="L100">
        <v>0.65627599999999997</v>
      </c>
      <c r="M100" t="s">
        <v>26</v>
      </c>
      <c r="N100" t="s">
        <v>29</v>
      </c>
      <c r="O100">
        <v>7</v>
      </c>
      <c r="P100" t="s">
        <v>37</v>
      </c>
      <c r="R100" t="s">
        <v>46</v>
      </c>
    </row>
    <row r="101" spans="1:18" x14ac:dyDescent="0.25">
      <c r="A101">
        <v>1</v>
      </c>
      <c r="B101">
        <v>3</v>
      </c>
      <c r="C101">
        <v>400</v>
      </c>
      <c r="D101">
        <v>2</v>
      </c>
      <c r="E101">
        <v>2</v>
      </c>
      <c r="F101">
        <v>51435</v>
      </c>
      <c r="G101">
        <v>51435</v>
      </c>
      <c r="H101">
        <v>399</v>
      </c>
      <c r="I101">
        <v>463585</v>
      </c>
      <c r="J101">
        <v>0</v>
      </c>
      <c r="K101">
        <v>0</v>
      </c>
      <c r="L101">
        <v>0.64065499999999997</v>
      </c>
      <c r="M101" t="s">
        <v>30</v>
      </c>
      <c r="O101">
        <v>8</v>
      </c>
      <c r="P101" t="s">
        <v>37</v>
      </c>
      <c r="R101" t="s">
        <v>46</v>
      </c>
    </row>
    <row r="102" spans="1:18" x14ac:dyDescent="0.25">
      <c r="A102">
        <v>1</v>
      </c>
      <c r="B102">
        <v>3</v>
      </c>
      <c r="C102">
        <v>400</v>
      </c>
      <c r="D102">
        <v>2</v>
      </c>
      <c r="E102">
        <v>2</v>
      </c>
      <c r="F102">
        <v>12830</v>
      </c>
      <c r="G102">
        <v>12830</v>
      </c>
      <c r="H102">
        <v>325</v>
      </c>
      <c r="I102">
        <v>144363</v>
      </c>
      <c r="J102">
        <v>0</v>
      </c>
      <c r="K102">
        <v>0</v>
      </c>
      <c r="L102">
        <v>0.90629599999999999</v>
      </c>
      <c r="M102" t="s">
        <v>31</v>
      </c>
      <c r="O102">
        <v>9</v>
      </c>
      <c r="P102" t="s">
        <v>37</v>
      </c>
      <c r="R102" t="s">
        <v>46</v>
      </c>
    </row>
    <row r="103" spans="1:18" x14ac:dyDescent="0.25">
      <c r="A103">
        <v>1</v>
      </c>
      <c r="B103">
        <v>3</v>
      </c>
      <c r="C103">
        <v>400</v>
      </c>
      <c r="D103">
        <v>2</v>
      </c>
      <c r="E103">
        <v>2</v>
      </c>
      <c r="F103">
        <v>15389</v>
      </c>
      <c r="G103">
        <v>51475</v>
      </c>
      <c r="H103">
        <v>39</v>
      </c>
      <c r="I103">
        <v>233733</v>
      </c>
      <c r="J103">
        <v>0</v>
      </c>
      <c r="K103">
        <v>0</v>
      </c>
      <c r="L103">
        <v>0.484404</v>
      </c>
      <c r="M103" t="s">
        <v>32</v>
      </c>
      <c r="O103">
        <v>10</v>
      </c>
      <c r="P103" t="s">
        <v>37</v>
      </c>
      <c r="R103" t="s">
        <v>46</v>
      </c>
    </row>
    <row r="104" spans="1:18" x14ac:dyDescent="0.25">
      <c r="A104">
        <v>1</v>
      </c>
      <c r="B104">
        <v>3</v>
      </c>
      <c r="C104">
        <v>400</v>
      </c>
      <c r="D104">
        <v>2</v>
      </c>
      <c r="E104">
        <v>2</v>
      </c>
      <c r="F104">
        <v>46362</v>
      </c>
      <c r="G104">
        <v>46362</v>
      </c>
      <c r="H104">
        <v>6</v>
      </c>
      <c r="I104">
        <v>775479</v>
      </c>
      <c r="J104">
        <v>0</v>
      </c>
      <c r="K104">
        <v>0</v>
      </c>
      <c r="L104">
        <v>0.79691000000000001</v>
      </c>
      <c r="M104" t="s">
        <v>33</v>
      </c>
      <c r="N104" t="s">
        <v>34</v>
      </c>
      <c r="O104">
        <v>11</v>
      </c>
      <c r="P104" t="s">
        <v>37</v>
      </c>
      <c r="R104" t="s">
        <v>46</v>
      </c>
    </row>
    <row r="105" spans="1:18" x14ac:dyDescent="0.25">
      <c r="A105">
        <v>1</v>
      </c>
      <c r="B105">
        <v>3</v>
      </c>
      <c r="C105">
        <v>400</v>
      </c>
      <c r="D105">
        <v>2</v>
      </c>
      <c r="E105">
        <v>2</v>
      </c>
      <c r="F105">
        <v>2959</v>
      </c>
      <c r="G105">
        <v>16869</v>
      </c>
      <c r="H105">
        <v>1</v>
      </c>
      <c r="I105">
        <v>51378</v>
      </c>
      <c r="J105">
        <v>0</v>
      </c>
      <c r="K105">
        <v>0</v>
      </c>
      <c r="L105">
        <v>3.2657859999999999</v>
      </c>
      <c r="M105" t="s">
        <v>35</v>
      </c>
      <c r="N105" t="s">
        <v>36</v>
      </c>
      <c r="O105">
        <v>12</v>
      </c>
      <c r="P105" t="s">
        <v>37</v>
      </c>
      <c r="R105" t="s">
        <v>46</v>
      </c>
    </row>
    <row r="106" spans="1:18" x14ac:dyDescent="0.25">
      <c r="A106">
        <v>1</v>
      </c>
      <c r="B106">
        <v>3</v>
      </c>
      <c r="C106">
        <v>500</v>
      </c>
      <c r="D106">
        <v>2</v>
      </c>
      <c r="E106">
        <v>2</v>
      </c>
      <c r="F106">
        <v>45961</v>
      </c>
      <c r="G106">
        <v>45961</v>
      </c>
      <c r="H106">
        <v>25</v>
      </c>
      <c r="I106">
        <v>716876</v>
      </c>
      <c r="J106">
        <v>0</v>
      </c>
      <c r="K106">
        <v>0</v>
      </c>
      <c r="L106">
        <v>3.031396</v>
      </c>
      <c r="M106" t="s">
        <v>18</v>
      </c>
      <c r="N106" t="s">
        <v>19</v>
      </c>
      <c r="O106">
        <v>0</v>
      </c>
      <c r="P106" t="s">
        <v>37</v>
      </c>
      <c r="R106" t="s">
        <v>47</v>
      </c>
    </row>
    <row r="107" spans="1:18" x14ac:dyDescent="0.25">
      <c r="A107">
        <v>1</v>
      </c>
      <c r="B107">
        <v>3</v>
      </c>
      <c r="C107">
        <v>500</v>
      </c>
      <c r="D107">
        <v>2</v>
      </c>
      <c r="E107">
        <v>2</v>
      </c>
      <c r="F107">
        <v>45074</v>
      </c>
      <c r="G107">
        <v>45074</v>
      </c>
      <c r="H107">
        <v>30</v>
      </c>
      <c r="I107">
        <v>698831</v>
      </c>
      <c r="J107">
        <v>0</v>
      </c>
      <c r="K107">
        <v>0</v>
      </c>
      <c r="L107">
        <v>1.593826</v>
      </c>
      <c r="M107" t="s">
        <v>18</v>
      </c>
      <c r="N107" t="s">
        <v>22</v>
      </c>
      <c r="O107">
        <v>1</v>
      </c>
      <c r="P107" t="s">
        <v>37</v>
      </c>
      <c r="R107" t="s">
        <v>47</v>
      </c>
    </row>
    <row r="108" spans="1:18" x14ac:dyDescent="0.25">
      <c r="A108">
        <v>1</v>
      </c>
      <c r="B108">
        <v>3</v>
      </c>
      <c r="C108">
        <v>500</v>
      </c>
      <c r="D108">
        <v>2</v>
      </c>
      <c r="E108">
        <v>2</v>
      </c>
      <c r="F108">
        <v>43085</v>
      </c>
      <c r="G108">
        <v>43085</v>
      </c>
      <c r="H108">
        <v>38</v>
      </c>
      <c r="I108">
        <v>651452</v>
      </c>
      <c r="J108">
        <v>0</v>
      </c>
      <c r="K108">
        <v>0</v>
      </c>
      <c r="L108">
        <v>3.5001690000000001</v>
      </c>
      <c r="M108" t="s">
        <v>18</v>
      </c>
      <c r="N108" t="s">
        <v>23</v>
      </c>
      <c r="O108">
        <v>2</v>
      </c>
      <c r="P108" t="s">
        <v>37</v>
      </c>
      <c r="R108" t="s">
        <v>47</v>
      </c>
    </row>
    <row r="109" spans="1:18" x14ac:dyDescent="0.25">
      <c r="A109">
        <v>1</v>
      </c>
      <c r="B109">
        <v>3</v>
      </c>
      <c r="C109">
        <v>500</v>
      </c>
      <c r="D109">
        <v>2</v>
      </c>
      <c r="E109">
        <v>2</v>
      </c>
      <c r="F109">
        <v>42151</v>
      </c>
      <c r="G109">
        <v>42151</v>
      </c>
      <c r="H109">
        <v>42</v>
      </c>
      <c r="I109">
        <v>638546</v>
      </c>
      <c r="J109">
        <v>0</v>
      </c>
      <c r="K109">
        <v>0</v>
      </c>
      <c r="L109">
        <v>2.6563780000000001</v>
      </c>
      <c r="M109" t="s">
        <v>18</v>
      </c>
      <c r="N109" t="s">
        <v>24</v>
      </c>
      <c r="O109">
        <v>3</v>
      </c>
      <c r="P109" t="s">
        <v>37</v>
      </c>
      <c r="R109" t="s">
        <v>47</v>
      </c>
    </row>
    <row r="110" spans="1:18" x14ac:dyDescent="0.25">
      <c r="A110">
        <v>1</v>
      </c>
      <c r="B110">
        <v>3</v>
      </c>
      <c r="C110">
        <v>500</v>
      </c>
      <c r="D110">
        <v>2</v>
      </c>
      <c r="E110">
        <v>2</v>
      </c>
      <c r="F110">
        <v>42210</v>
      </c>
      <c r="G110">
        <v>42210</v>
      </c>
      <c r="H110">
        <v>42</v>
      </c>
      <c r="I110">
        <v>638966</v>
      </c>
      <c r="J110">
        <v>0</v>
      </c>
      <c r="K110">
        <v>0</v>
      </c>
      <c r="L110">
        <v>2.6876340000000001</v>
      </c>
      <c r="M110" t="s">
        <v>18</v>
      </c>
      <c r="N110" t="s">
        <v>25</v>
      </c>
      <c r="O110">
        <v>4</v>
      </c>
      <c r="P110" t="s">
        <v>37</v>
      </c>
      <c r="R110" t="s">
        <v>47</v>
      </c>
    </row>
    <row r="111" spans="1:18" x14ac:dyDescent="0.25">
      <c r="A111">
        <v>1</v>
      </c>
      <c r="B111">
        <v>3</v>
      </c>
      <c r="C111">
        <v>500</v>
      </c>
      <c r="D111">
        <v>2</v>
      </c>
      <c r="E111">
        <v>2</v>
      </c>
      <c r="F111">
        <v>74851</v>
      </c>
      <c r="G111">
        <v>74851</v>
      </c>
      <c r="H111">
        <v>12</v>
      </c>
      <c r="I111">
        <v>1321489</v>
      </c>
      <c r="J111">
        <v>0</v>
      </c>
      <c r="K111">
        <v>0</v>
      </c>
      <c r="L111">
        <v>0.14063000000000001</v>
      </c>
      <c r="M111" t="s">
        <v>26</v>
      </c>
      <c r="N111" t="s">
        <v>27</v>
      </c>
      <c r="O111">
        <v>5</v>
      </c>
      <c r="P111" t="s">
        <v>37</v>
      </c>
      <c r="R111" t="s">
        <v>47</v>
      </c>
    </row>
    <row r="112" spans="1:18" x14ac:dyDescent="0.25">
      <c r="A112">
        <v>1</v>
      </c>
      <c r="B112">
        <v>3</v>
      </c>
      <c r="C112">
        <v>500</v>
      </c>
      <c r="D112">
        <v>2</v>
      </c>
      <c r="E112">
        <v>2</v>
      </c>
      <c r="F112">
        <v>54868</v>
      </c>
      <c r="G112">
        <v>54868</v>
      </c>
      <c r="H112">
        <v>40</v>
      </c>
      <c r="I112">
        <v>883295</v>
      </c>
      <c r="J112">
        <v>0</v>
      </c>
      <c r="K112">
        <v>0</v>
      </c>
      <c r="L112">
        <v>0.15626300000000001</v>
      </c>
      <c r="M112" t="s">
        <v>26</v>
      </c>
      <c r="N112" t="s">
        <v>28</v>
      </c>
      <c r="O112">
        <v>6</v>
      </c>
      <c r="P112" t="s">
        <v>37</v>
      </c>
      <c r="R112" t="s">
        <v>47</v>
      </c>
    </row>
    <row r="113" spans="1:18" x14ac:dyDescent="0.25">
      <c r="A113">
        <v>1</v>
      </c>
      <c r="B113">
        <v>3</v>
      </c>
      <c r="C113">
        <v>500</v>
      </c>
      <c r="D113">
        <v>2</v>
      </c>
      <c r="E113">
        <v>2</v>
      </c>
      <c r="F113">
        <v>28091</v>
      </c>
      <c r="G113">
        <v>28091</v>
      </c>
      <c r="H113">
        <v>491</v>
      </c>
      <c r="I113">
        <v>358909</v>
      </c>
      <c r="J113">
        <v>0</v>
      </c>
      <c r="K113">
        <v>0</v>
      </c>
      <c r="L113">
        <v>0.93753900000000001</v>
      </c>
      <c r="M113" t="s">
        <v>26</v>
      </c>
      <c r="N113" t="s">
        <v>29</v>
      </c>
      <c r="O113">
        <v>7</v>
      </c>
      <c r="P113" t="s">
        <v>37</v>
      </c>
      <c r="R113" t="s">
        <v>47</v>
      </c>
    </row>
    <row r="114" spans="1:18" x14ac:dyDescent="0.25">
      <c r="A114">
        <v>1</v>
      </c>
      <c r="B114">
        <v>3</v>
      </c>
      <c r="C114">
        <v>500</v>
      </c>
      <c r="D114">
        <v>2</v>
      </c>
      <c r="E114">
        <v>2</v>
      </c>
      <c r="F114">
        <v>65555</v>
      </c>
      <c r="G114">
        <v>65555</v>
      </c>
      <c r="H114">
        <v>499</v>
      </c>
      <c r="I114">
        <v>581820</v>
      </c>
      <c r="J114">
        <v>0</v>
      </c>
      <c r="K114">
        <v>0</v>
      </c>
      <c r="L114">
        <v>0.96879700000000002</v>
      </c>
      <c r="M114" t="s">
        <v>30</v>
      </c>
      <c r="O114">
        <v>8</v>
      </c>
      <c r="P114" t="s">
        <v>37</v>
      </c>
      <c r="R114" t="s">
        <v>47</v>
      </c>
    </row>
    <row r="115" spans="1:18" x14ac:dyDescent="0.25">
      <c r="A115">
        <v>1</v>
      </c>
      <c r="B115">
        <v>3</v>
      </c>
      <c r="C115">
        <v>500</v>
      </c>
      <c r="D115">
        <v>2</v>
      </c>
      <c r="E115">
        <v>2</v>
      </c>
      <c r="F115">
        <v>15595</v>
      </c>
      <c r="G115">
        <v>15595</v>
      </c>
      <c r="H115">
        <v>419</v>
      </c>
      <c r="I115">
        <v>180325</v>
      </c>
      <c r="J115">
        <v>0</v>
      </c>
      <c r="K115">
        <v>0</v>
      </c>
      <c r="L115">
        <v>1.2969379999999999</v>
      </c>
      <c r="M115" t="s">
        <v>31</v>
      </c>
      <c r="O115">
        <v>9</v>
      </c>
      <c r="P115" t="s">
        <v>37</v>
      </c>
      <c r="R115" t="s">
        <v>47</v>
      </c>
    </row>
    <row r="116" spans="1:18" x14ac:dyDescent="0.25">
      <c r="A116">
        <v>1</v>
      </c>
      <c r="B116">
        <v>3</v>
      </c>
      <c r="C116">
        <v>500</v>
      </c>
      <c r="D116">
        <v>2</v>
      </c>
      <c r="E116">
        <v>2</v>
      </c>
      <c r="F116">
        <v>18426</v>
      </c>
      <c r="G116">
        <v>62546</v>
      </c>
      <c r="H116">
        <v>34</v>
      </c>
      <c r="I116">
        <v>272959</v>
      </c>
      <c r="J116">
        <v>0</v>
      </c>
      <c r="K116">
        <v>0</v>
      </c>
      <c r="L116">
        <v>0.60941100000000004</v>
      </c>
      <c r="M116" t="s">
        <v>32</v>
      </c>
      <c r="O116">
        <v>10</v>
      </c>
      <c r="P116" t="s">
        <v>37</v>
      </c>
      <c r="R116" t="s">
        <v>47</v>
      </c>
    </row>
    <row r="117" spans="1:18" x14ac:dyDescent="0.25">
      <c r="A117">
        <v>1</v>
      </c>
      <c r="B117">
        <v>3</v>
      </c>
      <c r="C117">
        <v>500</v>
      </c>
      <c r="D117">
        <v>2</v>
      </c>
      <c r="E117">
        <v>2</v>
      </c>
      <c r="F117">
        <v>28990</v>
      </c>
      <c r="G117">
        <v>28990</v>
      </c>
      <c r="H117">
        <v>4</v>
      </c>
      <c r="I117">
        <v>495688</v>
      </c>
      <c r="J117">
        <v>0</v>
      </c>
      <c r="K117">
        <v>0</v>
      </c>
      <c r="L117">
        <v>0.42189100000000002</v>
      </c>
      <c r="M117" t="s">
        <v>33</v>
      </c>
      <c r="N117" t="s">
        <v>34</v>
      </c>
      <c r="O117">
        <v>11</v>
      </c>
      <c r="P117" t="s">
        <v>37</v>
      </c>
      <c r="R117" t="s">
        <v>47</v>
      </c>
    </row>
    <row r="118" spans="1:18" x14ac:dyDescent="0.25">
      <c r="A118">
        <v>1</v>
      </c>
      <c r="B118">
        <v>3</v>
      </c>
      <c r="C118">
        <v>500</v>
      </c>
      <c r="D118">
        <v>2</v>
      </c>
      <c r="E118">
        <v>2</v>
      </c>
      <c r="F118">
        <v>3550</v>
      </c>
      <c r="G118">
        <v>20403</v>
      </c>
      <c r="H118">
        <v>1</v>
      </c>
      <c r="I118">
        <v>62307</v>
      </c>
      <c r="J118">
        <v>0</v>
      </c>
      <c r="K118">
        <v>0</v>
      </c>
      <c r="L118">
        <v>4.8596159999999999</v>
      </c>
      <c r="M118" t="s">
        <v>35</v>
      </c>
      <c r="N118" t="s">
        <v>36</v>
      </c>
      <c r="O118">
        <v>12</v>
      </c>
      <c r="P118" t="s">
        <v>37</v>
      </c>
      <c r="R118" t="s">
        <v>47</v>
      </c>
    </row>
    <row r="119" spans="1:18" x14ac:dyDescent="0.25">
      <c r="A119">
        <v>1</v>
      </c>
      <c r="B119">
        <v>3</v>
      </c>
      <c r="C119">
        <v>500</v>
      </c>
      <c r="D119">
        <v>2</v>
      </c>
      <c r="E119">
        <v>2</v>
      </c>
      <c r="F119">
        <v>36729</v>
      </c>
      <c r="G119">
        <v>36729</v>
      </c>
      <c r="H119">
        <v>25</v>
      </c>
      <c r="I119">
        <v>558291</v>
      </c>
      <c r="J119">
        <v>0</v>
      </c>
      <c r="K119">
        <v>0</v>
      </c>
      <c r="L119">
        <v>3.1720250000000001</v>
      </c>
      <c r="M119" t="s">
        <v>18</v>
      </c>
      <c r="N119" t="s">
        <v>19</v>
      </c>
      <c r="O119">
        <v>0</v>
      </c>
      <c r="P119" t="s">
        <v>37</v>
      </c>
      <c r="R119" t="s">
        <v>48</v>
      </c>
    </row>
    <row r="120" spans="1:18" x14ac:dyDescent="0.25">
      <c r="A120">
        <v>1</v>
      </c>
      <c r="B120">
        <v>3</v>
      </c>
      <c r="C120">
        <v>500</v>
      </c>
      <c r="D120">
        <v>2</v>
      </c>
      <c r="E120">
        <v>2</v>
      </c>
      <c r="F120">
        <v>33058</v>
      </c>
      <c r="G120">
        <v>33058</v>
      </c>
      <c r="H120">
        <v>26</v>
      </c>
      <c r="I120">
        <v>536632</v>
      </c>
      <c r="J120">
        <v>0</v>
      </c>
      <c r="K120">
        <v>0</v>
      </c>
      <c r="L120">
        <v>1.562578</v>
      </c>
      <c r="M120" t="s">
        <v>18</v>
      </c>
      <c r="N120" t="s">
        <v>22</v>
      </c>
      <c r="O120">
        <v>1</v>
      </c>
      <c r="P120" t="s">
        <v>37</v>
      </c>
      <c r="R120" t="s">
        <v>48</v>
      </c>
    </row>
    <row r="121" spans="1:18" x14ac:dyDescent="0.25">
      <c r="A121">
        <v>1</v>
      </c>
      <c r="B121">
        <v>3</v>
      </c>
      <c r="C121">
        <v>500</v>
      </c>
      <c r="D121">
        <v>2</v>
      </c>
      <c r="E121">
        <v>2</v>
      </c>
      <c r="F121">
        <v>31060</v>
      </c>
      <c r="G121">
        <v>31060</v>
      </c>
      <c r="H121">
        <v>30</v>
      </c>
      <c r="I121">
        <v>497078</v>
      </c>
      <c r="J121">
        <v>0</v>
      </c>
      <c r="K121">
        <v>0</v>
      </c>
      <c r="L121">
        <v>2.6407560000000001</v>
      </c>
      <c r="M121" t="s">
        <v>18</v>
      </c>
      <c r="N121" t="s">
        <v>23</v>
      </c>
      <c r="O121">
        <v>2</v>
      </c>
      <c r="P121" t="s">
        <v>37</v>
      </c>
      <c r="R121" t="s">
        <v>48</v>
      </c>
    </row>
    <row r="122" spans="1:18" x14ac:dyDescent="0.25">
      <c r="A122">
        <v>1</v>
      </c>
      <c r="B122">
        <v>3</v>
      </c>
      <c r="C122">
        <v>500</v>
      </c>
      <c r="D122">
        <v>2</v>
      </c>
      <c r="E122">
        <v>2</v>
      </c>
      <c r="F122">
        <v>31111</v>
      </c>
      <c r="G122">
        <v>31111</v>
      </c>
      <c r="H122">
        <v>30</v>
      </c>
      <c r="I122">
        <v>497818</v>
      </c>
      <c r="J122">
        <v>0</v>
      </c>
      <c r="K122">
        <v>0</v>
      </c>
      <c r="L122">
        <v>2.1719780000000002</v>
      </c>
      <c r="M122" t="s">
        <v>18</v>
      </c>
      <c r="N122" t="s">
        <v>24</v>
      </c>
      <c r="O122">
        <v>3</v>
      </c>
      <c r="P122" t="s">
        <v>37</v>
      </c>
      <c r="R122" t="s">
        <v>48</v>
      </c>
    </row>
    <row r="123" spans="1:18" x14ac:dyDescent="0.25">
      <c r="A123">
        <v>1</v>
      </c>
      <c r="B123">
        <v>3</v>
      </c>
      <c r="C123">
        <v>500</v>
      </c>
      <c r="D123">
        <v>2</v>
      </c>
      <c r="E123">
        <v>2</v>
      </c>
      <c r="F123">
        <v>31145</v>
      </c>
      <c r="G123">
        <v>31145</v>
      </c>
      <c r="H123">
        <v>30</v>
      </c>
      <c r="I123">
        <v>497972</v>
      </c>
      <c r="J123">
        <v>0</v>
      </c>
      <c r="K123">
        <v>0</v>
      </c>
      <c r="L123">
        <v>2.20323</v>
      </c>
      <c r="M123" t="s">
        <v>18</v>
      </c>
      <c r="N123" t="s">
        <v>25</v>
      </c>
      <c r="O123">
        <v>4</v>
      </c>
      <c r="P123" t="s">
        <v>37</v>
      </c>
      <c r="R123" t="s">
        <v>48</v>
      </c>
    </row>
    <row r="124" spans="1:18" x14ac:dyDescent="0.25">
      <c r="A124">
        <v>1</v>
      </c>
      <c r="B124">
        <v>3</v>
      </c>
      <c r="C124">
        <v>500</v>
      </c>
      <c r="D124">
        <v>2</v>
      </c>
      <c r="E124">
        <v>2</v>
      </c>
      <c r="F124">
        <v>51057</v>
      </c>
      <c r="G124">
        <v>51057</v>
      </c>
      <c r="H124">
        <v>10</v>
      </c>
      <c r="I124">
        <v>886473</v>
      </c>
      <c r="J124">
        <v>0</v>
      </c>
      <c r="K124">
        <v>0</v>
      </c>
      <c r="L124">
        <v>0.109385</v>
      </c>
      <c r="M124" t="s">
        <v>26</v>
      </c>
      <c r="N124" t="s">
        <v>27</v>
      </c>
      <c r="O124">
        <v>5</v>
      </c>
      <c r="P124" t="s">
        <v>37</v>
      </c>
      <c r="R124" t="s">
        <v>48</v>
      </c>
    </row>
    <row r="125" spans="1:18" x14ac:dyDescent="0.25">
      <c r="A125">
        <v>1</v>
      </c>
      <c r="B125">
        <v>3</v>
      </c>
      <c r="C125">
        <v>500</v>
      </c>
      <c r="D125">
        <v>2</v>
      </c>
      <c r="E125">
        <v>2</v>
      </c>
      <c r="F125">
        <v>41926</v>
      </c>
      <c r="G125">
        <v>41926</v>
      </c>
      <c r="H125">
        <v>29</v>
      </c>
      <c r="I125">
        <v>815149</v>
      </c>
      <c r="J125">
        <v>0</v>
      </c>
      <c r="K125">
        <v>0</v>
      </c>
      <c r="L125">
        <v>0.10938000000000001</v>
      </c>
      <c r="M125" t="s">
        <v>26</v>
      </c>
      <c r="N125" t="s">
        <v>28</v>
      </c>
      <c r="O125">
        <v>6</v>
      </c>
      <c r="P125" t="s">
        <v>37</v>
      </c>
      <c r="R125" t="s">
        <v>48</v>
      </c>
    </row>
    <row r="126" spans="1:18" x14ac:dyDescent="0.25">
      <c r="A126">
        <v>1</v>
      </c>
      <c r="B126">
        <v>3</v>
      </c>
      <c r="C126">
        <v>500</v>
      </c>
      <c r="D126">
        <v>2</v>
      </c>
      <c r="E126">
        <v>2</v>
      </c>
      <c r="F126">
        <v>24258</v>
      </c>
      <c r="G126">
        <v>24258</v>
      </c>
      <c r="H126">
        <v>483</v>
      </c>
      <c r="I126">
        <v>295826</v>
      </c>
      <c r="J126">
        <v>0</v>
      </c>
      <c r="K126">
        <v>0</v>
      </c>
      <c r="L126">
        <v>0.71878299999999995</v>
      </c>
      <c r="M126" t="s">
        <v>26</v>
      </c>
      <c r="N126" t="s">
        <v>29</v>
      </c>
      <c r="O126">
        <v>7</v>
      </c>
      <c r="P126" t="s">
        <v>37</v>
      </c>
      <c r="R126" t="s">
        <v>48</v>
      </c>
    </row>
    <row r="127" spans="1:18" x14ac:dyDescent="0.25">
      <c r="A127">
        <v>1</v>
      </c>
      <c r="B127">
        <v>3</v>
      </c>
      <c r="C127">
        <v>500</v>
      </c>
      <c r="D127">
        <v>2</v>
      </c>
      <c r="E127">
        <v>2</v>
      </c>
      <c r="F127">
        <v>57416</v>
      </c>
      <c r="G127">
        <v>57416</v>
      </c>
      <c r="H127">
        <v>500</v>
      </c>
      <c r="I127">
        <v>494173</v>
      </c>
      <c r="J127">
        <v>0</v>
      </c>
      <c r="K127">
        <v>0</v>
      </c>
      <c r="L127">
        <v>0.70315799999999995</v>
      </c>
      <c r="M127" t="s">
        <v>30</v>
      </c>
      <c r="O127">
        <v>8</v>
      </c>
      <c r="P127" t="s">
        <v>37</v>
      </c>
      <c r="R127" t="s">
        <v>48</v>
      </c>
    </row>
    <row r="128" spans="1:18" x14ac:dyDescent="0.25">
      <c r="A128">
        <v>1</v>
      </c>
      <c r="B128">
        <v>3</v>
      </c>
      <c r="C128">
        <v>500</v>
      </c>
      <c r="D128">
        <v>2</v>
      </c>
      <c r="E128">
        <v>2</v>
      </c>
      <c r="F128">
        <v>13502</v>
      </c>
      <c r="G128">
        <v>13502</v>
      </c>
      <c r="H128">
        <v>429</v>
      </c>
      <c r="I128">
        <v>153198</v>
      </c>
      <c r="J128">
        <v>0</v>
      </c>
      <c r="K128">
        <v>0</v>
      </c>
      <c r="L128">
        <v>1.0156750000000001</v>
      </c>
      <c r="M128" t="s">
        <v>31</v>
      </c>
      <c r="O128">
        <v>9</v>
      </c>
      <c r="P128" t="s">
        <v>37</v>
      </c>
      <c r="R128" t="s">
        <v>48</v>
      </c>
    </row>
    <row r="129" spans="1:18" x14ac:dyDescent="0.25">
      <c r="A129">
        <v>1</v>
      </c>
      <c r="B129">
        <v>3</v>
      </c>
      <c r="C129">
        <v>500</v>
      </c>
      <c r="D129">
        <v>2</v>
      </c>
      <c r="E129">
        <v>2</v>
      </c>
      <c r="F129">
        <v>13749</v>
      </c>
      <c r="G129">
        <v>44833</v>
      </c>
      <c r="H129">
        <v>27</v>
      </c>
      <c r="I129">
        <v>206709</v>
      </c>
      <c r="J129">
        <v>0</v>
      </c>
      <c r="K129">
        <v>0</v>
      </c>
      <c r="L129">
        <v>0.31251600000000002</v>
      </c>
      <c r="M129" t="s">
        <v>32</v>
      </c>
      <c r="O129">
        <v>10</v>
      </c>
      <c r="P129" t="s">
        <v>37</v>
      </c>
      <c r="R129" t="s">
        <v>48</v>
      </c>
    </row>
    <row r="130" spans="1:18" x14ac:dyDescent="0.25">
      <c r="A130">
        <v>1</v>
      </c>
      <c r="B130">
        <v>3</v>
      </c>
      <c r="C130">
        <v>500</v>
      </c>
      <c r="D130">
        <v>2</v>
      </c>
      <c r="E130">
        <v>2</v>
      </c>
      <c r="F130">
        <v>231183</v>
      </c>
      <c r="G130">
        <v>231183</v>
      </c>
      <c r="H130">
        <v>7</v>
      </c>
      <c r="I130">
        <v>4961772</v>
      </c>
      <c r="J130">
        <v>0</v>
      </c>
      <c r="K130">
        <v>0</v>
      </c>
      <c r="L130">
        <v>16.532059</v>
      </c>
      <c r="M130" t="s">
        <v>33</v>
      </c>
      <c r="N130" t="s">
        <v>34</v>
      </c>
      <c r="O130">
        <v>11</v>
      </c>
      <c r="P130" t="s">
        <v>37</v>
      </c>
      <c r="R130" t="s">
        <v>48</v>
      </c>
    </row>
    <row r="131" spans="1:18" x14ac:dyDescent="0.25">
      <c r="A131">
        <v>1</v>
      </c>
      <c r="B131">
        <v>3</v>
      </c>
      <c r="C131">
        <v>500</v>
      </c>
      <c r="D131">
        <v>2</v>
      </c>
      <c r="E131">
        <v>2</v>
      </c>
      <c r="F131">
        <v>2680</v>
      </c>
      <c r="G131">
        <v>15328</v>
      </c>
      <c r="H131">
        <v>2</v>
      </c>
      <c r="I131">
        <v>45255</v>
      </c>
      <c r="J131">
        <v>0</v>
      </c>
      <c r="K131">
        <v>0</v>
      </c>
      <c r="L131">
        <v>2.9063910000000002</v>
      </c>
      <c r="M131" t="s">
        <v>35</v>
      </c>
      <c r="N131" t="s">
        <v>36</v>
      </c>
      <c r="O131">
        <v>12</v>
      </c>
      <c r="P131" t="s">
        <v>37</v>
      </c>
      <c r="R131" t="s">
        <v>48</v>
      </c>
    </row>
    <row r="132" spans="1:18" x14ac:dyDescent="0.25">
      <c r="A132">
        <v>1</v>
      </c>
      <c r="B132">
        <v>3</v>
      </c>
      <c r="C132">
        <v>600</v>
      </c>
      <c r="D132">
        <v>2</v>
      </c>
      <c r="E132">
        <v>2</v>
      </c>
      <c r="F132">
        <v>89590</v>
      </c>
      <c r="G132">
        <v>89590</v>
      </c>
      <c r="H132">
        <v>43</v>
      </c>
      <c r="I132">
        <v>1604982</v>
      </c>
      <c r="J132">
        <v>0</v>
      </c>
      <c r="K132">
        <v>0</v>
      </c>
      <c r="L132">
        <v>10.43801</v>
      </c>
      <c r="M132" t="s">
        <v>18</v>
      </c>
      <c r="N132" t="s">
        <v>19</v>
      </c>
      <c r="O132">
        <v>0</v>
      </c>
      <c r="P132" t="s">
        <v>37</v>
      </c>
      <c r="R132" t="s">
        <v>49</v>
      </c>
    </row>
    <row r="133" spans="1:18" x14ac:dyDescent="0.25">
      <c r="A133">
        <v>1</v>
      </c>
      <c r="B133">
        <v>3</v>
      </c>
      <c r="C133">
        <v>600</v>
      </c>
      <c r="D133">
        <v>2</v>
      </c>
      <c r="E133">
        <v>2</v>
      </c>
      <c r="F133">
        <v>105736</v>
      </c>
      <c r="G133">
        <v>105736</v>
      </c>
      <c r="H133">
        <v>49</v>
      </c>
      <c r="I133">
        <v>2014622</v>
      </c>
      <c r="J133">
        <v>0</v>
      </c>
      <c r="K133">
        <v>0</v>
      </c>
      <c r="L133">
        <v>6.0940459999999996</v>
      </c>
      <c r="M133" t="s">
        <v>18</v>
      </c>
      <c r="N133" t="s">
        <v>22</v>
      </c>
      <c r="O133">
        <v>1</v>
      </c>
      <c r="P133" t="s">
        <v>37</v>
      </c>
      <c r="R133" t="s">
        <v>49</v>
      </c>
    </row>
    <row r="134" spans="1:18" x14ac:dyDescent="0.25">
      <c r="A134">
        <v>1</v>
      </c>
      <c r="B134">
        <v>3</v>
      </c>
      <c r="C134">
        <v>600</v>
      </c>
      <c r="D134">
        <v>2</v>
      </c>
      <c r="E134">
        <v>2</v>
      </c>
      <c r="F134">
        <v>82928</v>
      </c>
      <c r="G134">
        <v>82928</v>
      </c>
      <c r="H134">
        <v>57</v>
      </c>
      <c r="I134">
        <v>1480037</v>
      </c>
      <c r="J134">
        <v>0</v>
      </c>
      <c r="K134">
        <v>0</v>
      </c>
      <c r="L134">
        <v>10.297378999999999</v>
      </c>
      <c r="M134" t="s">
        <v>18</v>
      </c>
      <c r="N134" t="s">
        <v>23</v>
      </c>
      <c r="O134">
        <v>2</v>
      </c>
      <c r="P134" t="s">
        <v>37</v>
      </c>
      <c r="R134" t="s">
        <v>49</v>
      </c>
    </row>
    <row r="135" spans="1:18" x14ac:dyDescent="0.25">
      <c r="A135">
        <v>1</v>
      </c>
      <c r="B135">
        <v>3</v>
      </c>
      <c r="C135">
        <v>600</v>
      </c>
      <c r="D135">
        <v>2</v>
      </c>
      <c r="E135">
        <v>2</v>
      </c>
      <c r="F135">
        <v>83022</v>
      </c>
      <c r="G135">
        <v>83022</v>
      </c>
      <c r="H135">
        <v>64</v>
      </c>
      <c r="I135">
        <v>1482481</v>
      </c>
      <c r="J135">
        <v>0</v>
      </c>
      <c r="K135">
        <v>0</v>
      </c>
      <c r="L135">
        <v>8.2660289999999996</v>
      </c>
      <c r="M135" t="s">
        <v>18</v>
      </c>
      <c r="N135" t="s">
        <v>24</v>
      </c>
      <c r="O135">
        <v>3</v>
      </c>
      <c r="P135" t="s">
        <v>37</v>
      </c>
      <c r="R135" t="s">
        <v>49</v>
      </c>
    </row>
    <row r="136" spans="1:18" x14ac:dyDescent="0.25">
      <c r="A136">
        <v>1</v>
      </c>
      <c r="B136">
        <v>3</v>
      </c>
      <c r="C136">
        <v>600</v>
      </c>
      <c r="D136">
        <v>2</v>
      </c>
      <c r="E136">
        <v>2</v>
      </c>
      <c r="F136">
        <v>83132</v>
      </c>
      <c r="G136">
        <v>83132</v>
      </c>
      <c r="H136">
        <v>64</v>
      </c>
      <c r="I136">
        <v>1483375</v>
      </c>
      <c r="J136">
        <v>0</v>
      </c>
      <c r="K136">
        <v>0</v>
      </c>
      <c r="L136">
        <v>8.3910289999999996</v>
      </c>
      <c r="M136" t="s">
        <v>18</v>
      </c>
      <c r="N136" t="s">
        <v>25</v>
      </c>
      <c r="O136">
        <v>4</v>
      </c>
      <c r="P136" t="s">
        <v>37</v>
      </c>
      <c r="R136" t="s">
        <v>49</v>
      </c>
    </row>
    <row r="137" spans="1:18" x14ac:dyDescent="0.25">
      <c r="A137">
        <v>1</v>
      </c>
      <c r="B137">
        <v>3</v>
      </c>
      <c r="C137">
        <v>600</v>
      </c>
      <c r="D137">
        <v>2</v>
      </c>
      <c r="E137">
        <v>2</v>
      </c>
      <c r="F137">
        <v>136493</v>
      </c>
      <c r="G137">
        <v>136493</v>
      </c>
      <c r="H137">
        <v>16</v>
      </c>
      <c r="I137">
        <v>2549162</v>
      </c>
      <c r="J137">
        <v>0</v>
      </c>
      <c r="K137">
        <v>0</v>
      </c>
      <c r="L137">
        <v>0.26563700000000001</v>
      </c>
      <c r="M137" t="s">
        <v>26</v>
      </c>
      <c r="N137" t="s">
        <v>27</v>
      </c>
      <c r="O137">
        <v>5</v>
      </c>
      <c r="P137" t="s">
        <v>37</v>
      </c>
      <c r="R137" t="s">
        <v>49</v>
      </c>
    </row>
    <row r="138" spans="1:18" x14ac:dyDescent="0.25">
      <c r="A138">
        <v>1</v>
      </c>
      <c r="B138">
        <v>3</v>
      </c>
      <c r="C138">
        <v>600</v>
      </c>
      <c r="D138">
        <v>2</v>
      </c>
      <c r="E138">
        <v>2</v>
      </c>
      <c r="F138">
        <v>103010</v>
      </c>
      <c r="G138">
        <v>103010</v>
      </c>
      <c r="H138">
        <v>66</v>
      </c>
      <c r="I138">
        <v>2214561</v>
      </c>
      <c r="J138">
        <v>0</v>
      </c>
      <c r="K138">
        <v>0</v>
      </c>
      <c r="L138">
        <v>0.31252099999999999</v>
      </c>
      <c r="M138" t="s">
        <v>26</v>
      </c>
      <c r="N138" t="s">
        <v>28</v>
      </c>
      <c r="O138">
        <v>6</v>
      </c>
      <c r="P138" t="s">
        <v>37</v>
      </c>
      <c r="R138" t="s">
        <v>49</v>
      </c>
    </row>
    <row r="139" spans="1:18" x14ac:dyDescent="0.25">
      <c r="A139">
        <v>1</v>
      </c>
      <c r="B139">
        <v>3</v>
      </c>
      <c r="C139">
        <v>600</v>
      </c>
      <c r="D139">
        <v>2</v>
      </c>
      <c r="E139">
        <v>2</v>
      </c>
      <c r="F139">
        <v>46824</v>
      </c>
      <c r="G139">
        <v>46824</v>
      </c>
      <c r="H139">
        <v>585</v>
      </c>
      <c r="I139">
        <v>639581</v>
      </c>
      <c r="J139">
        <v>0</v>
      </c>
      <c r="K139">
        <v>0</v>
      </c>
      <c r="L139">
        <v>1.9844660000000001</v>
      </c>
      <c r="M139" t="s">
        <v>26</v>
      </c>
      <c r="N139" t="s">
        <v>29</v>
      </c>
      <c r="O139">
        <v>7</v>
      </c>
      <c r="P139" t="s">
        <v>37</v>
      </c>
      <c r="R139" t="s">
        <v>49</v>
      </c>
    </row>
    <row r="140" spans="1:18" x14ac:dyDescent="0.25">
      <c r="A140">
        <v>1</v>
      </c>
      <c r="B140">
        <v>3</v>
      </c>
      <c r="C140">
        <v>600</v>
      </c>
      <c r="D140">
        <v>2</v>
      </c>
      <c r="E140">
        <v>2</v>
      </c>
      <c r="F140">
        <v>106123</v>
      </c>
      <c r="G140">
        <v>106123</v>
      </c>
      <c r="H140">
        <v>599</v>
      </c>
      <c r="I140">
        <v>1065262</v>
      </c>
      <c r="J140">
        <v>0</v>
      </c>
      <c r="K140">
        <v>0</v>
      </c>
      <c r="L140">
        <v>1.671956</v>
      </c>
      <c r="M140" t="s">
        <v>30</v>
      </c>
      <c r="O140">
        <v>8</v>
      </c>
      <c r="P140" t="s">
        <v>37</v>
      </c>
      <c r="R140" t="s">
        <v>49</v>
      </c>
    </row>
    <row r="141" spans="1:18" x14ac:dyDescent="0.25">
      <c r="A141">
        <v>1</v>
      </c>
      <c r="B141">
        <v>3</v>
      </c>
      <c r="C141">
        <v>600</v>
      </c>
      <c r="D141">
        <v>2</v>
      </c>
      <c r="E141">
        <v>2</v>
      </c>
      <c r="F141">
        <v>25265</v>
      </c>
      <c r="G141">
        <v>25265</v>
      </c>
      <c r="H141">
        <v>465</v>
      </c>
      <c r="I141">
        <v>313830</v>
      </c>
      <c r="J141">
        <v>0</v>
      </c>
      <c r="K141">
        <v>0</v>
      </c>
      <c r="L141">
        <v>2.8282630000000002</v>
      </c>
      <c r="M141" t="s">
        <v>31</v>
      </c>
      <c r="O141">
        <v>9</v>
      </c>
      <c r="P141" t="s">
        <v>37</v>
      </c>
      <c r="R141" t="s">
        <v>49</v>
      </c>
    </row>
    <row r="142" spans="1:18" x14ac:dyDescent="0.25">
      <c r="A142">
        <v>1</v>
      </c>
      <c r="B142">
        <v>3</v>
      </c>
      <c r="C142">
        <v>600</v>
      </c>
      <c r="D142">
        <v>2</v>
      </c>
      <c r="E142">
        <v>2</v>
      </c>
      <c r="F142">
        <v>35918</v>
      </c>
      <c r="G142">
        <v>120080</v>
      </c>
      <c r="H142">
        <v>57</v>
      </c>
      <c r="I142">
        <v>608955</v>
      </c>
      <c r="J142">
        <v>0</v>
      </c>
      <c r="K142">
        <v>0</v>
      </c>
      <c r="L142">
        <v>2.0938569999999999</v>
      </c>
      <c r="M142" t="s">
        <v>32</v>
      </c>
      <c r="O142">
        <v>10</v>
      </c>
      <c r="P142" t="s">
        <v>37</v>
      </c>
      <c r="R142" t="s">
        <v>49</v>
      </c>
    </row>
    <row r="143" spans="1:18" x14ac:dyDescent="0.25">
      <c r="A143">
        <v>1</v>
      </c>
      <c r="B143">
        <v>3</v>
      </c>
      <c r="C143">
        <v>600</v>
      </c>
      <c r="D143">
        <v>2</v>
      </c>
      <c r="E143">
        <v>2</v>
      </c>
      <c r="F143">
        <v>69546</v>
      </c>
      <c r="G143">
        <v>69546</v>
      </c>
      <c r="H143">
        <v>4</v>
      </c>
      <c r="I143">
        <v>1337151</v>
      </c>
      <c r="J143">
        <v>0</v>
      </c>
      <c r="K143">
        <v>0</v>
      </c>
      <c r="L143">
        <v>1.984467</v>
      </c>
      <c r="M143" t="s">
        <v>33</v>
      </c>
      <c r="N143" t="s">
        <v>34</v>
      </c>
      <c r="O143">
        <v>11</v>
      </c>
      <c r="P143" t="s">
        <v>37</v>
      </c>
      <c r="R143" t="s">
        <v>49</v>
      </c>
    </row>
    <row r="144" spans="1:18" x14ac:dyDescent="0.25">
      <c r="A144">
        <v>1</v>
      </c>
      <c r="B144">
        <v>3</v>
      </c>
      <c r="C144">
        <v>600</v>
      </c>
      <c r="D144">
        <v>2</v>
      </c>
      <c r="E144">
        <v>2</v>
      </c>
      <c r="F144">
        <v>4560</v>
      </c>
      <c r="G144">
        <v>35198</v>
      </c>
      <c r="H144">
        <v>2</v>
      </c>
      <c r="I144">
        <v>89511</v>
      </c>
      <c r="J144">
        <v>0</v>
      </c>
      <c r="K144">
        <v>0</v>
      </c>
      <c r="L144">
        <v>12.985011</v>
      </c>
      <c r="M144" t="s">
        <v>35</v>
      </c>
      <c r="N144" t="s">
        <v>36</v>
      </c>
      <c r="O144">
        <v>12</v>
      </c>
      <c r="P144" t="s">
        <v>37</v>
      </c>
      <c r="R144" t="s">
        <v>49</v>
      </c>
    </row>
    <row r="145" spans="1:18" x14ac:dyDescent="0.25">
      <c r="A145">
        <v>1</v>
      </c>
      <c r="B145">
        <v>3</v>
      </c>
      <c r="C145">
        <v>600</v>
      </c>
      <c r="D145">
        <v>2</v>
      </c>
      <c r="E145">
        <v>2</v>
      </c>
      <c r="F145">
        <v>199801</v>
      </c>
      <c r="G145">
        <v>199801</v>
      </c>
      <c r="H145">
        <v>63</v>
      </c>
      <c r="I145">
        <v>3742687</v>
      </c>
      <c r="J145">
        <v>0</v>
      </c>
      <c r="K145">
        <v>0</v>
      </c>
      <c r="L145">
        <v>19.813469000000001</v>
      </c>
      <c r="M145" t="s">
        <v>18</v>
      </c>
      <c r="N145" t="s">
        <v>19</v>
      </c>
      <c r="O145">
        <v>0</v>
      </c>
      <c r="P145" t="s">
        <v>37</v>
      </c>
      <c r="R145" t="s">
        <v>50</v>
      </c>
    </row>
    <row r="146" spans="1:18" x14ac:dyDescent="0.25">
      <c r="A146">
        <v>1</v>
      </c>
      <c r="B146">
        <v>3</v>
      </c>
      <c r="C146">
        <v>600</v>
      </c>
      <c r="D146">
        <v>2</v>
      </c>
      <c r="E146">
        <v>2</v>
      </c>
      <c r="F146">
        <v>254728</v>
      </c>
      <c r="G146">
        <v>254728</v>
      </c>
      <c r="H146">
        <v>117</v>
      </c>
      <c r="I146">
        <v>4542302</v>
      </c>
      <c r="J146">
        <v>0</v>
      </c>
      <c r="K146">
        <v>0</v>
      </c>
      <c r="L146">
        <v>14.422575</v>
      </c>
      <c r="M146" t="s">
        <v>18</v>
      </c>
      <c r="N146" t="s">
        <v>22</v>
      </c>
      <c r="O146">
        <v>1</v>
      </c>
      <c r="P146" t="s">
        <v>37</v>
      </c>
      <c r="R146" t="s">
        <v>50</v>
      </c>
    </row>
    <row r="147" spans="1:18" x14ac:dyDescent="0.25">
      <c r="A147">
        <v>1</v>
      </c>
      <c r="B147">
        <v>3</v>
      </c>
      <c r="C147">
        <v>600</v>
      </c>
      <c r="D147">
        <v>2</v>
      </c>
      <c r="E147">
        <v>2</v>
      </c>
      <c r="F147">
        <v>199511</v>
      </c>
      <c r="G147">
        <v>199511</v>
      </c>
      <c r="H147">
        <v>125</v>
      </c>
      <c r="I147">
        <v>3413653</v>
      </c>
      <c r="J147">
        <v>0</v>
      </c>
      <c r="K147">
        <v>0</v>
      </c>
      <c r="L147">
        <v>22.204203</v>
      </c>
      <c r="M147" t="s">
        <v>18</v>
      </c>
      <c r="N147" t="s">
        <v>23</v>
      </c>
      <c r="O147">
        <v>2</v>
      </c>
      <c r="P147" t="s">
        <v>37</v>
      </c>
      <c r="R147" t="s">
        <v>50</v>
      </c>
    </row>
    <row r="148" spans="1:18" x14ac:dyDescent="0.25">
      <c r="A148">
        <v>1</v>
      </c>
      <c r="B148">
        <v>3</v>
      </c>
      <c r="C148">
        <v>600</v>
      </c>
      <c r="D148">
        <v>2</v>
      </c>
      <c r="E148">
        <v>2</v>
      </c>
      <c r="F148">
        <v>191318</v>
      </c>
      <c r="G148">
        <v>191318</v>
      </c>
      <c r="H148">
        <v>145</v>
      </c>
      <c r="I148">
        <v>3327198</v>
      </c>
      <c r="J148">
        <v>0</v>
      </c>
      <c r="K148">
        <v>0</v>
      </c>
      <c r="L148">
        <v>16.422675000000002</v>
      </c>
      <c r="M148" t="s">
        <v>18</v>
      </c>
      <c r="N148" t="s">
        <v>24</v>
      </c>
      <c r="O148">
        <v>3</v>
      </c>
      <c r="P148" t="s">
        <v>37</v>
      </c>
      <c r="R148" t="s">
        <v>50</v>
      </c>
    </row>
    <row r="149" spans="1:18" x14ac:dyDescent="0.25">
      <c r="A149">
        <v>1</v>
      </c>
      <c r="B149">
        <v>3</v>
      </c>
      <c r="C149">
        <v>600</v>
      </c>
      <c r="D149">
        <v>2</v>
      </c>
      <c r="E149">
        <v>2</v>
      </c>
      <c r="F149">
        <v>191623</v>
      </c>
      <c r="G149">
        <v>191623</v>
      </c>
      <c r="H149">
        <v>145</v>
      </c>
      <c r="I149">
        <v>3330651</v>
      </c>
      <c r="J149">
        <v>0</v>
      </c>
      <c r="K149">
        <v>0</v>
      </c>
      <c r="L149">
        <v>16.078908999999999</v>
      </c>
      <c r="M149" t="s">
        <v>18</v>
      </c>
      <c r="N149" t="s">
        <v>25</v>
      </c>
      <c r="O149">
        <v>4</v>
      </c>
      <c r="P149" t="s">
        <v>37</v>
      </c>
      <c r="R149" t="s">
        <v>50</v>
      </c>
    </row>
    <row r="150" spans="1:18" x14ac:dyDescent="0.25">
      <c r="A150">
        <v>1</v>
      </c>
      <c r="B150">
        <v>3</v>
      </c>
      <c r="C150">
        <v>600</v>
      </c>
      <c r="D150">
        <v>2</v>
      </c>
      <c r="E150">
        <v>2</v>
      </c>
      <c r="F150">
        <v>333521</v>
      </c>
      <c r="G150">
        <v>333521</v>
      </c>
      <c r="H150">
        <v>35</v>
      </c>
      <c r="I150">
        <v>7405766</v>
      </c>
      <c r="J150">
        <v>0</v>
      </c>
      <c r="K150">
        <v>0</v>
      </c>
      <c r="L150">
        <v>0.76566000000000001</v>
      </c>
      <c r="M150" t="s">
        <v>26</v>
      </c>
      <c r="N150" t="s">
        <v>27</v>
      </c>
      <c r="O150">
        <v>5</v>
      </c>
      <c r="P150" t="s">
        <v>37</v>
      </c>
      <c r="R150" t="s">
        <v>50</v>
      </c>
    </row>
    <row r="151" spans="1:18" x14ac:dyDescent="0.25">
      <c r="A151">
        <v>1</v>
      </c>
      <c r="B151">
        <v>3</v>
      </c>
      <c r="C151">
        <v>600</v>
      </c>
      <c r="D151">
        <v>2</v>
      </c>
      <c r="E151">
        <v>2</v>
      </c>
      <c r="F151">
        <v>234526</v>
      </c>
      <c r="G151">
        <v>234526</v>
      </c>
      <c r="H151">
        <v>157</v>
      </c>
      <c r="I151">
        <v>4817658</v>
      </c>
      <c r="J151">
        <v>0</v>
      </c>
      <c r="K151">
        <v>0</v>
      </c>
      <c r="L151">
        <v>0.98442600000000002</v>
      </c>
      <c r="M151" t="s">
        <v>26</v>
      </c>
      <c r="N151" t="s">
        <v>28</v>
      </c>
      <c r="O151">
        <v>6</v>
      </c>
      <c r="P151" t="s">
        <v>37</v>
      </c>
      <c r="R151" t="s">
        <v>50</v>
      </c>
    </row>
    <row r="152" spans="1:18" x14ac:dyDescent="0.25">
      <c r="A152">
        <v>1</v>
      </c>
      <c r="B152">
        <v>3</v>
      </c>
      <c r="C152">
        <v>600</v>
      </c>
      <c r="D152">
        <v>2</v>
      </c>
      <c r="E152">
        <v>2</v>
      </c>
      <c r="F152">
        <v>93955</v>
      </c>
      <c r="G152">
        <v>93955</v>
      </c>
      <c r="H152">
        <v>596</v>
      </c>
      <c r="I152">
        <v>1663665</v>
      </c>
      <c r="J152">
        <v>0</v>
      </c>
      <c r="K152">
        <v>0</v>
      </c>
      <c r="L152">
        <v>5.5315209999999997</v>
      </c>
      <c r="M152" t="s">
        <v>26</v>
      </c>
      <c r="N152" t="s">
        <v>29</v>
      </c>
      <c r="O152">
        <v>7</v>
      </c>
      <c r="P152" t="s">
        <v>37</v>
      </c>
      <c r="R152" t="s">
        <v>50</v>
      </c>
    </row>
    <row r="153" spans="1:18" x14ac:dyDescent="0.25">
      <c r="A153">
        <v>1</v>
      </c>
      <c r="B153">
        <v>3</v>
      </c>
      <c r="C153">
        <v>600</v>
      </c>
      <c r="D153">
        <v>2</v>
      </c>
      <c r="E153">
        <v>2</v>
      </c>
      <c r="F153">
        <v>196262</v>
      </c>
      <c r="G153">
        <v>196262</v>
      </c>
      <c r="H153">
        <v>600</v>
      </c>
      <c r="I153">
        <v>2226499</v>
      </c>
      <c r="J153">
        <v>0</v>
      </c>
      <c r="K153">
        <v>0</v>
      </c>
      <c r="L153">
        <v>5.2502500000000003</v>
      </c>
      <c r="M153" t="s">
        <v>30</v>
      </c>
      <c r="O153">
        <v>8</v>
      </c>
      <c r="P153" t="s">
        <v>37</v>
      </c>
      <c r="R153" t="s">
        <v>50</v>
      </c>
    </row>
    <row r="154" spans="1:18" x14ac:dyDescent="0.25">
      <c r="A154">
        <v>1</v>
      </c>
      <c r="B154">
        <v>3</v>
      </c>
      <c r="C154">
        <v>600</v>
      </c>
      <c r="D154">
        <v>2</v>
      </c>
      <c r="E154">
        <v>2</v>
      </c>
      <c r="F154">
        <v>48971</v>
      </c>
      <c r="G154">
        <v>48971</v>
      </c>
      <c r="H154">
        <v>420</v>
      </c>
      <c r="I154">
        <v>673974</v>
      </c>
      <c r="J154">
        <v>0</v>
      </c>
      <c r="K154">
        <v>0</v>
      </c>
      <c r="L154">
        <v>7.2503520000000004</v>
      </c>
      <c r="M154" t="s">
        <v>31</v>
      </c>
      <c r="O154">
        <v>9</v>
      </c>
      <c r="P154" t="s">
        <v>37</v>
      </c>
      <c r="R154" t="s">
        <v>50</v>
      </c>
    </row>
    <row r="155" spans="1:18" x14ac:dyDescent="0.25">
      <c r="A155">
        <v>1</v>
      </c>
      <c r="B155">
        <v>3</v>
      </c>
      <c r="C155">
        <v>600</v>
      </c>
      <c r="D155">
        <v>2</v>
      </c>
      <c r="E155">
        <v>2</v>
      </c>
      <c r="F155">
        <v>78360</v>
      </c>
      <c r="G155">
        <v>294762</v>
      </c>
      <c r="H155">
        <v>128</v>
      </c>
      <c r="I155">
        <v>1341475</v>
      </c>
      <c r="J155">
        <v>0</v>
      </c>
      <c r="K155">
        <v>0</v>
      </c>
      <c r="L155">
        <v>16.391424000000001</v>
      </c>
      <c r="M155" t="s">
        <v>32</v>
      </c>
      <c r="O155">
        <v>10</v>
      </c>
      <c r="P155" t="s">
        <v>37</v>
      </c>
      <c r="R155" t="s">
        <v>50</v>
      </c>
    </row>
    <row r="156" spans="1:18" x14ac:dyDescent="0.25">
      <c r="A156">
        <v>1</v>
      </c>
      <c r="B156">
        <v>3</v>
      </c>
      <c r="C156">
        <v>600</v>
      </c>
      <c r="D156">
        <v>2</v>
      </c>
      <c r="E156">
        <v>2</v>
      </c>
      <c r="F156">
        <v>277220</v>
      </c>
      <c r="G156">
        <v>277220</v>
      </c>
      <c r="H156">
        <v>7</v>
      </c>
      <c r="I156">
        <v>5941886</v>
      </c>
      <c r="J156">
        <v>0</v>
      </c>
      <c r="K156">
        <v>0</v>
      </c>
      <c r="L156">
        <v>29.938960999999999</v>
      </c>
      <c r="M156" t="s">
        <v>33</v>
      </c>
      <c r="N156" t="s">
        <v>34</v>
      </c>
      <c r="O156">
        <v>11</v>
      </c>
      <c r="P156" t="s">
        <v>37</v>
      </c>
      <c r="R156" t="s">
        <v>50</v>
      </c>
    </row>
    <row r="157" spans="1:18" x14ac:dyDescent="0.25">
      <c r="A157">
        <v>1</v>
      </c>
      <c r="B157">
        <v>3</v>
      </c>
      <c r="C157">
        <v>600</v>
      </c>
      <c r="D157">
        <v>2</v>
      </c>
      <c r="E157">
        <v>2</v>
      </c>
      <c r="F157">
        <v>9601</v>
      </c>
      <c r="G157">
        <v>77678</v>
      </c>
      <c r="H157">
        <v>4</v>
      </c>
      <c r="I157">
        <v>206199</v>
      </c>
      <c r="J157">
        <v>0</v>
      </c>
      <c r="K157">
        <v>0</v>
      </c>
      <c r="L157">
        <v>70.655339999999995</v>
      </c>
      <c r="M157" t="s">
        <v>35</v>
      </c>
      <c r="N157" t="s">
        <v>36</v>
      </c>
      <c r="O157">
        <v>12</v>
      </c>
      <c r="P157" t="s">
        <v>37</v>
      </c>
      <c r="R157" t="s">
        <v>50</v>
      </c>
    </row>
    <row r="158" spans="1:18" x14ac:dyDescent="0.25">
      <c r="A158">
        <v>1</v>
      </c>
      <c r="B158">
        <v>3</v>
      </c>
      <c r="C158">
        <v>700</v>
      </c>
      <c r="D158">
        <v>2</v>
      </c>
      <c r="E158">
        <v>2</v>
      </c>
      <c r="F158">
        <v>47648</v>
      </c>
      <c r="G158">
        <v>47648</v>
      </c>
      <c r="H158">
        <v>23</v>
      </c>
      <c r="I158">
        <v>823100</v>
      </c>
      <c r="J158">
        <v>0</v>
      </c>
      <c r="K158">
        <v>0</v>
      </c>
      <c r="L158">
        <v>6.6722029999999997</v>
      </c>
      <c r="M158" t="s">
        <v>18</v>
      </c>
      <c r="N158" t="s">
        <v>19</v>
      </c>
      <c r="O158">
        <v>0</v>
      </c>
      <c r="P158" t="s">
        <v>37</v>
      </c>
      <c r="R158" t="s">
        <v>51</v>
      </c>
    </row>
    <row r="159" spans="1:18" x14ac:dyDescent="0.25">
      <c r="A159">
        <v>1</v>
      </c>
      <c r="B159">
        <v>3</v>
      </c>
      <c r="C159">
        <v>700</v>
      </c>
      <c r="D159">
        <v>2</v>
      </c>
      <c r="E159">
        <v>2</v>
      </c>
      <c r="F159">
        <v>51869</v>
      </c>
      <c r="G159">
        <v>51869</v>
      </c>
      <c r="H159">
        <v>33</v>
      </c>
      <c r="I159">
        <v>905396</v>
      </c>
      <c r="J159">
        <v>0</v>
      </c>
      <c r="K159">
        <v>0</v>
      </c>
      <c r="L159">
        <v>5.562773</v>
      </c>
      <c r="M159" t="s">
        <v>18</v>
      </c>
      <c r="N159" t="s">
        <v>22</v>
      </c>
      <c r="O159">
        <v>1</v>
      </c>
      <c r="P159" t="s">
        <v>37</v>
      </c>
      <c r="R159" t="s">
        <v>51</v>
      </c>
    </row>
    <row r="160" spans="1:18" x14ac:dyDescent="0.25">
      <c r="A160">
        <v>1</v>
      </c>
      <c r="B160">
        <v>3</v>
      </c>
      <c r="C160">
        <v>700</v>
      </c>
      <c r="D160">
        <v>2</v>
      </c>
      <c r="E160">
        <v>2</v>
      </c>
      <c r="F160">
        <v>51872</v>
      </c>
      <c r="G160">
        <v>51872</v>
      </c>
      <c r="H160">
        <v>34</v>
      </c>
      <c r="I160">
        <v>908187</v>
      </c>
      <c r="J160">
        <v>0</v>
      </c>
      <c r="K160">
        <v>0</v>
      </c>
      <c r="L160">
        <v>7.766</v>
      </c>
      <c r="M160" t="s">
        <v>18</v>
      </c>
      <c r="N160" t="s">
        <v>23</v>
      </c>
      <c r="O160">
        <v>2</v>
      </c>
      <c r="P160" t="s">
        <v>37</v>
      </c>
      <c r="R160" t="s">
        <v>51</v>
      </c>
    </row>
    <row r="161" spans="1:18" x14ac:dyDescent="0.25">
      <c r="A161">
        <v>1</v>
      </c>
      <c r="B161">
        <v>3</v>
      </c>
      <c r="C161">
        <v>700</v>
      </c>
      <c r="D161">
        <v>2</v>
      </c>
      <c r="E161">
        <v>2</v>
      </c>
      <c r="F161">
        <v>51915</v>
      </c>
      <c r="G161">
        <v>51915</v>
      </c>
      <c r="H161">
        <v>36</v>
      </c>
      <c r="I161">
        <v>901732</v>
      </c>
      <c r="J161">
        <v>0</v>
      </c>
      <c r="K161">
        <v>0</v>
      </c>
      <c r="L161">
        <v>6.2971810000000001</v>
      </c>
      <c r="M161" t="s">
        <v>18</v>
      </c>
      <c r="N161" t="s">
        <v>24</v>
      </c>
      <c r="O161">
        <v>3</v>
      </c>
      <c r="P161" t="s">
        <v>37</v>
      </c>
      <c r="R161" t="s">
        <v>51</v>
      </c>
    </row>
    <row r="162" spans="1:18" x14ac:dyDescent="0.25">
      <c r="A162">
        <v>1</v>
      </c>
      <c r="B162">
        <v>3</v>
      </c>
      <c r="C162">
        <v>700</v>
      </c>
      <c r="D162">
        <v>2</v>
      </c>
      <c r="E162">
        <v>2</v>
      </c>
      <c r="F162">
        <v>51984</v>
      </c>
      <c r="G162">
        <v>51984</v>
      </c>
      <c r="H162">
        <v>36</v>
      </c>
      <c r="I162">
        <v>902418</v>
      </c>
      <c r="J162">
        <v>0</v>
      </c>
      <c r="K162">
        <v>0</v>
      </c>
      <c r="L162">
        <v>6.390936</v>
      </c>
      <c r="M162" t="s">
        <v>18</v>
      </c>
      <c r="N162" t="s">
        <v>25</v>
      </c>
      <c r="O162">
        <v>4</v>
      </c>
      <c r="P162" t="s">
        <v>37</v>
      </c>
      <c r="R162" t="s">
        <v>51</v>
      </c>
    </row>
    <row r="163" spans="1:18" x14ac:dyDescent="0.25">
      <c r="A163">
        <v>1</v>
      </c>
      <c r="B163">
        <v>3</v>
      </c>
      <c r="C163">
        <v>700</v>
      </c>
      <c r="D163">
        <v>2</v>
      </c>
      <c r="E163">
        <v>2</v>
      </c>
      <c r="F163">
        <v>85902</v>
      </c>
      <c r="G163">
        <v>85902</v>
      </c>
      <c r="H163">
        <v>9</v>
      </c>
      <c r="I163">
        <v>1551635</v>
      </c>
      <c r="J163">
        <v>0</v>
      </c>
      <c r="K163">
        <v>0</v>
      </c>
      <c r="L163">
        <v>0.15625700000000001</v>
      </c>
      <c r="M163" t="s">
        <v>26</v>
      </c>
      <c r="N163" t="s">
        <v>27</v>
      </c>
      <c r="O163">
        <v>5</v>
      </c>
      <c r="P163" t="s">
        <v>37</v>
      </c>
      <c r="R163" t="s">
        <v>51</v>
      </c>
    </row>
    <row r="164" spans="1:18" x14ac:dyDescent="0.25">
      <c r="A164">
        <v>1</v>
      </c>
      <c r="B164">
        <v>3</v>
      </c>
      <c r="C164">
        <v>700</v>
      </c>
      <c r="D164">
        <v>2</v>
      </c>
      <c r="E164">
        <v>2</v>
      </c>
      <c r="F164">
        <v>68288</v>
      </c>
      <c r="G164">
        <v>68288</v>
      </c>
      <c r="H164">
        <v>35</v>
      </c>
      <c r="I164">
        <v>1106158</v>
      </c>
      <c r="J164">
        <v>0</v>
      </c>
      <c r="K164">
        <v>0</v>
      </c>
      <c r="L164">
        <v>0.17188500000000001</v>
      </c>
      <c r="M164" t="s">
        <v>26</v>
      </c>
      <c r="N164" t="s">
        <v>28</v>
      </c>
      <c r="O164">
        <v>6</v>
      </c>
      <c r="P164" t="s">
        <v>37</v>
      </c>
      <c r="R164" t="s">
        <v>51</v>
      </c>
    </row>
    <row r="165" spans="1:18" x14ac:dyDescent="0.25">
      <c r="A165">
        <v>1</v>
      </c>
      <c r="B165">
        <v>3</v>
      </c>
      <c r="C165">
        <v>700</v>
      </c>
      <c r="D165">
        <v>2</v>
      </c>
      <c r="E165">
        <v>2</v>
      </c>
      <c r="F165">
        <v>36541</v>
      </c>
      <c r="G165">
        <v>36541</v>
      </c>
      <c r="H165">
        <v>681</v>
      </c>
      <c r="I165">
        <v>481343</v>
      </c>
      <c r="J165">
        <v>0</v>
      </c>
      <c r="K165">
        <v>0</v>
      </c>
      <c r="L165">
        <v>1.671953</v>
      </c>
      <c r="M165" t="s">
        <v>26</v>
      </c>
      <c r="N165" t="s">
        <v>29</v>
      </c>
      <c r="O165">
        <v>7</v>
      </c>
      <c r="P165" t="s">
        <v>37</v>
      </c>
      <c r="R165" t="s">
        <v>51</v>
      </c>
    </row>
    <row r="166" spans="1:18" x14ac:dyDescent="0.25">
      <c r="A166">
        <v>1</v>
      </c>
      <c r="B166">
        <v>3</v>
      </c>
      <c r="C166">
        <v>700</v>
      </c>
      <c r="D166">
        <v>2</v>
      </c>
      <c r="E166">
        <v>2</v>
      </c>
      <c r="F166">
        <v>90036</v>
      </c>
      <c r="G166">
        <v>90036</v>
      </c>
      <c r="H166">
        <v>699</v>
      </c>
      <c r="I166">
        <v>841640</v>
      </c>
      <c r="J166">
        <v>0</v>
      </c>
      <c r="K166">
        <v>0</v>
      </c>
      <c r="L166">
        <v>1.6563300000000001</v>
      </c>
      <c r="M166" t="s">
        <v>30</v>
      </c>
      <c r="O166">
        <v>8</v>
      </c>
      <c r="P166" t="s">
        <v>37</v>
      </c>
      <c r="R166" t="s">
        <v>51</v>
      </c>
    </row>
    <row r="167" spans="1:18" x14ac:dyDescent="0.25">
      <c r="A167">
        <v>1</v>
      </c>
      <c r="B167">
        <v>3</v>
      </c>
      <c r="C167">
        <v>700</v>
      </c>
      <c r="D167">
        <v>2</v>
      </c>
      <c r="E167">
        <v>2</v>
      </c>
      <c r="F167">
        <v>20742</v>
      </c>
      <c r="G167">
        <v>20742</v>
      </c>
      <c r="H167">
        <v>592</v>
      </c>
      <c r="I167">
        <v>252800</v>
      </c>
      <c r="J167">
        <v>0</v>
      </c>
      <c r="K167">
        <v>0</v>
      </c>
      <c r="L167">
        <v>2.4063669999999999</v>
      </c>
      <c r="M167" t="s">
        <v>31</v>
      </c>
      <c r="O167">
        <v>9</v>
      </c>
      <c r="P167" t="s">
        <v>37</v>
      </c>
      <c r="R167" t="s">
        <v>51</v>
      </c>
    </row>
    <row r="168" spans="1:18" x14ac:dyDescent="0.25">
      <c r="A168">
        <v>1</v>
      </c>
      <c r="B168">
        <v>3</v>
      </c>
      <c r="C168">
        <v>700</v>
      </c>
      <c r="D168">
        <v>2</v>
      </c>
      <c r="E168">
        <v>2</v>
      </c>
      <c r="F168">
        <v>23388</v>
      </c>
      <c r="G168">
        <v>76678</v>
      </c>
      <c r="H168">
        <v>33</v>
      </c>
      <c r="I168">
        <v>375334</v>
      </c>
      <c r="J168">
        <v>0</v>
      </c>
      <c r="K168">
        <v>0</v>
      </c>
      <c r="L168">
        <v>0.75003799999999998</v>
      </c>
      <c r="M168" t="s">
        <v>32</v>
      </c>
      <c r="O168">
        <v>10</v>
      </c>
      <c r="P168" t="s">
        <v>37</v>
      </c>
      <c r="R168" t="s">
        <v>51</v>
      </c>
    </row>
    <row r="169" spans="1:18" x14ac:dyDescent="0.25">
      <c r="A169">
        <v>1</v>
      </c>
      <c r="B169">
        <v>3</v>
      </c>
      <c r="C169">
        <v>700</v>
      </c>
      <c r="D169">
        <v>2</v>
      </c>
      <c r="E169">
        <v>2</v>
      </c>
      <c r="F169">
        <v>40594</v>
      </c>
      <c r="G169">
        <v>40594</v>
      </c>
      <c r="H169">
        <v>4</v>
      </c>
      <c r="I169">
        <v>702181</v>
      </c>
      <c r="J169">
        <v>0</v>
      </c>
      <c r="K169">
        <v>0</v>
      </c>
      <c r="L169">
        <v>0.62503299999999995</v>
      </c>
      <c r="M169" t="s">
        <v>33</v>
      </c>
      <c r="N169" t="s">
        <v>34</v>
      </c>
      <c r="O169">
        <v>11</v>
      </c>
      <c r="P169" t="s">
        <v>37</v>
      </c>
      <c r="R169" t="s">
        <v>51</v>
      </c>
    </row>
    <row r="170" spans="1:18" x14ac:dyDescent="0.25">
      <c r="A170">
        <v>1</v>
      </c>
      <c r="B170">
        <v>3</v>
      </c>
      <c r="C170">
        <v>700</v>
      </c>
      <c r="D170">
        <v>2</v>
      </c>
      <c r="E170">
        <v>2</v>
      </c>
      <c r="F170">
        <v>4036</v>
      </c>
      <c r="G170">
        <v>25825</v>
      </c>
      <c r="H170">
        <v>1</v>
      </c>
      <c r="I170">
        <v>73593</v>
      </c>
      <c r="J170">
        <v>0</v>
      </c>
      <c r="K170">
        <v>0</v>
      </c>
      <c r="L170">
        <v>6.9847159999999997</v>
      </c>
      <c r="M170" t="s">
        <v>35</v>
      </c>
      <c r="N170" t="s">
        <v>36</v>
      </c>
      <c r="O170">
        <v>12</v>
      </c>
      <c r="P170" t="s">
        <v>37</v>
      </c>
      <c r="R170" t="s">
        <v>51</v>
      </c>
    </row>
    <row r="171" spans="1:18" x14ac:dyDescent="0.25">
      <c r="A171">
        <v>1</v>
      </c>
      <c r="B171">
        <v>3</v>
      </c>
      <c r="C171">
        <v>700</v>
      </c>
      <c r="D171">
        <v>2</v>
      </c>
      <c r="E171">
        <v>2</v>
      </c>
      <c r="F171">
        <v>29260</v>
      </c>
      <c r="G171">
        <v>29260</v>
      </c>
      <c r="H171">
        <v>17</v>
      </c>
      <c r="I171">
        <v>387511</v>
      </c>
      <c r="J171">
        <v>0</v>
      </c>
      <c r="K171">
        <v>0</v>
      </c>
      <c r="L171">
        <v>3.2970350000000002</v>
      </c>
      <c r="M171" t="s">
        <v>18</v>
      </c>
      <c r="N171" t="s">
        <v>19</v>
      </c>
      <c r="O171">
        <v>0</v>
      </c>
      <c r="P171" t="s">
        <v>37</v>
      </c>
      <c r="R171" t="s">
        <v>52</v>
      </c>
    </row>
    <row r="172" spans="1:18" x14ac:dyDescent="0.25">
      <c r="A172">
        <v>1</v>
      </c>
      <c r="B172">
        <v>3</v>
      </c>
      <c r="C172">
        <v>700</v>
      </c>
      <c r="D172">
        <v>2</v>
      </c>
      <c r="E172">
        <v>2</v>
      </c>
      <c r="F172">
        <v>39246</v>
      </c>
      <c r="G172">
        <v>39246</v>
      </c>
      <c r="H172">
        <v>19</v>
      </c>
      <c r="I172">
        <v>547929</v>
      </c>
      <c r="J172">
        <v>0</v>
      </c>
      <c r="K172">
        <v>0</v>
      </c>
      <c r="L172">
        <v>2.0782229999999999</v>
      </c>
      <c r="M172" t="s">
        <v>18</v>
      </c>
      <c r="N172" t="s">
        <v>22</v>
      </c>
      <c r="O172">
        <v>1</v>
      </c>
      <c r="P172" t="s">
        <v>37</v>
      </c>
      <c r="R172" t="s">
        <v>52</v>
      </c>
    </row>
    <row r="173" spans="1:18" x14ac:dyDescent="0.25">
      <c r="A173">
        <v>1</v>
      </c>
      <c r="B173">
        <v>3</v>
      </c>
      <c r="C173">
        <v>700</v>
      </c>
      <c r="D173">
        <v>2</v>
      </c>
      <c r="E173">
        <v>2</v>
      </c>
      <c r="F173">
        <v>30843</v>
      </c>
      <c r="G173">
        <v>30843</v>
      </c>
      <c r="H173">
        <v>21</v>
      </c>
      <c r="I173">
        <v>415933</v>
      </c>
      <c r="J173">
        <v>0</v>
      </c>
      <c r="K173">
        <v>0</v>
      </c>
      <c r="L173">
        <v>3.1876540000000002</v>
      </c>
      <c r="M173" t="s">
        <v>18</v>
      </c>
      <c r="N173" t="s">
        <v>23</v>
      </c>
      <c r="O173">
        <v>2</v>
      </c>
      <c r="P173" t="s">
        <v>37</v>
      </c>
      <c r="R173" t="s">
        <v>52</v>
      </c>
    </row>
    <row r="174" spans="1:18" x14ac:dyDescent="0.25">
      <c r="A174">
        <v>1</v>
      </c>
      <c r="B174">
        <v>3</v>
      </c>
      <c r="C174">
        <v>700</v>
      </c>
      <c r="D174">
        <v>2</v>
      </c>
      <c r="E174">
        <v>2</v>
      </c>
      <c r="F174">
        <v>30874</v>
      </c>
      <c r="G174">
        <v>30874</v>
      </c>
      <c r="H174">
        <v>22</v>
      </c>
      <c r="I174">
        <v>410416</v>
      </c>
      <c r="J174">
        <v>0</v>
      </c>
      <c r="K174">
        <v>0</v>
      </c>
      <c r="L174">
        <v>2.5938780000000001</v>
      </c>
      <c r="M174" t="s">
        <v>18</v>
      </c>
      <c r="N174" t="s">
        <v>24</v>
      </c>
      <c r="O174">
        <v>3</v>
      </c>
      <c r="P174" t="s">
        <v>37</v>
      </c>
      <c r="R174" t="s">
        <v>52</v>
      </c>
    </row>
    <row r="175" spans="1:18" x14ac:dyDescent="0.25">
      <c r="A175">
        <v>1</v>
      </c>
      <c r="B175">
        <v>3</v>
      </c>
      <c r="C175">
        <v>700</v>
      </c>
      <c r="D175">
        <v>2</v>
      </c>
      <c r="E175">
        <v>2</v>
      </c>
      <c r="F175">
        <v>30905</v>
      </c>
      <c r="G175">
        <v>30905</v>
      </c>
      <c r="H175">
        <v>22</v>
      </c>
      <c r="I175">
        <v>410685</v>
      </c>
      <c r="J175">
        <v>0</v>
      </c>
      <c r="K175">
        <v>0</v>
      </c>
      <c r="L175">
        <v>2.6251289999999998</v>
      </c>
      <c r="M175" t="s">
        <v>18</v>
      </c>
      <c r="N175" t="s">
        <v>25</v>
      </c>
      <c r="O175">
        <v>4</v>
      </c>
      <c r="P175" t="s">
        <v>37</v>
      </c>
      <c r="R175" t="s">
        <v>52</v>
      </c>
    </row>
    <row r="176" spans="1:18" x14ac:dyDescent="0.25">
      <c r="A176">
        <v>1</v>
      </c>
      <c r="B176">
        <v>3</v>
      </c>
      <c r="C176">
        <v>700</v>
      </c>
      <c r="D176">
        <v>2</v>
      </c>
      <c r="E176">
        <v>2</v>
      </c>
      <c r="F176">
        <v>49262</v>
      </c>
      <c r="G176">
        <v>49262</v>
      </c>
      <c r="H176">
        <v>5</v>
      </c>
      <c r="I176">
        <v>685469</v>
      </c>
      <c r="J176">
        <v>0</v>
      </c>
      <c r="K176">
        <v>0</v>
      </c>
      <c r="L176">
        <v>7.8132999999999994E-2</v>
      </c>
      <c r="M176" t="s">
        <v>26</v>
      </c>
      <c r="N176" t="s">
        <v>27</v>
      </c>
      <c r="O176">
        <v>5</v>
      </c>
      <c r="P176" t="s">
        <v>37</v>
      </c>
      <c r="R176" t="s">
        <v>52</v>
      </c>
    </row>
    <row r="177" spans="1:18" x14ac:dyDescent="0.25">
      <c r="A177">
        <v>1</v>
      </c>
      <c r="B177">
        <v>3</v>
      </c>
      <c r="C177">
        <v>700</v>
      </c>
      <c r="D177">
        <v>2</v>
      </c>
      <c r="E177">
        <v>2</v>
      </c>
      <c r="F177">
        <v>43465</v>
      </c>
      <c r="G177">
        <v>43465</v>
      </c>
      <c r="H177">
        <v>20</v>
      </c>
      <c r="I177">
        <v>622912</v>
      </c>
      <c r="J177">
        <v>0</v>
      </c>
      <c r="K177">
        <v>0</v>
      </c>
      <c r="L177">
        <v>0.10938100000000001</v>
      </c>
      <c r="M177" t="s">
        <v>26</v>
      </c>
      <c r="N177" t="s">
        <v>28</v>
      </c>
      <c r="O177">
        <v>6</v>
      </c>
      <c r="P177" t="s">
        <v>37</v>
      </c>
      <c r="R177" t="s">
        <v>52</v>
      </c>
    </row>
    <row r="178" spans="1:18" x14ac:dyDescent="0.25">
      <c r="A178">
        <v>1</v>
      </c>
      <c r="B178">
        <v>3</v>
      </c>
      <c r="C178">
        <v>700</v>
      </c>
      <c r="D178">
        <v>2</v>
      </c>
      <c r="E178">
        <v>2</v>
      </c>
      <c r="F178">
        <v>28162</v>
      </c>
      <c r="G178">
        <v>28162</v>
      </c>
      <c r="H178">
        <v>691</v>
      </c>
      <c r="I178">
        <v>341711</v>
      </c>
      <c r="J178">
        <v>0</v>
      </c>
      <c r="K178">
        <v>0</v>
      </c>
      <c r="L178">
        <v>1.2656810000000001</v>
      </c>
      <c r="M178" t="s">
        <v>26</v>
      </c>
      <c r="N178" t="s">
        <v>29</v>
      </c>
      <c r="O178">
        <v>7</v>
      </c>
      <c r="P178" t="s">
        <v>37</v>
      </c>
      <c r="R178" t="s">
        <v>52</v>
      </c>
    </row>
    <row r="179" spans="1:18" x14ac:dyDescent="0.25">
      <c r="A179">
        <v>1</v>
      </c>
      <c r="B179">
        <v>3</v>
      </c>
      <c r="C179">
        <v>700</v>
      </c>
      <c r="D179">
        <v>2</v>
      </c>
      <c r="E179">
        <v>2</v>
      </c>
      <c r="F179">
        <v>72410</v>
      </c>
      <c r="G179">
        <v>72410</v>
      </c>
      <c r="H179">
        <v>700</v>
      </c>
      <c r="I179">
        <v>599893</v>
      </c>
      <c r="J179">
        <v>0</v>
      </c>
      <c r="K179">
        <v>0</v>
      </c>
      <c r="L179">
        <v>1.2969379999999999</v>
      </c>
      <c r="M179" t="s">
        <v>30</v>
      </c>
      <c r="O179">
        <v>8</v>
      </c>
      <c r="P179" t="s">
        <v>37</v>
      </c>
      <c r="R179" t="s">
        <v>52</v>
      </c>
    </row>
    <row r="180" spans="1:18" x14ac:dyDescent="0.25">
      <c r="A180">
        <v>1</v>
      </c>
      <c r="B180">
        <v>3</v>
      </c>
      <c r="C180">
        <v>700</v>
      </c>
      <c r="D180">
        <v>2</v>
      </c>
      <c r="E180">
        <v>2</v>
      </c>
      <c r="F180">
        <v>16528</v>
      </c>
      <c r="G180">
        <v>16528</v>
      </c>
      <c r="H180">
        <v>679</v>
      </c>
      <c r="I180">
        <v>188018</v>
      </c>
      <c r="J180">
        <v>0</v>
      </c>
      <c r="K180">
        <v>0</v>
      </c>
      <c r="L180">
        <v>1.8750910000000001</v>
      </c>
      <c r="M180" t="s">
        <v>31</v>
      </c>
      <c r="O180">
        <v>9</v>
      </c>
      <c r="P180" t="s">
        <v>37</v>
      </c>
      <c r="R180" t="s">
        <v>52</v>
      </c>
    </row>
    <row r="181" spans="1:18" x14ac:dyDescent="0.25">
      <c r="A181">
        <v>1</v>
      </c>
      <c r="B181">
        <v>3</v>
      </c>
      <c r="C181">
        <v>700</v>
      </c>
      <c r="D181">
        <v>2</v>
      </c>
      <c r="E181">
        <v>2</v>
      </c>
      <c r="F181">
        <v>14898</v>
      </c>
      <c r="G181">
        <v>48570</v>
      </c>
      <c r="H181">
        <v>20</v>
      </c>
      <c r="I181">
        <v>203942</v>
      </c>
      <c r="J181">
        <v>0</v>
      </c>
      <c r="K181">
        <v>0</v>
      </c>
      <c r="L181">
        <v>0.28126800000000002</v>
      </c>
      <c r="M181" t="s">
        <v>32</v>
      </c>
      <c r="O181">
        <v>10</v>
      </c>
      <c r="P181" t="s">
        <v>37</v>
      </c>
      <c r="R181" t="s">
        <v>52</v>
      </c>
    </row>
    <row r="182" spans="1:18" x14ac:dyDescent="0.25">
      <c r="A182">
        <v>1</v>
      </c>
      <c r="B182">
        <v>3</v>
      </c>
      <c r="C182">
        <v>700</v>
      </c>
      <c r="D182">
        <v>2</v>
      </c>
      <c r="E182">
        <v>2</v>
      </c>
      <c r="F182">
        <v>40717</v>
      </c>
      <c r="G182">
        <v>40717</v>
      </c>
      <c r="H182">
        <v>5</v>
      </c>
      <c r="I182">
        <v>632697</v>
      </c>
      <c r="J182">
        <v>0</v>
      </c>
      <c r="K182">
        <v>0</v>
      </c>
      <c r="L182">
        <v>0.45314700000000002</v>
      </c>
      <c r="M182" t="s">
        <v>33</v>
      </c>
      <c r="N182" t="s">
        <v>34</v>
      </c>
      <c r="O182">
        <v>11</v>
      </c>
      <c r="P182" t="s">
        <v>37</v>
      </c>
      <c r="R182" t="s">
        <v>52</v>
      </c>
    </row>
    <row r="183" spans="1:18" x14ac:dyDescent="0.25">
      <c r="A183">
        <v>1</v>
      </c>
      <c r="B183">
        <v>3</v>
      </c>
      <c r="C183">
        <v>700</v>
      </c>
      <c r="D183">
        <v>2</v>
      </c>
      <c r="E183">
        <v>2</v>
      </c>
      <c r="F183">
        <v>2984</v>
      </c>
      <c r="G183">
        <v>16833</v>
      </c>
      <c r="H183">
        <v>1</v>
      </c>
      <c r="I183">
        <v>54711</v>
      </c>
      <c r="J183">
        <v>0</v>
      </c>
      <c r="K183">
        <v>0</v>
      </c>
      <c r="L183">
        <v>3.1095259999999998</v>
      </c>
      <c r="M183" t="s">
        <v>35</v>
      </c>
      <c r="N183" t="s">
        <v>36</v>
      </c>
      <c r="O183">
        <v>12</v>
      </c>
      <c r="P183" t="s">
        <v>37</v>
      </c>
      <c r="R183" t="s">
        <v>52</v>
      </c>
    </row>
    <row r="184" spans="1:18" x14ac:dyDescent="0.25">
      <c r="A184">
        <v>1</v>
      </c>
      <c r="B184">
        <v>3</v>
      </c>
      <c r="C184">
        <v>800</v>
      </c>
      <c r="D184">
        <v>2</v>
      </c>
      <c r="E184">
        <v>2</v>
      </c>
      <c r="F184">
        <v>92167</v>
      </c>
      <c r="G184">
        <v>92167</v>
      </c>
      <c r="H184">
        <v>33</v>
      </c>
      <c r="I184">
        <v>1518058</v>
      </c>
      <c r="J184">
        <v>0</v>
      </c>
      <c r="K184">
        <v>0</v>
      </c>
      <c r="L184">
        <v>13.531908</v>
      </c>
      <c r="M184" t="s">
        <v>18</v>
      </c>
      <c r="N184" t="s">
        <v>19</v>
      </c>
      <c r="O184">
        <v>0</v>
      </c>
      <c r="P184" t="s">
        <v>37</v>
      </c>
      <c r="R184" t="s">
        <v>53</v>
      </c>
    </row>
    <row r="185" spans="1:18" x14ac:dyDescent="0.25">
      <c r="A185">
        <v>1</v>
      </c>
      <c r="B185">
        <v>3</v>
      </c>
      <c r="C185">
        <v>800</v>
      </c>
      <c r="D185">
        <v>2</v>
      </c>
      <c r="E185">
        <v>2</v>
      </c>
      <c r="F185">
        <v>105709</v>
      </c>
      <c r="G185">
        <v>105709</v>
      </c>
      <c r="H185">
        <v>44</v>
      </c>
      <c r="I185">
        <v>1761250</v>
      </c>
      <c r="J185">
        <v>0</v>
      </c>
      <c r="K185">
        <v>0</v>
      </c>
      <c r="L185">
        <v>7.6566219999999996</v>
      </c>
      <c r="M185" t="s">
        <v>18</v>
      </c>
      <c r="N185" t="s">
        <v>22</v>
      </c>
      <c r="O185">
        <v>1</v>
      </c>
      <c r="P185" t="s">
        <v>37</v>
      </c>
      <c r="R185" t="s">
        <v>53</v>
      </c>
    </row>
    <row r="186" spans="1:18" x14ac:dyDescent="0.25">
      <c r="A186">
        <v>1</v>
      </c>
      <c r="B186">
        <v>3</v>
      </c>
      <c r="C186">
        <v>800</v>
      </c>
      <c r="D186">
        <v>2</v>
      </c>
      <c r="E186">
        <v>2</v>
      </c>
      <c r="F186">
        <v>86505</v>
      </c>
      <c r="G186">
        <v>86505</v>
      </c>
      <c r="H186">
        <v>49</v>
      </c>
      <c r="I186">
        <v>1411584</v>
      </c>
      <c r="J186">
        <v>0</v>
      </c>
      <c r="K186">
        <v>0</v>
      </c>
      <c r="L186">
        <v>12.828746000000001</v>
      </c>
      <c r="M186" t="s">
        <v>18</v>
      </c>
      <c r="N186" t="s">
        <v>23</v>
      </c>
      <c r="O186">
        <v>2</v>
      </c>
      <c r="P186" t="s">
        <v>37</v>
      </c>
      <c r="R186" t="s">
        <v>53</v>
      </c>
    </row>
    <row r="187" spans="1:18" x14ac:dyDescent="0.25">
      <c r="A187">
        <v>1</v>
      </c>
      <c r="B187">
        <v>3</v>
      </c>
      <c r="C187">
        <v>800</v>
      </c>
      <c r="D187">
        <v>2</v>
      </c>
      <c r="E187">
        <v>2</v>
      </c>
      <c r="F187">
        <v>86576</v>
      </c>
      <c r="G187">
        <v>86576</v>
      </c>
      <c r="H187">
        <v>53</v>
      </c>
      <c r="I187">
        <v>1446764</v>
      </c>
      <c r="J187">
        <v>0</v>
      </c>
      <c r="K187">
        <v>0</v>
      </c>
      <c r="L187">
        <v>10.250498</v>
      </c>
      <c r="M187" t="s">
        <v>18</v>
      </c>
      <c r="N187" t="s">
        <v>24</v>
      </c>
      <c r="O187">
        <v>3</v>
      </c>
      <c r="P187" t="s">
        <v>37</v>
      </c>
      <c r="R187" t="s">
        <v>53</v>
      </c>
    </row>
    <row r="188" spans="1:18" x14ac:dyDescent="0.25">
      <c r="A188">
        <v>1</v>
      </c>
      <c r="B188">
        <v>3</v>
      </c>
      <c r="C188">
        <v>800</v>
      </c>
      <c r="D188">
        <v>2</v>
      </c>
      <c r="E188">
        <v>2</v>
      </c>
      <c r="F188">
        <v>86669</v>
      </c>
      <c r="G188">
        <v>86669</v>
      </c>
      <c r="H188">
        <v>53</v>
      </c>
      <c r="I188">
        <v>1447703</v>
      </c>
      <c r="J188">
        <v>0</v>
      </c>
      <c r="K188">
        <v>0</v>
      </c>
      <c r="L188">
        <v>10.29738</v>
      </c>
      <c r="M188" t="s">
        <v>18</v>
      </c>
      <c r="N188" t="s">
        <v>25</v>
      </c>
      <c r="O188">
        <v>4</v>
      </c>
      <c r="P188" t="s">
        <v>37</v>
      </c>
      <c r="R188" t="s">
        <v>53</v>
      </c>
    </row>
    <row r="189" spans="1:18" x14ac:dyDescent="0.25">
      <c r="A189">
        <v>1</v>
      </c>
      <c r="B189">
        <v>3</v>
      </c>
      <c r="C189">
        <v>800</v>
      </c>
      <c r="D189">
        <v>2</v>
      </c>
      <c r="E189">
        <v>2</v>
      </c>
      <c r="F189">
        <v>140184</v>
      </c>
      <c r="G189">
        <v>140184</v>
      </c>
      <c r="H189">
        <v>14</v>
      </c>
      <c r="I189">
        <v>2642768</v>
      </c>
      <c r="J189">
        <v>0</v>
      </c>
      <c r="K189">
        <v>0</v>
      </c>
      <c r="L189">
        <v>0.28126400000000001</v>
      </c>
      <c r="M189" t="s">
        <v>26</v>
      </c>
      <c r="N189" t="s">
        <v>27</v>
      </c>
      <c r="O189">
        <v>5</v>
      </c>
      <c r="P189" t="s">
        <v>37</v>
      </c>
      <c r="R189" t="s">
        <v>53</v>
      </c>
    </row>
    <row r="190" spans="1:18" x14ac:dyDescent="0.25">
      <c r="A190">
        <v>1</v>
      </c>
      <c r="B190">
        <v>3</v>
      </c>
      <c r="C190">
        <v>800</v>
      </c>
      <c r="D190">
        <v>2</v>
      </c>
      <c r="E190">
        <v>2</v>
      </c>
      <c r="F190">
        <v>111524</v>
      </c>
      <c r="G190">
        <v>111524</v>
      </c>
      <c r="H190">
        <v>52</v>
      </c>
      <c r="I190">
        <v>2101830</v>
      </c>
      <c r="J190">
        <v>0</v>
      </c>
      <c r="K190">
        <v>0</v>
      </c>
      <c r="L190">
        <v>0.32813900000000001</v>
      </c>
      <c r="M190" t="s">
        <v>26</v>
      </c>
      <c r="N190" t="s">
        <v>28</v>
      </c>
      <c r="O190">
        <v>6</v>
      </c>
      <c r="P190" t="s">
        <v>37</v>
      </c>
      <c r="R190" t="s">
        <v>53</v>
      </c>
    </row>
    <row r="191" spans="1:18" x14ac:dyDescent="0.25">
      <c r="A191">
        <v>1</v>
      </c>
      <c r="B191">
        <v>3</v>
      </c>
      <c r="C191">
        <v>800</v>
      </c>
      <c r="D191">
        <v>2</v>
      </c>
      <c r="E191">
        <v>2</v>
      </c>
      <c r="F191">
        <v>53806</v>
      </c>
      <c r="G191">
        <v>53806</v>
      </c>
      <c r="H191">
        <v>786</v>
      </c>
      <c r="I191">
        <v>738724</v>
      </c>
      <c r="J191">
        <v>0</v>
      </c>
      <c r="K191">
        <v>0</v>
      </c>
      <c r="L191">
        <v>3.172024</v>
      </c>
      <c r="M191" t="s">
        <v>26</v>
      </c>
      <c r="N191" t="s">
        <v>29</v>
      </c>
      <c r="O191">
        <v>7</v>
      </c>
      <c r="P191" t="s">
        <v>37</v>
      </c>
      <c r="R191" t="s">
        <v>53</v>
      </c>
    </row>
    <row r="192" spans="1:18" x14ac:dyDescent="0.25">
      <c r="A192">
        <v>1</v>
      </c>
      <c r="B192">
        <v>3</v>
      </c>
      <c r="C192">
        <v>800</v>
      </c>
      <c r="D192">
        <v>2</v>
      </c>
      <c r="E192">
        <v>2</v>
      </c>
      <c r="F192">
        <v>125930</v>
      </c>
      <c r="G192">
        <v>125930</v>
      </c>
      <c r="H192">
        <v>799</v>
      </c>
      <c r="I192">
        <v>1255927</v>
      </c>
      <c r="J192">
        <v>0</v>
      </c>
      <c r="K192">
        <v>0</v>
      </c>
      <c r="L192">
        <v>3.297037</v>
      </c>
      <c r="M192" t="s">
        <v>30</v>
      </c>
      <c r="O192">
        <v>8</v>
      </c>
      <c r="P192" t="s">
        <v>37</v>
      </c>
      <c r="R192" t="s">
        <v>53</v>
      </c>
    </row>
    <row r="193" spans="1:18" x14ac:dyDescent="0.25">
      <c r="A193">
        <v>1</v>
      </c>
      <c r="B193">
        <v>3</v>
      </c>
      <c r="C193">
        <v>800</v>
      </c>
      <c r="D193">
        <v>2</v>
      </c>
      <c r="E193">
        <v>2</v>
      </c>
      <c r="F193">
        <v>29700</v>
      </c>
      <c r="G193">
        <v>29700</v>
      </c>
      <c r="H193">
        <v>672</v>
      </c>
      <c r="I193">
        <v>370278</v>
      </c>
      <c r="J193">
        <v>0</v>
      </c>
      <c r="K193">
        <v>0</v>
      </c>
      <c r="L193">
        <v>4.6252250000000004</v>
      </c>
      <c r="M193" t="s">
        <v>31</v>
      </c>
      <c r="O193">
        <v>9</v>
      </c>
      <c r="P193" t="s">
        <v>37</v>
      </c>
      <c r="R193" t="s">
        <v>53</v>
      </c>
    </row>
    <row r="194" spans="1:18" x14ac:dyDescent="0.25">
      <c r="A194">
        <v>1</v>
      </c>
      <c r="B194">
        <v>3</v>
      </c>
      <c r="C194">
        <v>800</v>
      </c>
      <c r="D194">
        <v>2</v>
      </c>
      <c r="E194">
        <v>2</v>
      </c>
      <c r="F194">
        <v>40699</v>
      </c>
      <c r="G194">
        <v>128841</v>
      </c>
      <c r="H194">
        <v>50</v>
      </c>
      <c r="I194">
        <v>639880</v>
      </c>
      <c r="J194">
        <v>0</v>
      </c>
      <c r="K194">
        <v>0</v>
      </c>
      <c r="L194">
        <v>2.0001030000000002</v>
      </c>
      <c r="M194" t="s">
        <v>32</v>
      </c>
      <c r="O194">
        <v>10</v>
      </c>
      <c r="P194" t="s">
        <v>37</v>
      </c>
      <c r="R194" t="s">
        <v>53</v>
      </c>
    </row>
    <row r="195" spans="1:18" x14ac:dyDescent="0.25">
      <c r="A195">
        <v>1</v>
      </c>
      <c r="B195">
        <v>3</v>
      </c>
      <c r="C195">
        <v>800</v>
      </c>
      <c r="D195">
        <v>2</v>
      </c>
      <c r="E195">
        <v>2</v>
      </c>
      <c r="F195">
        <v>185074</v>
      </c>
      <c r="G195">
        <v>185074</v>
      </c>
      <c r="H195">
        <v>7</v>
      </c>
      <c r="I195">
        <v>3449220</v>
      </c>
      <c r="J195">
        <v>0</v>
      </c>
      <c r="K195">
        <v>0</v>
      </c>
      <c r="L195">
        <v>7.3597330000000003</v>
      </c>
      <c r="M195" t="s">
        <v>33</v>
      </c>
      <c r="N195" t="s">
        <v>34</v>
      </c>
      <c r="O195">
        <v>11</v>
      </c>
      <c r="P195" t="s">
        <v>37</v>
      </c>
      <c r="R195" t="s">
        <v>53</v>
      </c>
    </row>
    <row r="196" spans="1:18" x14ac:dyDescent="0.25">
      <c r="A196">
        <v>1</v>
      </c>
      <c r="B196">
        <v>3</v>
      </c>
      <c r="C196">
        <v>800</v>
      </c>
      <c r="D196">
        <v>2</v>
      </c>
      <c r="E196">
        <v>2</v>
      </c>
      <c r="F196">
        <v>4832</v>
      </c>
      <c r="G196">
        <v>38574</v>
      </c>
      <c r="H196">
        <v>2</v>
      </c>
      <c r="I196">
        <v>96756</v>
      </c>
      <c r="J196">
        <v>0</v>
      </c>
      <c r="K196">
        <v>0</v>
      </c>
      <c r="L196">
        <v>14.813219999999999</v>
      </c>
      <c r="M196" t="s">
        <v>35</v>
      </c>
      <c r="N196" t="s">
        <v>36</v>
      </c>
      <c r="O196">
        <v>12</v>
      </c>
      <c r="P196" t="s">
        <v>37</v>
      </c>
      <c r="R196" t="s">
        <v>53</v>
      </c>
    </row>
    <row r="197" spans="1:18" x14ac:dyDescent="0.25">
      <c r="A197">
        <v>1</v>
      </c>
      <c r="B197">
        <v>3</v>
      </c>
      <c r="C197">
        <v>800</v>
      </c>
      <c r="D197">
        <v>2</v>
      </c>
      <c r="E197">
        <v>2</v>
      </c>
      <c r="F197">
        <v>305442</v>
      </c>
      <c r="G197">
        <v>305442</v>
      </c>
      <c r="H197">
        <v>75</v>
      </c>
      <c r="I197">
        <v>6352590</v>
      </c>
      <c r="J197">
        <v>0</v>
      </c>
      <c r="K197">
        <v>0</v>
      </c>
      <c r="L197">
        <v>63.919322000000001</v>
      </c>
      <c r="M197" t="s">
        <v>18</v>
      </c>
      <c r="N197" t="s">
        <v>19</v>
      </c>
      <c r="O197">
        <v>0</v>
      </c>
      <c r="P197" t="s">
        <v>37</v>
      </c>
      <c r="R197" t="s">
        <v>54</v>
      </c>
    </row>
    <row r="198" spans="1:18" x14ac:dyDescent="0.25">
      <c r="A198">
        <v>1</v>
      </c>
      <c r="B198">
        <v>3</v>
      </c>
      <c r="C198">
        <v>800</v>
      </c>
      <c r="D198">
        <v>2</v>
      </c>
      <c r="E198">
        <v>2</v>
      </c>
      <c r="F198">
        <v>458030</v>
      </c>
      <c r="G198">
        <v>458030</v>
      </c>
      <c r="H198">
        <v>145</v>
      </c>
      <c r="I198">
        <v>8462325</v>
      </c>
      <c r="J198">
        <v>0</v>
      </c>
      <c r="K198">
        <v>0</v>
      </c>
      <c r="L198">
        <v>41.908290999999998</v>
      </c>
      <c r="M198" t="s">
        <v>18</v>
      </c>
      <c r="N198" t="s">
        <v>22</v>
      </c>
      <c r="O198">
        <v>1</v>
      </c>
      <c r="P198" t="s">
        <v>37</v>
      </c>
      <c r="R198" t="s">
        <v>54</v>
      </c>
    </row>
    <row r="199" spans="1:18" x14ac:dyDescent="0.25">
      <c r="A199">
        <v>1</v>
      </c>
      <c r="B199">
        <v>3</v>
      </c>
      <c r="C199">
        <v>800</v>
      </c>
      <c r="D199">
        <v>2</v>
      </c>
      <c r="E199">
        <v>2</v>
      </c>
      <c r="F199">
        <v>395657</v>
      </c>
      <c r="G199">
        <v>395657</v>
      </c>
      <c r="H199">
        <v>184</v>
      </c>
      <c r="I199">
        <v>6982610</v>
      </c>
      <c r="J199">
        <v>0</v>
      </c>
      <c r="K199">
        <v>0</v>
      </c>
      <c r="L199">
        <v>86.769842999999995</v>
      </c>
      <c r="M199" t="s">
        <v>18</v>
      </c>
      <c r="N199" t="s">
        <v>23</v>
      </c>
      <c r="O199">
        <v>2</v>
      </c>
      <c r="P199" t="s">
        <v>37</v>
      </c>
      <c r="R199" t="s">
        <v>54</v>
      </c>
    </row>
    <row r="200" spans="1:18" x14ac:dyDescent="0.25">
      <c r="A200">
        <v>1</v>
      </c>
      <c r="B200">
        <v>3</v>
      </c>
      <c r="C200">
        <v>800</v>
      </c>
      <c r="D200">
        <v>2</v>
      </c>
      <c r="E200">
        <v>2</v>
      </c>
      <c r="F200">
        <v>386434</v>
      </c>
      <c r="G200">
        <v>386434</v>
      </c>
      <c r="H200">
        <v>220</v>
      </c>
      <c r="I200">
        <v>6683486</v>
      </c>
      <c r="J200">
        <v>0</v>
      </c>
      <c r="K200">
        <v>0</v>
      </c>
      <c r="L200">
        <v>61.971764</v>
      </c>
      <c r="M200" t="s">
        <v>18</v>
      </c>
      <c r="N200" t="s">
        <v>24</v>
      </c>
      <c r="O200">
        <v>3</v>
      </c>
      <c r="P200" t="s">
        <v>37</v>
      </c>
      <c r="R200" t="s">
        <v>54</v>
      </c>
    </row>
    <row r="201" spans="1:18" x14ac:dyDescent="0.25">
      <c r="A201">
        <v>1</v>
      </c>
      <c r="B201">
        <v>3</v>
      </c>
      <c r="C201">
        <v>800</v>
      </c>
      <c r="D201">
        <v>2</v>
      </c>
      <c r="E201">
        <v>2</v>
      </c>
      <c r="F201">
        <v>386880</v>
      </c>
      <c r="G201">
        <v>386880</v>
      </c>
      <c r="H201">
        <v>220</v>
      </c>
      <c r="I201">
        <v>6688522</v>
      </c>
      <c r="J201">
        <v>0</v>
      </c>
      <c r="K201">
        <v>0</v>
      </c>
      <c r="L201">
        <v>62.956189000000002</v>
      </c>
      <c r="M201" t="s">
        <v>18</v>
      </c>
      <c r="N201" t="s">
        <v>25</v>
      </c>
      <c r="O201">
        <v>4</v>
      </c>
      <c r="P201" t="s">
        <v>37</v>
      </c>
      <c r="R201" t="s">
        <v>54</v>
      </c>
    </row>
    <row r="202" spans="1:18" x14ac:dyDescent="0.25">
      <c r="A202">
        <v>1</v>
      </c>
      <c r="B202">
        <v>3</v>
      </c>
      <c r="C202">
        <v>800</v>
      </c>
      <c r="D202">
        <v>2</v>
      </c>
      <c r="E202">
        <v>2</v>
      </c>
      <c r="F202">
        <v>707357</v>
      </c>
      <c r="G202">
        <v>707357</v>
      </c>
      <c r="H202">
        <v>50</v>
      </c>
      <c r="I202">
        <v>15279861</v>
      </c>
      <c r="J202">
        <v>0</v>
      </c>
      <c r="K202">
        <v>0</v>
      </c>
      <c r="L202">
        <v>1.796961</v>
      </c>
      <c r="M202" t="s">
        <v>26</v>
      </c>
      <c r="N202" t="s">
        <v>27</v>
      </c>
      <c r="O202">
        <v>5</v>
      </c>
      <c r="P202" t="s">
        <v>37</v>
      </c>
      <c r="R202" t="s">
        <v>54</v>
      </c>
    </row>
    <row r="203" spans="1:18" x14ac:dyDescent="0.25">
      <c r="A203">
        <v>1</v>
      </c>
      <c r="B203">
        <v>3</v>
      </c>
      <c r="C203">
        <v>800</v>
      </c>
      <c r="D203">
        <v>2</v>
      </c>
      <c r="E203">
        <v>2</v>
      </c>
      <c r="F203">
        <v>476156</v>
      </c>
      <c r="G203">
        <v>476156</v>
      </c>
      <c r="H203">
        <v>242</v>
      </c>
      <c r="I203">
        <v>8345931</v>
      </c>
      <c r="J203">
        <v>0</v>
      </c>
      <c r="K203">
        <v>0</v>
      </c>
      <c r="L203">
        <v>3.6251790000000002</v>
      </c>
      <c r="M203" t="s">
        <v>26</v>
      </c>
      <c r="N203" t="s">
        <v>28</v>
      </c>
      <c r="O203">
        <v>6</v>
      </c>
      <c r="P203" t="s">
        <v>37</v>
      </c>
      <c r="R203" t="s">
        <v>54</v>
      </c>
    </row>
    <row r="204" spans="1:18" x14ac:dyDescent="0.25">
      <c r="A204">
        <v>1</v>
      </c>
      <c r="B204">
        <v>3</v>
      </c>
      <c r="C204">
        <v>800</v>
      </c>
      <c r="D204">
        <v>2</v>
      </c>
      <c r="E204">
        <v>2</v>
      </c>
      <c r="F204">
        <v>178202</v>
      </c>
      <c r="G204">
        <v>178202</v>
      </c>
      <c r="H204">
        <v>796</v>
      </c>
      <c r="I204">
        <v>2848426</v>
      </c>
      <c r="J204">
        <v>0</v>
      </c>
      <c r="K204">
        <v>0</v>
      </c>
      <c r="L204">
        <v>16.454059000000001</v>
      </c>
      <c r="M204" t="s">
        <v>26</v>
      </c>
      <c r="N204" t="s">
        <v>29</v>
      </c>
      <c r="O204">
        <v>7</v>
      </c>
      <c r="P204" t="s">
        <v>37</v>
      </c>
      <c r="R204" t="s">
        <v>54</v>
      </c>
    </row>
    <row r="205" spans="1:18" x14ac:dyDescent="0.25">
      <c r="A205">
        <v>1</v>
      </c>
      <c r="B205">
        <v>3</v>
      </c>
      <c r="C205">
        <v>800</v>
      </c>
      <c r="D205">
        <v>2</v>
      </c>
      <c r="E205">
        <v>2</v>
      </c>
      <c r="F205">
        <v>341408</v>
      </c>
      <c r="G205">
        <v>341408</v>
      </c>
      <c r="H205">
        <v>799</v>
      </c>
      <c r="I205">
        <v>4247732</v>
      </c>
      <c r="J205">
        <v>0</v>
      </c>
      <c r="K205">
        <v>0</v>
      </c>
      <c r="L205">
        <v>12.750487</v>
      </c>
      <c r="M205" t="s">
        <v>30</v>
      </c>
      <c r="O205">
        <v>8</v>
      </c>
      <c r="P205" t="s">
        <v>37</v>
      </c>
      <c r="R205" t="s">
        <v>54</v>
      </c>
    </row>
    <row r="206" spans="1:18" x14ac:dyDescent="0.25">
      <c r="A206">
        <v>1</v>
      </c>
      <c r="B206">
        <v>3</v>
      </c>
      <c r="C206">
        <v>800</v>
      </c>
      <c r="D206">
        <v>2</v>
      </c>
      <c r="E206">
        <v>2</v>
      </c>
      <c r="F206">
        <v>93895</v>
      </c>
      <c r="G206">
        <v>93895</v>
      </c>
      <c r="H206">
        <v>544</v>
      </c>
      <c r="I206">
        <v>1388478</v>
      </c>
      <c r="J206">
        <v>0</v>
      </c>
      <c r="K206">
        <v>0</v>
      </c>
      <c r="L206">
        <v>20.954142000000001</v>
      </c>
      <c r="M206" t="s">
        <v>31</v>
      </c>
      <c r="O206">
        <v>9</v>
      </c>
      <c r="P206" t="s">
        <v>37</v>
      </c>
      <c r="R206" t="s">
        <v>54</v>
      </c>
    </row>
    <row r="207" spans="1:18" x14ac:dyDescent="0.25">
      <c r="A207">
        <v>1</v>
      </c>
      <c r="B207">
        <v>3</v>
      </c>
      <c r="C207">
        <v>800</v>
      </c>
      <c r="D207">
        <v>2</v>
      </c>
      <c r="E207">
        <v>2</v>
      </c>
      <c r="F207">
        <v>151158</v>
      </c>
      <c r="G207">
        <v>582972</v>
      </c>
      <c r="H207">
        <v>178</v>
      </c>
      <c r="I207">
        <v>2710412</v>
      </c>
      <c r="J207">
        <v>0</v>
      </c>
      <c r="K207">
        <v>0</v>
      </c>
      <c r="L207">
        <v>76.613106999999999</v>
      </c>
      <c r="M207" t="s">
        <v>32</v>
      </c>
      <c r="O207">
        <v>10</v>
      </c>
      <c r="P207" t="s">
        <v>37</v>
      </c>
      <c r="R207" t="s">
        <v>54</v>
      </c>
    </row>
    <row r="208" spans="1:18" x14ac:dyDescent="0.25">
      <c r="A208">
        <v>1</v>
      </c>
      <c r="B208">
        <v>3</v>
      </c>
      <c r="C208">
        <v>800</v>
      </c>
      <c r="D208">
        <v>2</v>
      </c>
      <c r="E208">
        <v>2</v>
      </c>
      <c r="F208">
        <v>738754</v>
      </c>
      <c r="G208">
        <v>738754</v>
      </c>
      <c r="H208">
        <v>7</v>
      </c>
      <c r="I208">
        <v>16253157</v>
      </c>
      <c r="J208">
        <v>0</v>
      </c>
      <c r="K208">
        <v>0</v>
      </c>
      <c r="L208">
        <v>174.680376</v>
      </c>
      <c r="M208" t="s">
        <v>33</v>
      </c>
      <c r="N208" t="s">
        <v>34</v>
      </c>
      <c r="O208">
        <v>11</v>
      </c>
      <c r="P208" t="s">
        <v>37</v>
      </c>
      <c r="R208" t="s">
        <v>54</v>
      </c>
    </row>
    <row r="209" spans="1:18" x14ac:dyDescent="0.25">
      <c r="A209">
        <v>1</v>
      </c>
      <c r="B209">
        <v>3</v>
      </c>
      <c r="C209">
        <v>800</v>
      </c>
      <c r="D209">
        <v>2</v>
      </c>
      <c r="E209">
        <v>2</v>
      </c>
      <c r="F209">
        <v>14099</v>
      </c>
      <c r="G209">
        <v>126143</v>
      </c>
      <c r="H209">
        <v>5</v>
      </c>
      <c r="I209">
        <v>328110</v>
      </c>
      <c r="J209">
        <v>0</v>
      </c>
      <c r="K209">
        <v>0</v>
      </c>
      <c r="L209">
        <v>227.69857300000001</v>
      </c>
      <c r="M209" t="s">
        <v>35</v>
      </c>
      <c r="N209" t="s">
        <v>36</v>
      </c>
      <c r="O209">
        <v>12</v>
      </c>
      <c r="P209" t="s">
        <v>37</v>
      </c>
      <c r="R209" t="s">
        <v>54</v>
      </c>
    </row>
    <row r="210" spans="1:18" x14ac:dyDescent="0.25">
      <c r="A210">
        <v>1</v>
      </c>
      <c r="B210">
        <v>3</v>
      </c>
      <c r="C210">
        <v>900</v>
      </c>
      <c r="D210">
        <v>2</v>
      </c>
      <c r="E210">
        <v>2</v>
      </c>
      <c r="F210">
        <v>67165</v>
      </c>
      <c r="G210">
        <v>67165</v>
      </c>
      <c r="H210">
        <v>27</v>
      </c>
      <c r="I210">
        <v>1125989</v>
      </c>
      <c r="J210">
        <v>0</v>
      </c>
      <c r="K210">
        <v>0</v>
      </c>
      <c r="L210">
        <v>15.875769</v>
      </c>
      <c r="M210" t="s">
        <v>18</v>
      </c>
      <c r="N210" t="s">
        <v>19</v>
      </c>
      <c r="O210">
        <v>0</v>
      </c>
      <c r="P210" t="s">
        <v>37</v>
      </c>
      <c r="R210" t="s">
        <v>55</v>
      </c>
    </row>
    <row r="211" spans="1:18" x14ac:dyDescent="0.25">
      <c r="A211">
        <v>1</v>
      </c>
      <c r="B211">
        <v>3</v>
      </c>
      <c r="C211">
        <v>900</v>
      </c>
      <c r="D211">
        <v>2</v>
      </c>
      <c r="E211">
        <v>2</v>
      </c>
      <c r="F211">
        <v>70265</v>
      </c>
      <c r="G211">
        <v>70265</v>
      </c>
      <c r="H211">
        <v>27</v>
      </c>
      <c r="I211">
        <v>1194952</v>
      </c>
      <c r="J211">
        <v>0</v>
      </c>
      <c r="K211">
        <v>0</v>
      </c>
      <c r="L211">
        <v>6.6096959999999996</v>
      </c>
      <c r="M211" t="s">
        <v>18</v>
      </c>
      <c r="N211" t="s">
        <v>22</v>
      </c>
      <c r="O211">
        <v>1</v>
      </c>
      <c r="P211" t="s">
        <v>37</v>
      </c>
      <c r="R211" t="s">
        <v>55</v>
      </c>
    </row>
    <row r="212" spans="1:18" x14ac:dyDescent="0.25">
      <c r="A212">
        <v>1</v>
      </c>
      <c r="B212">
        <v>3</v>
      </c>
      <c r="C212">
        <v>900</v>
      </c>
      <c r="D212">
        <v>2</v>
      </c>
      <c r="E212">
        <v>2</v>
      </c>
      <c r="F212">
        <v>57663</v>
      </c>
      <c r="G212">
        <v>57663</v>
      </c>
      <c r="H212">
        <v>32</v>
      </c>
      <c r="I212">
        <v>949311</v>
      </c>
      <c r="J212">
        <v>0</v>
      </c>
      <c r="K212">
        <v>0</v>
      </c>
      <c r="L212">
        <v>11.953706</v>
      </c>
      <c r="M212" t="s">
        <v>18</v>
      </c>
      <c r="N212" t="s">
        <v>23</v>
      </c>
      <c r="O212">
        <v>2</v>
      </c>
      <c r="P212" t="s">
        <v>37</v>
      </c>
      <c r="R212" t="s">
        <v>55</v>
      </c>
    </row>
    <row r="213" spans="1:18" x14ac:dyDescent="0.25">
      <c r="A213">
        <v>1</v>
      </c>
      <c r="B213">
        <v>3</v>
      </c>
      <c r="C213">
        <v>900</v>
      </c>
      <c r="D213">
        <v>2</v>
      </c>
      <c r="E213">
        <v>2</v>
      </c>
      <c r="F213">
        <v>57718</v>
      </c>
      <c r="G213">
        <v>57718</v>
      </c>
      <c r="H213">
        <v>32</v>
      </c>
      <c r="I213">
        <v>950128</v>
      </c>
      <c r="J213">
        <v>0</v>
      </c>
      <c r="K213">
        <v>0</v>
      </c>
      <c r="L213">
        <v>9.6254690000000007</v>
      </c>
      <c r="M213" t="s">
        <v>18</v>
      </c>
      <c r="N213" t="s">
        <v>24</v>
      </c>
      <c r="O213">
        <v>3</v>
      </c>
      <c r="P213" t="s">
        <v>37</v>
      </c>
      <c r="R213" t="s">
        <v>55</v>
      </c>
    </row>
    <row r="214" spans="1:18" x14ac:dyDescent="0.25">
      <c r="A214">
        <v>1</v>
      </c>
      <c r="B214">
        <v>3</v>
      </c>
      <c r="C214">
        <v>900</v>
      </c>
      <c r="D214">
        <v>2</v>
      </c>
      <c r="E214">
        <v>2</v>
      </c>
      <c r="F214">
        <v>57759</v>
      </c>
      <c r="G214">
        <v>57759</v>
      </c>
      <c r="H214">
        <v>32</v>
      </c>
      <c r="I214">
        <v>950473</v>
      </c>
      <c r="J214">
        <v>0</v>
      </c>
      <c r="K214">
        <v>0</v>
      </c>
      <c r="L214">
        <v>9.5004629999999999</v>
      </c>
      <c r="M214" t="s">
        <v>18</v>
      </c>
      <c r="N214" t="s">
        <v>25</v>
      </c>
      <c r="O214">
        <v>4</v>
      </c>
      <c r="P214" t="s">
        <v>37</v>
      </c>
      <c r="R214" t="s">
        <v>55</v>
      </c>
    </row>
    <row r="215" spans="1:18" x14ac:dyDescent="0.25">
      <c r="A215">
        <v>1</v>
      </c>
      <c r="B215">
        <v>3</v>
      </c>
      <c r="C215">
        <v>900</v>
      </c>
      <c r="D215">
        <v>2</v>
      </c>
      <c r="E215">
        <v>2</v>
      </c>
      <c r="F215">
        <v>115649</v>
      </c>
      <c r="G215">
        <v>115649</v>
      </c>
      <c r="H215">
        <v>10</v>
      </c>
      <c r="I215">
        <v>2211664</v>
      </c>
      <c r="J215">
        <v>0</v>
      </c>
      <c r="K215">
        <v>0</v>
      </c>
      <c r="L215">
        <v>0.23438700000000001</v>
      </c>
      <c r="M215" t="s">
        <v>26</v>
      </c>
      <c r="N215" t="s">
        <v>27</v>
      </c>
      <c r="O215">
        <v>5</v>
      </c>
      <c r="P215" t="s">
        <v>37</v>
      </c>
      <c r="R215" t="s">
        <v>55</v>
      </c>
    </row>
    <row r="216" spans="1:18" x14ac:dyDescent="0.25">
      <c r="A216">
        <v>1</v>
      </c>
      <c r="B216">
        <v>3</v>
      </c>
      <c r="C216">
        <v>900</v>
      </c>
      <c r="D216">
        <v>2</v>
      </c>
      <c r="E216">
        <v>2</v>
      </c>
      <c r="F216">
        <v>77764</v>
      </c>
      <c r="G216">
        <v>77764</v>
      </c>
      <c r="H216">
        <v>30</v>
      </c>
      <c r="I216">
        <v>1563429</v>
      </c>
      <c r="J216">
        <v>0</v>
      </c>
      <c r="K216">
        <v>0</v>
      </c>
      <c r="L216">
        <v>0.20313300000000001</v>
      </c>
      <c r="M216" t="s">
        <v>26</v>
      </c>
      <c r="N216" t="s">
        <v>28</v>
      </c>
      <c r="O216">
        <v>6</v>
      </c>
      <c r="P216" t="s">
        <v>37</v>
      </c>
      <c r="R216" t="s">
        <v>55</v>
      </c>
    </row>
    <row r="217" spans="1:18" x14ac:dyDescent="0.25">
      <c r="A217">
        <v>1</v>
      </c>
      <c r="B217">
        <v>3</v>
      </c>
      <c r="C217">
        <v>900</v>
      </c>
      <c r="D217">
        <v>2</v>
      </c>
      <c r="E217">
        <v>2</v>
      </c>
      <c r="F217">
        <v>44242</v>
      </c>
      <c r="G217">
        <v>44242</v>
      </c>
      <c r="H217">
        <v>885</v>
      </c>
      <c r="I217">
        <v>576281</v>
      </c>
      <c r="J217">
        <v>0</v>
      </c>
      <c r="K217">
        <v>0</v>
      </c>
      <c r="L217">
        <v>2.593874</v>
      </c>
      <c r="M217" t="s">
        <v>26</v>
      </c>
      <c r="N217" t="s">
        <v>29</v>
      </c>
      <c r="O217">
        <v>7</v>
      </c>
      <c r="P217" t="s">
        <v>37</v>
      </c>
      <c r="R217" t="s">
        <v>55</v>
      </c>
    </row>
    <row r="218" spans="1:18" x14ac:dyDescent="0.25">
      <c r="A218">
        <v>1</v>
      </c>
      <c r="B218">
        <v>3</v>
      </c>
      <c r="C218">
        <v>900</v>
      </c>
      <c r="D218">
        <v>2</v>
      </c>
      <c r="E218">
        <v>2</v>
      </c>
      <c r="F218">
        <v>107685</v>
      </c>
      <c r="G218">
        <v>107685</v>
      </c>
      <c r="H218">
        <v>900</v>
      </c>
      <c r="I218">
        <v>975916</v>
      </c>
      <c r="J218">
        <v>0</v>
      </c>
      <c r="K218">
        <v>0</v>
      </c>
      <c r="L218">
        <v>2.640755</v>
      </c>
      <c r="M218" t="s">
        <v>30</v>
      </c>
      <c r="O218">
        <v>8</v>
      </c>
      <c r="P218" t="s">
        <v>37</v>
      </c>
      <c r="R218" t="s">
        <v>55</v>
      </c>
    </row>
    <row r="219" spans="1:18" x14ac:dyDescent="0.25">
      <c r="A219">
        <v>1</v>
      </c>
      <c r="B219">
        <v>3</v>
      </c>
      <c r="C219">
        <v>900</v>
      </c>
      <c r="D219">
        <v>2</v>
      </c>
      <c r="E219">
        <v>2</v>
      </c>
      <c r="F219">
        <v>25282</v>
      </c>
      <c r="G219">
        <v>25282</v>
      </c>
      <c r="H219">
        <v>829</v>
      </c>
      <c r="I219">
        <v>302621</v>
      </c>
      <c r="J219">
        <v>0</v>
      </c>
      <c r="K219">
        <v>0</v>
      </c>
      <c r="L219">
        <v>3.8126859999999998</v>
      </c>
      <c r="M219" t="s">
        <v>31</v>
      </c>
      <c r="O219">
        <v>9</v>
      </c>
      <c r="P219" t="s">
        <v>37</v>
      </c>
      <c r="R219" t="s">
        <v>55</v>
      </c>
    </row>
    <row r="220" spans="1:18" x14ac:dyDescent="0.25">
      <c r="A220">
        <v>1</v>
      </c>
      <c r="B220">
        <v>3</v>
      </c>
      <c r="C220">
        <v>900</v>
      </c>
      <c r="D220">
        <v>2</v>
      </c>
      <c r="E220">
        <v>2</v>
      </c>
      <c r="F220">
        <v>27319</v>
      </c>
      <c r="G220">
        <v>86805</v>
      </c>
      <c r="H220">
        <v>30</v>
      </c>
      <c r="I220">
        <v>414390</v>
      </c>
      <c r="J220">
        <v>0</v>
      </c>
      <c r="K220">
        <v>0</v>
      </c>
      <c r="L220">
        <v>0.82816800000000002</v>
      </c>
      <c r="M220" t="s">
        <v>32</v>
      </c>
      <c r="O220">
        <v>10</v>
      </c>
      <c r="P220" t="s">
        <v>37</v>
      </c>
      <c r="R220" t="s">
        <v>55</v>
      </c>
    </row>
    <row r="221" spans="1:18" x14ac:dyDescent="0.25">
      <c r="A221">
        <v>1</v>
      </c>
      <c r="B221">
        <v>3</v>
      </c>
      <c r="C221">
        <v>900</v>
      </c>
      <c r="D221">
        <v>2</v>
      </c>
      <c r="E221">
        <v>2</v>
      </c>
      <c r="F221">
        <v>52116</v>
      </c>
      <c r="G221">
        <v>52116</v>
      </c>
      <c r="H221">
        <v>6</v>
      </c>
      <c r="I221">
        <v>927427</v>
      </c>
      <c r="J221">
        <v>0</v>
      </c>
      <c r="K221">
        <v>0</v>
      </c>
      <c r="L221">
        <v>0.81254099999999996</v>
      </c>
      <c r="M221" t="s">
        <v>33</v>
      </c>
      <c r="N221" t="s">
        <v>34</v>
      </c>
      <c r="O221">
        <v>11</v>
      </c>
      <c r="P221" t="s">
        <v>37</v>
      </c>
      <c r="R221" t="s">
        <v>55</v>
      </c>
    </row>
    <row r="222" spans="1:18" x14ac:dyDescent="0.25">
      <c r="A222">
        <v>1</v>
      </c>
      <c r="B222">
        <v>3</v>
      </c>
      <c r="C222">
        <v>900</v>
      </c>
      <c r="D222">
        <v>2</v>
      </c>
      <c r="E222">
        <v>2</v>
      </c>
      <c r="F222">
        <v>4319</v>
      </c>
      <c r="G222">
        <v>27912</v>
      </c>
      <c r="H222">
        <v>2</v>
      </c>
      <c r="I222">
        <v>82395</v>
      </c>
      <c r="J222">
        <v>0</v>
      </c>
      <c r="K222">
        <v>0</v>
      </c>
      <c r="L222">
        <v>8.9848169999999996</v>
      </c>
      <c r="M222" t="s">
        <v>35</v>
      </c>
      <c r="N222" t="s">
        <v>36</v>
      </c>
      <c r="O222">
        <v>12</v>
      </c>
      <c r="P222" t="s">
        <v>37</v>
      </c>
      <c r="R222" t="s">
        <v>55</v>
      </c>
    </row>
    <row r="223" spans="1:18" x14ac:dyDescent="0.25">
      <c r="A223">
        <v>1</v>
      </c>
      <c r="B223">
        <v>3</v>
      </c>
      <c r="C223">
        <v>900</v>
      </c>
      <c r="D223">
        <v>2</v>
      </c>
      <c r="E223">
        <v>2</v>
      </c>
      <c r="F223">
        <v>103636</v>
      </c>
      <c r="G223">
        <v>103636</v>
      </c>
      <c r="H223">
        <v>34</v>
      </c>
      <c r="I223">
        <v>1832755</v>
      </c>
      <c r="J223">
        <v>0</v>
      </c>
      <c r="K223">
        <v>0</v>
      </c>
      <c r="L223">
        <v>21.891690000000001</v>
      </c>
      <c r="M223" t="s">
        <v>18</v>
      </c>
      <c r="N223" t="s">
        <v>19</v>
      </c>
      <c r="O223">
        <v>0</v>
      </c>
      <c r="P223" t="s">
        <v>37</v>
      </c>
      <c r="R223" t="s">
        <v>56</v>
      </c>
    </row>
    <row r="224" spans="1:18" x14ac:dyDescent="0.25">
      <c r="A224">
        <v>1</v>
      </c>
      <c r="B224">
        <v>3</v>
      </c>
      <c r="C224">
        <v>900</v>
      </c>
      <c r="D224">
        <v>2</v>
      </c>
      <c r="E224">
        <v>2</v>
      </c>
      <c r="F224">
        <v>113488</v>
      </c>
      <c r="G224">
        <v>113488</v>
      </c>
      <c r="H224">
        <v>26</v>
      </c>
      <c r="I224">
        <v>2239685</v>
      </c>
      <c r="J224">
        <v>0</v>
      </c>
      <c r="K224">
        <v>0</v>
      </c>
      <c r="L224">
        <v>7.3597340000000004</v>
      </c>
      <c r="M224" t="s">
        <v>18</v>
      </c>
      <c r="N224" t="s">
        <v>22</v>
      </c>
      <c r="O224">
        <v>1</v>
      </c>
      <c r="P224" t="s">
        <v>37</v>
      </c>
      <c r="R224" t="s">
        <v>56</v>
      </c>
    </row>
    <row r="225" spans="1:18" x14ac:dyDescent="0.25">
      <c r="A225">
        <v>1</v>
      </c>
      <c r="B225">
        <v>3</v>
      </c>
      <c r="C225">
        <v>900</v>
      </c>
      <c r="D225">
        <v>2</v>
      </c>
      <c r="E225">
        <v>2</v>
      </c>
      <c r="F225">
        <v>86492</v>
      </c>
      <c r="G225">
        <v>86492</v>
      </c>
      <c r="H225">
        <v>42</v>
      </c>
      <c r="I225">
        <v>1589350</v>
      </c>
      <c r="J225">
        <v>0</v>
      </c>
      <c r="K225">
        <v>0</v>
      </c>
      <c r="L225">
        <v>18.407146999999998</v>
      </c>
      <c r="M225" t="s">
        <v>18</v>
      </c>
      <c r="N225" t="s">
        <v>23</v>
      </c>
      <c r="O225">
        <v>2</v>
      </c>
      <c r="P225" t="s">
        <v>37</v>
      </c>
      <c r="R225" t="s">
        <v>56</v>
      </c>
    </row>
    <row r="226" spans="1:18" x14ac:dyDescent="0.25">
      <c r="A226">
        <v>1</v>
      </c>
      <c r="B226">
        <v>3</v>
      </c>
      <c r="C226">
        <v>900</v>
      </c>
      <c r="D226">
        <v>2</v>
      </c>
      <c r="E226">
        <v>2</v>
      </c>
      <c r="F226">
        <v>86623</v>
      </c>
      <c r="G226">
        <v>86623</v>
      </c>
      <c r="H226">
        <v>46</v>
      </c>
      <c r="I226">
        <v>1573013</v>
      </c>
      <c r="J226">
        <v>0</v>
      </c>
      <c r="K226">
        <v>0</v>
      </c>
      <c r="L226">
        <v>14.70384</v>
      </c>
      <c r="M226" t="s">
        <v>18</v>
      </c>
      <c r="N226" t="s">
        <v>24</v>
      </c>
      <c r="O226">
        <v>3</v>
      </c>
      <c r="P226" t="s">
        <v>37</v>
      </c>
      <c r="R226" t="s">
        <v>56</v>
      </c>
    </row>
    <row r="227" spans="1:18" x14ac:dyDescent="0.25">
      <c r="A227">
        <v>1</v>
      </c>
      <c r="B227">
        <v>3</v>
      </c>
      <c r="C227">
        <v>900</v>
      </c>
      <c r="D227">
        <v>2</v>
      </c>
      <c r="E227">
        <v>2</v>
      </c>
      <c r="F227">
        <v>86635</v>
      </c>
      <c r="G227">
        <v>86635</v>
      </c>
      <c r="H227">
        <v>46</v>
      </c>
      <c r="I227">
        <v>1572774</v>
      </c>
      <c r="J227">
        <v>0</v>
      </c>
      <c r="K227">
        <v>0</v>
      </c>
      <c r="L227">
        <v>14.516328</v>
      </c>
      <c r="M227" t="s">
        <v>18</v>
      </c>
      <c r="N227" t="s">
        <v>25</v>
      </c>
      <c r="O227">
        <v>4</v>
      </c>
      <c r="P227" t="s">
        <v>37</v>
      </c>
      <c r="R227" t="s">
        <v>56</v>
      </c>
    </row>
    <row r="228" spans="1:18" x14ac:dyDescent="0.25">
      <c r="A228">
        <v>1</v>
      </c>
      <c r="B228">
        <v>3</v>
      </c>
      <c r="C228">
        <v>900</v>
      </c>
      <c r="D228">
        <v>2</v>
      </c>
      <c r="E228">
        <v>2</v>
      </c>
      <c r="F228">
        <v>171662</v>
      </c>
      <c r="G228">
        <v>171662</v>
      </c>
      <c r="H228">
        <v>13</v>
      </c>
      <c r="I228">
        <v>3787358</v>
      </c>
      <c r="J228">
        <v>0</v>
      </c>
      <c r="K228">
        <v>0</v>
      </c>
      <c r="L228">
        <v>0.34377200000000002</v>
      </c>
      <c r="M228" t="s">
        <v>26</v>
      </c>
      <c r="N228" t="s">
        <v>27</v>
      </c>
      <c r="O228">
        <v>5</v>
      </c>
      <c r="P228" t="s">
        <v>37</v>
      </c>
      <c r="R228" t="s">
        <v>56</v>
      </c>
    </row>
    <row r="229" spans="1:18" x14ac:dyDescent="0.25">
      <c r="A229">
        <v>1</v>
      </c>
      <c r="B229">
        <v>3</v>
      </c>
      <c r="C229">
        <v>900</v>
      </c>
      <c r="D229">
        <v>2</v>
      </c>
      <c r="E229">
        <v>2</v>
      </c>
      <c r="F229">
        <v>116121</v>
      </c>
      <c r="G229">
        <v>116121</v>
      </c>
      <c r="H229">
        <v>48</v>
      </c>
      <c r="I229">
        <v>2632147</v>
      </c>
      <c r="J229">
        <v>0</v>
      </c>
      <c r="K229">
        <v>0</v>
      </c>
      <c r="L229">
        <v>0.34376600000000002</v>
      </c>
      <c r="M229" t="s">
        <v>26</v>
      </c>
      <c r="N229" t="s">
        <v>28</v>
      </c>
      <c r="O229">
        <v>6</v>
      </c>
      <c r="P229" t="s">
        <v>37</v>
      </c>
      <c r="R229" t="s">
        <v>56</v>
      </c>
    </row>
    <row r="230" spans="1:18" x14ac:dyDescent="0.25">
      <c r="A230">
        <v>1</v>
      </c>
      <c r="B230">
        <v>3</v>
      </c>
      <c r="C230">
        <v>900</v>
      </c>
      <c r="D230">
        <v>2</v>
      </c>
      <c r="E230">
        <v>2</v>
      </c>
      <c r="F230">
        <v>57871</v>
      </c>
      <c r="G230">
        <v>57871</v>
      </c>
      <c r="H230">
        <v>857</v>
      </c>
      <c r="I230">
        <v>844943</v>
      </c>
      <c r="J230">
        <v>0</v>
      </c>
      <c r="K230">
        <v>0</v>
      </c>
      <c r="L230">
        <v>3.2970429999999999</v>
      </c>
      <c r="M230" t="s">
        <v>26</v>
      </c>
      <c r="N230" t="s">
        <v>29</v>
      </c>
      <c r="O230">
        <v>7</v>
      </c>
      <c r="P230" t="s">
        <v>37</v>
      </c>
      <c r="R230" t="s">
        <v>56</v>
      </c>
    </row>
    <row r="231" spans="1:18" x14ac:dyDescent="0.25">
      <c r="A231">
        <v>1</v>
      </c>
      <c r="B231">
        <v>3</v>
      </c>
      <c r="C231">
        <v>900</v>
      </c>
      <c r="D231">
        <v>2</v>
      </c>
      <c r="E231">
        <v>2</v>
      </c>
      <c r="F231">
        <v>144427</v>
      </c>
      <c r="G231">
        <v>144427</v>
      </c>
      <c r="H231">
        <v>900</v>
      </c>
      <c r="I231">
        <v>1435081</v>
      </c>
      <c r="J231">
        <v>0</v>
      </c>
      <c r="K231">
        <v>0</v>
      </c>
      <c r="L231">
        <v>3.265771</v>
      </c>
      <c r="M231" t="s">
        <v>30</v>
      </c>
      <c r="O231">
        <v>8</v>
      </c>
      <c r="P231" t="s">
        <v>37</v>
      </c>
      <c r="R231" t="s">
        <v>56</v>
      </c>
    </row>
    <row r="232" spans="1:18" x14ac:dyDescent="0.25">
      <c r="A232">
        <v>1</v>
      </c>
      <c r="B232">
        <v>3</v>
      </c>
      <c r="C232">
        <v>900</v>
      </c>
      <c r="D232">
        <v>2</v>
      </c>
      <c r="E232">
        <v>2</v>
      </c>
      <c r="F232">
        <v>31157</v>
      </c>
      <c r="G232">
        <v>31157</v>
      </c>
      <c r="H232">
        <v>724</v>
      </c>
      <c r="I232">
        <v>404337</v>
      </c>
      <c r="J232">
        <v>0</v>
      </c>
      <c r="K232">
        <v>0</v>
      </c>
      <c r="L232">
        <v>4.7502170000000001</v>
      </c>
      <c r="M232" t="s">
        <v>31</v>
      </c>
      <c r="O232">
        <v>9</v>
      </c>
      <c r="P232" t="s">
        <v>37</v>
      </c>
      <c r="R232" t="s">
        <v>56</v>
      </c>
    </row>
    <row r="233" spans="1:18" x14ac:dyDescent="0.25">
      <c r="A233">
        <v>1</v>
      </c>
      <c r="B233">
        <v>3</v>
      </c>
      <c r="C233">
        <v>900</v>
      </c>
      <c r="D233">
        <v>2</v>
      </c>
      <c r="E233">
        <v>2</v>
      </c>
      <c r="F233">
        <v>42956</v>
      </c>
      <c r="G233">
        <v>136702</v>
      </c>
      <c r="H233">
        <v>48</v>
      </c>
      <c r="I233">
        <v>773000</v>
      </c>
      <c r="J233">
        <v>0</v>
      </c>
      <c r="K233">
        <v>0</v>
      </c>
      <c r="L233">
        <v>2.3126180000000001</v>
      </c>
      <c r="M233" t="s">
        <v>32</v>
      </c>
      <c r="O233">
        <v>10</v>
      </c>
      <c r="P233" t="s">
        <v>37</v>
      </c>
      <c r="R233" t="s">
        <v>56</v>
      </c>
    </row>
    <row r="234" spans="1:18" x14ac:dyDescent="0.25">
      <c r="A234">
        <v>1</v>
      </c>
      <c r="B234">
        <v>3</v>
      </c>
      <c r="C234">
        <v>900</v>
      </c>
      <c r="D234">
        <v>2</v>
      </c>
      <c r="E234">
        <v>2</v>
      </c>
      <c r="F234">
        <v>207927</v>
      </c>
      <c r="G234">
        <v>207927</v>
      </c>
      <c r="H234">
        <v>6</v>
      </c>
      <c r="I234">
        <v>4223135</v>
      </c>
      <c r="J234">
        <v>0</v>
      </c>
      <c r="K234">
        <v>0</v>
      </c>
      <c r="L234">
        <v>8.3754019999999993</v>
      </c>
      <c r="M234" t="s">
        <v>33</v>
      </c>
      <c r="N234" t="s">
        <v>34</v>
      </c>
      <c r="O234">
        <v>11</v>
      </c>
      <c r="P234" t="s">
        <v>37</v>
      </c>
      <c r="R234" t="s">
        <v>56</v>
      </c>
    </row>
    <row r="235" spans="1:18" x14ac:dyDescent="0.25">
      <c r="A235">
        <v>1</v>
      </c>
      <c r="B235">
        <v>3</v>
      </c>
      <c r="C235">
        <v>900</v>
      </c>
      <c r="D235">
        <v>2</v>
      </c>
      <c r="E235">
        <v>2</v>
      </c>
      <c r="F235">
        <v>4816</v>
      </c>
      <c r="G235">
        <v>39466</v>
      </c>
      <c r="H235">
        <v>2</v>
      </c>
      <c r="I235">
        <v>100557</v>
      </c>
      <c r="J235">
        <v>0</v>
      </c>
      <c r="K235">
        <v>0</v>
      </c>
      <c r="L235">
        <v>15.438256000000001</v>
      </c>
      <c r="M235" t="s">
        <v>35</v>
      </c>
      <c r="N235" t="s">
        <v>36</v>
      </c>
      <c r="O235">
        <v>12</v>
      </c>
      <c r="P235" t="s">
        <v>37</v>
      </c>
      <c r="R235" t="s">
        <v>56</v>
      </c>
    </row>
    <row r="236" spans="1:18" x14ac:dyDescent="0.25">
      <c r="A236">
        <v>1</v>
      </c>
      <c r="B236">
        <v>3</v>
      </c>
      <c r="C236">
        <v>1000</v>
      </c>
      <c r="D236">
        <v>2</v>
      </c>
      <c r="E236">
        <v>2</v>
      </c>
      <c r="F236">
        <v>251475</v>
      </c>
      <c r="G236">
        <v>251475</v>
      </c>
      <c r="H236">
        <v>61</v>
      </c>
      <c r="I236">
        <v>5136165</v>
      </c>
      <c r="J236">
        <v>0</v>
      </c>
      <c r="K236">
        <v>0</v>
      </c>
      <c r="L236">
        <v>77.316265000000001</v>
      </c>
      <c r="M236" t="s">
        <v>18</v>
      </c>
      <c r="N236" t="s">
        <v>19</v>
      </c>
      <c r="O236">
        <v>0</v>
      </c>
      <c r="P236" t="s">
        <v>37</v>
      </c>
      <c r="R236" t="s">
        <v>38</v>
      </c>
    </row>
    <row r="237" spans="1:18" x14ac:dyDescent="0.25">
      <c r="A237">
        <v>1</v>
      </c>
      <c r="B237">
        <v>3</v>
      </c>
      <c r="C237">
        <v>1000</v>
      </c>
      <c r="D237">
        <v>2</v>
      </c>
      <c r="E237">
        <v>2</v>
      </c>
      <c r="F237">
        <v>240200</v>
      </c>
      <c r="G237">
        <v>240200</v>
      </c>
      <c r="H237">
        <v>81</v>
      </c>
      <c r="I237">
        <v>4701918</v>
      </c>
      <c r="J237">
        <v>0</v>
      </c>
      <c r="K237">
        <v>0</v>
      </c>
      <c r="L237">
        <v>34.048533999999997</v>
      </c>
      <c r="M237" t="s">
        <v>18</v>
      </c>
      <c r="N237" t="s">
        <v>22</v>
      </c>
      <c r="O237">
        <v>1</v>
      </c>
      <c r="P237" t="s">
        <v>37</v>
      </c>
      <c r="R237" t="s">
        <v>38</v>
      </c>
    </row>
    <row r="238" spans="1:18" x14ac:dyDescent="0.25">
      <c r="A238">
        <v>1</v>
      </c>
      <c r="B238">
        <v>3</v>
      </c>
      <c r="C238">
        <v>1000</v>
      </c>
      <c r="D238">
        <v>2</v>
      </c>
      <c r="E238">
        <v>2</v>
      </c>
      <c r="F238">
        <v>206201</v>
      </c>
      <c r="G238">
        <v>206201</v>
      </c>
      <c r="H238">
        <v>91</v>
      </c>
      <c r="I238">
        <v>3995446</v>
      </c>
      <c r="J238">
        <v>0</v>
      </c>
      <c r="K238">
        <v>0</v>
      </c>
      <c r="L238">
        <v>61.737378999999997</v>
      </c>
      <c r="M238" t="s">
        <v>18</v>
      </c>
      <c r="N238" t="s">
        <v>23</v>
      </c>
      <c r="O238">
        <v>2</v>
      </c>
      <c r="P238" t="s">
        <v>37</v>
      </c>
      <c r="R238" t="s">
        <v>38</v>
      </c>
    </row>
    <row r="239" spans="1:18" x14ac:dyDescent="0.25">
      <c r="A239">
        <v>1</v>
      </c>
      <c r="B239">
        <v>3</v>
      </c>
      <c r="C239">
        <v>1000</v>
      </c>
      <c r="D239">
        <v>2</v>
      </c>
      <c r="E239">
        <v>2</v>
      </c>
      <c r="F239">
        <v>206364</v>
      </c>
      <c r="G239">
        <v>206364</v>
      </c>
      <c r="H239">
        <v>99</v>
      </c>
      <c r="I239">
        <v>3924703</v>
      </c>
      <c r="J239">
        <v>0</v>
      </c>
      <c r="K239">
        <v>0</v>
      </c>
      <c r="L239">
        <v>45.939732999999997</v>
      </c>
      <c r="M239" t="s">
        <v>18</v>
      </c>
      <c r="N239" t="s">
        <v>24</v>
      </c>
      <c r="O239">
        <v>3</v>
      </c>
      <c r="P239" t="s">
        <v>37</v>
      </c>
      <c r="R239" t="s">
        <v>38</v>
      </c>
    </row>
    <row r="240" spans="1:18" x14ac:dyDescent="0.25">
      <c r="A240">
        <v>1</v>
      </c>
      <c r="B240">
        <v>3</v>
      </c>
      <c r="C240">
        <v>1000</v>
      </c>
      <c r="D240">
        <v>2</v>
      </c>
      <c r="E240">
        <v>2</v>
      </c>
      <c r="F240">
        <v>206531</v>
      </c>
      <c r="G240">
        <v>206531</v>
      </c>
      <c r="H240">
        <v>99</v>
      </c>
      <c r="I240">
        <v>3926218</v>
      </c>
      <c r="J240">
        <v>0</v>
      </c>
      <c r="K240">
        <v>0</v>
      </c>
      <c r="L240">
        <v>45.767854</v>
      </c>
      <c r="M240" t="s">
        <v>18</v>
      </c>
      <c r="N240" t="s">
        <v>25</v>
      </c>
      <c r="O240">
        <v>4</v>
      </c>
      <c r="P240" t="s">
        <v>37</v>
      </c>
      <c r="R240" t="s">
        <v>38</v>
      </c>
    </row>
    <row r="241" spans="1:18" x14ac:dyDescent="0.25">
      <c r="A241">
        <v>1</v>
      </c>
      <c r="B241">
        <v>3</v>
      </c>
      <c r="C241">
        <v>1000</v>
      </c>
      <c r="D241">
        <v>2</v>
      </c>
      <c r="E241">
        <v>2</v>
      </c>
      <c r="F241">
        <v>364178</v>
      </c>
      <c r="G241">
        <v>364178</v>
      </c>
      <c r="H241">
        <v>26</v>
      </c>
      <c r="I241">
        <v>8407002</v>
      </c>
      <c r="J241">
        <v>0</v>
      </c>
      <c r="K241">
        <v>0</v>
      </c>
      <c r="L241">
        <v>0.75003699999999995</v>
      </c>
      <c r="M241" t="s">
        <v>26</v>
      </c>
      <c r="N241" t="s">
        <v>27</v>
      </c>
      <c r="O241">
        <v>5</v>
      </c>
      <c r="P241" t="s">
        <v>37</v>
      </c>
      <c r="R241" t="s">
        <v>38</v>
      </c>
    </row>
    <row r="242" spans="1:18" x14ac:dyDescent="0.25">
      <c r="A242">
        <v>1</v>
      </c>
      <c r="B242">
        <v>3</v>
      </c>
      <c r="C242">
        <v>1000</v>
      </c>
      <c r="D242">
        <v>2</v>
      </c>
      <c r="E242">
        <v>2</v>
      </c>
      <c r="F242">
        <v>264016</v>
      </c>
      <c r="G242">
        <v>264016</v>
      </c>
      <c r="H242">
        <v>104</v>
      </c>
      <c r="I242">
        <v>5678806</v>
      </c>
      <c r="J242">
        <v>0</v>
      </c>
      <c r="K242">
        <v>0</v>
      </c>
      <c r="L242">
        <v>0.84379099999999996</v>
      </c>
      <c r="M242" t="s">
        <v>26</v>
      </c>
      <c r="N242" t="s">
        <v>28</v>
      </c>
      <c r="O242">
        <v>6</v>
      </c>
      <c r="P242" t="s">
        <v>37</v>
      </c>
      <c r="R242" t="s">
        <v>38</v>
      </c>
    </row>
    <row r="243" spans="1:18" x14ac:dyDescent="0.25">
      <c r="A243">
        <v>1</v>
      </c>
      <c r="B243">
        <v>3</v>
      </c>
      <c r="C243">
        <v>1000</v>
      </c>
      <c r="D243">
        <v>2</v>
      </c>
      <c r="E243">
        <v>2</v>
      </c>
      <c r="F243">
        <v>109554</v>
      </c>
      <c r="G243">
        <v>109554</v>
      </c>
      <c r="H243">
        <v>986</v>
      </c>
      <c r="I243">
        <v>1677156</v>
      </c>
      <c r="J243">
        <v>0</v>
      </c>
      <c r="K243">
        <v>0</v>
      </c>
      <c r="L243">
        <v>8.5941659999999995</v>
      </c>
      <c r="M243" t="s">
        <v>26</v>
      </c>
      <c r="N243" t="s">
        <v>29</v>
      </c>
      <c r="O243">
        <v>7</v>
      </c>
      <c r="P243" t="s">
        <v>37</v>
      </c>
      <c r="R243" t="s">
        <v>38</v>
      </c>
    </row>
    <row r="244" spans="1:18" x14ac:dyDescent="0.25">
      <c r="A244">
        <v>1</v>
      </c>
      <c r="B244">
        <v>3</v>
      </c>
      <c r="C244">
        <v>1000</v>
      </c>
      <c r="D244">
        <v>2</v>
      </c>
      <c r="E244">
        <v>2</v>
      </c>
      <c r="F244">
        <v>255153</v>
      </c>
      <c r="G244">
        <v>255153</v>
      </c>
      <c r="H244">
        <v>999</v>
      </c>
      <c r="I244">
        <v>2812408</v>
      </c>
      <c r="J244">
        <v>0</v>
      </c>
      <c r="K244">
        <v>0</v>
      </c>
      <c r="L244">
        <v>8.8129249999999999</v>
      </c>
      <c r="M244" t="s">
        <v>30</v>
      </c>
      <c r="O244">
        <v>8</v>
      </c>
      <c r="P244" t="s">
        <v>37</v>
      </c>
      <c r="R244" t="s">
        <v>38</v>
      </c>
    </row>
    <row r="245" spans="1:18" x14ac:dyDescent="0.25">
      <c r="A245">
        <v>1</v>
      </c>
      <c r="B245">
        <v>3</v>
      </c>
      <c r="C245">
        <v>1000</v>
      </c>
      <c r="D245">
        <v>2</v>
      </c>
      <c r="E245">
        <v>2</v>
      </c>
      <c r="F245">
        <v>58759</v>
      </c>
      <c r="G245">
        <v>58759</v>
      </c>
      <c r="H245">
        <v>792</v>
      </c>
      <c r="I245">
        <v>804614</v>
      </c>
      <c r="J245">
        <v>0</v>
      </c>
      <c r="K245">
        <v>0</v>
      </c>
      <c r="L245">
        <v>12.64124</v>
      </c>
      <c r="M245" t="s">
        <v>31</v>
      </c>
      <c r="O245">
        <v>9</v>
      </c>
      <c r="P245" t="s">
        <v>37</v>
      </c>
      <c r="R245" t="s">
        <v>38</v>
      </c>
    </row>
    <row r="246" spans="1:18" x14ac:dyDescent="0.25">
      <c r="A246">
        <v>1</v>
      </c>
      <c r="B246">
        <v>3</v>
      </c>
      <c r="C246">
        <v>1000</v>
      </c>
      <c r="D246">
        <v>2</v>
      </c>
      <c r="E246">
        <v>2</v>
      </c>
      <c r="F246">
        <v>91849</v>
      </c>
      <c r="G246">
        <v>308173</v>
      </c>
      <c r="H246">
        <v>92</v>
      </c>
      <c r="I246">
        <v>1697576</v>
      </c>
      <c r="J246">
        <v>0</v>
      </c>
      <c r="K246">
        <v>0</v>
      </c>
      <c r="L246">
        <v>14.891351999999999</v>
      </c>
      <c r="M246" t="s">
        <v>32</v>
      </c>
      <c r="O246">
        <v>10</v>
      </c>
      <c r="P246" t="s">
        <v>37</v>
      </c>
      <c r="R246" t="s">
        <v>38</v>
      </c>
    </row>
    <row r="247" spans="1:18" x14ac:dyDescent="0.25">
      <c r="A247">
        <v>1</v>
      </c>
      <c r="B247">
        <v>3</v>
      </c>
      <c r="C247">
        <v>1000</v>
      </c>
      <c r="D247">
        <v>2</v>
      </c>
      <c r="E247">
        <v>2</v>
      </c>
      <c r="F247">
        <v>231283</v>
      </c>
      <c r="G247">
        <v>231283</v>
      </c>
      <c r="H247">
        <v>7</v>
      </c>
      <c r="I247">
        <v>5030926</v>
      </c>
      <c r="J247">
        <v>0</v>
      </c>
      <c r="K247">
        <v>0</v>
      </c>
      <c r="L247">
        <v>16.094532000000001</v>
      </c>
      <c r="M247" t="s">
        <v>33</v>
      </c>
      <c r="N247" t="s">
        <v>34</v>
      </c>
      <c r="O247">
        <v>11</v>
      </c>
      <c r="P247" t="s">
        <v>37</v>
      </c>
      <c r="R247" t="s">
        <v>38</v>
      </c>
    </row>
    <row r="248" spans="1:18" x14ac:dyDescent="0.25">
      <c r="A248">
        <v>1</v>
      </c>
      <c r="B248">
        <v>3</v>
      </c>
      <c r="C248">
        <v>1000</v>
      </c>
      <c r="D248">
        <v>2</v>
      </c>
      <c r="E248">
        <v>2</v>
      </c>
      <c r="F248">
        <v>11297</v>
      </c>
      <c r="G248">
        <v>83453</v>
      </c>
      <c r="H248">
        <v>2</v>
      </c>
      <c r="I248">
        <v>238651</v>
      </c>
      <c r="J248">
        <v>0</v>
      </c>
      <c r="K248">
        <v>0</v>
      </c>
      <c r="L248">
        <v>76.472468000000006</v>
      </c>
      <c r="M248" t="s">
        <v>35</v>
      </c>
      <c r="N248" t="s">
        <v>36</v>
      </c>
      <c r="O248">
        <v>12</v>
      </c>
      <c r="P248" t="s">
        <v>37</v>
      </c>
      <c r="R248" t="s">
        <v>38</v>
      </c>
    </row>
    <row r="249" spans="1:18" x14ac:dyDescent="0.25">
      <c r="A249">
        <v>1</v>
      </c>
      <c r="B249">
        <v>3</v>
      </c>
      <c r="C249">
        <v>1000</v>
      </c>
      <c r="D249">
        <v>2</v>
      </c>
      <c r="E249">
        <v>2</v>
      </c>
      <c r="F249">
        <v>138322</v>
      </c>
      <c r="G249">
        <v>138322</v>
      </c>
      <c r="H249">
        <v>42</v>
      </c>
      <c r="I249">
        <v>2927403</v>
      </c>
      <c r="J249">
        <v>0</v>
      </c>
      <c r="K249">
        <v>0</v>
      </c>
      <c r="L249">
        <v>49.330531000000001</v>
      </c>
      <c r="M249" t="s">
        <v>18</v>
      </c>
      <c r="N249" t="s">
        <v>19</v>
      </c>
      <c r="O249">
        <v>0</v>
      </c>
      <c r="P249" t="s">
        <v>37</v>
      </c>
      <c r="R249" t="s">
        <v>39</v>
      </c>
    </row>
    <row r="250" spans="1:18" x14ac:dyDescent="0.25">
      <c r="A250">
        <v>1</v>
      </c>
      <c r="B250">
        <v>3</v>
      </c>
      <c r="C250">
        <v>1000</v>
      </c>
      <c r="D250">
        <v>2</v>
      </c>
      <c r="E250">
        <v>2</v>
      </c>
      <c r="F250">
        <v>140110</v>
      </c>
      <c r="G250">
        <v>140110</v>
      </c>
      <c r="H250">
        <v>41</v>
      </c>
      <c r="I250">
        <v>2758853</v>
      </c>
      <c r="J250">
        <v>0</v>
      </c>
      <c r="K250">
        <v>0</v>
      </c>
      <c r="L250">
        <v>15.000730000000001</v>
      </c>
      <c r="M250" t="s">
        <v>18</v>
      </c>
      <c r="N250" t="s">
        <v>22</v>
      </c>
      <c r="O250">
        <v>1</v>
      </c>
      <c r="P250" t="s">
        <v>37</v>
      </c>
      <c r="R250" t="s">
        <v>39</v>
      </c>
    </row>
    <row r="251" spans="1:18" x14ac:dyDescent="0.25">
      <c r="A251">
        <v>1</v>
      </c>
      <c r="B251">
        <v>3</v>
      </c>
      <c r="C251">
        <v>1000</v>
      </c>
      <c r="D251">
        <v>2</v>
      </c>
      <c r="E251">
        <v>2</v>
      </c>
      <c r="F251">
        <v>118114</v>
      </c>
      <c r="G251">
        <v>118114</v>
      </c>
      <c r="H251">
        <v>52</v>
      </c>
      <c r="I251">
        <v>2192964</v>
      </c>
      <c r="J251">
        <v>0</v>
      </c>
      <c r="K251">
        <v>0</v>
      </c>
      <c r="L251">
        <v>31.892177</v>
      </c>
      <c r="M251" t="s">
        <v>18</v>
      </c>
      <c r="N251" t="s">
        <v>23</v>
      </c>
      <c r="O251">
        <v>2</v>
      </c>
      <c r="P251" t="s">
        <v>37</v>
      </c>
      <c r="R251" t="s">
        <v>39</v>
      </c>
    </row>
    <row r="252" spans="1:18" x14ac:dyDescent="0.25">
      <c r="A252">
        <v>1</v>
      </c>
      <c r="B252">
        <v>3</v>
      </c>
      <c r="C252">
        <v>1000</v>
      </c>
      <c r="D252">
        <v>2</v>
      </c>
      <c r="E252">
        <v>2</v>
      </c>
      <c r="F252">
        <v>118214</v>
      </c>
      <c r="G252">
        <v>118214</v>
      </c>
      <c r="H252">
        <v>55</v>
      </c>
      <c r="I252">
        <v>2197459</v>
      </c>
      <c r="J252">
        <v>0</v>
      </c>
      <c r="K252">
        <v>0</v>
      </c>
      <c r="L252">
        <v>24.766826999999999</v>
      </c>
      <c r="M252" t="s">
        <v>18</v>
      </c>
      <c r="N252" t="s">
        <v>24</v>
      </c>
      <c r="O252">
        <v>3</v>
      </c>
      <c r="P252" t="s">
        <v>37</v>
      </c>
      <c r="R252" t="s">
        <v>39</v>
      </c>
    </row>
    <row r="253" spans="1:18" x14ac:dyDescent="0.25">
      <c r="A253">
        <v>1</v>
      </c>
      <c r="B253">
        <v>3</v>
      </c>
      <c r="C253">
        <v>1000</v>
      </c>
      <c r="D253">
        <v>2</v>
      </c>
      <c r="E253">
        <v>2</v>
      </c>
      <c r="F253">
        <v>118291</v>
      </c>
      <c r="G253">
        <v>118291</v>
      </c>
      <c r="H253">
        <v>55</v>
      </c>
      <c r="I253">
        <v>2197990</v>
      </c>
      <c r="J253">
        <v>0</v>
      </c>
      <c r="K253">
        <v>0</v>
      </c>
      <c r="L253">
        <v>24.298055000000002</v>
      </c>
      <c r="M253" t="s">
        <v>18</v>
      </c>
      <c r="N253" t="s">
        <v>25</v>
      </c>
      <c r="O253">
        <v>4</v>
      </c>
      <c r="P253" t="s">
        <v>37</v>
      </c>
      <c r="R253" t="s">
        <v>39</v>
      </c>
    </row>
    <row r="254" spans="1:18" x14ac:dyDescent="0.25">
      <c r="A254">
        <v>1</v>
      </c>
      <c r="B254">
        <v>3</v>
      </c>
      <c r="C254">
        <v>1000</v>
      </c>
      <c r="D254">
        <v>2</v>
      </c>
      <c r="E254">
        <v>2</v>
      </c>
      <c r="F254">
        <v>190500</v>
      </c>
      <c r="G254">
        <v>190500</v>
      </c>
      <c r="H254">
        <v>16</v>
      </c>
      <c r="I254">
        <v>4040130</v>
      </c>
      <c r="J254">
        <v>0</v>
      </c>
      <c r="K254">
        <v>0</v>
      </c>
      <c r="L254">
        <v>0.39064700000000002</v>
      </c>
      <c r="M254" t="s">
        <v>26</v>
      </c>
      <c r="N254" t="s">
        <v>27</v>
      </c>
      <c r="O254">
        <v>5</v>
      </c>
      <c r="P254" t="s">
        <v>37</v>
      </c>
      <c r="R254" t="s">
        <v>39</v>
      </c>
    </row>
    <row r="255" spans="1:18" x14ac:dyDescent="0.25">
      <c r="A255">
        <v>1</v>
      </c>
      <c r="B255">
        <v>3</v>
      </c>
      <c r="C255">
        <v>1000</v>
      </c>
      <c r="D255">
        <v>2</v>
      </c>
      <c r="E255">
        <v>2</v>
      </c>
      <c r="F255">
        <v>149572</v>
      </c>
      <c r="G255">
        <v>149572</v>
      </c>
      <c r="H255">
        <v>55</v>
      </c>
      <c r="I255">
        <v>3577899</v>
      </c>
      <c r="J255">
        <v>0</v>
      </c>
      <c r="K255">
        <v>0</v>
      </c>
      <c r="L255">
        <v>0.42189500000000002</v>
      </c>
      <c r="M255" t="s">
        <v>26</v>
      </c>
      <c r="N255" t="s">
        <v>28</v>
      </c>
      <c r="O255">
        <v>6</v>
      </c>
      <c r="P255" t="s">
        <v>37</v>
      </c>
      <c r="R255" t="s">
        <v>39</v>
      </c>
    </row>
    <row r="256" spans="1:18" x14ac:dyDescent="0.25">
      <c r="A256">
        <v>1</v>
      </c>
      <c r="B256">
        <v>3</v>
      </c>
      <c r="C256">
        <v>1000</v>
      </c>
      <c r="D256">
        <v>2</v>
      </c>
      <c r="E256">
        <v>2</v>
      </c>
      <c r="F256">
        <v>76439</v>
      </c>
      <c r="G256">
        <v>76439</v>
      </c>
      <c r="H256">
        <v>980</v>
      </c>
      <c r="I256">
        <v>1115292</v>
      </c>
      <c r="J256">
        <v>0</v>
      </c>
      <c r="K256">
        <v>0</v>
      </c>
      <c r="L256">
        <v>5.4846450000000004</v>
      </c>
      <c r="M256" t="s">
        <v>26</v>
      </c>
      <c r="N256" t="s">
        <v>29</v>
      </c>
      <c r="O256">
        <v>7</v>
      </c>
      <c r="P256" t="s">
        <v>37</v>
      </c>
      <c r="R256" t="s">
        <v>39</v>
      </c>
    </row>
    <row r="257" spans="1:18" x14ac:dyDescent="0.25">
      <c r="A257">
        <v>1</v>
      </c>
      <c r="B257">
        <v>3</v>
      </c>
      <c r="C257">
        <v>1000</v>
      </c>
      <c r="D257">
        <v>2</v>
      </c>
      <c r="E257">
        <v>2</v>
      </c>
      <c r="F257">
        <v>195324</v>
      </c>
      <c r="G257">
        <v>195324</v>
      </c>
      <c r="H257">
        <v>1000</v>
      </c>
      <c r="I257">
        <v>1962384</v>
      </c>
      <c r="J257">
        <v>0</v>
      </c>
      <c r="K257">
        <v>0</v>
      </c>
      <c r="L257">
        <v>5.1408699999999996</v>
      </c>
      <c r="M257" t="s">
        <v>30</v>
      </c>
      <c r="O257">
        <v>8</v>
      </c>
      <c r="P257" t="s">
        <v>37</v>
      </c>
      <c r="R257" t="s">
        <v>39</v>
      </c>
    </row>
    <row r="258" spans="1:18" x14ac:dyDescent="0.25">
      <c r="A258">
        <v>1</v>
      </c>
      <c r="B258">
        <v>3</v>
      </c>
      <c r="C258">
        <v>1000</v>
      </c>
      <c r="D258">
        <v>2</v>
      </c>
      <c r="E258">
        <v>2</v>
      </c>
      <c r="F258">
        <v>41322</v>
      </c>
      <c r="G258">
        <v>41322</v>
      </c>
      <c r="H258">
        <v>808</v>
      </c>
      <c r="I258">
        <v>540322</v>
      </c>
      <c r="J258">
        <v>0</v>
      </c>
      <c r="K258">
        <v>0</v>
      </c>
      <c r="L258">
        <v>7.8441320000000001</v>
      </c>
      <c r="M258" t="s">
        <v>31</v>
      </c>
      <c r="O258">
        <v>9</v>
      </c>
      <c r="P258" t="s">
        <v>37</v>
      </c>
      <c r="R258" t="s">
        <v>39</v>
      </c>
    </row>
    <row r="259" spans="1:18" x14ac:dyDescent="0.25">
      <c r="A259">
        <v>1</v>
      </c>
      <c r="B259">
        <v>3</v>
      </c>
      <c r="C259">
        <v>1000</v>
      </c>
      <c r="D259">
        <v>2</v>
      </c>
      <c r="E259">
        <v>2</v>
      </c>
      <c r="F259">
        <v>54808</v>
      </c>
      <c r="G259">
        <v>180998</v>
      </c>
      <c r="H259">
        <v>52</v>
      </c>
      <c r="I259">
        <v>1034847</v>
      </c>
      <c r="J259">
        <v>0</v>
      </c>
      <c r="K259">
        <v>0</v>
      </c>
      <c r="L259">
        <v>3.9845739999999998</v>
      </c>
      <c r="M259" t="s">
        <v>32</v>
      </c>
      <c r="O259">
        <v>10</v>
      </c>
      <c r="P259" t="s">
        <v>37</v>
      </c>
      <c r="R259" t="s">
        <v>39</v>
      </c>
    </row>
    <row r="260" spans="1:18" x14ac:dyDescent="0.25">
      <c r="A260">
        <v>1</v>
      </c>
      <c r="B260">
        <v>3</v>
      </c>
      <c r="C260">
        <v>1000</v>
      </c>
      <c r="D260">
        <v>2</v>
      </c>
      <c r="E260">
        <v>2</v>
      </c>
      <c r="F260">
        <v>231248</v>
      </c>
      <c r="G260">
        <v>231248</v>
      </c>
      <c r="H260">
        <v>6</v>
      </c>
      <c r="I260">
        <v>5351645</v>
      </c>
      <c r="J260">
        <v>0</v>
      </c>
      <c r="K260">
        <v>0</v>
      </c>
      <c r="L260">
        <v>10.000482999999999</v>
      </c>
      <c r="M260" t="s">
        <v>33</v>
      </c>
      <c r="N260" t="s">
        <v>34</v>
      </c>
      <c r="O260">
        <v>11</v>
      </c>
      <c r="P260" t="s">
        <v>37</v>
      </c>
      <c r="R260" t="s">
        <v>39</v>
      </c>
    </row>
    <row r="261" spans="1:18" x14ac:dyDescent="0.25">
      <c r="A261">
        <v>1</v>
      </c>
      <c r="B261">
        <v>3</v>
      </c>
      <c r="C261">
        <v>1000</v>
      </c>
      <c r="D261">
        <v>2</v>
      </c>
      <c r="E261">
        <v>2</v>
      </c>
      <c r="F261">
        <v>5896</v>
      </c>
      <c r="G261">
        <v>53213</v>
      </c>
      <c r="H261">
        <v>2</v>
      </c>
      <c r="I261">
        <v>127703</v>
      </c>
      <c r="J261">
        <v>0</v>
      </c>
      <c r="K261">
        <v>0</v>
      </c>
      <c r="L261">
        <v>31.923427</v>
      </c>
      <c r="M261" t="s">
        <v>35</v>
      </c>
      <c r="N261" t="s">
        <v>36</v>
      </c>
      <c r="O261">
        <v>12</v>
      </c>
      <c r="P261" t="s">
        <v>37</v>
      </c>
      <c r="R261" t="s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1"/>
  <sheetViews>
    <sheetView tabSelected="1" workbookViewId="0">
      <selection activeCell="G17" sqref="G17"/>
    </sheetView>
  </sheetViews>
  <sheetFormatPr defaultRowHeight="15" x14ac:dyDescent="0.25"/>
  <cols>
    <col min="13" max="13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14</v>
      </c>
      <c r="M1">
        <v>2</v>
      </c>
    </row>
    <row r="2" spans="1:13" hidden="1" x14ac:dyDescent="0.25">
      <c r="A2">
        <f>SUMIFS(MooreRL!A:A,MooreRL!$C:$C,$C2,MooreRL!$O:$O,$K2)/$M$1</f>
        <v>1</v>
      </c>
      <c r="B2">
        <f>SUMIFS(MooreRL!B:B,MooreRL!$C:$C,$C2,MooreRL!$O:$O,$K2)/$M$1</f>
        <v>3</v>
      </c>
      <c r="C2">
        <v>100</v>
      </c>
      <c r="D2">
        <f>SUMIFS(MooreRL!D:D,MooreRL!$C:$C,$C2,MooreRL!$O:$O,$K2)/$M$1</f>
        <v>2</v>
      </c>
      <c r="E2">
        <f>SUMIFS(MooreRL!E:E,MooreRL!$C:$C,$C2,MooreRL!$O:$O,$K2)/$M$1</f>
        <v>2</v>
      </c>
      <c r="F2">
        <f>SUMIFS(MooreRL!F:F,MooreRL!$C:$C,$C2,MooreRL!$O:$O,$K2)/$M$1</f>
        <v>3226</v>
      </c>
      <c r="G2">
        <f>SUMIFS(MooreRL!G:G,MooreRL!$C:$C,$C2,MooreRL!$O:$O,$K2)/$M$1</f>
        <v>3226</v>
      </c>
      <c r="H2">
        <f>SUMIFS(MooreRL!H:H,MooreRL!$C:$C,$C2,MooreRL!$O:$O,$K2)/$M$1</f>
        <v>11</v>
      </c>
      <c r="I2">
        <f>SUMIFS(MooreRL!I:I,MooreRL!$C:$C,$C2,MooreRL!$O:$O,$K2)/$M$1</f>
        <v>31561</v>
      </c>
      <c r="J2">
        <f>SUMIFS(MooreRL!L:L,MooreRL!$C:$C,$C2,MooreRL!$O:$O,$K2)/$M$1</f>
        <v>2.3438000000000001E-2</v>
      </c>
      <c r="K2">
        <v>0</v>
      </c>
    </row>
    <row r="3" spans="1:13" hidden="1" x14ac:dyDescent="0.25">
      <c r="A3">
        <f>SUMIFS(MooreRL!A:A,MooreRL!$C:$C,$C3,MooreRL!$O:$O,$K3)/$M$1</f>
        <v>1</v>
      </c>
      <c r="B3">
        <f>SUMIFS(MooreRL!B:B,MooreRL!$C:$C,$C3,MooreRL!$O:$O,$K3)/$M$1</f>
        <v>3</v>
      </c>
      <c r="C3">
        <v>200</v>
      </c>
      <c r="D3">
        <f>SUMIFS(MooreRL!D:D,MooreRL!$C:$C,$C3,MooreRL!$O:$O,$K3)/$M$1</f>
        <v>2</v>
      </c>
      <c r="E3">
        <f>SUMIFS(MooreRL!E:E,MooreRL!$C:$C,$C3,MooreRL!$O:$O,$K3)/$M$1</f>
        <v>2</v>
      </c>
      <c r="F3">
        <f>SUMIFS(MooreRL!F:F,MooreRL!$C:$C,$C3,MooreRL!$O:$O,$K3)/$M$1</f>
        <v>9102</v>
      </c>
      <c r="G3">
        <f>SUMIFS(MooreRL!G:G,MooreRL!$C:$C,$C3,MooreRL!$O:$O,$K3)/$M$1</f>
        <v>9102</v>
      </c>
      <c r="H3">
        <f>SUMIFS(MooreRL!H:H,MooreRL!$C:$C,$C3,MooreRL!$O:$O,$K3)/$M$1</f>
        <v>15.5</v>
      </c>
      <c r="I3">
        <f>SUMIFS(MooreRL!I:I,MooreRL!$C:$C,$C3,MooreRL!$O:$O,$K3)/$M$1</f>
        <v>109709</v>
      </c>
      <c r="J3">
        <f>SUMIFS(MooreRL!L:L,MooreRL!$C:$C,$C3,MooreRL!$O:$O,$K3)/$M$1</f>
        <v>0.17969299999999999</v>
      </c>
      <c r="K3">
        <v>0</v>
      </c>
    </row>
    <row r="4" spans="1:13" hidden="1" x14ac:dyDescent="0.25">
      <c r="A4">
        <f>SUMIFS(MooreRL!A:A,MooreRL!$C:$C,$C4,MooreRL!$O:$O,$K4)/$M$1</f>
        <v>1</v>
      </c>
      <c r="B4">
        <f>SUMIFS(MooreRL!B:B,MooreRL!$C:$C,$C4,MooreRL!$O:$O,$K4)/$M$1</f>
        <v>3</v>
      </c>
      <c r="C4">
        <v>300</v>
      </c>
      <c r="D4">
        <f>SUMIFS(MooreRL!D:D,MooreRL!$C:$C,$C4,MooreRL!$O:$O,$K4)/$M$1</f>
        <v>2</v>
      </c>
      <c r="E4">
        <f>SUMIFS(MooreRL!E:E,MooreRL!$C:$C,$C4,MooreRL!$O:$O,$K4)/$M$1</f>
        <v>2</v>
      </c>
      <c r="F4">
        <f>SUMIFS(MooreRL!F:F,MooreRL!$C:$C,$C4,MooreRL!$O:$O,$K4)/$M$1</f>
        <v>25427.5</v>
      </c>
      <c r="G4">
        <f>SUMIFS(MooreRL!G:G,MooreRL!$C:$C,$C4,MooreRL!$O:$O,$K4)/$M$1</f>
        <v>25427.5</v>
      </c>
      <c r="H4">
        <f>SUMIFS(MooreRL!H:H,MooreRL!$C:$C,$C4,MooreRL!$O:$O,$K4)/$M$1</f>
        <v>23.5</v>
      </c>
      <c r="I4">
        <f>SUMIFS(MooreRL!I:I,MooreRL!$C:$C,$C4,MooreRL!$O:$O,$K4)/$M$1</f>
        <v>375756.5</v>
      </c>
      <c r="J4">
        <f>SUMIFS(MooreRL!L:L,MooreRL!$C:$C,$C4,MooreRL!$O:$O,$K4)/$M$1</f>
        <v>0.78128450000000005</v>
      </c>
      <c r="K4">
        <v>0</v>
      </c>
    </row>
    <row r="5" spans="1:13" hidden="1" x14ac:dyDescent="0.25">
      <c r="A5">
        <f>SUMIFS(MooreRL!A:A,MooreRL!$C:$C,$C5,MooreRL!$O:$O,$K5)/$M$1</f>
        <v>1</v>
      </c>
      <c r="B5">
        <f>SUMIFS(MooreRL!B:B,MooreRL!$C:$C,$C5,MooreRL!$O:$O,$K5)/$M$1</f>
        <v>3</v>
      </c>
      <c r="C5">
        <v>400</v>
      </c>
      <c r="D5">
        <f>SUMIFS(MooreRL!D:D,MooreRL!$C:$C,$C5,MooreRL!$O:$O,$K5)/$M$1</f>
        <v>2</v>
      </c>
      <c r="E5">
        <f>SUMIFS(MooreRL!E:E,MooreRL!$C:$C,$C5,MooreRL!$O:$O,$K5)/$M$1</f>
        <v>2</v>
      </c>
      <c r="F5">
        <f>SUMIFS(MooreRL!F:F,MooreRL!$C:$C,$C5,MooreRL!$O:$O,$K5)/$M$1</f>
        <v>25488.5</v>
      </c>
      <c r="G5">
        <f>SUMIFS(MooreRL!G:G,MooreRL!$C:$C,$C5,MooreRL!$O:$O,$K5)/$M$1</f>
        <v>25488.5</v>
      </c>
      <c r="H5">
        <f>SUMIFS(MooreRL!H:H,MooreRL!$C:$C,$C5,MooreRL!$O:$O,$K5)/$M$1</f>
        <v>21</v>
      </c>
      <c r="I5">
        <f>SUMIFS(MooreRL!I:I,MooreRL!$C:$C,$C5,MooreRL!$O:$O,$K5)/$M$1</f>
        <v>365018</v>
      </c>
      <c r="J5">
        <f>SUMIFS(MooreRL!L:L,MooreRL!$C:$C,$C5,MooreRL!$O:$O,$K5)/$M$1</f>
        <v>1.2266185000000001</v>
      </c>
      <c r="K5">
        <v>0</v>
      </c>
    </row>
    <row r="6" spans="1:13" hidden="1" x14ac:dyDescent="0.25">
      <c r="A6">
        <f>SUMIFS(MooreRL!A:A,MooreRL!$C:$C,$C6,MooreRL!$O:$O,$K6)/$M$1</f>
        <v>1</v>
      </c>
      <c r="B6">
        <f>SUMIFS(MooreRL!B:B,MooreRL!$C:$C,$C6,MooreRL!$O:$O,$K6)/$M$1</f>
        <v>3</v>
      </c>
      <c r="C6">
        <v>500</v>
      </c>
      <c r="D6">
        <f>SUMIFS(MooreRL!D:D,MooreRL!$C:$C,$C6,MooreRL!$O:$O,$K6)/$M$1</f>
        <v>2</v>
      </c>
      <c r="E6">
        <f>SUMIFS(MooreRL!E:E,MooreRL!$C:$C,$C6,MooreRL!$O:$O,$K6)/$M$1</f>
        <v>2</v>
      </c>
      <c r="F6">
        <f>SUMIFS(MooreRL!F:F,MooreRL!$C:$C,$C6,MooreRL!$O:$O,$K6)/$M$1</f>
        <v>41345</v>
      </c>
      <c r="G6">
        <f>SUMIFS(MooreRL!G:G,MooreRL!$C:$C,$C6,MooreRL!$O:$O,$K6)/$M$1</f>
        <v>41345</v>
      </c>
      <c r="H6">
        <f>SUMIFS(MooreRL!H:H,MooreRL!$C:$C,$C6,MooreRL!$O:$O,$K6)/$M$1</f>
        <v>25</v>
      </c>
      <c r="I6">
        <f>SUMIFS(MooreRL!I:I,MooreRL!$C:$C,$C6,MooreRL!$O:$O,$K6)/$M$1</f>
        <v>637583.5</v>
      </c>
      <c r="J6">
        <f>SUMIFS(MooreRL!L:L,MooreRL!$C:$C,$C6,MooreRL!$O:$O,$K6)/$M$1</f>
        <v>3.1017105000000003</v>
      </c>
      <c r="K6">
        <v>0</v>
      </c>
    </row>
    <row r="7" spans="1:13" hidden="1" x14ac:dyDescent="0.25">
      <c r="A7">
        <f>SUMIFS(MooreRL!A:A,MooreRL!$C:$C,$C7,MooreRL!$O:$O,$K7)/$M$1</f>
        <v>1</v>
      </c>
      <c r="B7">
        <f>SUMIFS(MooreRL!B:B,MooreRL!$C:$C,$C7,MooreRL!$O:$O,$K7)/$M$1</f>
        <v>3</v>
      </c>
      <c r="C7">
        <v>600</v>
      </c>
      <c r="D7">
        <f>SUMIFS(MooreRL!D:D,MooreRL!$C:$C,$C7,MooreRL!$O:$O,$K7)/$M$1</f>
        <v>2</v>
      </c>
      <c r="E7">
        <f>SUMIFS(MooreRL!E:E,MooreRL!$C:$C,$C7,MooreRL!$O:$O,$K7)/$M$1</f>
        <v>2</v>
      </c>
      <c r="F7">
        <f>SUMIFS(MooreRL!F:F,MooreRL!$C:$C,$C7,MooreRL!$O:$O,$K7)/$M$1</f>
        <v>144695.5</v>
      </c>
      <c r="G7">
        <f>SUMIFS(MooreRL!G:G,MooreRL!$C:$C,$C7,MooreRL!$O:$O,$K7)/$M$1</f>
        <v>144695.5</v>
      </c>
      <c r="H7">
        <f>SUMIFS(MooreRL!H:H,MooreRL!$C:$C,$C7,MooreRL!$O:$O,$K7)/$M$1</f>
        <v>53</v>
      </c>
      <c r="I7">
        <f>SUMIFS(MooreRL!I:I,MooreRL!$C:$C,$C7,MooreRL!$O:$O,$K7)/$M$1</f>
        <v>2673834.5</v>
      </c>
      <c r="J7">
        <f>SUMIFS(MooreRL!L:L,MooreRL!$C:$C,$C7,MooreRL!$O:$O,$K7)/$M$1</f>
        <v>15.125739500000002</v>
      </c>
      <c r="K7">
        <v>0</v>
      </c>
    </row>
    <row r="8" spans="1:13" hidden="1" x14ac:dyDescent="0.25">
      <c r="A8">
        <f>SUMIFS(MooreRL!A:A,MooreRL!$C:$C,$C8,MooreRL!$O:$O,$K8)/$M$1</f>
        <v>1</v>
      </c>
      <c r="B8">
        <f>SUMIFS(MooreRL!B:B,MooreRL!$C:$C,$C8,MooreRL!$O:$O,$K8)/$M$1</f>
        <v>3</v>
      </c>
      <c r="C8">
        <v>700</v>
      </c>
      <c r="D8">
        <f>SUMIFS(MooreRL!D:D,MooreRL!$C:$C,$C8,MooreRL!$O:$O,$K8)/$M$1</f>
        <v>2</v>
      </c>
      <c r="E8">
        <f>SUMIFS(MooreRL!E:E,MooreRL!$C:$C,$C8,MooreRL!$O:$O,$K8)/$M$1</f>
        <v>2</v>
      </c>
      <c r="F8">
        <f>SUMIFS(MooreRL!F:F,MooreRL!$C:$C,$C8,MooreRL!$O:$O,$K8)/$M$1</f>
        <v>38454</v>
      </c>
      <c r="G8">
        <f>SUMIFS(MooreRL!G:G,MooreRL!$C:$C,$C8,MooreRL!$O:$O,$K8)/$M$1</f>
        <v>38454</v>
      </c>
      <c r="H8">
        <f>SUMIFS(MooreRL!H:H,MooreRL!$C:$C,$C8,MooreRL!$O:$O,$K8)/$M$1</f>
        <v>20</v>
      </c>
      <c r="I8">
        <f>SUMIFS(MooreRL!I:I,MooreRL!$C:$C,$C8,MooreRL!$O:$O,$K8)/$M$1</f>
        <v>605305.5</v>
      </c>
      <c r="J8">
        <f>SUMIFS(MooreRL!L:L,MooreRL!$C:$C,$C8,MooreRL!$O:$O,$K8)/$M$1</f>
        <v>4.9846190000000004</v>
      </c>
      <c r="K8">
        <v>0</v>
      </c>
    </row>
    <row r="9" spans="1:13" hidden="1" x14ac:dyDescent="0.25">
      <c r="A9">
        <f>SUMIFS(MooreRL!A:A,MooreRL!$C:$C,$C9,MooreRL!$O:$O,$K9)/$M$1</f>
        <v>1</v>
      </c>
      <c r="B9">
        <f>SUMIFS(MooreRL!B:B,MooreRL!$C:$C,$C9,MooreRL!$O:$O,$K9)/$M$1</f>
        <v>3</v>
      </c>
      <c r="C9">
        <v>800</v>
      </c>
      <c r="D9">
        <f>SUMIFS(MooreRL!D:D,MooreRL!$C:$C,$C9,MooreRL!$O:$O,$K9)/$M$1</f>
        <v>2</v>
      </c>
      <c r="E9">
        <f>SUMIFS(MooreRL!E:E,MooreRL!$C:$C,$C9,MooreRL!$O:$O,$K9)/$M$1</f>
        <v>2</v>
      </c>
      <c r="F9">
        <f>SUMIFS(MooreRL!F:F,MooreRL!$C:$C,$C9,MooreRL!$O:$O,$K9)/$M$1</f>
        <v>198804.5</v>
      </c>
      <c r="G9">
        <f>SUMIFS(MooreRL!G:G,MooreRL!$C:$C,$C9,MooreRL!$O:$O,$K9)/$M$1</f>
        <v>198804.5</v>
      </c>
      <c r="H9">
        <f>SUMIFS(MooreRL!H:H,MooreRL!$C:$C,$C9,MooreRL!$O:$O,$K9)/$M$1</f>
        <v>54</v>
      </c>
      <c r="I9">
        <f>SUMIFS(MooreRL!I:I,MooreRL!$C:$C,$C9,MooreRL!$O:$O,$K9)/$M$1</f>
        <v>3935324</v>
      </c>
      <c r="J9">
        <f>SUMIFS(MooreRL!L:L,MooreRL!$C:$C,$C9,MooreRL!$O:$O,$K9)/$M$1</f>
        <v>38.725614999999998</v>
      </c>
      <c r="K9">
        <v>0</v>
      </c>
    </row>
    <row r="10" spans="1:13" hidden="1" x14ac:dyDescent="0.25">
      <c r="A10">
        <f>SUMIFS(MooreRL!A:A,MooreRL!$C:$C,$C10,MooreRL!$O:$O,$K10)/$M$1</f>
        <v>1</v>
      </c>
      <c r="B10">
        <f>SUMIFS(MooreRL!B:B,MooreRL!$C:$C,$C10,MooreRL!$O:$O,$K10)/$M$1</f>
        <v>3</v>
      </c>
      <c r="C10">
        <v>900</v>
      </c>
      <c r="D10">
        <f>SUMIFS(MooreRL!D:D,MooreRL!$C:$C,$C10,MooreRL!$O:$O,$K10)/$M$1</f>
        <v>2</v>
      </c>
      <c r="E10">
        <f>SUMIFS(MooreRL!E:E,MooreRL!$C:$C,$C10,MooreRL!$O:$O,$K10)/$M$1</f>
        <v>2</v>
      </c>
      <c r="F10">
        <f>SUMIFS(MooreRL!F:F,MooreRL!$C:$C,$C10,MooreRL!$O:$O,$K10)/$M$1</f>
        <v>85400.5</v>
      </c>
      <c r="G10">
        <f>SUMIFS(MooreRL!G:G,MooreRL!$C:$C,$C10,MooreRL!$O:$O,$K10)/$M$1</f>
        <v>85400.5</v>
      </c>
      <c r="H10">
        <f>SUMIFS(MooreRL!H:H,MooreRL!$C:$C,$C10,MooreRL!$O:$O,$K10)/$M$1</f>
        <v>30.5</v>
      </c>
      <c r="I10">
        <f>SUMIFS(MooreRL!I:I,MooreRL!$C:$C,$C10,MooreRL!$O:$O,$K10)/$M$1</f>
        <v>1479372</v>
      </c>
      <c r="J10">
        <f>SUMIFS(MooreRL!L:L,MooreRL!$C:$C,$C10,MooreRL!$O:$O,$K10)/$M$1</f>
        <v>18.883729500000001</v>
      </c>
      <c r="K10">
        <v>0</v>
      </c>
    </row>
    <row r="11" spans="1:13" x14ac:dyDescent="0.25">
      <c r="A11">
        <f>SUMIFS(MooreRL!A:A,MooreRL!$C:$C,$C11,MooreRL!$O:$O,$K11)/$M$1</f>
        <v>1</v>
      </c>
      <c r="B11">
        <f>SUMIFS(MooreRL!B:B,MooreRL!$C:$C,$C11,MooreRL!$O:$O,$K11)/$M$1</f>
        <v>3</v>
      </c>
      <c r="C11">
        <v>1000</v>
      </c>
      <c r="D11">
        <f>SUMIFS(MooreRL!D:D,MooreRL!$C:$C,$C11,MooreRL!$O:$O,$K11)/$M$1</f>
        <v>2</v>
      </c>
      <c r="E11">
        <f>SUMIFS(MooreRL!E:E,MooreRL!$C:$C,$C11,MooreRL!$O:$O,$K11)/$M$1</f>
        <v>2</v>
      </c>
      <c r="F11">
        <f>SUMIFS(MooreRL!F:F,MooreRL!$C:$C,$C11,MooreRL!$O:$O,$K11)/$M$1</f>
        <v>194898.5</v>
      </c>
      <c r="G11">
        <f>SUMIFS(MooreRL!G:G,MooreRL!$C:$C,$C11,MooreRL!$O:$O,$K11)/$M$1</f>
        <v>194898.5</v>
      </c>
      <c r="H11">
        <f>SUMIFS(MooreRL!H:H,MooreRL!$C:$C,$C11,MooreRL!$O:$O,$K11)/$M$1</f>
        <v>51.5</v>
      </c>
      <c r="I11">
        <f>SUMIFS(MooreRL!I:I,MooreRL!$C:$C,$C11,MooreRL!$O:$O,$K11)/$M$1</f>
        <v>4031784</v>
      </c>
      <c r="J11">
        <f>SUMIFS(MooreRL!L:L,MooreRL!$C:$C,$C11,MooreRL!$O:$O,$K11)/$M$1</f>
        <v>63.323397999999997</v>
      </c>
      <c r="K11">
        <v>0</v>
      </c>
    </row>
    <row r="12" spans="1:13" hidden="1" x14ac:dyDescent="0.25">
      <c r="A12">
        <f>SUMIFS(MooreRL!A:A,MooreRL!$C:$C,$C12,MooreRL!$O:$O,$K12)/$M$1</f>
        <v>1</v>
      </c>
      <c r="B12">
        <f>SUMIFS(MooreRL!B:B,MooreRL!$C:$C,$C12,MooreRL!$O:$O,$K12)/$M$1</f>
        <v>3</v>
      </c>
      <c r="C12">
        <v>100</v>
      </c>
      <c r="D12">
        <f>SUMIFS(MooreRL!D:D,MooreRL!$C:$C,$C12,MooreRL!$O:$O,$K12)/$M$1</f>
        <v>2</v>
      </c>
      <c r="E12">
        <f>SUMIFS(MooreRL!E:E,MooreRL!$C:$C,$C12,MooreRL!$O:$O,$K12)/$M$1</f>
        <v>2</v>
      </c>
      <c r="F12">
        <f>SUMIFS(MooreRL!F:F,MooreRL!$C:$C,$C12,MooreRL!$O:$O,$K12)/$M$1</f>
        <v>3530.5</v>
      </c>
      <c r="G12">
        <f>SUMIFS(MooreRL!G:G,MooreRL!$C:$C,$C12,MooreRL!$O:$O,$K12)/$M$1</f>
        <v>3530.5</v>
      </c>
      <c r="H12">
        <f>SUMIFS(MooreRL!H:H,MooreRL!$C:$C,$C12,MooreRL!$O:$O,$K12)/$M$1</f>
        <v>14</v>
      </c>
      <c r="I12">
        <f>SUMIFS(MooreRL!I:I,MooreRL!$C:$C,$C12,MooreRL!$O:$O,$K12)/$M$1</f>
        <v>33921.5</v>
      </c>
      <c r="J12">
        <f>SUMIFS(MooreRL!L:L,MooreRL!$C:$C,$C12,MooreRL!$O:$O,$K12)/$M$1</f>
        <v>1.5625500000000001E-2</v>
      </c>
      <c r="K12">
        <v>1</v>
      </c>
    </row>
    <row r="13" spans="1:13" hidden="1" x14ac:dyDescent="0.25">
      <c r="A13">
        <f>SUMIFS(MooreRL!A:A,MooreRL!$C:$C,$C13,MooreRL!$O:$O,$K13)/$M$1</f>
        <v>1</v>
      </c>
      <c r="B13">
        <f>SUMIFS(MooreRL!B:B,MooreRL!$C:$C,$C13,MooreRL!$O:$O,$K13)/$M$1</f>
        <v>3</v>
      </c>
      <c r="C13">
        <v>200</v>
      </c>
      <c r="D13">
        <f>SUMIFS(MooreRL!D:D,MooreRL!$C:$C,$C13,MooreRL!$O:$O,$K13)/$M$1</f>
        <v>2</v>
      </c>
      <c r="E13">
        <f>SUMIFS(MooreRL!E:E,MooreRL!$C:$C,$C13,MooreRL!$O:$O,$K13)/$M$1</f>
        <v>2</v>
      </c>
      <c r="F13">
        <f>SUMIFS(MooreRL!F:F,MooreRL!$C:$C,$C13,MooreRL!$O:$O,$K13)/$M$1</f>
        <v>8835.5</v>
      </c>
      <c r="G13">
        <f>SUMIFS(MooreRL!G:G,MooreRL!$C:$C,$C13,MooreRL!$O:$O,$K13)/$M$1</f>
        <v>8835.5</v>
      </c>
      <c r="H13">
        <f>SUMIFS(MooreRL!H:H,MooreRL!$C:$C,$C13,MooreRL!$O:$O,$K13)/$M$1</f>
        <v>14.5</v>
      </c>
      <c r="I13">
        <f>SUMIFS(MooreRL!I:I,MooreRL!$C:$C,$C13,MooreRL!$O:$O,$K13)/$M$1</f>
        <v>109351.5</v>
      </c>
      <c r="J13">
        <f>SUMIFS(MooreRL!L:L,MooreRL!$C:$C,$C13,MooreRL!$O:$O,$K13)/$M$1</f>
        <v>8.5941000000000004E-2</v>
      </c>
      <c r="K13">
        <v>1</v>
      </c>
    </row>
    <row r="14" spans="1:13" hidden="1" x14ac:dyDescent="0.25">
      <c r="A14">
        <f>SUMIFS(MooreRL!A:A,MooreRL!$C:$C,$C14,MooreRL!$O:$O,$K14)/$M$1</f>
        <v>1</v>
      </c>
      <c r="B14">
        <f>SUMIFS(MooreRL!B:B,MooreRL!$C:$C,$C14,MooreRL!$O:$O,$K14)/$M$1</f>
        <v>3</v>
      </c>
      <c r="C14">
        <v>300</v>
      </c>
      <c r="D14">
        <f>SUMIFS(MooreRL!D:D,MooreRL!$C:$C,$C14,MooreRL!$O:$O,$K14)/$M$1</f>
        <v>2</v>
      </c>
      <c r="E14">
        <f>SUMIFS(MooreRL!E:E,MooreRL!$C:$C,$C14,MooreRL!$O:$O,$K14)/$M$1</f>
        <v>2</v>
      </c>
      <c r="F14">
        <f>SUMIFS(MooreRL!F:F,MooreRL!$C:$C,$C14,MooreRL!$O:$O,$K14)/$M$1</f>
        <v>29177.5</v>
      </c>
      <c r="G14">
        <f>SUMIFS(MooreRL!G:G,MooreRL!$C:$C,$C14,MooreRL!$O:$O,$K14)/$M$1</f>
        <v>29177.5</v>
      </c>
      <c r="H14">
        <f>SUMIFS(MooreRL!H:H,MooreRL!$C:$C,$C14,MooreRL!$O:$O,$K14)/$M$1</f>
        <v>30</v>
      </c>
      <c r="I14">
        <f>SUMIFS(MooreRL!I:I,MooreRL!$C:$C,$C14,MooreRL!$O:$O,$K14)/$M$1</f>
        <v>425957.5</v>
      </c>
      <c r="J14">
        <f>SUMIFS(MooreRL!L:L,MooreRL!$C:$C,$C14,MooreRL!$O:$O,$K14)/$M$1</f>
        <v>0.54690250000000007</v>
      </c>
      <c r="K14">
        <v>1</v>
      </c>
    </row>
    <row r="15" spans="1:13" hidden="1" x14ac:dyDescent="0.25">
      <c r="A15">
        <f>SUMIFS(MooreRL!A:A,MooreRL!$C:$C,$C15,MooreRL!$O:$O,$K15)/$M$1</f>
        <v>1</v>
      </c>
      <c r="B15">
        <f>SUMIFS(MooreRL!B:B,MooreRL!$C:$C,$C15,MooreRL!$O:$O,$K15)/$M$1</f>
        <v>3</v>
      </c>
      <c r="C15">
        <v>400</v>
      </c>
      <c r="D15">
        <f>SUMIFS(MooreRL!D:D,MooreRL!$C:$C,$C15,MooreRL!$O:$O,$K15)/$M$1</f>
        <v>2</v>
      </c>
      <c r="E15">
        <f>SUMIFS(MooreRL!E:E,MooreRL!$C:$C,$C15,MooreRL!$O:$O,$K15)/$M$1</f>
        <v>2</v>
      </c>
      <c r="F15">
        <f>SUMIFS(MooreRL!F:F,MooreRL!$C:$C,$C15,MooreRL!$O:$O,$K15)/$M$1</f>
        <v>25258.5</v>
      </c>
      <c r="G15">
        <f>SUMIFS(MooreRL!G:G,MooreRL!$C:$C,$C15,MooreRL!$O:$O,$K15)/$M$1</f>
        <v>25258.5</v>
      </c>
      <c r="H15">
        <f>SUMIFS(MooreRL!H:H,MooreRL!$C:$C,$C15,MooreRL!$O:$O,$K15)/$M$1</f>
        <v>28</v>
      </c>
      <c r="I15">
        <f>SUMIFS(MooreRL!I:I,MooreRL!$C:$C,$C15,MooreRL!$O:$O,$K15)/$M$1</f>
        <v>369329.5</v>
      </c>
      <c r="J15">
        <f>SUMIFS(MooreRL!L:L,MooreRL!$C:$C,$C15,MooreRL!$O:$O,$K15)/$M$1</f>
        <v>0.79691250000000002</v>
      </c>
      <c r="K15">
        <v>1</v>
      </c>
    </row>
    <row r="16" spans="1:13" hidden="1" x14ac:dyDescent="0.25">
      <c r="A16">
        <f>SUMIFS(MooreRL!A:A,MooreRL!$C:$C,$C16,MooreRL!$O:$O,$K16)/$M$1</f>
        <v>1</v>
      </c>
      <c r="B16">
        <f>SUMIFS(MooreRL!B:B,MooreRL!$C:$C,$C16,MooreRL!$O:$O,$K16)/$M$1</f>
        <v>3</v>
      </c>
      <c r="C16">
        <v>500</v>
      </c>
      <c r="D16">
        <f>SUMIFS(MooreRL!D:D,MooreRL!$C:$C,$C16,MooreRL!$O:$O,$K16)/$M$1</f>
        <v>2</v>
      </c>
      <c r="E16">
        <f>SUMIFS(MooreRL!E:E,MooreRL!$C:$C,$C16,MooreRL!$O:$O,$K16)/$M$1</f>
        <v>2</v>
      </c>
      <c r="F16">
        <f>SUMIFS(MooreRL!F:F,MooreRL!$C:$C,$C16,MooreRL!$O:$O,$K16)/$M$1</f>
        <v>39066</v>
      </c>
      <c r="G16">
        <f>SUMIFS(MooreRL!G:G,MooreRL!$C:$C,$C16,MooreRL!$O:$O,$K16)/$M$1</f>
        <v>39066</v>
      </c>
      <c r="H16">
        <f>SUMIFS(MooreRL!H:H,MooreRL!$C:$C,$C16,MooreRL!$O:$O,$K16)/$M$1</f>
        <v>28</v>
      </c>
      <c r="I16">
        <f>SUMIFS(MooreRL!I:I,MooreRL!$C:$C,$C16,MooreRL!$O:$O,$K16)/$M$1</f>
        <v>617731.5</v>
      </c>
      <c r="J16">
        <f>SUMIFS(MooreRL!L:L,MooreRL!$C:$C,$C16,MooreRL!$O:$O,$K16)/$M$1</f>
        <v>1.5782020000000001</v>
      </c>
      <c r="K16">
        <v>1</v>
      </c>
    </row>
    <row r="17" spans="1:11" hidden="1" x14ac:dyDescent="0.25">
      <c r="A17">
        <f>SUMIFS(MooreRL!A:A,MooreRL!$C:$C,$C17,MooreRL!$O:$O,$K17)/$M$1</f>
        <v>1</v>
      </c>
      <c r="B17">
        <f>SUMIFS(MooreRL!B:B,MooreRL!$C:$C,$C17,MooreRL!$O:$O,$K17)/$M$1</f>
        <v>3</v>
      </c>
      <c r="C17">
        <v>600</v>
      </c>
      <c r="D17">
        <f>SUMIFS(MooreRL!D:D,MooreRL!$C:$C,$C17,MooreRL!$O:$O,$K17)/$M$1</f>
        <v>2</v>
      </c>
      <c r="E17">
        <f>SUMIFS(MooreRL!E:E,MooreRL!$C:$C,$C17,MooreRL!$O:$O,$K17)/$M$1</f>
        <v>2</v>
      </c>
      <c r="F17">
        <f>SUMIFS(MooreRL!F:F,MooreRL!$C:$C,$C17,MooreRL!$O:$O,$K17)/$M$1</f>
        <v>180232</v>
      </c>
      <c r="G17">
        <f>SUMIFS(MooreRL!G:G,MooreRL!$C:$C,$C17,MooreRL!$O:$O,$K17)/$M$1</f>
        <v>180232</v>
      </c>
      <c r="H17">
        <f>SUMIFS(MooreRL!H:H,MooreRL!$C:$C,$C17,MooreRL!$O:$O,$K17)/$M$1</f>
        <v>83</v>
      </c>
      <c r="I17">
        <f>SUMIFS(MooreRL!I:I,MooreRL!$C:$C,$C17,MooreRL!$O:$O,$K17)/$M$1</f>
        <v>3278462</v>
      </c>
      <c r="J17">
        <f>SUMIFS(MooreRL!L:L,MooreRL!$C:$C,$C17,MooreRL!$O:$O,$K17)/$M$1</f>
        <v>10.2583105</v>
      </c>
      <c r="K17">
        <v>1</v>
      </c>
    </row>
    <row r="18" spans="1:11" hidden="1" x14ac:dyDescent="0.25">
      <c r="A18">
        <f>SUMIFS(MooreRL!A:A,MooreRL!$C:$C,$C18,MooreRL!$O:$O,$K18)/$M$1</f>
        <v>1</v>
      </c>
      <c r="B18">
        <f>SUMIFS(MooreRL!B:B,MooreRL!$C:$C,$C18,MooreRL!$O:$O,$K18)/$M$1</f>
        <v>3</v>
      </c>
      <c r="C18">
        <v>700</v>
      </c>
      <c r="D18">
        <f>SUMIFS(MooreRL!D:D,MooreRL!$C:$C,$C18,MooreRL!$O:$O,$K18)/$M$1</f>
        <v>2</v>
      </c>
      <c r="E18">
        <f>SUMIFS(MooreRL!E:E,MooreRL!$C:$C,$C18,MooreRL!$O:$O,$K18)/$M$1</f>
        <v>2</v>
      </c>
      <c r="F18">
        <f>SUMIFS(MooreRL!F:F,MooreRL!$C:$C,$C18,MooreRL!$O:$O,$K18)/$M$1</f>
        <v>45557.5</v>
      </c>
      <c r="G18">
        <f>SUMIFS(MooreRL!G:G,MooreRL!$C:$C,$C18,MooreRL!$O:$O,$K18)/$M$1</f>
        <v>45557.5</v>
      </c>
      <c r="H18">
        <f>SUMIFS(MooreRL!H:H,MooreRL!$C:$C,$C18,MooreRL!$O:$O,$K18)/$M$1</f>
        <v>26</v>
      </c>
      <c r="I18">
        <f>SUMIFS(MooreRL!I:I,MooreRL!$C:$C,$C18,MooreRL!$O:$O,$K18)/$M$1</f>
        <v>726662.5</v>
      </c>
      <c r="J18">
        <f>SUMIFS(MooreRL!L:L,MooreRL!$C:$C,$C18,MooreRL!$O:$O,$K18)/$M$1</f>
        <v>3.8204979999999997</v>
      </c>
      <c r="K18">
        <v>1</v>
      </c>
    </row>
    <row r="19" spans="1:11" hidden="1" x14ac:dyDescent="0.25">
      <c r="A19">
        <f>SUMIFS(MooreRL!A:A,MooreRL!$C:$C,$C19,MooreRL!$O:$O,$K19)/$M$1</f>
        <v>1</v>
      </c>
      <c r="B19">
        <f>SUMIFS(MooreRL!B:B,MooreRL!$C:$C,$C19,MooreRL!$O:$O,$K19)/$M$1</f>
        <v>3</v>
      </c>
      <c r="C19">
        <v>800</v>
      </c>
      <c r="D19">
        <f>SUMIFS(MooreRL!D:D,MooreRL!$C:$C,$C19,MooreRL!$O:$O,$K19)/$M$1</f>
        <v>2</v>
      </c>
      <c r="E19">
        <f>SUMIFS(MooreRL!E:E,MooreRL!$C:$C,$C19,MooreRL!$O:$O,$K19)/$M$1</f>
        <v>2</v>
      </c>
      <c r="F19">
        <f>SUMIFS(MooreRL!F:F,MooreRL!$C:$C,$C19,MooreRL!$O:$O,$K19)/$M$1</f>
        <v>281869.5</v>
      </c>
      <c r="G19">
        <f>SUMIFS(MooreRL!G:G,MooreRL!$C:$C,$C19,MooreRL!$O:$O,$K19)/$M$1</f>
        <v>281869.5</v>
      </c>
      <c r="H19">
        <f>SUMIFS(MooreRL!H:H,MooreRL!$C:$C,$C19,MooreRL!$O:$O,$K19)/$M$1</f>
        <v>94.5</v>
      </c>
      <c r="I19">
        <f>SUMIFS(MooreRL!I:I,MooreRL!$C:$C,$C19,MooreRL!$O:$O,$K19)/$M$1</f>
        <v>5111787.5</v>
      </c>
      <c r="J19">
        <f>SUMIFS(MooreRL!L:L,MooreRL!$C:$C,$C19,MooreRL!$O:$O,$K19)/$M$1</f>
        <v>24.782456499999999</v>
      </c>
      <c r="K19">
        <v>1</v>
      </c>
    </row>
    <row r="20" spans="1:11" hidden="1" x14ac:dyDescent="0.25">
      <c r="A20">
        <f>SUMIFS(MooreRL!A:A,MooreRL!$C:$C,$C20,MooreRL!$O:$O,$K20)/$M$1</f>
        <v>1</v>
      </c>
      <c r="B20">
        <f>SUMIFS(MooreRL!B:B,MooreRL!$C:$C,$C20,MooreRL!$O:$O,$K20)/$M$1</f>
        <v>3</v>
      </c>
      <c r="C20">
        <v>900</v>
      </c>
      <c r="D20">
        <f>SUMIFS(MooreRL!D:D,MooreRL!$C:$C,$C20,MooreRL!$O:$O,$K20)/$M$1</f>
        <v>2</v>
      </c>
      <c r="E20">
        <f>SUMIFS(MooreRL!E:E,MooreRL!$C:$C,$C20,MooreRL!$O:$O,$K20)/$M$1</f>
        <v>2</v>
      </c>
      <c r="F20">
        <f>SUMIFS(MooreRL!F:F,MooreRL!$C:$C,$C20,MooreRL!$O:$O,$K20)/$M$1</f>
        <v>91876.5</v>
      </c>
      <c r="G20">
        <f>SUMIFS(MooreRL!G:G,MooreRL!$C:$C,$C20,MooreRL!$O:$O,$K20)/$M$1</f>
        <v>91876.5</v>
      </c>
      <c r="H20">
        <f>SUMIFS(MooreRL!H:H,MooreRL!$C:$C,$C20,MooreRL!$O:$O,$K20)/$M$1</f>
        <v>26.5</v>
      </c>
      <c r="I20">
        <f>SUMIFS(MooreRL!I:I,MooreRL!$C:$C,$C20,MooreRL!$O:$O,$K20)/$M$1</f>
        <v>1717318.5</v>
      </c>
      <c r="J20">
        <f>SUMIFS(MooreRL!L:L,MooreRL!$C:$C,$C20,MooreRL!$O:$O,$K20)/$M$1</f>
        <v>6.9847149999999996</v>
      </c>
      <c r="K20">
        <v>1</v>
      </c>
    </row>
    <row r="21" spans="1:11" x14ac:dyDescent="0.25">
      <c r="A21">
        <f>SUMIFS(MooreRL!A:A,MooreRL!$C:$C,$C21,MooreRL!$O:$O,$K21)/$M$1</f>
        <v>1</v>
      </c>
      <c r="B21">
        <f>SUMIFS(MooreRL!B:B,MooreRL!$C:$C,$C21,MooreRL!$O:$O,$K21)/$M$1</f>
        <v>3</v>
      </c>
      <c r="C21">
        <v>1000</v>
      </c>
      <c r="D21">
        <f>SUMIFS(MooreRL!D:D,MooreRL!$C:$C,$C21,MooreRL!$O:$O,$K21)/$M$1</f>
        <v>2</v>
      </c>
      <c r="E21">
        <f>SUMIFS(MooreRL!E:E,MooreRL!$C:$C,$C21,MooreRL!$O:$O,$K21)/$M$1</f>
        <v>2</v>
      </c>
      <c r="F21">
        <f>SUMIFS(MooreRL!F:F,MooreRL!$C:$C,$C21,MooreRL!$O:$O,$K21)/$M$1</f>
        <v>190155</v>
      </c>
      <c r="G21">
        <f>SUMIFS(MooreRL!G:G,MooreRL!$C:$C,$C21,MooreRL!$O:$O,$K21)/$M$1</f>
        <v>190155</v>
      </c>
      <c r="H21">
        <f>SUMIFS(MooreRL!H:H,MooreRL!$C:$C,$C21,MooreRL!$O:$O,$K21)/$M$1</f>
        <v>61</v>
      </c>
      <c r="I21">
        <f>SUMIFS(MooreRL!I:I,MooreRL!$C:$C,$C21,MooreRL!$O:$O,$K21)/$M$1</f>
        <v>3730385.5</v>
      </c>
      <c r="J21">
        <f>SUMIFS(MooreRL!L:L,MooreRL!$C:$C,$C21,MooreRL!$O:$O,$K21)/$M$1</f>
        <v>24.524631999999997</v>
      </c>
      <c r="K21">
        <v>1</v>
      </c>
    </row>
    <row r="22" spans="1:11" hidden="1" x14ac:dyDescent="0.25">
      <c r="A22">
        <f>SUMIFS(MooreRL!A:A,MooreRL!$C:$C,$C22,MooreRL!$O:$O,$K22)/$M$1</f>
        <v>1</v>
      </c>
      <c r="B22">
        <f>SUMIFS(MooreRL!B:B,MooreRL!$C:$C,$C22,MooreRL!$O:$O,$K22)/$M$1</f>
        <v>3</v>
      </c>
      <c r="C22">
        <v>100</v>
      </c>
      <c r="D22">
        <f>SUMIFS(MooreRL!D:D,MooreRL!$C:$C,$C22,MooreRL!$O:$O,$K22)/$M$1</f>
        <v>2</v>
      </c>
      <c r="E22">
        <f>SUMIFS(MooreRL!E:E,MooreRL!$C:$C,$C22,MooreRL!$O:$O,$K22)/$M$1</f>
        <v>2</v>
      </c>
      <c r="F22">
        <f>SUMIFS(MooreRL!F:F,MooreRL!$C:$C,$C22,MooreRL!$O:$O,$K22)/$M$1</f>
        <v>3029</v>
      </c>
      <c r="G22">
        <f>SUMIFS(MooreRL!G:G,MooreRL!$C:$C,$C22,MooreRL!$O:$O,$K22)/$M$1</f>
        <v>3029</v>
      </c>
      <c r="H22">
        <f>SUMIFS(MooreRL!H:H,MooreRL!$C:$C,$C22,MooreRL!$O:$O,$K22)/$M$1</f>
        <v>14.5</v>
      </c>
      <c r="I22">
        <f>SUMIFS(MooreRL!I:I,MooreRL!$C:$C,$C22,MooreRL!$O:$O,$K22)/$M$1</f>
        <v>28477</v>
      </c>
      <c r="J22">
        <f>SUMIFS(MooreRL!L:L,MooreRL!$C:$C,$C22,MooreRL!$O:$O,$K22)/$M$1</f>
        <v>2.3439000000000002E-2</v>
      </c>
      <c r="K22">
        <v>2</v>
      </c>
    </row>
    <row r="23" spans="1:11" hidden="1" x14ac:dyDescent="0.25">
      <c r="A23">
        <f>SUMIFS(MooreRL!A:A,MooreRL!$C:$C,$C23,MooreRL!$O:$O,$K23)/$M$1</f>
        <v>1</v>
      </c>
      <c r="B23">
        <f>SUMIFS(MooreRL!B:B,MooreRL!$C:$C,$C23,MooreRL!$O:$O,$K23)/$M$1</f>
        <v>3</v>
      </c>
      <c r="C23">
        <v>200</v>
      </c>
      <c r="D23">
        <f>SUMIFS(MooreRL!D:D,MooreRL!$C:$C,$C23,MooreRL!$O:$O,$K23)/$M$1</f>
        <v>2</v>
      </c>
      <c r="E23">
        <f>SUMIFS(MooreRL!E:E,MooreRL!$C:$C,$C23,MooreRL!$O:$O,$K23)/$M$1</f>
        <v>2</v>
      </c>
      <c r="F23">
        <f>SUMIFS(MooreRL!F:F,MooreRL!$C:$C,$C23,MooreRL!$O:$O,$K23)/$M$1</f>
        <v>7636.5</v>
      </c>
      <c r="G23">
        <f>SUMIFS(MooreRL!G:G,MooreRL!$C:$C,$C23,MooreRL!$O:$O,$K23)/$M$1</f>
        <v>7636.5</v>
      </c>
      <c r="H23">
        <f>SUMIFS(MooreRL!H:H,MooreRL!$C:$C,$C23,MooreRL!$O:$O,$K23)/$M$1</f>
        <v>17.5</v>
      </c>
      <c r="I23">
        <f>SUMIFS(MooreRL!I:I,MooreRL!$C:$C,$C23,MooreRL!$O:$O,$K23)/$M$1</f>
        <v>91344.5</v>
      </c>
      <c r="J23">
        <f>SUMIFS(MooreRL!L:L,MooreRL!$C:$C,$C23,MooreRL!$O:$O,$K23)/$M$1</f>
        <v>0.14063200000000001</v>
      </c>
      <c r="K23">
        <v>2</v>
      </c>
    </row>
    <row r="24" spans="1:11" hidden="1" x14ac:dyDescent="0.25">
      <c r="A24">
        <f>SUMIFS(MooreRL!A:A,MooreRL!$C:$C,$C24,MooreRL!$O:$O,$K24)/$M$1</f>
        <v>1</v>
      </c>
      <c r="B24">
        <f>SUMIFS(MooreRL!B:B,MooreRL!$C:$C,$C24,MooreRL!$O:$O,$K24)/$M$1</f>
        <v>3</v>
      </c>
      <c r="C24">
        <v>300</v>
      </c>
      <c r="D24">
        <f>SUMIFS(MooreRL!D:D,MooreRL!$C:$C,$C24,MooreRL!$O:$O,$K24)/$M$1</f>
        <v>2</v>
      </c>
      <c r="E24">
        <f>SUMIFS(MooreRL!E:E,MooreRL!$C:$C,$C24,MooreRL!$O:$O,$K24)/$M$1</f>
        <v>2</v>
      </c>
      <c r="F24">
        <f>SUMIFS(MooreRL!F:F,MooreRL!$C:$C,$C24,MooreRL!$O:$O,$K24)/$M$1</f>
        <v>22573.5</v>
      </c>
      <c r="G24">
        <f>SUMIFS(MooreRL!G:G,MooreRL!$C:$C,$C24,MooreRL!$O:$O,$K24)/$M$1</f>
        <v>22573.5</v>
      </c>
      <c r="H24">
        <f>SUMIFS(MooreRL!H:H,MooreRL!$C:$C,$C24,MooreRL!$O:$O,$K24)/$M$1</f>
        <v>32</v>
      </c>
      <c r="I24">
        <f>SUMIFS(MooreRL!I:I,MooreRL!$C:$C,$C24,MooreRL!$O:$O,$K24)/$M$1</f>
        <v>316157.5</v>
      </c>
      <c r="J24">
        <f>SUMIFS(MooreRL!L:L,MooreRL!$C:$C,$C24,MooreRL!$O:$O,$K24)/$M$1</f>
        <v>0.80472549999999998</v>
      </c>
      <c r="K24">
        <v>2</v>
      </c>
    </row>
    <row r="25" spans="1:11" hidden="1" x14ac:dyDescent="0.25">
      <c r="A25">
        <f>SUMIFS(MooreRL!A:A,MooreRL!$C:$C,$C25,MooreRL!$O:$O,$K25)/$M$1</f>
        <v>1</v>
      </c>
      <c r="B25">
        <f>SUMIFS(MooreRL!B:B,MooreRL!$C:$C,$C25,MooreRL!$O:$O,$K25)/$M$1</f>
        <v>3</v>
      </c>
      <c r="C25">
        <v>400</v>
      </c>
      <c r="D25">
        <f>SUMIFS(MooreRL!D:D,MooreRL!$C:$C,$C25,MooreRL!$O:$O,$K25)/$M$1</f>
        <v>2</v>
      </c>
      <c r="E25">
        <f>SUMIFS(MooreRL!E:E,MooreRL!$C:$C,$C25,MooreRL!$O:$O,$K25)/$M$1</f>
        <v>2</v>
      </c>
      <c r="F25">
        <f>SUMIFS(MooreRL!F:F,MooreRL!$C:$C,$C25,MooreRL!$O:$O,$K25)/$M$1</f>
        <v>24861</v>
      </c>
      <c r="G25">
        <f>SUMIFS(MooreRL!G:G,MooreRL!$C:$C,$C25,MooreRL!$O:$O,$K25)/$M$1</f>
        <v>24861</v>
      </c>
      <c r="H25">
        <f>SUMIFS(MooreRL!H:H,MooreRL!$C:$C,$C25,MooreRL!$O:$O,$K25)/$M$1</f>
        <v>30.5</v>
      </c>
      <c r="I25">
        <f>SUMIFS(MooreRL!I:I,MooreRL!$C:$C,$C25,MooreRL!$O:$O,$K25)/$M$1</f>
        <v>361358</v>
      </c>
      <c r="J25">
        <f>SUMIFS(MooreRL!L:L,MooreRL!$C:$C,$C25,MooreRL!$O:$O,$K25)/$M$1</f>
        <v>1.2031860000000001</v>
      </c>
      <c r="K25">
        <v>2</v>
      </c>
    </row>
    <row r="26" spans="1:11" hidden="1" x14ac:dyDescent="0.25">
      <c r="A26">
        <f>SUMIFS(MooreRL!A:A,MooreRL!$C:$C,$C26,MooreRL!$O:$O,$K26)/$M$1</f>
        <v>1</v>
      </c>
      <c r="B26">
        <f>SUMIFS(MooreRL!B:B,MooreRL!$C:$C,$C26,MooreRL!$O:$O,$K26)/$M$1</f>
        <v>3</v>
      </c>
      <c r="C26">
        <v>500</v>
      </c>
      <c r="D26">
        <f>SUMIFS(MooreRL!D:D,MooreRL!$C:$C,$C26,MooreRL!$O:$O,$K26)/$M$1</f>
        <v>2</v>
      </c>
      <c r="E26">
        <f>SUMIFS(MooreRL!E:E,MooreRL!$C:$C,$C26,MooreRL!$O:$O,$K26)/$M$1</f>
        <v>2</v>
      </c>
      <c r="F26">
        <f>SUMIFS(MooreRL!F:F,MooreRL!$C:$C,$C26,MooreRL!$O:$O,$K26)/$M$1</f>
        <v>37072.5</v>
      </c>
      <c r="G26">
        <f>SUMIFS(MooreRL!G:G,MooreRL!$C:$C,$C26,MooreRL!$O:$O,$K26)/$M$1</f>
        <v>37072.5</v>
      </c>
      <c r="H26">
        <f>SUMIFS(MooreRL!H:H,MooreRL!$C:$C,$C26,MooreRL!$O:$O,$K26)/$M$1</f>
        <v>34</v>
      </c>
      <c r="I26">
        <f>SUMIFS(MooreRL!I:I,MooreRL!$C:$C,$C26,MooreRL!$O:$O,$K26)/$M$1</f>
        <v>574265</v>
      </c>
      <c r="J26">
        <f>SUMIFS(MooreRL!L:L,MooreRL!$C:$C,$C26,MooreRL!$O:$O,$K26)/$M$1</f>
        <v>3.0704625000000001</v>
      </c>
      <c r="K26">
        <v>2</v>
      </c>
    </row>
    <row r="27" spans="1:11" hidden="1" x14ac:dyDescent="0.25">
      <c r="A27">
        <f>SUMIFS(MooreRL!A:A,MooreRL!$C:$C,$C27,MooreRL!$O:$O,$K27)/$M$1</f>
        <v>1</v>
      </c>
      <c r="B27">
        <f>SUMIFS(MooreRL!B:B,MooreRL!$C:$C,$C27,MooreRL!$O:$O,$K27)/$M$1</f>
        <v>3</v>
      </c>
      <c r="C27">
        <v>600</v>
      </c>
      <c r="D27">
        <f>SUMIFS(MooreRL!D:D,MooreRL!$C:$C,$C27,MooreRL!$O:$O,$K27)/$M$1</f>
        <v>2</v>
      </c>
      <c r="E27">
        <f>SUMIFS(MooreRL!E:E,MooreRL!$C:$C,$C27,MooreRL!$O:$O,$K27)/$M$1</f>
        <v>2</v>
      </c>
      <c r="F27">
        <f>SUMIFS(MooreRL!F:F,MooreRL!$C:$C,$C27,MooreRL!$O:$O,$K27)/$M$1</f>
        <v>141219.5</v>
      </c>
      <c r="G27">
        <f>SUMIFS(MooreRL!G:G,MooreRL!$C:$C,$C27,MooreRL!$O:$O,$K27)/$M$1</f>
        <v>141219.5</v>
      </c>
      <c r="H27">
        <f>SUMIFS(MooreRL!H:H,MooreRL!$C:$C,$C27,MooreRL!$O:$O,$K27)/$M$1</f>
        <v>91</v>
      </c>
      <c r="I27">
        <f>SUMIFS(MooreRL!I:I,MooreRL!$C:$C,$C27,MooreRL!$O:$O,$K27)/$M$1</f>
        <v>2446845</v>
      </c>
      <c r="J27">
        <f>SUMIFS(MooreRL!L:L,MooreRL!$C:$C,$C27,MooreRL!$O:$O,$K27)/$M$1</f>
        <v>16.250791</v>
      </c>
      <c r="K27">
        <v>2</v>
      </c>
    </row>
    <row r="28" spans="1:11" hidden="1" x14ac:dyDescent="0.25">
      <c r="A28">
        <f>SUMIFS(MooreRL!A:A,MooreRL!$C:$C,$C28,MooreRL!$O:$O,$K28)/$M$1</f>
        <v>1</v>
      </c>
      <c r="B28">
        <f>SUMIFS(MooreRL!B:B,MooreRL!$C:$C,$C28,MooreRL!$O:$O,$K28)/$M$1</f>
        <v>3</v>
      </c>
      <c r="C28">
        <v>700</v>
      </c>
      <c r="D28">
        <f>SUMIFS(MooreRL!D:D,MooreRL!$C:$C,$C28,MooreRL!$O:$O,$K28)/$M$1</f>
        <v>2</v>
      </c>
      <c r="E28">
        <f>SUMIFS(MooreRL!E:E,MooreRL!$C:$C,$C28,MooreRL!$O:$O,$K28)/$M$1</f>
        <v>2</v>
      </c>
      <c r="F28">
        <f>SUMIFS(MooreRL!F:F,MooreRL!$C:$C,$C28,MooreRL!$O:$O,$K28)/$M$1</f>
        <v>41357.5</v>
      </c>
      <c r="G28">
        <f>SUMIFS(MooreRL!G:G,MooreRL!$C:$C,$C28,MooreRL!$O:$O,$K28)/$M$1</f>
        <v>41357.5</v>
      </c>
      <c r="H28">
        <f>SUMIFS(MooreRL!H:H,MooreRL!$C:$C,$C28,MooreRL!$O:$O,$K28)/$M$1</f>
        <v>27.5</v>
      </c>
      <c r="I28">
        <f>SUMIFS(MooreRL!I:I,MooreRL!$C:$C,$C28,MooreRL!$O:$O,$K28)/$M$1</f>
        <v>662060</v>
      </c>
      <c r="J28">
        <f>SUMIFS(MooreRL!L:L,MooreRL!$C:$C,$C28,MooreRL!$O:$O,$K28)/$M$1</f>
        <v>5.4768270000000001</v>
      </c>
      <c r="K28">
        <v>2</v>
      </c>
    </row>
    <row r="29" spans="1:11" hidden="1" x14ac:dyDescent="0.25">
      <c r="A29">
        <f>SUMIFS(MooreRL!A:A,MooreRL!$C:$C,$C29,MooreRL!$O:$O,$K29)/$M$1</f>
        <v>1</v>
      </c>
      <c r="B29">
        <f>SUMIFS(MooreRL!B:B,MooreRL!$C:$C,$C29,MooreRL!$O:$O,$K29)/$M$1</f>
        <v>3</v>
      </c>
      <c r="C29">
        <v>800</v>
      </c>
      <c r="D29">
        <f>SUMIFS(MooreRL!D:D,MooreRL!$C:$C,$C29,MooreRL!$O:$O,$K29)/$M$1</f>
        <v>2</v>
      </c>
      <c r="E29">
        <f>SUMIFS(MooreRL!E:E,MooreRL!$C:$C,$C29,MooreRL!$O:$O,$K29)/$M$1</f>
        <v>2</v>
      </c>
      <c r="F29">
        <f>SUMIFS(MooreRL!F:F,MooreRL!$C:$C,$C29,MooreRL!$O:$O,$K29)/$M$1</f>
        <v>241081</v>
      </c>
      <c r="G29">
        <f>SUMIFS(MooreRL!G:G,MooreRL!$C:$C,$C29,MooreRL!$O:$O,$K29)/$M$1</f>
        <v>241081</v>
      </c>
      <c r="H29">
        <f>SUMIFS(MooreRL!H:H,MooreRL!$C:$C,$C29,MooreRL!$O:$O,$K29)/$M$1</f>
        <v>116.5</v>
      </c>
      <c r="I29">
        <f>SUMIFS(MooreRL!I:I,MooreRL!$C:$C,$C29,MooreRL!$O:$O,$K29)/$M$1</f>
        <v>4197097</v>
      </c>
      <c r="J29">
        <f>SUMIFS(MooreRL!L:L,MooreRL!$C:$C,$C29,MooreRL!$O:$O,$K29)/$M$1</f>
        <v>49.799294499999995</v>
      </c>
      <c r="K29">
        <v>2</v>
      </c>
    </row>
    <row r="30" spans="1:11" hidden="1" x14ac:dyDescent="0.25">
      <c r="A30">
        <f>SUMIFS(MooreRL!A:A,MooreRL!$C:$C,$C30,MooreRL!$O:$O,$K30)/$M$1</f>
        <v>1</v>
      </c>
      <c r="B30">
        <f>SUMIFS(MooreRL!B:B,MooreRL!$C:$C,$C30,MooreRL!$O:$O,$K30)/$M$1</f>
        <v>3</v>
      </c>
      <c r="C30">
        <v>900</v>
      </c>
      <c r="D30">
        <f>SUMIFS(MooreRL!D:D,MooreRL!$C:$C,$C30,MooreRL!$O:$O,$K30)/$M$1</f>
        <v>2</v>
      </c>
      <c r="E30">
        <f>SUMIFS(MooreRL!E:E,MooreRL!$C:$C,$C30,MooreRL!$O:$O,$K30)/$M$1</f>
        <v>2</v>
      </c>
      <c r="F30">
        <f>SUMIFS(MooreRL!F:F,MooreRL!$C:$C,$C30,MooreRL!$O:$O,$K30)/$M$1</f>
        <v>72077.5</v>
      </c>
      <c r="G30">
        <f>SUMIFS(MooreRL!G:G,MooreRL!$C:$C,$C30,MooreRL!$O:$O,$K30)/$M$1</f>
        <v>72077.5</v>
      </c>
      <c r="H30">
        <f>SUMIFS(MooreRL!H:H,MooreRL!$C:$C,$C30,MooreRL!$O:$O,$K30)/$M$1</f>
        <v>37</v>
      </c>
      <c r="I30">
        <f>SUMIFS(MooreRL!I:I,MooreRL!$C:$C,$C30,MooreRL!$O:$O,$K30)/$M$1</f>
        <v>1269330.5</v>
      </c>
      <c r="J30">
        <f>SUMIFS(MooreRL!L:L,MooreRL!$C:$C,$C30,MooreRL!$O:$O,$K30)/$M$1</f>
        <v>15.180426499999999</v>
      </c>
      <c r="K30">
        <v>2</v>
      </c>
    </row>
    <row r="31" spans="1:11" x14ac:dyDescent="0.25">
      <c r="A31">
        <f>SUMIFS(MooreRL!A:A,MooreRL!$C:$C,$C31,MooreRL!$O:$O,$K31)/$M$1</f>
        <v>1</v>
      </c>
      <c r="B31">
        <f>SUMIFS(MooreRL!B:B,MooreRL!$C:$C,$C31,MooreRL!$O:$O,$K31)/$M$1</f>
        <v>3</v>
      </c>
      <c r="C31">
        <v>1000</v>
      </c>
      <c r="D31">
        <f>SUMIFS(MooreRL!D:D,MooreRL!$C:$C,$C31,MooreRL!$O:$O,$K31)/$M$1</f>
        <v>2</v>
      </c>
      <c r="E31">
        <f>SUMIFS(MooreRL!E:E,MooreRL!$C:$C,$C31,MooreRL!$O:$O,$K31)/$M$1</f>
        <v>2</v>
      </c>
      <c r="F31">
        <f>SUMIFS(MooreRL!F:F,MooreRL!$C:$C,$C31,MooreRL!$O:$O,$K31)/$M$1</f>
        <v>162157.5</v>
      </c>
      <c r="G31">
        <f>SUMIFS(MooreRL!G:G,MooreRL!$C:$C,$C31,MooreRL!$O:$O,$K31)/$M$1</f>
        <v>162157.5</v>
      </c>
      <c r="H31">
        <f>SUMIFS(MooreRL!H:H,MooreRL!$C:$C,$C31,MooreRL!$O:$O,$K31)/$M$1</f>
        <v>71.5</v>
      </c>
      <c r="I31">
        <f>SUMIFS(MooreRL!I:I,MooreRL!$C:$C,$C31,MooreRL!$O:$O,$K31)/$M$1</f>
        <v>3094205</v>
      </c>
      <c r="J31">
        <f>SUMIFS(MooreRL!L:L,MooreRL!$C:$C,$C31,MooreRL!$O:$O,$K31)/$M$1</f>
        <v>46.814777999999997</v>
      </c>
      <c r="K31">
        <v>2</v>
      </c>
    </row>
    <row r="32" spans="1:11" hidden="1" x14ac:dyDescent="0.25">
      <c r="A32">
        <f>SUMIFS(MooreRL!A:A,MooreRL!$C:$C,$C32,MooreRL!$O:$O,$K32)/$M$1</f>
        <v>1</v>
      </c>
      <c r="B32">
        <f>SUMIFS(MooreRL!B:B,MooreRL!$C:$C,$C32,MooreRL!$O:$O,$K32)/$M$1</f>
        <v>3</v>
      </c>
      <c r="C32">
        <v>100</v>
      </c>
      <c r="D32">
        <f>SUMIFS(MooreRL!D:D,MooreRL!$C:$C,$C32,MooreRL!$O:$O,$K32)/$M$1</f>
        <v>2</v>
      </c>
      <c r="E32">
        <f>SUMIFS(MooreRL!E:E,MooreRL!$C:$C,$C32,MooreRL!$O:$O,$K32)/$M$1</f>
        <v>2</v>
      </c>
      <c r="F32">
        <f>SUMIFS(MooreRL!F:F,MooreRL!$C:$C,$C32,MooreRL!$O:$O,$K32)/$M$1</f>
        <v>3046.5</v>
      </c>
      <c r="G32">
        <f>SUMIFS(MooreRL!G:G,MooreRL!$C:$C,$C32,MooreRL!$O:$O,$K32)/$M$1</f>
        <v>3046.5</v>
      </c>
      <c r="H32">
        <f>SUMIFS(MooreRL!H:H,MooreRL!$C:$C,$C32,MooreRL!$O:$O,$K32)/$M$1</f>
        <v>15</v>
      </c>
      <c r="I32">
        <f>SUMIFS(MooreRL!I:I,MooreRL!$C:$C,$C32,MooreRL!$O:$O,$K32)/$M$1</f>
        <v>28153.5</v>
      </c>
      <c r="J32">
        <f>SUMIFS(MooreRL!L:L,MooreRL!$C:$C,$C32,MooreRL!$O:$O,$K32)/$M$1</f>
        <v>1.5625500000000001E-2</v>
      </c>
      <c r="K32">
        <v>3</v>
      </c>
    </row>
    <row r="33" spans="1:11" hidden="1" x14ac:dyDescent="0.25">
      <c r="A33">
        <f>SUMIFS(MooreRL!A:A,MooreRL!$C:$C,$C33,MooreRL!$O:$O,$K33)/$M$1</f>
        <v>1</v>
      </c>
      <c r="B33">
        <f>SUMIFS(MooreRL!B:B,MooreRL!$C:$C,$C33,MooreRL!$O:$O,$K33)/$M$1</f>
        <v>3</v>
      </c>
      <c r="C33">
        <v>200</v>
      </c>
      <c r="D33">
        <f>SUMIFS(MooreRL!D:D,MooreRL!$C:$C,$C33,MooreRL!$O:$O,$K33)/$M$1</f>
        <v>2</v>
      </c>
      <c r="E33">
        <f>SUMIFS(MooreRL!E:E,MooreRL!$C:$C,$C33,MooreRL!$O:$O,$K33)/$M$1</f>
        <v>2</v>
      </c>
      <c r="F33">
        <f>SUMIFS(MooreRL!F:F,MooreRL!$C:$C,$C33,MooreRL!$O:$O,$K33)/$M$1</f>
        <v>7661.5</v>
      </c>
      <c r="G33">
        <f>SUMIFS(MooreRL!G:G,MooreRL!$C:$C,$C33,MooreRL!$O:$O,$K33)/$M$1</f>
        <v>7661.5</v>
      </c>
      <c r="H33">
        <f>SUMIFS(MooreRL!H:H,MooreRL!$C:$C,$C33,MooreRL!$O:$O,$K33)/$M$1</f>
        <v>18.5</v>
      </c>
      <c r="I33">
        <f>SUMIFS(MooreRL!I:I,MooreRL!$C:$C,$C33,MooreRL!$O:$O,$K33)/$M$1</f>
        <v>94641</v>
      </c>
      <c r="J33">
        <f>SUMIFS(MooreRL!L:L,MooreRL!$C:$C,$C33,MooreRL!$O:$O,$K33)/$M$1</f>
        <v>0.11719400000000001</v>
      </c>
      <c r="K33">
        <v>3</v>
      </c>
    </row>
    <row r="34" spans="1:11" hidden="1" x14ac:dyDescent="0.25">
      <c r="A34">
        <f>SUMIFS(MooreRL!A:A,MooreRL!$C:$C,$C34,MooreRL!$O:$O,$K34)/$M$1</f>
        <v>1</v>
      </c>
      <c r="B34">
        <f>SUMIFS(MooreRL!B:B,MooreRL!$C:$C,$C34,MooreRL!$O:$O,$K34)/$M$1</f>
        <v>3</v>
      </c>
      <c r="C34">
        <v>300</v>
      </c>
      <c r="D34">
        <f>SUMIFS(MooreRL!D:D,MooreRL!$C:$C,$C34,MooreRL!$O:$O,$K34)/$M$1</f>
        <v>2</v>
      </c>
      <c r="E34">
        <f>SUMIFS(MooreRL!E:E,MooreRL!$C:$C,$C34,MooreRL!$O:$O,$K34)/$M$1</f>
        <v>2</v>
      </c>
      <c r="F34">
        <f>SUMIFS(MooreRL!F:F,MooreRL!$C:$C,$C34,MooreRL!$O:$O,$K34)/$M$1</f>
        <v>22321</v>
      </c>
      <c r="G34">
        <f>SUMIFS(MooreRL!G:G,MooreRL!$C:$C,$C34,MooreRL!$O:$O,$K34)/$M$1</f>
        <v>22321</v>
      </c>
      <c r="H34">
        <f>SUMIFS(MooreRL!H:H,MooreRL!$C:$C,$C34,MooreRL!$O:$O,$K34)/$M$1</f>
        <v>35</v>
      </c>
      <c r="I34">
        <f>SUMIFS(MooreRL!I:I,MooreRL!$C:$C,$C34,MooreRL!$O:$O,$K34)/$M$1</f>
        <v>312315.5</v>
      </c>
      <c r="J34">
        <f>SUMIFS(MooreRL!L:L,MooreRL!$C:$C,$C34,MooreRL!$O:$O,$K34)/$M$1</f>
        <v>0.60940400000000006</v>
      </c>
      <c r="K34">
        <v>3</v>
      </c>
    </row>
    <row r="35" spans="1:11" hidden="1" x14ac:dyDescent="0.25">
      <c r="A35">
        <f>SUMIFS(MooreRL!A:A,MooreRL!$C:$C,$C35,MooreRL!$O:$O,$K35)/$M$1</f>
        <v>1</v>
      </c>
      <c r="B35">
        <f>SUMIFS(MooreRL!B:B,MooreRL!$C:$C,$C35,MooreRL!$O:$O,$K35)/$M$1</f>
        <v>3</v>
      </c>
      <c r="C35">
        <v>400</v>
      </c>
      <c r="D35">
        <f>SUMIFS(MooreRL!D:D,MooreRL!$C:$C,$C35,MooreRL!$O:$O,$K35)/$M$1</f>
        <v>2</v>
      </c>
      <c r="E35">
        <f>SUMIFS(MooreRL!E:E,MooreRL!$C:$C,$C35,MooreRL!$O:$O,$K35)/$M$1</f>
        <v>2</v>
      </c>
      <c r="F35">
        <f>SUMIFS(MooreRL!F:F,MooreRL!$C:$C,$C35,MooreRL!$O:$O,$K35)/$M$1</f>
        <v>24896</v>
      </c>
      <c r="G35">
        <f>SUMIFS(MooreRL!G:G,MooreRL!$C:$C,$C35,MooreRL!$O:$O,$K35)/$M$1</f>
        <v>24896</v>
      </c>
      <c r="H35">
        <f>SUMIFS(MooreRL!H:H,MooreRL!$C:$C,$C35,MooreRL!$O:$O,$K35)/$M$1</f>
        <v>31</v>
      </c>
      <c r="I35">
        <f>SUMIFS(MooreRL!I:I,MooreRL!$C:$C,$C35,MooreRL!$O:$O,$K35)/$M$1</f>
        <v>361782.5</v>
      </c>
      <c r="J35">
        <f>SUMIFS(MooreRL!L:L,MooreRL!$C:$C,$C35,MooreRL!$O:$O,$K35)/$M$1</f>
        <v>0.99223499999999998</v>
      </c>
      <c r="K35">
        <v>3</v>
      </c>
    </row>
    <row r="36" spans="1:11" hidden="1" x14ac:dyDescent="0.25">
      <c r="A36">
        <f>SUMIFS(MooreRL!A:A,MooreRL!$C:$C,$C36,MooreRL!$O:$O,$K36)/$M$1</f>
        <v>1</v>
      </c>
      <c r="B36">
        <f>SUMIFS(MooreRL!B:B,MooreRL!$C:$C,$C36,MooreRL!$O:$O,$K36)/$M$1</f>
        <v>3</v>
      </c>
      <c r="C36">
        <v>500</v>
      </c>
      <c r="D36">
        <f>SUMIFS(MooreRL!D:D,MooreRL!$C:$C,$C36,MooreRL!$O:$O,$K36)/$M$1</f>
        <v>2</v>
      </c>
      <c r="E36">
        <f>SUMIFS(MooreRL!E:E,MooreRL!$C:$C,$C36,MooreRL!$O:$O,$K36)/$M$1</f>
        <v>2</v>
      </c>
      <c r="F36">
        <f>SUMIFS(MooreRL!F:F,MooreRL!$C:$C,$C36,MooreRL!$O:$O,$K36)/$M$1</f>
        <v>36631</v>
      </c>
      <c r="G36">
        <f>SUMIFS(MooreRL!G:G,MooreRL!$C:$C,$C36,MooreRL!$O:$O,$K36)/$M$1</f>
        <v>36631</v>
      </c>
      <c r="H36">
        <f>SUMIFS(MooreRL!H:H,MooreRL!$C:$C,$C36,MooreRL!$O:$O,$K36)/$M$1</f>
        <v>36</v>
      </c>
      <c r="I36">
        <f>SUMIFS(MooreRL!I:I,MooreRL!$C:$C,$C36,MooreRL!$O:$O,$K36)/$M$1</f>
        <v>568182</v>
      </c>
      <c r="J36">
        <f>SUMIFS(MooreRL!L:L,MooreRL!$C:$C,$C36,MooreRL!$O:$O,$K36)/$M$1</f>
        <v>2.4141780000000002</v>
      </c>
      <c r="K36">
        <v>3</v>
      </c>
    </row>
    <row r="37" spans="1:11" hidden="1" x14ac:dyDescent="0.25">
      <c r="A37">
        <f>SUMIFS(MooreRL!A:A,MooreRL!$C:$C,$C37,MooreRL!$O:$O,$K37)/$M$1</f>
        <v>1</v>
      </c>
      <c r="B37">
        <f>SUMIFS(MooreRL!B:B,MooreRL!$C:$C,$C37,MooreRL!$O:$O,$K37)/$M$1</f>
        <v>3</v>
      </c>
      <c r="C37">
        <v>600</v>
      </c>
      <c r="D37">
        <f>SUMIFS(MooreRL!D:D,MooreRL!$C:$C,$C37,MooreRL!$O:$O,$K37)/$M$1</f>
        <v>2</v>
      </c>
      <c r="E37">
        <f>SUMIFS(MooreRL!E:E,MooreRL!$C:$C,$C37,MooreRL!$O:$O,$K37)/$M$1</f>
        <v>2</v>
      </c>
      <c r="F37">
        <f>SUMIFS(MooreRL!F:F,MooreRL!$C:$C,$C37,MooreRL!$O:$O,$K37)/$M$1</f>
        <v>137170</v>
      </c>
      <c r="G37">
        <f>SUMIFS(MooreRL!G:G,MooreRL!$C:$C,$C37,MooreRL!$O:$O,$K37)/$M$1</f>
        <v>137170</v>
      </c>
      <c r="H37">
        <f>SUMIFS(MooreRL!H:H,MooreRL!$C:$C,$C37,MooreRL!$O:$O,$K37)/$M$1</f>
        <v>104.5</v>
      </c>
      <c r="I37">
        <f>SUMIFS(MooreRL!I:I,MooreRL!$C:$C,$C37,MooreRL!$O:$O,$K37)/$M$1</f>
        <v>2404839.5</v>
      </c>
      <c r="J37">
        <f>SUMIFS(MooreRL!L:L,MooreRL!$C:$C,$C37,MooreRL!$O:$O,$K37)/$M$1</f>
        <v>12.344352000000001</v>
      </c>
      <c r="K37">
        <v>3</v>
      </c>
    </row>
    <row r="38" spans="1:11" hidden="1" x14ac:dyDescent="0.25">
      <c r="A38">
        <f>SUMIFS(MooreRL!A:A,MooreRL!$C:$C,$C38,MooreRL!$O:$O,$K38)/$M$1</f>
        <v>1</v>
      </c>
      <c r="B38">
        <f>SUMIFS(MooreRL!B:B,MooreRL!$C:$C,$C38,MooreRL!$O:$O,$K38)/$M$1</f>
        <v>3</v>
      </c>
      <c r="C38">
        <v>700</v>
      </c>
      <c r="D38">
        <f>SUMIFS(MooreRL!D:D,MooreRL!$C:$C,$C38,MooreRL!$O:$O,$K38)/$M$1</f>
        <v>2</v>
      </c>
      <c r="E38">
        <f>SUMIFS(MooreRL!E:E,MooreRL!$C:$C,$C38,MooreRL!$O:$O,$K38)/$M$1</f>
        <v>2</v>
      </c>
      <c r="F38">
        <f>SUMIFS(MooreRL!F:F,MooreRL!$C:$C,$C38,MooreRL!$O:$O,$K38)/$M$1</f>
        <v>41394.5</v>
      </c>
      <c r="G38">
        <f>SUMIFS(MooreRL!G:G,MooreRL!$C:$C,$C38,MooreRL!$O:$O,$K38)/$M$1</f>
        <v>41394.5</v>
      </c>
      <c r="H38">
        <f>SUMIFS(MooreRL!H:H,MooreRL!$C:$C,$C38,MooreRL!$O:$O,$K38)/$M$1</f>
        <v>29</v>
      </c>
      <c r="I38">
        <f>SUMIFS(MooreRL!I:I,MooreRL!$C:$C,$C38,MooreRL!$O:$O,$K38)/$M$1</f>
        <v>656074</v>
      </c>
      <c r="J38">
        <f>SUMIFS(MooreRL!L:L,MooreRL!$C:$C,$C38,MooreRL!$O:$O,$K38)/$M$1</f>
        <v>4.4455295000000001</v>
      </c>
      <c r="K38">
        <v>3</v>
      </c>
    </row>
    <row r="39" spans="1:11" hidden="1" x14ac:dyDescent="0.25">
      <c r="A39">
        <f>SUMIFS(MooreRL!A:A,MooreRL!$C:$C,$C39,MooreRL!$O:$O,$K39)/$M$1</f>
        <v>1</v>
      </c>
      <c r="B39">
        <f>SUMIFS(MooreRL!B:B,MooreRL!$C:$C,$C39,MooreRL!$O:$O,$K39)/$M$1</f>
        <v>3</v>
      </c>
      <c r="C39">
        <v>800</v>
      </c>
      <c r="D39">
        <f>SUMIFS(MooreRL!D:D,MooreRL!$C:$C,$C39,MooreRL!$O:$O,$K39)/$M$1</f>
        <v>2</v>
      </c>
      <c r="E39">
        <f>SUMIFS(MooreRL!E:E,MooreRL!$C:$C,$C39,MooreRL!$O:$O,$K39)/$M$1</f>
        <v>2</v>
      </c>
      <c r="F39">
        <f>SUMIFS(MooreRL!F:F,MooreRL!$C:$C,$C39,MooreRL!$O:$O,$K39)/$M$1</f>
        <v>236505</v>
      </c>
      <c r="G39">
        <f>SUMIFS(MooreRL!G:G,MooreRL!$C:$C,$C39,MooreRL!$O:$O,$K39)/$M$1</f>
        <v>236505</v>
      </c>
      <c r="H39">
        <f>SUMIFS(MooreRL!H:H,MooreRL!$C:$C,$C39,MooreRL!$O:$O,$K39)/$M$1</f>
        <v>136.5</v>
      </c>
      <c r="I39">
        <f>SUMIFS(MooreRL!I:I,MooreRL!$C:$C,$C39,MooreRL!$O:$O,$K39)/$M$1</f>
        <v>4065125</v>
      </c>
      <c r="J39">
        <f>SUMIFS(MooreRL!L:L,MooreRL!$C:$C,$C39,MooreRL!$O:$O,$K39)/$M$1</f>
        <v>36.111131</v>
      </c>
      <c r="K39">
        <v>3</v>
      </c>
    </row>
    <row r="40" spans="1:11" hidden="1" x14ac:dyDescent="0.25">
      <c r="A40">
        <f>SUMIFS(MooreRL!A:A,MooreRL!$C:$C,$C40,MooreRL!$O:$O,$K40)/$M$1</f>
        <v>1</v>
      </c>
      <c r="B40">
        <f>SUMIFS(MooreRL!B:B,MooreRL!$C:$C,$C40,MooreRL!$O:$O,$K40)/$M$1</f>
        <v>3</v>
      </c>
      <c r="C40">
        <v>900</v>
      </c>
      <c r="D40">
        <f>SUMIFS(MooreRL!D:D,MooreRL!$C:$C,$C40,MooreRL!$O:$O,$K40)/$M$1</f>
        <v>2</v>
      </c>
      <c r="E40">
        <f>SUMIFS(MooreRL!E:E,MooreRL!$C:$C,$C40,MooreRL!$O:$O,$K40)/$M$1</f>
        <v>2</v>
      </c>
      <c r="F40">
        <f>SUMIFS(MooreRL!F:F,MooreRL!$C:$C,$C40,MooreRL!$O:$O,$K40)/$M$1</f>
        <v>72170.5</v>
      </c>
      <c r="G40">
        <f>SUMIFS(MooreRL!G:G,MooreRL!$C:$C,$C40,MooreRL!$O:$O,$K40)/$M$1</f>
        <v>72170.5</v>
      </c>
      <c r="H40">
        <f>SUMIFS(MooreRL!H:H,MooreRL!$C:$C,$C40,MooreRL!$O:$O,$K40)/$M$1</f>
        <v>39</v>
      </c>
      <c r="I40">
        <f>SUMIFS(MooreRL!I:I,MooreRL!$C:$C,$C40,MooreRL!$O:$O,$K40)/$M$1</f>
        <v>1261570.5</v>
      </c>
      <c r="J40">
        <f>SUMIFS(MooreRL!L:L,MooreRL!$C:$C,$C40,MooreRL!$O:$O,$K40)/$M$1</f>
        <v>12.164654500000001</v>
      </c>
      <c r="K40">
        <v>3</v>
      </c>
    </row>
    <row r="41" spans="1:11" x14ac:dyDescent="0.25">
      <c r="A41">
        <f>SUMIFS(MooreRL!A:A,MooreRL!$C:$C,$C41,MooreRL!$O:$O,$K41)/$M$1</f>
        <v>1</v>
      </c>
      <c r="B41">
        <f>SUMIFS(MooreRL!B:B,MooreRL!$C:$C,$C41,MooreRL!$O:$O,$K41)/$M$1</f>
        <v>3</v>
      </c>
      <c r="C41">
        <v>1000</v>
      </c>
      <c r="D41">
        <f>SUMIFS(MooreRL!D:D,MooreRL!$C:$C,$C41,MooreRL!$O:$O,$K41)/$M$1</f>
        <v>2</v>
      </c>
      <c r="E41">
        <f>SUMIFS(MooreRL!E:E,MooreRL!$C:$C,$C41,MooreRL!$O:$O,$K41)/$M$1</f>
        <v>2</v>
      </c>
      <c r="F41">
        <f>SUMIFS(MooreRL!F:F,MooreRL!$C:$C,$C41,MooreRL!$O:$O,$K41)/$M$1</f>
        <v>162289</v>
      </c>
      <c r="G41">
        <f>SUMIFS(MooreRL!G:G,MooreRL!$C:$C,$C41,MooreRL!$O:$O,$K41)/$M$1</f>
        <v>162289</v>
      </c>
      <c r="H41">
        <f>SUMIFS(MooreRL!H:H,MooreRL!$C:$C,$C41,MooreRL!$O:$O,$K41)/$M$1</f>
        <v>77</v>
      </c>
      <c r="I41">
        <f>SUMIFS(MooreRL!I:I,MooreRL!$C:$C,$C41,MooreRL!$O:$O,$K41)/$M$1</f>
        <v>3061081</v>
      </c>
      <c r="J41">
        <f>SUMIFS(MooreRL!L:L,MooreRL!$C:$C,$C41,MooreRL!$O:$O,$K41)/$M$1</f>
        <v>35.353279999999998</v>
      </c>
      <c r="K41">
        <v>3</v>
      </c>
    </row>
    <row r="42" spans="1:11" hidden="1" x14ac:dyDescent="0.25">
      <c r="A42">
        <f>SUMIFS(MooreRL!A:A,MooreRL!$C:$C,$C42,MooreRL!$O:$O,$K42)/$M$1</f>
        <v>1</v>
      </c>
      <c r="B42">
        <f>SUMIFS(MooreRL!B:B,MooreRL!$C:$C,$C42,MooreRL!$O:$O,$K42)/$M$1</f>
        <v>3</v>
      </c>
      <c r="C42">
        <v>100</v>
      </c>
      <c r="D42">
        <f>SUMIFS(MooreRL!D:D,MooreRL!$C:$C,$C42,MooreRL!$O:$O,$K42)/$M$1</f>
        <v>2</v>
      </c>
      <c r="E42">
        <f>SUMIFS(MooreRL!E:E,MooreRL!$C:$C,$C42,MooreRL!$O:$O,$K42)/$M$1</f>
        <v>2</v>
      </c>
      <c r="F42">
        <f>SUMIFS(MooreRL!F:F,MooreRL!$C:$C,$C42,MooreRL!$O:$O,$K42)/$M$1</f>
        <v>3065</v>
      </c>
      <c r="G42">
        <f>SUMIFS(MooreRL!G:G,MooreRL!$C:$C,$C42,MooreRL!$O:$O,$K42)/$M$1</f>
        <v>3065</v>
      </c>
      <c r="H42">
        <f>SUMIFS(MooreRL!H:H,MooreRL!$C:$C,$C42,MooreRL!$O:$O,$K42)/$M$1</f>
        <v>15</v>
      </c>
      <c r="I42">
        <f>SUMIFS(MooreRL!I:I,MooreRL!$C:$C,$C42,MooreRL!$O:$O,$K42)/$M$1</f>
        <v>28284</v>
      </c>
      <c r="J42">
        <f>SUMIFS(MooreRL!L:L,MooreRL!$C:$C,$C42,MooreRL!$O:$O,$K42)/$M$1</f>
        <v>2.3438500000000001E-2</v>
      </c>
      <c r="K42">
        <v>4</v>
      </c>
    </row>
    <row r="43" spans="1:11" hidden="1" x14ac:dyDescent="0.25">
      <c r="A43">
        <f>SUMIFS(MooreRL!A:A,MooreRL!$C:$C,$C43,MooreRL!$O:$O,$K43)/$M$1</f>
        <v>1</v>
      </c>
      <c r="B43">
        <f>SUMIFS(MooreRL!B:B,MooreRL!$C:$C,$C43,MooreRL!$O:$O,$K43)/$M$1</f>
        <v>3</v>
      </c>
      <c r="C43">
        <v>200</v>
      </c>
      <c r="D43">
        <f>SUMIFS(MooreRL!D:D,MooreRL!$C:$C,$C43,MooreRL!$O:$O,$K43)/$M$1</f>
        <v>2</v>
      </c>
      <c r="E43">
        <f>SUMIFS(MooreRL!E:E,MooreRL!$C:$C,$C43,MooreRL!$O:$O,$K43)/$M$1</f>
        <v>2</v>
      </c>
      <c r="F43">
        <f>SUMIFS(MooreRL!F:F,MooreRL!$C:$C,$C43,MooreRL!$O:$O,$K43)/$M$1</f>
        <v>7684.5</v>
      </c>
      <c r="G43">
        <f>SUMIFS(MooreRL!G:G,MooreRL!$C:$C,$C43,MooreRL!$O:$O,$K43)/$M$1</f>
        <v>7684.5</v>
      </c>
      <c r="H43">
        <f>SUMIFS(MooreRL!H:H,MooreRL!$C:$C,$C43,MooreRL!$O:$O,$K43)/$M$1</f>
        <v>18.5</v>
      </c>
      <c r="I43">
        <f>SUMIFS(MooreRL!I:I,MooreRL!$C:$C,$C43,MooreRL!$O:$O,$K43)/$M$1</f>
        <v>94816.5</v>
      </c>
      <c r="J43">
        <f>SUMIFS(MooreRL!L:L,MooreRL!$C:$C,$C43,MooreRL!$O:$O,$K43)/$M$1</f>
        <v>0.12500549999999999</v>
      </c>
      <c r="K43">
        <v>4</v>
      </c>
    </row>
    <row r="44" spans="1:11" hidden="1" x14ac:dyDescent="0.25">
      <c r="A44">
        <f>SUMIFS(MooreRL!A:A,MooreRL!$C:$C,$C44,MooreRL!$O:$O,$K44)/$M$1</f>
        <v>1</v>
      </c>
      <c r="B44">
        <f>SUMIFS(MooreRL!B:B,MooreRL!$C:$C,$C44,MooreRL!$O:$O,$K44)/$M$1</f>
        <v>3</v>
      </c>
      <c r="C44">
        <v>300</v>
      </c>
      <c r="D44">
        <f>SUMIFS(MooreRL!D:D,MooreRL!$C:$C,$C44,MooreRL!$O:$O,$K44)/$M$1</f>
        <v>2</v>
      </c>
      <c r="E44">
        <f>SUMIFS(MooreRL!E:E,MooreRL!$C:$C,$C44,MooreRL!$O:$O,$K44)/$M$1</f>
        <v>2</v>
      </c>
      <c r="F44">
        <f>SUMIFS(MooreRL!F:F,MooreRL!$C:$C,$C44,MooreRL!$O:$O,$K44)/$M$1</f>
        <v>22371.5</v>
      </c>
      <c r="G44">
        <f>SUMIFS(MooreRL!G:G,MooreRL!$C:$C,$C44,MooreRL!$O:$O,$K44)/$M$1</f>
        <v>22371.5</v>
      </c>
      <c r="H44">
        <f>SUMIFS(MooreRL!H:H,MooreRL!$C:$C,$C44,MooreRL!$O:$O,$K44)/$M$1</f>
        <v>35</v>
      </c>
      <c r="I44">
        <f>SUMIFS(MooreRL!I:I,MooreRL!$C:$C,$C44,MooreRL!$O:$O,$K44)/$M$1</f>
        <v>312743.5</v>
      </c>
      <c r="J44">
        <f>SUMIFS(MooreRL!L:L,MooreRL!$C:$C,$C44,MooreRL!$O:$O,$K44)/$M$1</f>
        <v>0.609406</v>
      </c>
      <c r="K44">
        <v>4</v>
      </c>
    </row>
    <row r="45" spans="1:11" hidden="1" x14ac:dyDescent="0.25">
      <c r="A45">
        <f>SUMIFS(MooreRL!A:A,MooreRL!$C:$C,$C45,MooreRL!$O:$O,$K45)/$M$1</f>
        <v>1</v>
      </c>
      <c r="B45">
        <f>SUMIFS(MooreRL!B:B,MooreRL!$C:$C,$C45,MooreRL!$O:$O,$K45)/$M$1</f>
        <v>3</v>
      </c>
      <c r="C45">
        <v>400</v>
      </c>
      <c r="D45">
        <f>SUMIFS(MooreRL!D:D,MooreRL!$C:$C,$C45,MooreRL!$O:$O,$K45)/$M$1</f>
        <v>2</v>
      </c>
      <c r="E45">
        <f>SUMIFS(MooreRL!E:E,MooreRL!$C:$C,$C45,MooreRL!$O:$O,$K45)/$M$1</f>
        <v>2</v>
      </c>
      <c r="F45">
        <f>SUMIFS(MooreRL!F:F,MooreRL!$C:$C,$C45,MooreRL!$O:$O,$K45)/$M$1</f>
        <v>24948</v>
      </c>
      <c r="G45">
        <f>SUMIFS(MooreRL!G:G,MooreRL!$C:$C,$C45,MooreRL!$O:$O,$K45)/$M$1</f>
        <v>24948</v>
      </c>
      <c r="H45">
        <f>SUMIFS(MooreRL!H:H,MooreRL!$C:$C,$C45,MooreRL!$O:$O,$K45)/$M$1</f>
        <v>31</v>
      </c>
      <c r="I45">
        <f>SUMIFS(MooreRL!I:I,MooreRL!$C:$C,$C45,MooreRL!$O:$O,$K45)/$M$1</f>
        <v>362242</v>
      </c>
      <c r="J45">
        <f>SUMIFS(MooreRL!L:L,MooreRL!$C:$C,$C45,MooreRL!$O:$O,$K45)/$M$1</f>
        <v>1.0078615</v>
      </c>
      <c r="K45">
        <v>4</v>
      </c>
    </row>
    <row r="46" spans="1:11" hidden="1" x14ac:dyDescent="0.25">
      <c r="A46">
        <f>SUMIFS(MooreRL!A:A,MooreRL!$C:$C,$C46,MooreRL!$O:$O,$K46)/$M$1</f>
        <v>1</v>
      </c>
      <c r="B46">
        <f>SUMIFS(MooreRL!B:B,MooreRL!$C:$C,$C46,MooreRL!$O:$O,$K46)/$M$1</f>
        <v>3</v>
      </c>
      <c r="C46">
        <v>500</v>
      </c>
      <c r="D46">
        <f>SUMIFS(MooreRL!D:D,MooreRL!$C:$C,$C46,MooreRL!$O:$O,$K46)/$M$1</f>
        <v>2</v>
      </c>
      <c r="E46">
        <f>SUMIFS(MooreRL!E:E,MooreRL!$C:$C,$C46,MooreRL!$O:$O,$K46)/$M$1</f>
        <v>2</v>
      </c>
      <c r="F46">
        <f>SUMIFS(MooreRL!F:F,MooreRL!$C:$C,$C46,MooreRL!$O:$O,$K46)/$M$1</f>
        <v>36677.5</v>
      </c>
      <c r="G46">
        <f>SUMIFS(MooreRL!G:G,MooreRL!$C:$C,$C46,MooreRL!$O:$O,$K46)/$M$1</f>
        <v>36677.5</v>
      </c>
      <c r="H46">
        <f>SUMIFS(MooreRL!H:H,MooreRL!$C:$C,$C46,MooreRL!$O:$O,$K46)/$M$1</f>
        <v>36</v>
      </c>
      <c r="I46">
        <f>SUMIFS(MooreRL!I:I,MooreRL!$C:$C,$C46,MooreRL!$O:$O,$K46)/$M$1</f>
        <v>568469</v>
      </c>
      <c r="J46">
        <f>SUMIFS(MooreRL!L:L,MooreRL!$C:$C,$C46,MooreRL!$O:$O,$K46)/$M$1</f>
        <v>2.4454320000000003</v>
      </c>
      <c r="K46">
        <v>4</v>
      </c>
    </row>
    <row r="47" spans="1:11" hidden="1" x14ac:dyDescent="0.25">
      <c r="A47">
        <f>SUMIFS(MooreRL!A:A,MooreRL!$C:$C,$C47,MooreRL!$O:$O,$K47)/$M$1</f>
        <v>1</v>
      </c>
      <c r="B47">
        <f>SUMIFS(MooreRL!B:B,MooreRL!$C:$C,$C47,MooreRL!$O:$O,$K47)/$M$1</f>
        <v>3</v>
      </c>
      <c r="C47">
        <v>600</v>
      </c>
      <c r="D47">
        <f>SUMIFS(MooreRL!D:D,MooreRL!$C:$C,$C47,MooreRL!$O:$O,$K47)/$M$1</f>
        <v>2</v>
      </c>
      <c r="E47">
        <f>SUMIFS(MooreRL!E:E,MooreRL!$C:$C,$C47,MooreRL!$O:$O,$K47)/$M$1</f>
        <v>2</v>
      </c>
      <c r="F47">
        <f>SUMIFS(MooreRL!F:F,MooreRL!$C:$C,$C47,MooreRL!$O:$O,$K47)/$M$1</f>
        <v>137377.5</v>
      </c>
      <c r="G47">
        <f>SUMIFS(MooreRL!G:G,MooreRL!$C:$C,$C47,MooreRL!$O:$O,$K47)/$M$1</f>
        <v>137377.5</v>
      </c>
      <c r="H47">
        <f>SUMIFS(MooreRL!H:H,MooreRL!$C:$C,$C47,MooreRL!$O:$O,$K47)/$M$1</f>
        <v>104.5</v>
      </c>
      <c r="I47">
        <f>SUMIFS(MooreRL!I:I,MooreRL!$C:$C,$C47,MooreRL!$O:$O,$K47)/$M$1</f>
        <v>2407013</v>
      </c>
      <c r="J47">
        <f>SUMIFS(MooreRL!L:L,MooreRL!$C:$C,$C47,MooreRL!$O:$O,$K47)/$M$1</f>
        <v>12.234969</v>
      </c>
      <c r="K47">
        <v>4</v>
      </c>
    </row>
    <row r="48" spans="1:11" hidden="1" x14ac:dyDescent="0.25">
      <c r="A48">
        <f>SUMIFS(MooreRL!A:A,MooreRL!$C:$C,$C48,MooreRL!$O:$O,$K48)/$M$1</f>
        <v>1</v>
      </c>
      <c r="B48">
        <f>SUMIFS(MooreRL!B:B,MooreRL!$C:$C,$C48,MooreRL!$O:$O,$K48)/$M$1</f>
        <v>3</v>
      </c>
      <c r="C48">
        <v>700</v>
      </c>
      <c r="D48">
        <f>SUMIFS(MooreRL!D:D,MooreRL!$C:$C,$C48,MooreRL!$O:$O,$K48)/$M$1</f>
        <v>2</v>
      </c>
      <c r="E48">
        <f>SUMIFS(MooreRL!E:E,MooreRL!$C:$C,$C48,MooreRL!$O:$O,$K48)/$M$1</f>
        <v>2</v>
      </c>
      <c r="F48">
        <f>SUMIFS(MooreRL!F:F,MooreRL!$C:$C,$C48,MooreRL!$O:$O,$K48)/$M$1</f>
        <v>41444.5</v>
      </c>
      <c r="G48">
        <f>SUMIFS(MooreRL!G:G,MooreRL!$C:$C,$C48,MooreRL!$O:$O,$K48)/$M$1</f>
        <v>41444.5</v>
      </c>
      <c r="H48">
        <f>SUMIFS(MooreRL!H:H,MooreRL!$C:$C,$C48,MooreRL!$O:$O,$K48)/$M$1</f>
        <v>29</v>
      </c>
      <c r="I48">
        <f>SUMIFS(MooreRL!I:I,MooreRL!$C:$C,$C48,MooreRL!$O:$O,$K48)/$M$1</f>
        <v>656551.5</v>
      </c>
      <c r="J48">
        <f>SUMIFS(MooreRL!L:L,MooreRL!$C:$C,$C48,MooreRL!$O:$O,$K48)/$M$1</f>
        <v>4.5080324999999997</v>
      </c>
      <c r="K48">
        <v>4</v>
      </c>
    </row>
    <row r="49" spans="1:11" hidden="1" x14ac:dyDescent="0.25">
      <c r="A49">
        <f>SUMIFS(MooreRL!A:A,MooreRL!$C:$C,$C49,MooreRL!$O:$O,$K49)/$M$1</f>
        <v>1</v>
      </c>
      <c r="B49">
        <f>SUMIFS(MooreRL!B:B,MooreRL!$C:$C,$C49,MooreRL!$O:$O,$K49)/$M$1</f>
        <v>3</v>
      </c>
      <c r="C49">
        <v>800</v>
      </c>
      <c r="D49">
        <f>SUMIFS(MooreRL!D:D,MooreRL!$C:$C,$C49,MooreRL!$O:$O,$K49)/$M$1</f>
        <v>2</v>
      </c>
      <c r="E49">
        <f>SUMIFS(MooreRL!E:E,MooreRL!$C:$C,$C49,MooreRL!$O:$O,$K49)/$M$1</f>
        <v>2</v>
      </c>
      <c r="F49">
        <f>SUMIFS(MooreRL!F:F,MooreRL!$C:$C,$C49,MooreRL!$O:$O,$K49)/$M$1</f>
        <v>236774.5</v>
      </c>
      <c r="G49">
        <f>SUMIFS(MooreRL!G:G,MooreRL!$C:$C,$C49,MooreRL!$O:$O,$K49)/$M$1</f>
        <v>236774.5</v>
      </c>
      <c r="H49">
        <f>SUMIFS(MooreRL!H:H,MooreRL!$C:$C,$C49,MooreRL!$O:$O,$K49)/$M$1</f>
        <v>136.5</v>
      </c>
      <c r="I49">
        <f>SUMIFS(MooreRL!I:I,MooreRL!$C:$C,$C49,MooreRL!$O:$O,$K49)/$M$1</f>
        <v>4068112.5</v>
      </c>
      <c r="J49">
        <f>SUMIFS(MooreRL!L:L,MooreRL!$C:$C,$C49,MooreRL!$O:$O,$K49)/$M$1</f>
        <v>36.626784499999999</v>
      </c>
      <c r="K49">
        <v>4</v>
      </c>
    </row>
    <row r="50" spans="1:11" hidden="1" x14ac:dyDescent="0.25">
      <c r="A50">
        <f>SUMIFS(MooreRL!A:A,MooreRL!$C:$C,$C50,MooreRL!$O:$O,$K50)/$M$1</f>
        <v>1</v>
      </c>
      <c r="B50">
        <f>SUMIFS(MooreRL!B:B,MooreRL!$C:$C,$C50,MooreRL!$O:$O,$K50)/$M$1</f>
        <v>3</v>
      </c>
      <c r="C50">
        <v>900</v>
      </c>
      <c r="D50">
        <f>SUMIFS(MooreRL!D:D,MooreRL!$C:$C,$C50,MooreRL!$O:$O,$K50)/$M$1</f>
        <v>2</v>
      </c>
      <c r="E50">
        <f>SUMIFS(MooreRL!E:E,MooreRL!$C:$C,$C50,MooreRL!$O:$O,$K50)/$M$1</f>
        <v>2</v>
      </c>
      <c r="F50">
        <f>SUMIFS(MooreRL!F:F,MooreRL!$C:$C,$C50,MooreRL!$O:$O,$K50)/$M$1</f>
        <v>72197</v>
      </c>
      <c r="G50">
        <f>SUMIFS(MooreRL!G:G,MooreRL!$C:$C,$C50,MooreRL!$O:$O,$K50)/$M$1</f>
        <v>72197</v>
      </c>
      <c r="H50">
        <f>SUMIFS(MooreRL!H:H,MooreRL!$C:$C,$C50,MooreRL!$O:$O,$K50)/$M$1</f>
        <v>39</v>
      </c>
      <c r="I50">
        <f>SUMIFS(MooreRL!I:I,MooreRL!$C:$C,$C50,MooreRL!$O:$O,$K50)/$M$1</f>
        <v>1261623.5</v>
      </c>
      <c r="J50">
        <f>SUMIFS(MooreRL!L:L,MooreRL!$C:$C,$C50,MooreRL!$O:$O,$K50)/$M$1</f>
        <v>12.008395499999999</v>
      </c>
      <c r="K50">
        <v>4</v>
      </c>
    </row>
    <row r="51" spans="1:11" x14ac:dyDescent="0.25">
      <c r="A51">
        <f>SUMIFS(MooreRL!A:A,MooreRL!$C:$C,$C51,MooreRL!$O:$O,$K51)/$M$1</f>
        <v>1</v>
      </c>
      <c r="B51">
        <f>SUMIFS(MooreRL!B:B,MooreRL!$C:$C,$C51,MooreRL!$O:$O,$K51)/$M$1</f>
        <v>3</v>
      </c>
      <c r="C51">
        <v>1000</v>
      </c>
      <c r="D51">
        <f>SUMIFS(MooreRL!D:D,MooreRL!$C:$C,$C51,MooreRL!$O:$O,$K51)/$M$1</f>
        <v>2</v>
      </c>
      <c r="E51">
        <f>SUMIFS(MooreRL!E:E,MooreRL!$C:$C,$C51,MooreRL!$O:$O,$K51)/$M$1</f>
        <v>2</v>
      </c>
      <c r="F51">
        <f>SUMIFS(MooreRL!F:F,MooreRL!$C:$C,$C51,MooreRL!$O:$O,$K51)/$M$1</f>
        <v>162411</v>
      </c>
      <c r="G51">
        <f>SUMIFS(MooreRL!G:G,MooreRL!$C:$C,$C51,MooreRL!$O:$O,$K51)/$M$1</f>
        <v>162411</v>
      </c>
      <c r="H51">
        <f>SUMIFS(MooreRL!H:H,MooreRL!$C:$C,$C51,MooreRL!$O:$O,$K51)/$M$1</f>
        <v>77</v>
      </c>
      <c r="I51">
        <f>SUMIFS(MooreRL!I:I,MooreRL!$C:$C,$C51,MooreRL!$O:$O,$K51)/$M$1</f>
        <v>3062104</v>
      </c>
      <c r="J51">
        <f>SUMIFS(MooreRL!L:L,MooreRL!$C:$C,$C51,MooreRL!$O:$O,$K51)/$M$1</f>
        <v>35.032954500000002</v>
      </c>
      <c r="K51">
        <v>4</v>
      </c>
    </row>
    <row r="52" spans="1:11" hidden="1" x14ac:dyDescent="0.25">
      <c r="A52">
        <f>SUMIFS(MooreRL!A:A,MooreRL!$C:$C,$C52,MooreRL!$O:$O,$K52)/$M$1</f>
        <v>1</v>
      </c>
      <c r="B52">
        <f>SUMIFS(MooreRL!B:B,MooreRL!$C:$C,$C52,MooreRL!$O:$O,$K52)/$M$1</f>
        <v>3</v>
      </c>
      <c r="C52">
        <v>100</v>
      </c>
      <c r="D52">
        <f>SUMIFS(MooreRL!D:D,MooreRL!$C:$C,$C52,MooreRL!$O:$O,$K52)/$M$1</f>
        <v>2</v>
      </c>
      <c r="E52">
        <f>SUMIFS(MooreRL!E:E,MooreRL!$C:$C,$C52,MooreRL!$O:$O,$K52)/$M$1</f>
        <v>2</v>
      </c>
      <c r="F52">
        <f>SUMIFS(MooreRL!F:F,MooreRL!$C:$C,$C52,MooreRL!$O:$O,$K52)/$M$1</f>
        <v>5474</v>
      </c>
      <c r="G52">
        <f>SUMIFS(MooreRL!G:G,MooreRL!$C:$C,$C52,MooreRL!$O:$O,$K52)/$M$1</f>
        <v>5474</v>
      </c>
      <c r="H52">
        <f>SUMIFS(MooreRL!H:H,MooreRL!$C:$C,$C52,MooreRL!$O:$O,$K52)/$M$1</f>
        <v>4.5</v>
      </c>
      <c r="I52">
        <f>SUMIFS(MooreRL!I:I,MooreRL!$C:$C,$C52,MooreRL!$O:$O,$K52)/$M$1</f>
        <v>58523.5</v>
      </c>
      <c r="J52">
        <f>SUMIFS(MooreRL!L:L,MooreRL!$C:$C,$C52,MooreRL!$O:$O,$K52)/$M$1</f>
        <v>7.8130000000000005E-3</v>
      </c>
      <c r="K52">
        <v>5</v>
      </c>
    </row>
    <row r="53" spans="1:11" hidden="1" x14ac:dyDescent="0.25">
      <c r="A53">
        <f>SUMIFS(MooreRL!A:A,MooreRL!$C:$C,$C53,MooreRL!$O:$O,$K53)/$M$1</f>
        <v>1</v>
      </c>
      <c r="B53">
        <f>SUMIFS(MooreRL!B:B,MooreRL!$C:$C,$C53,MooreRL!$O:$O,$K53)/$M$1</f>
        <v>3</v>
      </c>
      <c r="C53">
        <v>200</v>
      </c>
      <c r="D53">
        <f>SUMIFS(MooreRL!D:D,MooreRL!$C:$C,$C53,MooreRL!$O:$O,$K53)/$M$1</f>
        <v>2</v>
      </c>
      <c r="E53">
        <f>SUMIFS(MooreRL!E:E,MooreRL!$C:$C,$C53,MooreRL!$O:$O,$K53)/$M$1</f>
        <v>2</v>
      </c>
      <c r="F53">
        <f>SUMIFS(MooreRL!F:F,MooreRL!$C:$C,$C53,MooreRL!$O:$O,$K53)/$M$1</f>
        <v>14329.5</v>
      </c>
      <c r="G53">
        <f>SUMIFS(MooreRL!G:G,MooreRL!$C:$C,$C53,MooreRL!$O:$O,$K53)/$M$1</f>
        <v>14329.5</v>
      </c>
      <c r="H53">
        <f>SUMIFS(MooreRL!H:H,MooreRL!$C:$C,$C53,MooreRL!$O:$O,$K53)/$M$1</f>
        <v>6</v>
      </c>
      <c r="I53">
        <f>SUMIFS(MooreRL!I:I,MooreRL!$C:$C,$C53,MooreRL!$O:$O,$K53)/$M$1</f>
        <v>186426</v>
      </c>
      <c r="J53">
        <f>SUMIFS(MooreRL!L:L,MooreRL!$C:$C,$C53,MooreRL!$O:$O,$K53)/$M$1</f>
        <v>1.5626000000000001E-2</v>
      </c>
      <c r="K53">
        <v>5</v>
      </c>
    </row>
    <row r="54" spans="1:11" hidden="1" x14ac:dyDescent="0.25">
      <c r="A54">
        <f>SUMIFS(MooreRL!A:A,MooreRL!$C:$C,$C54,MooreRL!$O:$O,$K54)/$M$1</f>
        <v>1</v>
      </c>
      <c r="B54">
        <f>SUMIFS(MooreRL!B:B,MooreRL!$C:$C,$C54,MooreRL!$O:$O,$K54)/$M$1</f>
        <v>3</v>
      </c>
      <c r="C54">
        <v>300</v>
      </c>
      <c r="D54">
        <f>SUMIFS(MooreRL!D:D,MooreRL!$C:$C,$C54,MooreRL!$O:$O,$K54)/$M$1</f>
        <v>2</v>
      </c>
      <c r="E54">
        <f>SUMIFS(MooreRL!E:E,MooreRL!$C:$C,$C54,MooreRL!$O:$O,$K54)/$M$1</f>
        <v>2</v>
      </c>
      <c r="F54">
        <f>SUMIFS(MooreRL!F:F,MooreRL!$C:$C,$C54,MooreRL!$O:$O,$K54)/$M$1</f>
        <v>42084</v>
      </c>
      <c r="G54">
        <f>SUMIFS(MooreRL!G:G,MooreRL!$C:$C,$C54,MooreRL!$O:$O,$K54)/$M$1</f>
        <v>42084</v>
      </c>
      <c r="H54">
        <f>SUMIFS(MooreRL!H:H,MooreRL!$C:$C,$C54,MooreRL!$O:$O,$K54)/$M$1</f>
        <v>12</v>
      </c>
      <c r="I54">
        <f>SUMIFS(MooreRL!I:I,MooreRL!$C:$C,$C54,MooreRL!$O:$O,$K54)/$M$1</f>
        <v>677599</v>
      </c>
      <c r="J54">
        <f>SUMIFS(MooreRL!L:L,MooreRL!$C:$C,$C54,MooreRL!$O:$O,$K54)/$M$1</f>
        <v>7.8132499999999994E-2</v>
      </c>
      <c r="K54">
        <v>5</v>
      </c>
    </row>
    <row r="55" spans="1:11" hidden="1" x14ac:dyDescent="0.25">
      <c r="A55">
        <f>SUMIFS(MooreRL!A:A,MooreRL!$C:$C,$C55,MooreRL!$O:$O,$K55)/$M$1</f>
        <v>1</v>
      </c>
      <c r="B55">
        <f>SUMIFS(MooreRL!B:B,MooreRL!$C:$C,$C55,MooreRL!$O:$O,$K55)/$M$1</f>
        <v>3</v>
      </c>
      <c r="C55">
        <v>400</v>
      </c>
      <c r="D55">
        <f>SUMIFS(MooreRL!D:D,MooreRL!$C:$C,$C55,MooreRL!$O:$O,$K55)/$M$1</f>
        <v>2</v>
      </c>
      <c r="E55">
        <f>SUMIFS(MooreRL!E:E,MooreRL!$C:$C,$C55,MooreRL!$O:$O,$K55)/$M$1</f>
        <v>2</v>
      </c>
      <c r="F55">
        <f>SUMIFS(MooreRL!F:F,MooreRL!$C:$C,$C55,MooreRL!$O:$O,$K55)/$M$1</f>
        <v>47110</v>
      </c>
      <c r="G55">
        <f>SUMIFS(MooreRL!G:G,MooreRL!$C:$C,$C55,MooreRL!$O:$O,$K55)/$M$1</f>
        <v>47110</v>
      </c>
      <c r="H55">
        <f>SUMIFS(MooreRL!H:H,MooreRL!$C:$C,$C55,MooreRL!$O:$O,$K55)/$M$1</f>
        <v>8.5</v>
      </c>
      <c r="I55">
        <f>SUMIFS(MooreRL!I:I,MooreRL!$C:$C,$C55,MooreRL!$O:$O,$K55)/$M$1</f>
        <v>749271.5</v>
      </c>
      <c r="J55">
        <f>SUMIFS(MooreRL!L:L,MooreRL!$C:$C,$C55,MooreRL!$O:$O,$K55)/$M$1</f>
        <v>7.8132999999999994E-2</v>
      </c>
      <c r="K55">
        <v>5</v>
      </c>
    </row>
    <row r="56" spans="1:11" hidden="1" x14ac:dyDescent="0.25">
      <c r="A56">
        <f>SUMIFS(MooreRL!A:A,MooreRL!$C:$C,$C56,MooreRL!$O:$O,$K56)/$M$1</f>
        <v>1</v>
      </c>
      <c r="B56">
        <f>SUMIFS(MooreRL!B:B,MooreRL!$C:$C,$C56,MooreRL!$O:$O,$K56)/$M$1</f>
        <v>3</v>
      </c>
      <c r="C56">
        <v>500</v>
      </c>
      <c r="D56">
        <f>SUMIFS(MooreRL!D:D,MooreRL!$C:$C,$C56,MooreRL!$O:$O,$K56)/$M$1</f>
        <v>2</v>
      </c>
      <c r="E56">
        <f>SUMIFS(MooreRL!E:E,MooreRL!$C:$C,$C56,MooreRL!$O:$O,$K56)/$M$1</f>
        <v>2</v>
      </c>
      <c r="F56">
        <f>SUMIFS(MooreRL!F:F,MooreRL!$C:$C,$C56,MooreRL!$O:$O,$K56)/$M$1</f>
        <v>62954</v>
      </c>
      <c r="G56">
        <f>SUMIFS(MooreRL!G:G,MooreRL!$C:$C,$C56,MooreRL!$O:$O,$K56)/$M$1</f>
        <v>62954</v>
      </c>
      <c r="H56">
        <f>SUMIFS(MooreRL!H:H,MooreRL!$C:$C,$C56,MooreRL!$O:$O,$K56)/$M$1</f>
        <v>11</v>
      </c>
      <c r="I56">
        <f>SUMIFS(MooreRL!I:I,MooreRL!$C:$C,$C56,MooreRL!$O:$O,$K56)/$M$1</f>
        <v>1103981</v>
      </c>
      <c r="J56">
        <f>SUMIFS(MooreRL!L:L,MooreRL!$C:$C,$C56,MooreRL!$O:$O,$K56)/$M$1</f>
        <v>0.12500749999999999</v>
      </c>
      <c r="K56">
        <v>5</v>
      </c>
    </row>
    <row r="57" spans="1:11" hidden="1" x14ac:dyDescent="0.25">
      <c r="A57">
        <f>SUMIFS(MooreRL!A:A,MooreRL!$C:$C,$C57,MooreRL!$O:$O,$K57)/$M$1</f>
        <v>1</v>
      </c>
      <c r="B57">
        <f>SUMIFS(MooreRL!B:B,MooreRL!$C:$C,$C57,MooreRL!$O:$O,$K57)/$M$1</f>
        <v>3</v>
      </c>
      <c r="C57">
        <v>600</v>
      </c>
      <c r="D57">
        <f>SUMIFS(MooreRL!D:D,MooreRL!$C:$C,$C57,MooreRL!$O:$O,$K57)/$M$1</f>
        <v>2</v>
      </c>
      <c r="E57">
        <f>SUMIFS(MooreRL!E:E,MooreRL!$C:$C,$C57,MooreRL!$O:$O,$K57)/$M$1</f>
        <v>2</v>
      </c>
      <c r="F57">
        <f>SUMIFS(MooreRL!F:F,MooreRL!$C:$C,$C57,MooreRL!$O:$O,$K57)/$M$1</f>
        <v>235007</v>
      </c>
      <c r="G57">
        <f>SUMIFS(MooreRL!G:G,MooreRL!$C:$C,$C57,MooreRL!$O:$O,$K57)/$M$1</f>
        <v>235007</v>
      </c>
      <c r="H57">
        <f>SUMIFS(MooreRL!H:H,MooreRL!$C:$C,$C57,MooreRL!$O:$O,$K57)/$M$1</f>
        <v>25.5</v>
      </c>
      <c r="I57">
        <f>SUMIFS(MooreRL!I:I,MooreRL!$C:$C,$C57,MooreRL!$O:$O,$K57)/$M$1</f>
        <v>4977464</v>
      </c>
      <c r="J57">
        <f>SUMIFS(MooreRL!L:L,MooreRL!$C:$C,$C57,MooreRL!$O:$O,$K57)/$M$1</f>
        <v>0.51564849999999995</v>
      </c>
      <c r="K57">
        <v>5</v>
      </c>
    </row>
    <row r="58" spans="1:11" hidden="1" x14ac:dyDescent="0.25">
      <c r="A58">
        <f>SUMIFS(MooreRL!A:A,MooreRL!$C:$C,$C58,MooreRL!$O:$O,$K58)/$M$1</f>
        <v>1</v>
      </c>
      <c r="B58">
        <f>SUMIFS(MooreRL!B:B,MooreRL!$C:$C,$C58,MooreRL!$O:$O,$K58)/$M$1</f>
        <v>3</v>
      </c>
      <c r="C58">
        <v>700</v>
      </c>
      <c r="D58">
        <f>SUMIFS(MooreRL!D:D,MooreRL!$C:$C,$C58,MooreRL!$O:$O,$K58)/$M$1</f>
        <v>2</v>
      </c>
      <c r="E58">
        <f>SUMIFS(MooreRL!E:E,MooreRL!$C:$C,$C58,MooreRL!$O:$O,$K58)/$M$1</f>
        <v>2</v>
      </c>
      <c r="F58">
        <f>SUMIFS(MooreRL!F:F,MooreRL!$C:$C,$C58,MooreRL!$O:$O,$K58)/$M$1</f>
        <v>67582</v>
      </c>
      <c r="G58">
        <f>SUMIFS(MooreRL!G:G,MooreRL!$C:$C,$C58,MooreRL!$O:$O,$K58)/$M$1</f>
        <v>67582</v>
      </c>
      <c r="H58">
        <f>SUMIFS(MooreRL!H:H,MooreRL!$C:$C,$C58,MooreRL!$O:$O,$K58)/$M$1</f>
        <v>7</v>
      </c>
      <c r="I58">
        <f>SUMIFS(MooreRL!I:I,MooreRL!$C:$C,$C58,MooreRL!$O:$O,$K58)/$M$1</f>
        <v>1118552</v>
      </c>
      <c r="J58">
        <f>SUMIFS(MooreRL!L:L,MooreRL!$C:$C,$C58,MooreRL!$O:$O,$K58)/$M$1</f>
        <v>0.11719499999999999</v>
      </c>
      <c r="K58">
        <v>5</v>
      </c>
    </row>
    <row r="59" spans="1:11" hidden="1" x14ac:dyDescent="0.25">
      <c r="A59">
        <f>SUMIFS(MooreRL!A:A,MooreRL!$C:$C,$C59,MooreRL!$O:$O,$K59)/$M$1</f>
        <v>1</v>
      </c>
      <c r="B59">
        <f>SUMIFS(MooreRL!B:B,MooreRL!$C:$C,$C59,MooreRL!$O:$O,$K59)/$M$1</f>
        <v>3</v>
      </c>
      <c r="C59">
        <v>800</v>
      </c>
      <c r="D59">
        <f>SUMIFS(MooreRL!D:D,MooreRL!$C:$C,$C59,MooreRL!$O:$O,$K59)/$M$1</f>
        <v>2</v>
      </c>
      <c r="E59">
        <f>SUMIFS(MooreRL!E:E,MooreRL!$C:$C,$C59,MooreRL!$O:$O,$K59)/$M$1</f>
        <v>2</v>
      </c>
      <c r="F59">
        <f>SUMIFS(MooreRL!F:F,MooreRL!$C:$C,$C59,MooreRL!$O:$O,$K59)/$M$1</f>
        <v>423770.5</v>
      </c>
      <c r="G59">
        <f>SUMIFS(MooreRL!G:G,MooreRL!$C:$C,$C59,MooreRL!$O:$O,$K59)/$M$1</f>
        <v>423770.5</v>
      </c>
      <c r="H59">
        <f>SUMIFS(MooreRL!H:H,MooreRL!$C:$C,$C59,MooreRL!$O:$O,$K59)/$M$1</f>
        <v>32</v>
      </c>
      <c r="I59">
        <f>SUMIFS(MooreRL!I:I,MooreRL!$C:$C,$C59,MooreRL!$O:$O,$K59)/$M$1</f>
        <v>8961314.5</v>
      </c>
      <c r="J59">
        <f>SUMIFS(MooreRL!L:L,MooreRL!$C:$C,$C59,MooreRL!$O:$O,$K59)/$M$1</f>
        <v>1.0391125000000001</v>
      </c>
      <c r="K59">
        <v>5</v>
      </c>
    </row>
    <row r="60" spans="1:11" hidden="1" x14ac:dyDescent="0.25">
      <c r="A60">
        <f>SUMIFS(MooreRL!A:A,MooreRL!$C:$C,$C60,MooreRL!$O:$O,$K60)/$M$1</f>
        <v>1</v>
      </c>
      <c r="B60">
        <f>SUMIFS(MooreRL!B:B,MooreRL!$C:$C,$C60,MooreRL!$O:$O,$K60)/$M$1</f>
        <v>3</v>
      </c>
      <c r="C60">
        <v>900</v>
      </c>
      <c r="D60">
        <f>SUMIFS(MooreRL!D:D,MooreRL!$C:$C,$C60,MooreRL!$O:$O,$K60)/$M$1</f>
        <v>2</v>
      </c>
      <c r="E60">
        <f>SUMIFS(MooreRL!E:E,MooreRL!$C:$C,$C60,MooreRL!$O:$O,$K60)/$M$1</f>
        <v>2</v>
      </c>
      <c r="F60">
        <f>SUMIFS(MooreRL!F:F,MooreRL!$C:$C,$C60,MooreRL!$O:$O,$K60)/$M$1</f>
        <v>143655.5</v>
      </c>
      <c r="G60">
        <f>SUMIFS(MooreRL!G:G,MooreRL!$C:$C,$C60,MooreRL!$O:$O,$K60)/$M$1</f>
        <v>143655.5</v>
      </c>
      <c r="H60">
        <f>SUMIFS(MooreRL!H:H,MooreRL!$C:$C,$C60,MooreRL!$O:$O,$K60)/$M$1</f>
        <v>11.5</v>
      </c>
      <c r="I60">
        <f>SUMIFS(MooreRL!I:I,MooreRL!$C:$C,$C60,MooreRL!$O:$O,$K60)/$M$1</f>
        <v>2999511</v>
      </c>
      <c r="J60">
        <f>SUMIFS(MooreRL!L:L,MooreRL!$C:$C,$C60,MooreRL!$O:$O,$K60)/$M$1</f>
        <v>0.28907950000000004</v>
      </c>
      <c r="K60">
        <v>5</v>
      </c>
    </row>
    <row r="61" spans="1:11" x14ac:dyDescent="0.25">
      <c r="A61">
        <f>SUMIFS(MooreRL!A:A,MooreRL!$C:$C,$C61,MooreRL!$O:$O,$K61)/$M$1</f>
        <v>1</v>
      </c>
      <c r="B61">
        <f>SUMIFS(MooreRL!B:B,MooreRL!$C:$C,$C61,MooreRL!$O:$O,$K61)/$M$1</f>
        <v>3</v>
      </c>
      <c r="C61">
        <v>1000</v>
      </c>
      <c r="D61">
        <f>SUMIFS(MooreRL!D:D,MooreRL!$C:$C,$C61,MooreRL!$O:$O,$K61)/$M$1</f>
        <v>2</v>
      </c>
      <c r="E61">
        <f>SUMIFS(MooreRL!E:E,MooreRL!$C:$C,$C61,MooreRL!$O:$O,$K61)/$M$1</f>
        <v>2</v>
      </c>
      <c r="F61">
        <f>SUMIFS(MooreRL!F:F,MooreRL!$C:$C,$C61,MooreRL!$O:$O,$K61)/$M$1</f>
        <v>277339</v>
      </c>
      <c r="G61">
        <f>SUMIFS(MooreRL!G:G,MooreRL!$C:$C,$C61,MooreRL!$O:$O,$K61)/$M$1</f>
        <v>277339</v>
      </c>
      <c r="H61">
        <f>SUMIFS(MooreRL!H:H,MooreRL!$C:$C,$C61,MooreRL!$O:$O,$K61)/$M$1</f>
        <v>21</v>
      </c>
      <c r="I61">
        <f>SUMIFS(MooreRL!I:I,MooreRL!$C:$C,$C61,MooreRL!$O:$O,$K61)/$M$1</f>
        <v>6223566</v>
      </c>
      <c r="J61">
        <f>SUMIFS(MooreRL!L:L,MooreRL!$C:$C,$C61,MooreRL!$O:$O,$K61)/$M$1</f>
        <v>0.57034200000000002</v>
      </c>
      <c r="K61">
        <v>5</v>
      </c>
    </row>
    <row r="62" spans="1:11" hidden="1" x14ac:dyDescent="0.25">
      <c r="A62">
        <f>SUMIFS(MooreRL!A:A,MooreRL!$C:$C,$C62,MooreRL!$O:$O,$K62)/$M$1</f>
        <v>1</v>
      </c>
      <c r="B62">
        <f>SUMIFS(MooreRL!B:B,MooreRL!$C:$C,$C62,MooreRL!$O:$O,$K62)/$M$1</f>
        <v>3</v>
      </c>
      <c r="C62">
        <v>100</v>
      </c>
      <c r="D62">
        <f>SUMIFS(MooreRL!D:D,MooreRL!$C:$C,$C62,MooreRL!$O:$O,$K62)/$M$1</f>
        <v>2</v>
      </c>
      <c r="E62">
        <f>SUMIFS(MooreRL!E:E,MooreRL!$C:$C,$C62,MooreRL!$O:$O,$K62)/$M$1</f>
        <v>2</v>
      </c>
      <c r="F62">
        <f>SUMIFS(MooreRL!F:F,MooreRL!$C:$C,$C62,MooreRL!$O:$O,$K62)/$M$1</f>
        <v>4286</v>
      </c>
      <c r="G62">
        <f>SUMIFS(MooreRL!G:G,MooreRL!$C:$C,$C62,MooreRL!$O:$O,$K62)/$M$1</f>
        <v>4286</v>
      </c>
      <c r="H62">
        <f>SUMIFS(MooreRL!H:H,MooreRL!$C:$C,$C62,MooreRL!$O:$O,$K62)/$M$1</f>
        <v>13</v>
      </c>
      <c r="I62">
        <f>SUMIFS(MooreRL!I:I,MooreRL!$C:$C,$C62,MooreRL!$O:$O,$K62)/$M$1</f>
        <v>43161.5</v>
      </c>
      <c r="J62">
        <f>SUMIFS(MooreRL!L:L,MooreRL!$C:$C,$C62,MooreRL!$O:$O,$K62)/$M$1</f>
        <v>1.5626500000000002E-2</v>
      </c>
      <c r="K62">
        <v>6</v>
      </c>
    </row>
    <row r="63" spans="1:11" hidden="1" x14ac:dyDescent="0.25">
      <c r="A63">
        <f>SUMIFS(MooreRL!A:A,MooreRL!$C:$C,$C63,MooreRL!$O:$O,$K63)/$M$1</f>
        <v>1</v>
      </c>
      <c r="B63">
        <f>SUMIFS(MooreRL!B:B,MooreRL!$C:$C,$C63,MooreRL!$O:$O,$K63)/$M$1</f>
        <v>3</v>
      </c>
      <c r="C63">
        <v>200</v>
      </c>
      <c r="D63">
        <f>SUMIFS(MooreRL!D:D,MooreRL!$C:$C,$C63,MooreRL!$O:$O,$K63)/$M$1</f>
        <v>2</v>
      </c>
      <c r="E63">
        <f>SUMIFS(MooreRL!E:E,MooreRL!$C:$C,$C63,MooreRL!$O:$O,$K63)/$M$1</f>
        <v>2</v>
      </c>
      <c r="F63">
        <f>SUMIFS(MooreRL!F:F,MooreRL!$C:$C,$C63,MooreRL!$O:$O,$K63)/$M$1</f>
        <v>10670.5</v>
      </c>
      <c r="G63">
        <f>SUMIFS(MooreRL!G:G,MooreRL!$C:$C,$C63,MooreRL!$O:$O,$K63)/$M$1</f>
        <v>10670.5</v>
      </c>
      <c r="H63">
        <f>SUMIFS(MooreRL!H:H,MooreRL!$C:$C,$C63,MooreRL!$O:$O,$K63)/$M$1</f>
        <v>17</v>
      </c>
      <c r="I63">
        <f>SUMIFS(MooreRL!I:I,MooreRL!$C:$C,$C63,MooreRL!$O:$O,$K63)/$M$1</f>
        <v>131809.5</v>
      </c>
      <c r="J63">
        <f>SUMIFS(MooreRL!L:L,MooreRL!$C:$C,$C63,MooreRL!$O:$O,$K63)/$M$1</f>
        <v>2.3439500000000002E-2</v>
      </c>
      <c r="K63">
        <v>6</v>
      </c>
    </row>
    <row r="64" spans="1:11" hidden="1" x14ac:dyDescent="0.25">
      <c r="A64">
        <f>SUMIFS(MooreRL!A:A,MooreRL!$C:$C,$C64,MooreRL!$O:$O,$K64)/$M$1</f>
        <v>1</v>
      </c>
      <c r="B64">
        <f>SUMIFS(MooreRL!B:B,MooreRL!$C:$C,$C64,MooreRL!$O:$O,$K64)/$M$1</f>
        <v>3</v>
      </c>
      <c r="C64">
        <v>300</v>
      </c>
      <c r="D64">
        <f>SUMIFS(MooreRL!D:D,MooreRL!$C:$C,$C64,MooreRL!$O:$O,$K64)/$M$1</f>
        <v>2</v>
      </c>
      <c r="E64">
        <f>SUMIFS(MooreRL!E:E,MooreRL!$C:$C,$C64,MooreRL!$O:$O,$K64)/$M$1</f>
        <v>2</v>
      </c>
      <c r="F64">
        <f>SUMIFS(MooreRL!F:F,MooreRL!$C:$C,$C64,MooreRL!$O:$O,$K64)/$M$1</f>
        <v>29131</v>
      </c>
      <c r="G64">
        <f>SUMIFS(MooreRL!G:G,MooreRL!$C:$C,$C64,MooreRL!$O:$O,$K64)/$M$1</f>
        <v>29131</v>
      </c>
      <c r="H64">
        <f>SUMIFS(MooreRL!H:H,MooreRL!$C:$C,$C64,MooreRL!$O:$O,$K64)/$M$1</f>
        <v>35</v>
      </c>
      <c r="I64">
        <f>SUMIFS(MooreRL!I:I,MooreRL!$C:$C,$C64,MooreRL!$O:$O,$K64)/$M$1</f>
        <v>400488</v>
      </c>
      <c r="J64">
        <f>SUMIFS(MooreRL!L:L,MooreRL!$C:$C,$C64,MooreRL!$O:$O,$K64)/$M$1</f>
        <v>6.25E-2</v>
      </c>
      <c r="K64">
        <v>6</v>
      </c>
    </row>
    <row r="65" spans="1:11" hidden="1" x14ac:dyDescent="0.25">
      <c r="A65">
        <f>SUMIFS(MooreRL!A:A,MooreRL!$C:$C,$C65,MooreRL!$O:$O,$K65)/$M$1</f>
        <v>1</v>
      </c>
      <c r="B65">
        <f>SUMIFS(MooreRL!B:B,MooreRL!$C:$C,$C65,MooreRL!$O:$O,$K65)/$M$1</f>
        <v>3</v>
      </c>
      <c r="C65">
        <v>400</v>
      </c>
      <c r="D65">
        <f>SUMIFS(MooreRL!D:D,MooreRL!$C:$C,$C65,MooreRL!$O:$O,$K65)/$M$1</f>
        <v>2</v>
      </c>
      <c r="E65">
        <f>SUMIFS(MooreRL!E:E,MooreRL!$C:$C,$C65,MooreRL!$O:$O,$K65)/$M$1</f>
        <v>2</v>
      </c>
      <c r="F65">
        <f>SUMIFS(MooreRL!F:F,MooreRL!$C:$C,$C65,MooreRL!$O:$O,$K65)/$M$1</f>
        <v>34119</v>
      </c>
      <c r="G65">
        <f>SUMIFS(MooreRL!G:G,MooreRL!$C:$C,$C65,MooreRL!$O:$O,$K65)/$M$1</f>
        <v>34119</v>
      </c>
      <c r="H65">
        <f>SUMIFS(MooreRL!H:H,MooreRL!$C:$C,$C65,MooreRL!$O:$O,$K65)/$M$1</f>
        <v>30</v>
      </c>
      <c r="I65">
        <f>SUMIFS(MooreRL!I:I,MooreRL!$C:$C,$C65,MooreRL!$O:$O,$K65)/$M$1</f>
        <v>560856.5</v>
      </c>
      <c r="J65">
        <f>SUMIFS(MooreRL!L:L,MooreRL!$C:$C,$C65,MooreRL!$O:$O,$K65)/$M$1</f>
        <v>8.5941500000000004E-2</v>
      </c>
      <c r="K65">
        <v>6</v>
      </c>
    </row>
    <row r="66" spans="1:11" hidden="1" x14ac:dyDescent="0.25">
      <c r="A66">
        <f>SUMIFS(MooreRL!A:A,MooreRL!$C:$C,$C66,MooreRL!$O:$O,$K66)/$M$1</f>
        <v>1</v>
      </c>
      <c r="B66">
        <f>SUMIFS(MooreRL!B:B,MooreRL!$C:$C,$C66,MooreRL!$O:$O,$K66)/$M$1</f>
        <v>3</v>
      </c>
      <c r="C66">
        <v>500</v>
      </c>
      <c r="D66">
        <f>SUMIFS(MooreRL!D:D,MooreRL!$C:$C,$C66,MooreRL!$O:$O,$K66)/$M$1</f>
        <v>2</v>
      </c>
      <c r="E66">
        <f>SUMIFS(MooreRL!E:E,MooreRL!$C:$C,$C66,MooreRL!$O:$O,$K66)/$M$1</f>
        <v>2</v>
      </c>
      <c r="F66">
        <f>SUMIFS(MooreRL!F:F,MooreRL!$C:$C,$C66,MooreRL!$O:$O,$K66)/$M$1</f>
        <v>48397</v>
      </c>
      <c r="G66">
        <f>SUMIFS(MooreRL!G:G,MooreRL!$C:$C,$C66,MooreRL!$O:$O,$K66)/$M$1</f>
        <v>48397</v>
      </c>
      <c r="H66">
        <f>SUMIFS(MooreRL!H:H,MooreRL!$C:$C,$C66,MooreRL!$O:$O,$K66)/$M$1</f>
        <v>34.5</v>
      </c>
      <c r="I66">
        <f>SUMIFS(MooreRL!I:I,MooreRL!$C:$C,$C66,MooreRL!$O:$O,$K66)/$M$1</f>
        <v>849222</v>
      </c>
      <c r="J66">
        <f>SUMIFS(MooreRL!L:L,MooreRL!$C:$C,$C66,MooreRL!$O:$O,$K66)/$M$1</f>
        <v>0.13282150000000001</v>
      </c>
      <c r="K66">
        <v>6</v>
      </c>
    </row>
    <row r="67" spans="1:11" hidden="1" x14ac:dyDescent="0.25">
      <c r="A67">
        <f>SUMIFS(MooreRL!A:A,MooreRL!$C:$C,$C67,MooreRL!$O:$O,$K67)/$M$1</f>
        <v>1</v>
      </c>
      <c r="B67">
        <f>SUMIFS(MooreRL!B:B,MooreRL!$C:$C,$C67,MooreRL!$O:$O,$K67)/$M$1</f>
        <v>3</v>
      </c>
      <c r="C67">
        <v>600</v>
      </c>
      <c r="D67">
        <f>SUMIFS(MooreRL!D:D,MooreRL!$C:$C,$C67,MooreRL!$O:$O,$K67)/$M$1</f>
        <v>2</v>
      </c>
      <c r="E67">
        <f>SUMIFS(MooreRL!E:E,MooreRL!$C:$C,$C67,MooreRL!$O:$O,$K67)/$M$1</f>
        <v>2</v>
      </c>
      <c r="F67">
        <f>SUMIFS(MooreRL!F:F,MooreRL!$C:$C,$C67,MooreRL!$O:$O,$K67)/$M$1</f>
        <v>168768</v>
      </c>
      <c r="G67">
        <f>SUMIFS(MooreRL!G:G,MooreRL!$C:$C,$C67,MooreRL!$O:$O,$K67)/$M$1</f>
        <v>168768</v>
      </c>
      <c r="H67">
        <f>SUMIFS(MooreRL!H:H,MooreRL!$C:$C,$C67,MooreRL!$O:$O,$K67)/$M$1</f>
        <v>111.5</v>
      </c>
      <c r="I67">
        <f>SUMIFS(MooreRL!I:I,MooreRL!$C:$C,$C67,MooreRL!$O:$O,$K67)/$M$1</f>
        <v>3516109.5</v>
      </c>
      <c r="J67">
        <f>SUMIFS(MooreRL!L:L,MooreRL!$C:$C,$C67,MooreRL!$O:$O,$K67)/$M$1</f>
        <v>0.64847350000000004</v>
      </c>
      <c r="K67">
        <v>6</v>
      </c>
    </row>
    <row r="68" spans="1:11" hidden="1" x14ac:dyDescent="0.25">
      <c r="A68">
        <f>SUMIFS(MooreRL!A:A,MooreRL!$C:$C,$C68,MooreRL!$O:$O,$K68)/$M$1</f>
        <v>1</v>
      </c>
      <c r="B68">
        <f>SUMIFS(MooreRL!B:B,MooreRL!$C:$C,$C68,MooreRL!$O:$O,$K68)/$M$1</f>
        <v>3</v>
      </c>
      <c r="C68">
        <v>700</v>
      </c>
      <c r="D68">
        <f>SUMIFS(MooreRL!D:D,MooreRL!$C:$C,$C68,MooreRL!$O:$O,$K68)/$M$1</f>
        <v>2</v>
      </c>
      <c r="E68">
        <f>SUMIFS(MooreRL!E:E,MooreRL!$C:$C,$C68,MooreRL!$O:$O,$K68)/$M$1</f>
        <v>2</v>
      </c>
      <c r="F68">
        <f>SUMIFS(MooreRL!F:F,MooreRL!$C:$C,$C68,MooreRL!$O:$O,$K68)/$M$1</f>
        <v>55876.5</v>
      </c>
      <c r="G68">
        <f>SUMIFS(MooreRL!G:G,MooreRL!$C:$C,$C68,MooreRL!$O:$O,$K68)/$M$1</f>
        <v>55876.5</v>
      </c>
      <c r="H68">
        <f>SUMIFS(MooreRL!H:H,MooreRL!$C:$C,$C68,MooreRL!$O:$O,$K68)/$M$1</f>
        <v>27.5</v>
      </c>
      <c r="I68">
        <f>SUMIFS(MooreRL!I:I,MooreRL!$C:$C,$C68,MooreRL!$O:$O,$K68)/$M$1</f>
        <v>864535</v>
      </c>
      <c r="J68">
        <f>SUMIFS(MooreRL!L:L,MooreRL!$C:$C,$C68,MooreRL!$O:$O,$K68)/$M$1</f>
        <v>0.14063300000000001</v>
      </c>
      <c r="K68">
        <v>6</v>
      </c>
    </row>
    <row r="69" spans="1:11" hidden="1" x14ac:dyDescent="0.25">
      <c r="A69">
        <f>SUMIFS(MooreRL!A:A,MooreRL!$C:$C,$C69,MooreRL!$O:$O,$K69)/$M$1</f>
        <v>1</v>
      </c>
      <c r="B69">
        <f>SUMIFS(MooreRL!B:B,MooreRL!$C:$C,$C69,MooreRL!$O:$O,$K69)/$M$1</f>
        <v>3</v>
      </c>
      <c r="C69">
        <v>800</v>
      </c>
      <c r="D69">
        <f>SUMIFS(MooreRL!D:D,MooreRL!$C:$C,$C69,MooreRL!$O:$O,$K69)/$M$1</f>
        <v>2</v>
      </c>
      <c r="E69">
        <f>SUMIFS(MooreRL!E:E,MooreRL!$C:$C,$C69,MooreRL!$O:$O,$K69)/$M$1</f>
        <v>2</v>
      </c>
      <c r="F69">
        <f>SUMIFS(MooreRL!F:F,MooreRL!$C:$C,$C69,MooreRL!$O:$O,$K69)/$M$1</f>
        <v>293840</v>
      </c>
      <c r="G69">
        <f>SUMIFS(MooreRL!G:G,MooreRL!$C:$C,$C69,MooreRL!$O:$O,$K69)/$M$1</f>
        <v>293840</v>
      </c>
      <c r="H69">
        <f>SUMIFS(MooreRL!H:H,MooreRL!$C:$C,$C69,MooreRL!$O:$O,$K69)/$M$1</f>
        <v>147</v>
      </c>
      <c r="I69">
        <f>SUMIFS(MooreRL!I:I,MooreRL!$C:$C,$C69,MooreRL!$O:$O,$K69)/$M$1</f>
        <v>5223880.5</v>
      </c>
      <c r="J69">
        <f>SUMIFS(MooreRL!L:L,MooreRL!$C:$C,$C69,MooreRL!$O:$O,$K69)/$M$1</f>
        <v>1.9766590000000002</v>
      </c>
      <c r="K69">
        <v>6</v>
      </c>
    </row>
    <row r="70" spans="1:11" hidden="1" x14ac:dyDescent="0.25">
      <c r="A70">
        <f>SUMIFS(MooreRL!A:A,MooreRL!$C:$C,$C70,MooreRL!$O:$O,$K70)/$M$1</f>
        <v>1</v>
      </c>
      <c r="B70">
        <f>SUMIFS(MooreRL!B:B,MooreRL!$C:$C,$C70,MooreRL!$O:$O,$K70)/$M$1</f>
        <v>3</v>
      </c>
      <c r="C70">
        <v>900</v>
      </c>
      <c r="D70">
        <f>SUMIFS(MooreRL!D:D,MooreRL!$C:$C,$C70,MooreRL!$O:$O,$K70)/$M$1</f>
        <v>2</v>
      </c>
      <c r="E70">
        <f>SUMIFS(MooreRL!E:E,MooreRL!$C:$C,$C70,MooreRL!$O:$O,$K70)/$M$1</f>
        <v>2</v>
      </c>
      <c r="F70">
        <f>SUMIFS(MooreRL!F:F,MooreRL!$C:$C,$C70,MooreRL!$O:$O,$K70)/$M$1</f>
        <v>96942.5</v>
      </c>
      <c r="G70">
        <f>SUMIFS(MooreRL!G:G,MooreRL!$C:$C,$C70,MooreRL!$O:$O,$K70)/$M$1</f>
        <v>96942.5</v>
      </c>
      <c r="H70">
        <f>SUMIFS(MooreRL!H:H,MooreRL!$C:$C,$C70,MooreRL!$O:$O,$K70)/$M$1</f>
        <v>39</v>
      </c>
      <c r="I70">
        <f>SUMIFS(MooreRL!I:I,MooreRL!$C:$C,$C70,MooreRL!$O:$O,$K70)/$M$1</f>
        <v>2097788</v>
      </c>
      <c r="J70">
        <f>SUMIFS(MooreRL!L:L,MooreRL!$C:$C,$C70,MooreRL!$O:$O,$K70)/$M$1</f>
        <v>0.27344950000000001</v>
      </c>
      <c r="K70">
        <v>6</v>
      </c>
    </row>
    <row r="71" spans="1:11" x14ac:dyDescent="0.25">
      <c r="A71">
        <f>SUMIFS(MooreRL!A:A,MooreRL!$C:$C,$C71,MooreRL!$O:$O,$K71)/$M$1</f>
        <v>1</v>
      </c>
      <c r="B71">
        <f>SUMIFS(MooreRL!B:B,MooreRL!$C:$C,$C71,MooreRL!$O:$O,$K71)/$M$1</f>
        <v>3</v>
      </c>
      <c r="C71">
        <v>1000</v>
      </c>
      <c r="D71">
        <f>SUMIFS(MooreRL!D:D,MooreRL!$C:$C,$C71,MooreRL!$O:$O,$K71)/$M$1</f>
        <v>2</v>
      </c>
      <c r="E71">
        <f>SUMIFS(MooreRL!E:E,MooreRL!$C:$C,$C71,MooreRL!$O:$O,$K71)/$M$1</f>
        <v>2</v>
      </c>
      <c r="F71">
        <f>SUMIFS(MooreRL!F:F,MooreRL!$C:$C,$C71,MooreRL!$O:$O,$K71)/$M$1</f>
        <v>206794</v>
      </c>
      <c r="G71">
        <f>SUMIFS(MooreRL!G:G,MooreRL!$C:$C,$C71,MooreRL!$O:$O,$K71)/$M$1</f>
        <v>206794</v>
      </c>
      <c r="H71">
        <f>SUMIFS(MooreRL!H:H,MooreRL!$C:$C,$C71,MooreRL!$O:$O,$K71)/$M$1</f>
        <v>79.5</v>
      </c>
      <c r="I71">
        <f>SUMIFS(MooreRL!I:I,MooreRL!$C:$C,$C71,MooreRL!$O:$O,$K71)/$M$1</f>
        <v>4628352.5</v>
      </c>
      <c r="J71">
        <f>SUMIFS(MooreRL!L:L,MooreRL!$C:$C,$C71,MooreRL!$O:$O,$K71)/$M$1</f>
        <v>0.63284300000000004</v>
      </c>
      <c r="K71">
        <v>6</v>
      </c>
    </row>
    <row r="72" spans="1:11" hidden="1" x14ac:dyDescent="0.25">
      <c r="A72">
        <f>SUMIFS(MooreRL!A:A,MooreRL!$C:$C,$C72,MooreRL!$O:$O,$K72)/$M$1</f>
        <v>1</v>
      </c>
      <c r="B72">
        <f>SUMIFS(MooreRL!B:B,MooreRL!$C:$C,$C72,MooreRL!$O:$O,$K72)/$M$1</f>
        <v>3</v>
      </c>
      <c r="C72">
        <v>100</v>
      </c>
      <c r="D72">
        <f>SUMIFS(MooreRL!D:D,MooreRL!$C:$C,$C72,MooreRL!$O:$O,$K72)/$M$1</f>
        <v>2</v>
      </c>
      <c r="E72">
        <f>SUMIFS(MooreRL!E:E,MooreRL!$C:$C,$C72,MooreRL!$O:$O,$K72)/$M$1</f>
        <v>2</v>
      </c>
      <c r="F72">
        <f>SUMIFS(MooreRL!F:F,MooreRL!$C:$C,$C72,MooreRL!$O:$O,$K72)/$M$1</f>
        <v>2900.5</v>
      </c>
      <c r="G72">
        <f>SUMIFS(MooreRL!G:G,MooreRL!$C:$C,$C72,MooreRL!$O:$O,$K72)/$M$1</f>
        <v>2900.5</v>
      </c>
      <c r="H72">
        <f>SUMIFS(MooreRL!H:H,MooreRL!$C:$C,$C72,MooreRL!$O:$O,$K72)/$M$1</f>
        <v>90.5</v>
      </c>
      <c r="I72">
        <f>SUMIFS(MooreRL!I:I,MooreRL!$C:$C,$C72,MooreRL!$O:$O,$K72)/$M$1</f>
        <v>26007</v>
      </c>
      <c r="J72">
        <f>SUMIFS(MooreRL!L:L,MooreRL!$C:$C,$C72,MooreRL!$O:$O,$K72)/$M$1</f>
        <v>1.5626500000000002E-2</v>
      </c>
      <c r="K72">
        <v>7</v>
      </c>
    </row>
    <row r="73" spans="1:11" hidden="1" x14ac:dyDescent="0.25">
      <c r="A73">
        <f>SUMIFS(MooreRL!A:A,MooreRL!$C:$C,$C73,MooreRL!$O:$O,$K73)/$M$1</f>
        <v>1</v>
      </c>
      <c r="B73">
        <f>SUMIFS(MooreRL!B:B,MooreRL!$C:$C,$C73,MooreRL!$O:$O,$K73)/$M$1</f>
        <v>3</v>
      </c>
      <c r="C73">
        <v>200</v>
      </c>
      <c r="D73">
        <f>SUMIFS(MooreRL!D:D,MooreRL!$C:$C,$C73,MooreRL!$O:$O,$K73)/$M$1</f>
        <v>2</v>
      </c>
      <c r="E73">
        <f>SUMIFS(MooreRL!E:E,MooreRL!$C:$C,$C73,MooreRL!$O:$O,$K73)/$M$1</f>
        <v>2</v>
      </c>
      <c r="F73">
        <f>SUMIFS(MooreRL!F:F,MooreRL!$C:$C,$C73,MooreRL!$O:$O,$K73)/$M$1</f>
        <v>7039.5</v>
      </c>
      <c r="G73">
        <f>SUMIFS(MooreRL!G:G,MooreRL!$C:$C,$C73,MooreRL!$O:$O,$K73)/$M$1</f>
        <v>7039.5</v>
      </c>
      <c r="H73">
        <f>SUMIFS(MooreRL!H:H,MooreRL!$C:$C,$C73,MooreRL!$O:$O,$K73)/$M$1</f>
        <v>186.5</v>
      </c>
      <c r="I73">
        <f>SUMIFS(MooreRL!I:I,MooreRL!$C:$C,$C73,MooreRL!$O:$O,$K73)/$M$1</f>
        <v>76254</v>
      </c>
      <c r="J73">
        <f>SUMIFS(MooreRL!L:L,MooreRL!$C:$C,$C73,MooreRL!$O:$O,$K73)/$M$1</f>
        <v>8.5941000000000004E-2</v>
      </c>
      <c r="K73">
        <v>7</v>
      </c>
    </row>
    <row r="74" spans="1:11" hidden="1" x14ac:dyDescent="0.25">
      <c r="A74">
        <f>SUMIFS(MooreRL!A:A,MooreRL!$C:$C,$C74,MooreRL!$O:$O,$K74)/$M$1</f>
        <v>1</v>
      </c>
      <c r="B74">
        <f>SUMIFS(MooreRL!B:B,MooreRL!$C:$C,$C74,MooreRL!$O:$O,$K74)/$M$1</f>
        <v>3</v>
      </c>
      <c r="C74">
        <v>300</v>
      </c>
      <c r="D74">
        <f>SUMIFS(MooreRL!D:D,MooreRL!$C:$C,$C74,MooreRL!$O:$O,$K74)/$M$1</f>
        <v>2</v>
      </c>
      <c r="E74">
        <f>SUMIFS(MooreRL!E:E,MooreRL!$C:$C,$C74,MooreRL!$O:$O,$K74)/$M$1</f>
        <v>2</v>
      </c>
      <c r="F74">
        <f>SUMIFS(MooreRL!F:F,MooreRL!$C:$C,$C74,MooreRL!$O:$O,$K74)/$M$1</f>
        <v>15521</v>
      </c>
      <c r="G74">
        <f>SUMIFS(MooreRL!G:G,MooreRL!$C:$C,$C74,MooreRL!$O:$O,$K74)/$M$1</f>
        <v>15521</v>
      </c>
      <c r="H74">
        <f>SUMIFS(MooreRL!H:H,MooreRL!$C:$C,$C74,MooreRL!$O:$O,$K74)/$M$1</f>
        <v>292.5</v>
      </c>
      <c r="I74">
        <f>SUMIFS(MooreRL!I:I,MooreRL!$C:$C,$C74,MooreRL!$O:$O,$K74)/$M$1</f>
        <v>177983.5</v>
      </c>
      <c r="J74">
        <f>SUMIFS(MooreRL!L:L,MooreRL!$C:$C,$C74,MooreRL!$O:$O,$K74)/$M$1</f>
        <v>0.320326</v>
      </c>
      <c r="K74">
        <v>7</v>
      </c>
    </row>
    <row r="75" spans="1:11" hidden="1" x14ac:dyDescent="0.25">
      <c r="A75">
        <f>SUMIFS(MooreRL!A:A,MooreRL!$C:$C,$C75,MooreRL!$O:$O,$K75)/$M$1</f>
        <v>1</v>
      </c>
      <c r="B75">
        <f>SUMIFS(MooreRL!B:B,MooreRL!$C:$C,$C75,MooreRL!$O:$O,$K75)/$M$1</f>
        <v>3</v>
      </c>
      <c r="C75">
        <v>400</v>
      </c>
      <c r="D75">
        <f>SUMIFS(MooreRL!D:D,MooreRL!$C:$C,$C75,MooreRL!$O:$O,$K75)/$M$1</f>
        <v>2</v>
      </c>
      <c r="E75">
        <f>SUMIFS(MooreRL!E:E,MooreRL!$C:$C,$C75,MooreRL!$O:$O,$K75)/$M$1</f>
        <v>2</v>
      </c>
      <c r="F75">
        <f>SUMIFS(MooreRL!F:F,MooreRL!$C:$C,$C75,MooreRL!$O:$O,$K75)/$M$1</f>
        <v>18946.5</v>
      </c>
      <c r="G75">
        <f>SUMIFS(MooreRL!G:G,MooreRL!$C:$C,$C75,MooreRL!$O:$O,$K75)/$M$1</f>
        <v>18946.5</v>
      </c>
      <c r="H75">
        <f>SUMIFS(MooreRL!H:H,MooreRL!$C:$C,$C75,MooreRL!$O:$O,$K75)/$M$1</f>
        <v>392</v>
      </c>
      <c r="I75">
        <f>SUMIFS(MooreRL!I:I,MooreRL!$C:$C,$C75,MooreRL!$O:$O,$K75)/$M$1</f>
        <v>235498.5</v>
      </c>
      <c r="J75">
        <f>SUMIFS(MooreRL!L:L,MooreRL!$C:$C,$C75,MooreRL!$O:$O,$K75)/$M$1</f>
        <v>0.50783250000000002</v>
      </c>
      <c r="K75">
        <v>7</v>
      </c>
    </row>
    <row r="76" spans="1:11" hidden="1" x14ac:dyDescent="0.25">
      <c r="A76">
        <f>SUMIFS(MooreRL!A:A,MooreRL!$C:$C,$C76,MooreRL!$O:$O,$K76)/$M$1</f>
        <v>1</v>
      </c>
      <c r="B76">
        <f>SUMIFS(MooreRL!B:B,MooreRL!$C:$C,$C76,MooreRL!$O:$O,$K76)/$M$1</f>
        <v>3</v>
      </c>
      <c r="C76">
        <v>500</v>
      </c>
      <c r="D76">
        <f>SUMIFS(MooreRL!D:D,MooreRL!$C:$C,$C76,MooreRL!$O:$O,$K76)/$M$1</f>
        <v>2</v>
      </c>
      <c r="E76">
        <f>SUMIFS(MooreRL!E:E,MooreRL!$C:$C,$C76,MooreRL!$O:$O,$K76)/$M$1</f>
        <v>2</v>
      </c>
      <c r="F76">
        <f>SUMIFS(MooreRL!F:F,MooreRL!$C:$C,$C76,MooreRL!$O:$O,$K76)/$M$1</f>
        <v>26174.5</v>
      </c>
      <c r="G76">
        <f>SUMIFS(MooreRL!G:G,MooreRL!$C:$C,$C76,MooreRL!$O:$O,$K76)/$M$1</f>
        <v>26174.5</v>
      </c>
      <c r="H76">
        <f>SUMIFS(MooreRL!H:H,MooreRL!$C:$C,$C76,MooreRL!$O:$O,$K76)/$M$1</f>
        <v>487</v>
      </c>
      <c r="I76">
        <f>SUMIFS(MooreRL!I:I,MooreRL!$C:$C,$C76,MooreRL!$O:$O,$K76)/$M$1</f>
        <v>327367.5</v>
      </c>
      <c r="J76">
        <f>SUMIFS(MooreRL!L:L,MooreRL!$C:$C,$C76,MooreRL!$O:$O,$K76)/$M$1</f>
        <v>0.82816099999999992</v>
      </c>
      <c r="K76">
        <v>7</v>
      </c>
    </row>
    <row r="77" spans="1:11" hidden="1" x14ac:dyDescent="0.25">
      <c r="A77">
        <f>SUMIFS(MooreRL!A:A,MooreRL!$C:$C,$C77,MooreRL!$O:$O,$K77)/$M$1</f>
        <v>1</v>
      </c>
      <c r="B77">
        <f>SUMIFS(MooreRL!B:B,MooreRL!$C:$C,$C77,MooreRL!$O:$O,$K77)/$M$1</f>
        <v>3</v>
      </c>
      <c r="C77">
        <v>600</v>
      </c>
      <c r="D77">
        <f>SUMIFS(MooreRL!D:D,MooreRL!$C:$C,$C77,MooreRL!$O:$O,$K77)/$M$1</f>
        <v>2</v>
      </c>
      <c r="E77">
        <f>SUMIFS(MooreRL!E:E,MooreRL!$C:$C,$C77,MooreRL!$O:$O,$K77)/$M$1</f>
        <v>2</v>
      </c>
      <c r="F77">
        <f>SUMIFS(MooreRL!F:F,MooreRL!$C:$C,$C77,MooreRL!$O:$O,$K77)/$M$1</f>
        <v>70389.5</v>
      </c>
      <c r="G77">
        <f>SUMIFS(MooreRL!G:G,MooreRL!$C:$C,$C77,MooreRL!$O:$O,$K77)/$M$1</f>
        <v>70389.5</v>
      </c>
      <c r="H77">
        <f>SUMIFS(MooreRL!H:H,MooreRL!$C:$C,$C77,MooreRL!$O:$O,$K77)/$M$1</f>
        <v>590.5</v>
      </c>
      <c r="I77">
        <f>SUMIFS(MooreRL!I:I,MooreRL!$C:$C,$C77,MooreRL!$O:$O,$K77)/$M$1</f>
        <v>1151623</v>
      </c>
      <c r="J77">
        <f>SUMIFS(MooreRL!L:L,MooreRL!$C:$C,$C77,MooreRL!$O:$O,$K77)/$M$1</f>
        <v>3.7579935</v>
      </c>
      <c r="K77">
        <v>7</v>
      </c>
    </row>
    <row r="78" spans="1:11" hidden="1" x14ac:dyDescent="0.25">
      <c r="A78">
        <f>SUMIFS(MooreRL!A:A,MooreRL!$C:$C,$C78,MooreRL!$O:$O,$K78)/$M$1</f>
        <v>1</v>
      </c>
      <c r="B78">
        <f>SUMIFS(MooreRL!B:B,MooreRL!$C:$C,$C78,MooreRL!$O:$O,$K78)/$M$1</f>
        <v>3</v>
      </c>
      <c r="C78">
        <v>700</v>
      </c>
      <c r="D78">
        <f>SUMIFS(MooreRL!D:D,MooreRL!$C:$C,$C78,MooreRL!$O:$O,$K78)/$M$1</f>
        <v>2</v>
      </c>
      <c r="E78">
        <f>SUMIFS(MooreRL!E:E,MooreRL!$C:$C,$C78,MooreRL!$O:$O,$K78)/$M$1</f>
        <v>2</v>
      </c>
      <c r="F78">
        <f>SUMIFS(MooreRL!F:F,MooreRL!$C:$C,$C78,MooreRL!$O:$O,$K78)/$M$1</f>
        <v>32351.5</v>
      </c>
      <c r="G78">
        <f>SUMIFS(MooreRL!G:G,MooreRL!$C:$C,$C78,MooreRL!$O:$O,$K78)/$M$1</f>
        <v>32351.5</v>
      </c>
      <c r="H78">
        <f>SUMIFS(MooreRL!H:H,MooreRL!$C:$C,$C78,MooreRL!$O:$O,$K78)/$M$1</f>
        <v>686</v>
      </c>
      <c r="I78">
        <f>SUMIFS(MooreRL!I:I,MooreRL!$C:$C,$C78,MooreRL!$O:$O,$K78)/$M$1</f>
        <v>411527</v>
      </c>
      <c r="J78">
        <f>SUMIFS(MooreRL!L:L,MooreRL!$C:$C,$C78,MooreRL!$O:$O,$K78)/$M$1</f>
        <v>1.468817</v>
      </c>
      <c r="K78">
        <v>7</v>
      </c>
    </row>
    <row r="79" spans="1:11" hidden="1" x14ac:dyDescent="0.25">
      <c r="A79">
        <f>SUMIFS(MooreRL!A:A,MooreRL!$C:$C,$C79,MooreRL!$O:$O,$K79)/$M$1</f>
        <v>1</v>
      </c>
      <c r="B79">
        <f>SUMIFS(MooreRL!B:B,MooreRL!$C:$C,$C79,MooreRL!$O:$O,$K79)/$M$1</f>
        <v>3</v>
      </c>
      <c r="C79">
        <v>800</v>
      </c>
      <c r="D79">
        <f>SUMIFS(MooreRL!D:D,MooreRL!$C:$C,$C79,MooreRL!$O:$O,$K79)/$M$1</f>
        <v>2</v>
      </c>
      <c r="E79">
        <f>SUMIFS(MooreRL!E:E,MooreRL!$C:$C,$C79,MooreRL!$O:$O,$K79)/$M$1</f>
        <v>2</v>
      </c>
      <c r="F79">
        <f>SUMIFS(MooreRL!F:F,MooreRL!$C:$C,$C79,MooreRL!$O:$O,$K79)/$M$1</f>
        <v>116004</v>
      </c>
      <c r="G79">
        <f>SUMIFS(MooreRL!G:G,MooreRL!$C:$C,$C79,MooreRL!$O:$O,$K79)/$M$1</f>
        <v>116004</v>
      </c>
      <c r="H79">
        <f>SUMIFS(MooreRL!H:H,MooreRL!$C:$C,$C79,MooreRL!$O:$O,$K79)/$M$1</f>
        <v>791</v>
      </c>
      <c r="I79">
        <f>SUMIFS(MooreRL!I:I,MooreRL!$C:$C,$C79,MooreRL!$O:$O,$K79)/$M$1</f>
        <v>1793575</v>
      </c>
      <c r="J79">
        <f>SUMIFS(MooreRL!L:L,MooreRL!$C:$C,$C79,MooreRL!$O:$O,$K79)/$M$1</f>
        <v>9.8130415000000006</v>
      </c>
      <c r="K79">
        <v>7</v>
      </c>
    </row>
    <row r="80" spans="1:11" hidden="1" x14ac:dyDescent="0.25">
      <c r="A80">
        <f>SUMIFS(MooreRL!A:A,MooreRL!$C:$C,$C80,MooreRL!$O:$O,$K80)/$M$1</f>
        <v>1</v>
      </c>
      <c r="B80">
        <f>SUMIFS(MooreRL!B:B,MooreRL!$C:$C,$C80,MooreRL!$O:$O,$K80)/$M$1</f>
        <v>3</v>
      </c>
      <c r="C80">
        <v>900</v>
      </c>
      <c r="D80">
        <f>SUMIFS(MooreRL!D:D,MooreRL!$C:$C,$C80,MooreRL!$O:$O,$K80)/$M$1</f>
        <v>2</v>
      </c>
      <c r="E80">
        <f>SUMIFS(MooreRL!E:E,MooreRL!$C:$C,$C80,MooreRL!$O:$O,$K80)/$M$1</f>
        <v>2</v>
      </c>
      <c r="F80">
        <f>SUMIFS(MooreRL!F:F,MooreRL!$C:$C,$C80,MooreRL!$O:$O,$K80)/$M$1</f>
        <v>51056.5</v>
      </c>
      <c r="G80">
        <f>SUMIFS(MooreRL!G:G,MooreRL!$C:$C,$C80,MooreRL!$O:$O,$K80)/$M$1</f>
        <v>51056.5</v>
      </c>
      <c r="H80">
        <f>SUMIFS(MooreRL!H:H,MooreRL!$C:$C,$C80,MooreRL!$O:$O,$K80)/$M$1</f>
        <v>871</v>
      </c>
      <c r="I80">
        <f>SUMIFS(MooreRL!I:I,MooreRL!$C:$C,$C80,MooreRL!$O:$O,$K80)/$M$1</f>
        <v>710612</v>
      </c>
      <c r="J80">
        <f>SUMIFS(MooreRL!L:L,MooreRL!$C:$C,$C80,MooreRL!$O:$O,$K80)/$M$1</f>
        <v>2.9454585</v>
      </c>
      <c r="K80">
        <v>7</v>
      </c>
    </row>
    <row r="81" spans="1:11" x14ac:dyDescent="0.25">
      <c r="A81">
        <f>SUMIFS(MooreRL!A:A,MooreRL!$C:$C,$C81,MooreRL!$O:$O,$K81)/$M$1</f>
        <v>1</v>
      </c>
      <c r="B81">
        <f>SUMIFS(MooreRL!B:B,MooreRL!$C:$C,$C81,MooreRL!$O:$O,$K81)/$M$1</f>
        <v>3</v>
      </c>
      <c r="C81">
        <v>1000</v>
      </c>
      <c r="D81">
        <f>SUMIFS(MooreRL!D:D,MooreRL!$C:$C,$C81,MooreRL!$O:$O,$K81)/$M$1</f>
        <v>2</v>
      </c>
      <c r="E81">
        <f>SUMIFS(MooreRL!E:E,MooreRL!$C:$C,$C81,MooreRL!$O:$O,$K81)/$M$1</f>
        <v>2</v>
      </c>
      <c r="F81">
        <f>SUMIFS(MooreRL!F:F,MooreRL!$C:$C,$C81,MooreRL!$O:$O,$K81)/$M$1</f>
        <v>92996.5</v>
      </c>
      <c r="G81">
        <f>SUMIFS(MooreRL!G:G,MooreRL!$C:$C,$C81,MooreRL!$O:$O,$K81)/$M$1</f>
        <v>92996.5</v>
      </c>
      <c r="H81">
        <f>SUMIFS(MooreRL!H:H,MooreRL!$C:$C,$C81,MooreRL!$O:$O,$K81)/$M$1</f>
        <v>983</v>
      </c>
      <c r="I81">
        <f>SUMIFS(MooreRL!I:I,MooreRL!$C:$C,$C81,MooreRL!$O:$O,$K81)/$M$1</f>
        <v>1396224</v>
      </c>
      <c r="J81">
        <f>SUMIFS(MooreRL!L:L,MooreRL!$C:$C,$C81,MooreRL!$O:$O,$K81)/$M$1</f>
        <v>7.0394055</v>
      </c>
      <c r="K81">
        <v>7</v>
      </c>
    </row>
    <row r="82" spans="1:11" hidden="1" x14ac:dyDescent="0.25">
      <c r="A82">
        <f>SUMIFS(MooreRL!A:A,MooreRL!$C:$C,$C82,MooreRL!$O:$O,$K82)/$M$1</f>
        <v>1</v>
      </c>
      <c r="B82">
        <f>SUMIFS(MooreRL!B:B,MooreRL!$C:$C,$C82,MooreRL!$O:$O,$K82)/$M$1</f>
        <v>3</v>
      </c>
      <c r="C82">
        <v>100</v>
      </c>
      <c r="D82">
        <f>SUMIFS(MooreRL!D:D,MooreRL!$C:$C,$C82,MooreRL!$O:$O,$K82)/$M$1</f>
        <v>2</v>
      </c>
      <c r="E82">
        <f>SUMIFS(MooreRL!E:E,MooreRL!$C:$C,$C82,MooreRL!$O:$O,$K82)/$M$1</f>
        <v>2</v>
      </c>
      <c r="F82">
        <f>SUMIFS(MooreRL!F:F,MooreRL!$C:$C,$C82,MooreRL!$O:$O,$K82)/$M$1</f>
        <v>5245.5</v>
      </c>
      <c r="G82">
        <f>SUMIFS(MooreRL!G:G,MooreRL!$C:$C,$C82,MooreRL!$O:$O,$K82)/$M$1</f>
        <v>5245.5</v>
      </c>
      <c r="H82">
        <f>SUMIFS(MooreRL!H:H,MooreRL!$C:$C,$C82,MooreRL!$O:$O,$K82)/$M$1</f>
        <v>99.5</v>
      </c>
      <c r="I82">
        <f>SUMIFS(MooreRL!I:I,MooreRL!$C:$C,$C82,MooreRL!$O:$O,$K82)/$M$1</f>
        <v>33923.5</v>
      </c>
      <c r="J82">
        <f>SUMIFS(MooreRL!L:L,MooreRL!$C:$C,$C82,MooreRL!$O:$O,$K82)/$M$1</f>
        <v>2.3436999999999999E-2</v>
      </c>
      <c r="K82">
        <v>8</v>
      </c>
    </row>
    <row r="83" spans="1:11" hidden="1" x14ac:dyDescent="0.25">
      <c r="A83">
        <f>SUMIFS(MooreRL!A:A,MooreRL!$C:$C,$C83,MooreRL!$O:$O,$K83)/$M$1</f>
        <v>1</v>
      </c>
      <c r="B83">
        <f>SUMIFS(MooreRL!B:B,MooreRL!$C:$C,$C83,MooreRL!$O:$O,$K83)/$M$1</f>
        <v>3</v>
      </c>
      <c r="C83">
        <v>200</v>
      </c>
      <c r="D83">
        <f>SUMIFS(MooreRL!D:D,MooreRL!$C:$C,$C83,MooreRL!$O:$O,$K83)/$M$1</f>
        <v>2</v>
      </c>
      <c r="E83">
        <f>SUMIFS(MooreRL!E:E,MooreRL!$C:$C,$C83,MooreRL!$O:$O,$K83)/$M$1</f>
        <v>2</v>
      </c>
      <c r="F83">
        <f>SUMIFS(MooreRL!F:F,MooreRL!$C:$C,$C83,MooreRL!$O:$O,$K83)/$M$1</f>
        <v>15032.5</v>
      </c>
      <c r="G83">
        <f>SUMIFS(MooreRL!G:G,MooreRL!$C:$C,$C83,MooreRL!$O:$O,$K83)/$M$1</f>
        <v>15032.5</v>
      </c>
      <c r="H83">
        <f>SUMIFS(MooreRL!H:H,MooreRL!$C:$C,$C83,MooreRL!$O:$O,$K83)/$M$1</f>
        <v>199</v>
      </c>
      <c r="I83">
        <f>SUMIFS(MooreRL!I:I,MooreRL!$C:$C,$C83,MooreRL!$O:$O,$K83)/$M$1</f>
        <v>112592.5</v>
      </c>
      <c r="J83">
        <f>SUMIFS(MooreRL!L:L,MooreRL!$C:$C,$C83,MooreRL!$O:$O,$K83)/$M$1</f>
        <v>9.3754000000000004E-2</v>
      </c>
      <c r="K83">
        <v>8</v>
      </c>
    </row>
    <row r="84" spans="1:11" hidden="1" x14ac:dyDescent="0.25">
      <c r="A84">
        <f>SUMIFS(MooreRL!A:A,MooreRL!$C:$C,$C84,MooreRL!$O:$O,$K84)/$M$1</f>
        <v>1</v>
      </c>
      <c r="B84">
        <f>SUMIFS(MooreRL!B:B,MooreRL!$C:$C,$C84,MooreRL!$O:$O,$K84)/$M$1</f>
        <v>3</v>
      </c>
      <c r="C84">
        <v>300</v>
      </c>
      <c r="D84">
        <f>SUMIFS(MooreRL!D:D,MooreRL!$C:$C,$C84,MooreRL!$O:$O,$K84)/$M$1</f>
        <v>2</v>
      </c>
      <c r="E84">
        <f>SUMIFS(MooreRL!E:E,MooreRL!$C:$C,$C84,MooreRL!$O:$O,$K84)/$M$1</f>
        <v>2</v>
      </c>
      <c r="F84">
        <f>SUMIFS(MooreRL!F:F,MooreRL!$C:$C,$C84,MooreRL!$O:$O,$K84)/$M$1</f>
        <v>33790</v>
      </c>
      <c r="G84">
        <f>SUMIFS(MooreRL!G:G,MooreRL!$C:$C,$C84,MooreRL!$O:$O,$K84)/$M$1</f>
        <v>33790</v>
      </c>
      <c r="H84">
        <f>SUMIFS(MooreRL!H:H,MooreRL!$C:$C,$C84,MooreRL!$O:$O,$K84)/$M$1</f>
        <v>299</v>
      </c>
      <c r="I84">
        <f>SUMIFS(MooreRL!I:I,MooreRL!$C:$C,$C84,MooreRL!$O:$O,$K84)/$M$1</f>
        <v>281582.5</v>
      </c>
      <c r="J84">
        <f>SUMIFS(MooreRL!L:L,MooreRL!$C:$C,$C84,MooreRL!$O:$O,$K84)/$M$1</f>
        <v>0.3125155</v>
      </c>
      <c r="K84">
        <v>8</v>
      </c>
    </row>
    <row r="85" spans="1:11" hidden="1" x14ac:dyDescent="0.25">
      <c r="A85">
        <f>SUMIFS(MooreRL!A:A,MooreRL!$C:$C,$C85,MooreRL!$O:$O,$K85)/$M$1</f>
        <v>1</v>
      </c>
      <c r="B85">
        <f>SUMIFS(MooreRL!B:B,MooreRL!$C:$C,$C85,MooreRL!$O:$O,$K85)/$M$1</f>
        <v>3</v>
      </c>
      <c r="C85">
        <v>400</v>
      </c>
      <c r="D85">
        <f>SUMIFS(MooreRL!D:D,MooreRL!$C:$C,$C85,MooreRL!$O:$O,$K85)/$M$1</f>
        <v>2</v>
      </c>
      <c r="E85">
        <f>SUMIFS(MooreRL!E:E,MooreRL!$C:$C,$C85,MooreRL!$O:$O,$K85)/$M$1</f>
        <v>2</v>
      </c>
      <c r="F85">
        <f>SUMIFS(MooreRL!F:F,MooreRL!$C:$C,$C85,MooreRL!$O:$O,$K85)/$M$1</f>
        <v>43879</v>
      </c>
      <c r="G85">
        <f>SUMIFS(MooreRL!G:G,MooreRL!$C:$C,$C85,MooreRL!$O:$O,$K85)/$M$1</f>
        <v>43879</v>
      </c>
      <c r="H85">
        <f>SUMIFS(MooreRL!H:H,MooreRL!$C:$C,$C85,MooreRL!$O:$O,$K85)/$M$1</f>
        <v>399</v>
      </c>
      <c r="I85">
        <f>SUMIFS(MooreRL!I:I,MooreRL!$C:$C,$C85,MooreRL!$O:$O,$K85)/$M$1</f>
        <v>380043</v>
      </c>
      <c r="J85">
        <f>SUMIFS(MooreRL!L:L,MooreRL!$C:$C,$C85,MooreRL!$O:$O,$K85)/$M$1</f>
        <v>0.50002349999999995</v>
      </c>
      <c r="K85">
        <v>8</v>
      </c>
    </row>
    <row r="86" spans="1:11" hidden="1" x14ac:dyDescent="0.25">
      <c r="A86">
        <f>SUMIFS(MooreRL!A:A,MooreRL!$C:$C,$C86,MooreRL!$O:$O,$K86)/$M$1</f>
        <v>1</v>
      </c>
      <c r="B86">
        <f>SUMIFS(MooreRL!B:B,MooreRL!$C:$C,$C86,MooreRL!$O:$O,$K86)/$M$1</f>
        <v>3</v>
      </c>
      <c r="C86">
        <v>500</v>
      </c>
      <c r="D86">
        <f>SUMIFS(MooreRL!D:D,MooreRL!$C:$C,$C86,MooreRL!$O:$O,$K86)/$M$1</f>
        <v>2</v>
      </c>
      <c r="E86">
        <f>SUMIFS(MooreRL!E:E,MooreRL!$C:$C,$C86,MooreRL!$O:$O,$K86)/$M$1</f>
        <v>2</v>
      </c>
      <c r="F86">
        <f>SUMIFS(MooreRL!F:F,MooreRL!$C:$C,$C86,MooreRL!$O:$O,$K86)/$M$1</f>
        <v>61485.5</v>
      </c>
      <c r="G86">
        <f>SUMIFS(MooreRL!G:G,MooreRL!$C:$C,$C86,MooreRL!$O:$O,$K86)/$M$1</f>
        <v>61485.5</v>
      </c>
      <c r="H86">
        <f>SUMIFS(MooreRL!H:H,MooreRL!$C:$C,$C86,MooreRL!$O:$O,$K86)/$M$1</f>
        <v>499.5</v>
      </c>
      <c r="I86">
        <f>SUMIFS(MooreRL!I:I,MooreRL!$C:$C,$C86,MooreRL!$O:$O,$K86)/$M$1</f>
        <v>537996.5</v>
      </c>
      <c r="J86">
        <f>SUMIFS(MooreRL!L:L,MooreRL!$C:$C,$C86,MooreRL!$O:$O,$K86)/$M$1</f>
        <v>0.83597750000000004</v>
      </c>
      <c r="K86">
        <v>8</v>
      </c>
    </row>
    <row r="87" spans="1:11" hidden="1" x14ac:dyDescent="0.25">
      <c r="A87">
        <f>SUMIFS(MooreRL!A:A,MooreRL!$C:$C,$C87,MooreRL!$O:$O,$K87)/$M$1</f>
        <v>1</v>
      </c>
      <c r="B87">
        <f>SUMIFS(MooreRL!B:B,MooreRL!$C:$C,$C87,MooreRL!$O:$O,$K87)/$M$1</f>
        <v>3</v>
      </c>
      <c r="C87">
        <v>600</v>
      </c>
      <c r="D87">
        <f>SUMIFS(MooreRL!D:D,MooreRL!$C:$C,$C87,MooreRL!$O:$O,$K87)/$M$1</f>
        <v>2</v>
      </c>
      <c r="E87">
        <f>SUMIFS(MooreRL!E:E,MooreRL!$C:$C,$C87,MooreRL!$O:$O,$K87)/$M$1</f>
        <v>2</v>
      </c>
      <c r="F87">
        <f>SUMIFS(MooreRL!F:F,MooreRL!$C:$C,$C87,MooreRL!$O:$O,$K87)/$M$1</f>
        <v>151192.5</v>
      </c>
      <c r="G87">
        <f>SUMIFS(MooreRL!G:G,MooreRL!$C:$C,$C87,MooreRL!$O:$O,$K87)/$M$1</f>
        <v>151192.5</v>
      </c>
      <c r="H87">
        <f>SUMIFS(MooreRL!H:H,MooreRL!$C:$C,$C87,MooreRL!$O:$O,$K87)/$M$1</f>
        <v>599.5</v>
      </c>
      <c r="I87">
        <f>SUMIFS(MooreRL!I:I,MooreRL!$C:$C,$C87,MooreRL!$O:$O,$K87)/$M$1</f>
        <v>1645880.5</v>
      </c>
      <c r="J87">
        <f>SUMIFS(MooreRL!L:L,MooreRL!$C:$C,$C87,MooreRL!$O:$O,$K87)/$M$1</f>
        <v>3.461103</v>
      </c>
      <c r="K87">
        <v>8</v>
      </c>
    </row>
    <row r="88" spans="1:11" hidden="1" x14ac:dyDescent="0.25">
      <c r="A88">
        <f>SUMIFS(MooreRL!A:A,MooreRL!$C:$C,$C88,MooreRL!$O:$O,$K88)/$M$1</f>
        <v>1</v>
      </c>
      <c r="B88">
        <f>SUMIFS(MooreRL!B:B,MooreRL!$C:$C,$C88,MooreRL!$O:$O,$K88)/$M$1</f>
        <v>3</v>
      </c>
      <c r="C88">
        <v>700</v>
      </c>
      <c r="D88">
        <f>SUMIFS(MooreRL!D:D,MooreRL!$C:$C,$C88,MooreRL!$O:$O,$K88)/$M$1</f>
        <v>2</v>
      </c>
      <c r="E88">
        <f>SUMIFS(MooreRL!E:E,MooreRL!$C:$C,$C88,MooreRL!$O:$O,$K88)/$M$1</f>
        <v>2</v>
      </c>
      <c r="F88">
        <f>SUMIFS(MooreRL!F:F,MooreRL!$C:$C,$C88,MooreRL!$O:$O,$K88)/$M$1</f>
        <v>81223</v>
      </c>
      <c r="G88">
        <f>SUMIFS(MooreRL!G:G,MooreRL!$C:$C,$C88,MooreRL!$O:$O,$K88)/$M$1</f>
        <v>81223</v>
      </c>
      <c r="H88">
        <f>SUMIFS(MooreRL!H:H,MooreRL!$C:$C,$C88,MooreRL!$O:$O,$K88)/$M$1</f>
        <v>699.5</v>
      </c>
      <c r="I88">
        <f>SUMIFS(MooreRL!I:I,MooreRL!$C:$C,$C88,MooreRL!$O:$O,$K88)/$M$1</f>
        <v>720766.5</v>
      </c>
      <c r="J88">
        <f>SUMIFS(MooreRL!L:L,MooreRL!$C:$C,$C88,MooreRL!$O:$O,$K88)/$M$1</f>
        <v>1.476634</v>
      </c>
      <c r="K88">
        <v>8</v>
      </c>
    </row>
    <row r="89" spans="1:11" hidden="1" x14ac:dyDescent="0.25">
      <c r="A89">
        <f>SUMIFS(MooreRL!A:A,MooreRL!$C:$C,$C89,MooreRL!$O:$O,$K89)/$M$1</f>
        <v>1</v>
      </c>
      <c r="B89">
        <f>SUMIFS(MooreRL!B:B,MooreRL!$C:$C,$C89,MooreRL!$O:$O,$K89)/$M$1</f>
        <v>3</v>
      </c>
      <c r="C89">
        <v>800</v>
      </c>
      <c r="D89">
        <f>SUMIFS(MooreRL!D:D,MooreRL!$C:$C,$C89,MooreRL!$O:$O,$K89)/$M$1</f>
        <v>2</v>
      </c>
      <c r="E89">
        <f>SUMIFS(MooreRL!E:E,MooreRL!$C:$C,$C89,MooreRL!$O:$O,$K89)/$M$1</f>
        <v>2</v>
      </c>
      <c r="F89">
        <f>SUMIFS(MooreRL!F:F,MooreRL!$C:$C,$C89,MooreRL!$O:$O,$K89)/$M$1</f>
        <v>233669</v>
      </c>
      <c r="G89">
        <f>SUMIFS(MooreRL!G:G,MooreRL!$C:$C,$C89,MooreRL!$O:$O,$K89)/$M$1</f>
        <v>233669</v>
      </c>
      <c r="H89">
        <f>SUMIFS(MooreRL!H:H,MooreRL!$C:$C,$C89,MooreRL!$O:$O,$K89)/$M$1</f>
        <v>799</v>
      </c>
      <c r="I89">
        <f>SUMIFS(MooreRL!I:I,MooreRL!$C:$C,$C89,MooreRL!$O:$O,$K89)/$M$1</f>
        <v>2751829.5</v>
      </c>
      <c r="J89">
        <f>SUMIFS(MooreRL!L:L,MooreRL!$C:$C,$C89,MooreRL!$O:$O,$K89)/$M$1</f>
        <v>8.0237619999999996</v>
      </c>
      <c r="K89">
        <v>8</v>
      </c>
    </row>
    <row r="90" spans="1:11" hidden="1" x14ac:dyDescent="0.25">
      <c r="A90">
        <f>SUMIFS(MooreRL!A:A,MooreRL!$C:$C,$C90,MooreRL!$O:$O,$K90)/$M$1</f>
        <v>1</v>
      </c>
      <c r="B90">
        <f>SUMIFS(MooreRL!B:B,MooreRL!$C:$C,$C90,MooreRL!$O:$O,$K90)/$M$1</f>
        <v>3</v>
      </c>
      <c r="C90">
        <v>900</v>
      </c>
      <c r="D90">
        <f>SUMIFS(MooreRL!D:D,MooreRL!$C:$C,$C90,MooreRL!$O:$O,$K90)/$M$1</f>
        <v>2</v>
      </c>
      <c r="E90">
        <f>SUMIFS(MooreRL!E:E,MooreRL!$C:$C,$C90,MooreRL!$O:$O,$K90)/$M$1</f>
        <v>2</v>
      </c>
      <c r="F90">
        <f>SUMIFS(MooreRL!F:F,MooreRL!$C:$C,$C90,MooreRL!$O:$O,$K90)/$M$1</f>
        <v>126056</v>
      </c>
      <c r="G90">
        <f>SUMIFS(MooreRL!G:G,MooreRL!$C:$C,$C90,MooreRL!$O:$O,$K90)/$M$1</f>
        <v>126056</v>
      </c>
      <c r="H90">
        <f>SUMIFS(MooreRL!H:H,MooreRL!$C:$C,$C90,MooreRL!$O:$O,$K90)/$M$1</f>
        <v>900</v>
      </c>
      <c r="I90">
        <f>SUMIFS(MooreRL!I:I,MooreRL!$C:$C,$C90,MooreRL!$O:$O,$K90)/$M$1</f>
        <v>1205498.5</v>
      </c>
      <c r="J90">
        <f>SUMIFS(MooreRL!L:L,MooreRL!$C:$C,$C90,MooreRL!$O:$O,$K90)/$M$1</f>
        <v>2.9532629999999997</v>
      </c>
      <c r="K90">
        <v>8</v>
      </c>
    </row>
    <row r="91" spans="1:11" x14ac:dyDescent="0.25">
      <c r="A91">
        <f>SUMIFS(MooreRL!A:A,MooreRL!$C:$C,$C91,MooreRL!$O:$O,$K91)/$M$1</f>
        <v>1</v>
      </c>
      <c r="B91">
        <f>SUMIFS(MooreRL!B:B,MooreRL!$C:$C,$C91,MooreRL!$O:$O,$K91)/$M$1</f>
        <v>3</v>
      </c>
      <c r="C91">
        <v>1000</v>
      </c>
      <c r="D91">
        <f>SUMIFS(MooreRL!D:D,MooreRL!$C:$C,$C91,MooreRL!$O:$O,$K91)/$M$1</f>
        <v>2</v>
      </c>
      <c r="E91">
        <f>SUMIFS(MooreRL!E:E,MooreRL!$C:$C,$C91,MooreRL!$O:$O,$K91)/$M$1</f>
        <v>2</v>
      </c>
      <c r="F91">
        <f>SUMIFS(MooreRL!F:F,MooreRL!$C:$C,$C91,MooreRL!$O:$O,$K91)/$M$1</f>
        <v>225238.5</v>
      </c>
      <c r="G91">
        <f>SUMIFS(MooreRL!G:G,MooreRL!$C:$C,$C91,MooreRL!$O:$O,$K91)/$M$1</f>
        <v>225238.5</v>
      </c>
      <c r="H91">
        <f>SUMIFS(MooreRL!H:H,MooreRL!$C:$C,$C91,MooreRL!$O:$O,$K91)/$M$1</f>
        <v>999.5</v>
      </c>
      <c r="I91">
        <f>SUMIFS(MooreRL!I:I,MooreRL!$C:$C,$C91,MooreRL!$O:$O,$K91)/$M$1</f>
        <v>2387396</v>
      </c>
      <c r="J91">
        <f>SUMIFS(MooreRL!L:L,MooreRL!$C:$C,$C91,MooreRL!$O:$O,$K91)/$M$1</f>
        <v>6.9768974999999998</v>
      </c>
      <c r="K91">
        <v>8</v>
      </c>
    </row>
    <row r="92" spans="1:11" hidden="1" x14ac:dyDescent="0.25">
      <c r="A92">
        <f>SUMIFS(MooreRL!A:A,MooreRL!$C:$C,$C92,MooreRL!$O:$O,$K92)/$M$1</f>
        <v>1</v>
      </c>
      <c r="B92">
        <f>SUMIFS(MooreRL!B:B,MooreRL!$C:$C,$C92,MooreRL!$O:$O,$K92)/$M$1</f>
        <v>3</v>
      </c>
      <c r="C92">
        <v>100</v>
      </c>
      <c r="D92">
        <f>SUMIFS(MooreRL!D:D,MooreRL!$C:$C,$C92,MooreRL!$O:$O,$K92)/$M$1</f>
        <v>2</v>
      </c>
      <c r="E92">
        <f>SUMIFS(MooreRL!E:E,MooreRL!$C:$C,$C92,MooreRL!$O:$O,$K92)/$M$1</f>
        <v>2</v>
      </c>
      <c r="F92">
        <f>SUMIFS(MooreRL!F:F,MooreRL!$C:$C,$C92,MooreRL!$O:$O,$K92)/$M$1</f>
        <v>1699</v>
      </c>
      <c r="G92">
        <f>SUMIFS(MooreRL!G:G,MooreRL!$C:$C,$C92,MooreRL!$O:$O,$K92)/$M$1</f>
        <v>1699</v>
      </c>
      <c r="H92">
        <f>SUMIFS(MooreRL!H:H,MooreRL!$C:$C,$C92,MooreRL!$O:$O,$K92)/$M$1</f>
        <v>91</v>
      </c>
      <c r="I92">
        <f>SUMIFS(MooreRL!I:I,MooreRL!$C:$C,$C92,MooreRL!$O:$O,$K92)/$M$1</f>
        <v>13726</v>
      </c>
      <c r="J92">
        <f>SUMIFS(MooreRL!L:L,MooreRL!$C:$C,$C92,MooreRL!$O:$O,$K92)/$M$1</f>
        <v>1.5626000000000001E-2</v>
      </c>
      <c r="K92">
        <v>9</v>
      </c>
    </row>
    <row r="93" spans="1:11" hidden="1" x14ac:dyDescent="0.25">
      <c r="A93">
        <f>SUMIFS(MooreRL!A:A,MooreRL!$C:$C,$C93,MooreRL!$O:$O,$K93)/$M$1</f>
        <v>1</v>
      </c>
      <c r="B93">
        <f>SUMIFS(MooreRL!B:B,MooreRL!$C:$C,$C93,MooreRL!$O:$O,$K93)/$M$1</f>
        <v>3</v>
      </c>
      <c r="C93">
        <v>200</v>
      </c>
      <c r="D93">
        <f>SUMIFS(MooreRL!D:D,MooreRL!$C:$C,$C93,MooreRL!$O:$O,$K93)/$M$1</f>
        <v>2</v>
      </c>
      <c r="E93">
        <f>SUMIFS(MooreRL!E:E,MooreRL!$C:$C,$C93,MooreRL!$O:$O,$K93)/$M$1</f>
        <v>2</v>
      </c>
      <c r="F93">
        <f>SUMIFS(MooreRL!F:F,MooreRL!$C:$C,$C93,MooreRL!$O:$O,$K93)/$M$1</f>
        <v>4080.5</v>
      </c>
      <c r="G93">
        <f>SUMIFS(MooreRL!G:G,MooreRL!$C:$C,$C93,MooreRL!$O:$O,$K93)/$M$1</f>
        <v>4080.5</v>
      </c>
      <c r="H93">
        <f>SUMIFS(MooreRL!H:H,MooreRL!$C:$C,$C93,MooreRL!$O:$O,$K93)/$M$1</f>
        <v>184.5</v>
      </c>
      <c r="I93">
        <f>SUMIFS(MooreRL!I:I,MooreRL!$C:$C,$C93,MooreRL!$O:$O,$K93)/$M$1</f>
        <v>39671</v>
      </c>
      <c r="J93">
        <f>SUMIFS(MooreRL!L:L,MooreRL!$C:$C,$C93,MooreRL!$O:$O,$K93)/$M$1</f>
        <v>0.12500500000000001</v>
      </c>
      <c r="K93">
        <v>9</v>
      </c>
    </row>
    <row r="94" spans="1:11" hidden="1" x14ac:dyDescent="0.25">
      <c r="A94">
        <f>SUMIFS(MooreRL!A:A,MooreRL!$C:$C,$C94,MooreRL!$O:$O,$K94)/$M$1</f>
        <v>1</v>
      </c>
      <c r="B94">
        <f>SUMIFS(MooreRL!B:B,MooreRL!$C:$C,$C94,MooreRL!$O:$O,$K94)/$M$1</f>
        <v>3</v>
      </c>
      <c r="C94">
        <v>300</v>
      </c>
      <c r="D94">
        <f>SUMIFS(MooreRL!D:D,MooreRL!$C:$C,$C94,MooreRL!$O:$O,$K94)/$M$1</f>
        <v>2</v>
      </c>
      <c r="E94">
        <f>SUMIFS(MooreRL!E:E,MooreRL!$C:$C,$C94,MooreRL!$O:$O,$K94)/$M$1</f>
        <v>2</v>
      </c>
      <c r="F94">
        <f>SUMIFS(MooreRL!F:F,MooreRL!$C:$C,$C94,MooreRL!$O:$O,$K94)/$M$1</f>
        <v>8546</v>
      </c>
      <c r="G94">
        <f>SUMIFS(MooreRL!G:G,MooreRL!$C:$C,$C94,MooreRL!$O:$O,$K94)/$M$1</f>
        <v>8546</v>
      </c>
      <c r="H94">
        <f>SUMIFS(MooreRL!H:H,MooreRL!$C:$C,$C94,MooreRL!$O:$O,$K94)/$M$1</f>
        <v>251.5</v>
      </c>
      <c r="I94">
        <f>SUMIFS(MooreRL!I:I,MooreRL!$C:$C,$C94,MooreRL!$O:$O,$K94)/$M$1</f>
        <v>90221.5</v>
      </c>
      <c r="J94">
        <f>SUMIFS(MooreRL!L:L,MooreRL!$C:$C,$C94,MooreRL!$O:$O,$K94)/$M$1</f>
        <v>0.42970900000000001</v>
      </c>
      <c r="K94">
        <v>9</v>
      </c>
    </row>
    <row r="95" spans="1:11" hidden="1" x14ac:dyDescent="0.25">
      <c r="A95">
        <f>SUMIFS(MooreRL!A:A,MooreRL!$C:$C,$C95,MooreRL!$O:$O,$K95)/$M$1</f>
        <v>1</v>
      </c>
      <c r="B95">
        <f>SUMIFS(MooreRL!B:B,MooreRL!$C:$C,$C95,MooreRL!$O:$O,$K95)/$M$1</f>
        <v>3</v>
      </c>
      <c r="C95">
        <v>400</v>
      </c>
      <c r="D95">
        <f>SUMIFS(MooreRL!D:D,MooreRL!$C:$C,$C95,MooreRL!$O:$O,$K95)/$M$1</f>
        <v>2</v>
      </c>
      <c r="E95">
        <f>SUMIFS(MooreRL!E:E,MooreRL!$C:$C,$C95,MooreRL!$O:$O,$K95)/$M$1</f>
        <v>2</v>
      </c>
      <c r="F95">
        <f>SUMIFS(MooreRL!F:F,MooreRL!$C:$C,$C95,MooreRL!$O:$O,$K95)/$M$1</f>
        <v>10706.5</v>
      </c>
      <c r="G95">
        <f>SUMIFS(MooreRL!G:G,MooreRL!$C:$C,$C95,MooreRL!$O:$O,$K95)/$M$1</f>
        <v>10706.5</v>
      </c>
      <c r="H95">
        <f>SUMIFS(MooreRL!H:H,MooreRL!$C:$C,$C95,MooreRL!$O:$O,$K95)/$M$1</f>
        <v>347</v>
      </c>
      <c r="I95">
        <f>SUMIFS(MooreRL!I:I,MooreRL!$C:$C,$C95,MooreRL!$O:$O,$K95)/$M$1</f>
        <v>119466.5</v>
      </c>
      <c r="J95">
        <f>SUMIFS(MooreRL!L:L,MooreRL!$C:$C,$C95,MooreRL!$O:$O,$K95)/$M$1</f>
        <v>0.70316000000000001</v>
      </c>
      <c r="K95">
        <v>9</v>
      </c>
    </row>
    <row r="96" spans="1:11" hidden="1" x14ac:dyDescent="0.25">
      <c r="A96">
        <f>SUMIFS(MooreRL!A:A,MooreRL!$C:$C,$C96,MooreRL!$O:$O,$K96)/$M$1</f>
        <v>1</v>
      </c>
      <c r="B96">
        <f>SUMIFS(MooreRL!B:B,MooreRL!$C:$C,$C96,MooreRL!$O:$O,$K96)/$M$1</f>
        <v>3</v>
      </c>
      <c r="C96">
        <v>500</v>
      </c>
      <c r="D96">
        <f>SUMIFS(MooreRL!D:D,MooreRL!$C:$C,$C96,MooreRL!$O:$O,$K96)/$M$1</f>
        <v>2</v>
      </c>
      <c r="E96">
        <f>SUMIFS(MooreRL!E:E,MooreRL!$C:$C,$C96,MooreRL!$O:$O,$K96)/$M$1</f>
        <v>2</v>
      </c>
      <c r="F96">
        <f>SUMIFS(MooreRL!F:F,MooreRL!$C:$C,$C96,MooreRL!$O:$O,$K96)/$M$1</f>
        <v>14548.5</v>
      </c>
      <c r="G96">
        <f>SUMIFS(MooreRL!G:G,MooreRL!$C:$C,$C96,MooreRL!$O:$O,$K96)/$M$1</f>
        <v>14548.5</v>
      </c>
      <c r="H96">
        <f>SUMIFS(MooreRL!H:H,MooreRL!$C:$C,$C96,MooreRL!$O:$O,$K96)/$M$1</f>
        <v>424</v>
      </c>
      <c r="I96">
        <f>SUMIFS(MooreRL!I:I,MooreRL!$C:$C,$C96,MooreRL!$O:$O,$K96)/$M$1</f>
        <v>166761.5</v>
      </c>
      <c r="J96">
        <f>SUMIFS(MooreRL!L:L,MooreRL!$C:$C,$C96,MooreRL!$O:$O,$K96)/$M$1</f>
        <v>1.1563064999999999</v>
      </c>
      <c r="K96">
        <v>9</v>
      </c>
    </row>
    <row r="97" spans="1:11" hidden="1" x14ac:dyDescent="0.25">
      <c r="A97">
        <f>SUMIFS(MooreRL!A:A,MooreRL!$C:$C,$C97,MooreRL!$O:$O,$K97)/$M$1</f>
        <v>1</v>
      </c>
      <c r="B97">
        <f>SUMIFS(MooreRL!B:B,MooreRL!$C:$C,$C97,MooreRL!$O:$O,$K97)/$M$1</f>
        <v>3</v>
      </c>
      <c r="C97">
        <v>600</v>
      </c>
      <c r="D97">
        <f>SUMIFS(MooreRL!D:D,MooreRL!$C:$C,$C97,MooreRL!$O:$O,$K97)/$M$1</f>
        <v>2</v>
      </c>
      <c r="E97">
        <f>SUMIFS(MooreRL!E:E,MooreRL!$C:$C,$C97,MooreRL!$O:$O,$K97)/$M$1</f>
        <v>2</v>
      </c>
      <c r="F97">
        <f>SUMIFS(MooreRL!F:F,MooreRL!$C:$C,$C97,MooreRL!$O:$O,$K97)/$M$1</f>
        <v>37118</v>
      </c>
      <c r="G97">
        <f>SUMIFS(MooreRL!G:G,MooreRL!$C:$C,$C97,MooreRL!$O:$O,$K97)/$M$1</f>
        <v>37118</v>
      </c>
      <c r="H97">
        <f>SUMIFS(MooreRL!H:H,MooreRL!$C:$C,$C97,MooreRL!$O:$O,$K97)/$M$1</f>
        <v>442.5</v>
      </c>
      <c r="I97">
        <f>SUMIFS(MooreRL!I:I,MooreRL!$C:$C,$C97,MooreRL!$O:$O,$K97)/$M$1</f>
        <v>493902</v>
      </c>
      <c r="J97">
        <f>SUMIFS(MooreRL!L:L,MooreRL!$C:$C,$C97,MooreRL!$O:$O,$K97)/$M$1</f>
        <v>5.0393075000000005</v>
      </c>
      <c r="K97">
        <v>9</v>
      </c>
    </row>
    <row r="98" spans="1:11" hidden="1" x14ac:dyDescent="0.25">
      <c r="A98">
        <f>SUMIFS(MooreRL!A:A,MooreRL!$C:$C,$C98,MooreRL!$O:$O,$K98)/$M$1</f>
        <v>1</v>
      </c>
      <c r="B98">
        <f>SUMIFS(MooreRL!B:B,MooreRL!$C:$C,$C98,MooreRL!$O:$O,$K98)/$M$1</f>
        <v>3</v>
      </c>
      <c r="C98">
        <v>700</v>
      </c>
      <c r="D98">
        <f>SUMIFS(MooreRL!D:D,MooreRL!$C:$C,$C98,MooreRL!$O:$O,$K98)/$M$1</f>
        <v>2</v>
      </c>
      <c r="E98">
        <f>SUMIFS(MooreRL!E:E,MooreRL!$C:$C,$C98,MooreRL!$O:$O,$K98)/$M$1</f>
        <v>2</v>
      </c>
      <c r="F98">
        <f>SUMIFS(MooreRL!F:F,MooreRL!$C:$C,$C98,MooreRL!$O:$O,$K98)/$M$1</f>
        <v>18635</v>
      </c>
      <c r="G98">
        <f>SUMIFS(MooreRL!G:G,MooreRL!$C:$C,$C98,MooreRL!$O:$O,$K98)/$M$1</f>
        <v>18635</v>
      </c>
      <c r="H98">
        <f>SUMIFS(MooreRL!H:H,MooreRL!$C:$C,$C98,MooreRL!$O:$O,$K98)/$M$1</f>
        <v>635.5</v>
      </c>
      <c r="I98">
        <f>SUMIFS(MooreRL!I:I,MooreRL!$C:$C,$C98,MooreRL!$O:$O,$K98)/$M$1</f>
        <v>220409</v>
      </c>
      <c r="J98">
        <f>SUMIFS(MooreRL!L:L,MooreRL!$C:$C,$C98,MooreRL!$O:$O,$K98)/$M$1</f>
        <v>2.1407289999999999</v>
      </c>
      <c r="K98">
        <v>9</v>
      </c>
    </row>
    <row r="99" spans="1:11" hidden="1" x14ac:dyDescent="0.25">
      <c r="A99">
        <f>SUMIFS(MooreRL!A:A,MooreRL!$C:$C,$C99,MooreRL!$O:$O,$K99)/$M$1</f>
        <v>1</v>
      </c>
      <c r="B99">
        <f>SUMIFS(MooreRL!B:B,MooreRL!$C:$C,$C99,MooreRL!$O:$O,$K99)/$M$1</f>
        <v>3</v>
      </c>
      <c r="C99">
        <v>800</v>
      </c>
      <c r="D99">
        <f>SUMIFS(MooreRL!D:D,MooreRL!$C:$C,$C99,MooreRL!$O:$O,$K99)/$M$1</f>
        <v>2</v>
      </c>
      <c r="E99">
        <f>SUMIFS(MooreRL!E:E,MooreRL!$C:$C,$C99,MooreRL!$O:$O,$K99)/$M$1</f>
        <v>2</v>
      </c>
      <c r="F99">
        <f>SUMIFS(MooreRL!F:F,MooreRL!$C:$C,$C99,MooreRL!$O:$O,$K99)/$M$1</f>
        <v>61797.5</v>
      </c>
      <c r="G99">
        <f>SUMIFS(MooreRL!G:G,MooreRL!$C:$C,$C99,MooreRL!$O:$O,$K99)/$M$1</f>
        <v>61797.5</v>
      </c>
      <c r="H99">
        <f>SUMIFS(MooreRL!H:H,MooreRL!$C:$C,$C99,MooreRL!$O:$O,$K99)/$M$1</f>
        <v>608</v>
      </c>
      <c r="I99">
        <f>SUMIFS(MooreRL!I:I,MooreRL!$C:$C,$C99,MooreRL!$O:$O,$K99)/$M$1</f>
        <v>879378</v>
      </c>
      <c r="J99">
        <f>SUMIFS(MooreRL!L:L,MooreRL!$C:$C,$C99,MooreRL!$O:$O,$K99)/$M$1</f>
        <v>12.789683500000001</v>
      </c>
      <c r="K99">
        <v>9</v>
      </c>
    </row>
    <row r="100" spans="1:11" hidden="1" x14ac:dyDescent="0.25">
      <c r="A100">
        <f>SUMIFS(MooreRL!A:A,MooreRL!$C:$C,$C100,MooreRL!$O:$O,$K100)/$M$1</f>
        <v>1</v>
      </c>
      <c r="B100">
        <f>SUMIFS(MooreRL!B:B,MooreRL!$C:$C,$C100,MooreRL!$O:$O,$K100)/$M$1</f>
        <v>3</v>
      </c>
      <c r="C100">
        <v>900</v>
      </c>
      <c r="D100">
        <f>SUMIFS(MooreRL!D:D,MooreRL!$C:$C,$C100,MooreRL!$O:$O,$K100)/$M$1</f>
        <v>2</v>
      </c>
      <c r="E100">
        <f>SUMIFS(MooreRL!E:E,MooreRL!$C:$C,$C100,MooreRL!$O:$O,$K100)/$M$1</f>
        <v>2</v>
      </c>
      <c r="F100">
        <f>SUMIFS(MooreRL!F:F,MooreRL!$C:$C,$C100,MooreRL!$O:$O,$K100)/$M$1</f>
        <v>28219.5</v>
      </c>
      <c r="G100">
        <f>SUMIFS(MooreRL!G:G,MooreRL!$C:$C,$C100,MooreRL!$O:$O,$K100)/$M$1</f>
        <v>28219.5</v>
      </c>
      <c r="H100">
        <f>SUMIFS(MooreRL!H:H,MooreRL!$C:$C,$C100,MooreRL!$O:$O,$K100)/$M$1</f>
        <v>776.5</v>
      </c>
      <c r="I100">
        <f>SUMIFS(MooreRL!I:I,MooreRL!$C:$C,$C100,MooreRL!$O:$O,$K100)/$M$1</f>
        <v>353479</v>
      </c>
      <c r="J100">
        <f>SUMIFS(MooreRL!L:L,MooreRL!$C:$C,$C100,MooreRL!$O:$O,$K100)/$M$1</f>
        <v>4.2814515000000002</v>
      </c>
      <c r="K100">
        <v>9</v>
      </c>
    </row>
    <row r="101" spans="1:11" x14ac:dyDescent="0.25">
      <c r="A101">
        <f>SUMIFS(MooreRL!A:A,MooreRL!$C:$C,$C101,MooreRL!$O:$O,$K101)/$M$1</f>
        <v>1</v>
      </c>
      <c r="B101">
        <f>SUMIFS(MooreRL!B:B,MooreRL!$C:$C,$C101,MooreRL!$O:$O,$K101)/$M$1</f>
        <v>3</v>
      </c>
      <c r="C101">
        <v>1000</v>
      </c>
      <c r="D101">
        <f>SUMIFS(MooreRL!D:D,MooreRL!$C:$C,$C101,MooreRL!$O:$O,$K101)/$M$1</f>
        <v>2</v>
      </c>
      <c r="E101">
        <f>SUMIFS(MooreRL!E:E,MooreRL!$C:$C,$C101,MooreRL!$O:$O,$K101)/$M$1</f>
        <v>2</v>
      </c>
      <c r="F101">
        <f>SUMIFS(MooreRL!F:F,MooreRL!$C:$C,$C101,MooreRL!$O:$O,$K101)/$M$1</f>
        <v>50040.5</v>
      </c>
      <c r="G101">
        <f>SUMIFS(MooreRL!G:G,MooreRL!$C:$C,$C101,MooreRL!$O:$O,$K101)/$M$1</f>
        <v>50040.5</v>
      </c>
      <c r="H101">
        <f>SUMIFS(MooreRL!H:H,MooreRL!$C:$C,$C101,MooreRL!$O:$O,$K101)/$M$1</f>
        <v>800</v>
      </c>
      <c r="I101">
        <f>SUMIFS(MooreRL!I:I,MooreRL!$C:$C,$C101,MooreRL!$O:$O,$K101)/$M$1</f>
        <v>672468</v>
      </c>
      <c r="J101">
        <f>SUMIFS(MooreRL!L:L,MooreRL!$C:$C,$C101,MooreRL!$O:$O,$K101)/$M$1</f>
        <v>10.242685999999999</v>
      </c>
      <c r="K101">
        <v>9</v>
      </c>
    </row>
    <row r="102" spans="1:11" hidden="1" x14ac:dyDescent="0.25">
      <c r="A102">
        <f>SUMIFS(MooreRL!A:A,MooreRL!$C:$C,$C102,MooreRL!$O:$O,$K102)/$M$1</f>
        <v>1</v>
      </c>
      <c r="B102">
        <f>SUMIFS(MooreRL!B:B,MooreRL!$C:$C,$C102,MooreRL!$O:$O,$K102)/$M$1</f>
        <v>3</v>
      </c>
      <c r="C102">
        <v>100</v>
      </c>
      <c r="D102">
        <f>SUMIFS(MooreRL!D:D,MooreRL!$C:$C,$C102,MooreRL!$O:$O,$K102)/$M$1</f>
        <v>2</v>
      </c>
      <c r="E102">
        <f>SUMIFS(MooreRL!E:E,MooreRL!$C:$C,$C102,MooreRL!$O:$O,$K102)/$M$1</f>
        <v>2</v>
      </c>
      <c r="F102">
        <f>SUMIFS(MooreRL!F:F,MooreRL!$C:$C,$C102,MooreRL!$O:$O,$K102)/$M$1</f>
        <v>1482</v>
      </c>
      <c r="G102">
        <f>SUMIFS(MooreRL!G:G,MooreRL!$C:$C,$C102,MooreRL!$O:$O,$K102)/$M$1</f>
        <v>4713</v>
      </c>
      <c r="H102">
        <f>SUMIFS(MooreRL!H:H,MooreRL!$C:$C,$C102,MooreRL!$O:$O,$K102)/$M$1</f>
        <v>13</v>
      </c>
      <c r="I102">
        <f>SUMIFS(MooreRL!I:I,MooreRL!$C:$C,$C102,MooreRL!$O:$O,$K102)/$M$1</f>
        <v>14592.5</v>
      </c>
      <c r="J102">
        <f>SUMIFS(MooreRL!L:L,MooreRL!$C:$C,$C102,MooreRL!$O:$O,$K102)/$M$1</f>
        <v>1.5625500000000001E-2</v>
      </c>
      <c r="K102">
        <v>10</v>
      </c>
    </row>
    <row r="103" spans="1:11" hidden="1" x14ac:dyDescent="0.25">
      <c r="A103">
        <f>SUMIFS(MooreRL!A:A,MooreRL!$C:$C,$C103,MooreRL!$O:$O,$K103)/$M$1</f>
        <v>1</v>
      </c>
      <c r="B103">
        <f>SUMIFS(MooreRL!B:B,MooreRL!$C:$C,$C103,MooreRL!$O:$O,$K103)/$M$1</f>
        <v>3</v>
      </c>
      <c r="C103">
        <v>200</v>
      </c>
      <c r="D103">
        <f>SUMIFS(MooreRL!D:D,MooreRL!$C:$C,$C103,MooreRL!$O:$O,$K103)/$M$1</f>
        <v>2</v>
      </c>
      <c r="E103">
        <f>SUMIFS(MooreRL!E:E,MooreRL!$C:$C,$C103,MooreRL!$O:$O,$K103)/$M$1</f>
        <v>2</v>
      </c>
      <c r="F103">
        <f>SUMIFS(MooreRL!F:F,MooreRL!$C:$C,$C103,MooreRL!$O:$O,$K103)/$M$1</f>
        <v>3555.5</v>
      </c>
      <c r="G103">
        <f>SUMIFS(MooreRL!G:G,MooreRL!$C:$C,$C103,MooreRL!$O:$O,$K103)/$M$1</f>
        <v>11593.5</v>
      </c>
      <c r="H103">
        <f>SUMIFS(MooreRL!H:H,MooreRL!$C:$C,$C103,MooreRL!$O:$O,$K103)/$M$1</f>
        <v>16</v>
      </c>
      <c r="I103">
        <f>SUMIFS(MooreRL!I:I,MooreRL!$C:$C,$C103,MooreRL!$O:$O,$K103)/$M$1</f>
        <v>43290.5</v>
      </c>
      <c r="J103">
        <f>SUMIFS(MooreRL!L:L,MooreRL!$C:$C,$C103,MooreRL!$O:$O,$K103)/$M$1</f>
        <v>3.9066000000000004E-2</v>
      </c>
      <c r="K103">
        <v>10</v>
      </c>
    </row>
    <row r="104" spans="1:11" hidden="1" x14ac:dyDescent="0.25">
      <c r="A104">
        <f>SUMIFS(MooreRL!A:A,MooreRL!$C:$C,$C104,MooreRL!$O:$O,$K104)/$M$1</f>
        <v>1</v>
      </c>
      <c r="B104">
        <f>SUMIFS(MooreRL!B:B,MooreRL!$C:$C,$C104,MooreRL!$O:$O,$K104)/$M$1</f>
        <v>3</v>
      </c>
      <c r="C104">
        <v>300</v>
      </c>
      <c r="D104">
        <f>SUMIFS(MooreRL!D:D,MooreRL!$C:$C,$C104,MooreRL!$O:$O,$K104)/$M$1</f>
        <v>2</v>
      </c>
      <c r="E104">
        <f>SUMIFS(MooreRL!E:E,MooreRL!$C:$C,$C104,MooreRL!$O:$O,$K104)/$M$1</f>
        <v>2</v>
      </c>
      <c r="F104">
        <f>SUMIFS(MooreRL!F:F,MooreRL!$C:$C,$C104,MooreRL!$O:$O,$K104)/$M$1</f>
        <v>9443</v>
      </c>
      <c r="G104">
        <f>SUMIFS(MooreRL!G:G,MooreRL!$C:$C,$C104,MooreRL!$O:$O,$K104)/$M$1</f>
        <v>33524</v>
      </c>
      <c r="H104">
        <f>SUMIFS(MooreRL!H:H,MooreRL!$C:$C,$C104,MooreRL!$O:$O,$K104)/$M$1</f>
        <v>31.5</v>
      </c>
      <c r="I104">
        <f>SUMIFS(MooreRL!I:I,MooreRL!$C:$C,$C104,MooreRL!$O:$O,$K104)/$M$1</f>
        <v>131192.5</v>
      </c>
      <c r="J104">
        <f>SUMIFS(MooreRL!L:L,MooreRL!$C:$C,$C104,MooreRL!$O:$O,$K104)/$M$1</f>
        <v>0.30470350000000002</v>
      </c>
      <c r="K104">
        <v>10</v>
      </c>
    </row>
    <row r="105" spans="1:11" hidden="1" x14ac:dyDescent="0.25">
      <c r="A105">
        <f>SUMIFS(MooreRL!A:A,MooreRL!$C:$C,$C105,MooreRL!$O:$O,$K105)/$M$1</f>
        <v>1</v>
      </c>
      <c r="B105">
        <f>SUMIFS(MooreRL!B:B,MooreRL!$C:$C,$C105,MooreRL!$O:$O,$K105)/$M$1</f>
        <v>3</v>
      </c>
      <c r="C105">
        <v>400</v>
      </c>
      <c r="D105">
        <f>SUMIFS(MooreRL!D:D,MooreRL!$C:$C,$C105,MooreRL!$O:$O,$K105)/$M$1</f>
        <v>2</v>
      </c>
      <c r="E105">
        <f>SUMIFS(MooreRL!E:E,MooreRL!$C:$C,$C105,MooreRL!$O:$O,$K105)/$M$1</f>
        <v>2</v>
      </c>
      <c r="F105">
        <f>SUMIFS(MooreRL!F:F,MooreRL!$C:$C,$C105,MooreRL!$O:$O,$K105)/$M$1</f>
        <v>11197.5</v>
      </c>
      <c r="G105">
        <f>SUMIFS(MooreRL!G:G,MooreRL!$C:$C,$C105,MooreRL!$O:$O,$K105)/$M$1</f>
        <v>37264.5</v>
      </c>
      <c r="H105">
        <f>SUMIFS(MooreRL!H:H,MooreRL!$C:$C,$C105,MooreRL!$O:$O,$K105)/$M$1</f>
        <v>28</v>
      </c>
      <c r="I105">
        <f>SUMIFS(MooreRL!I:I,MooreRL!$C:$C,$C105,MooreRL!$O:$O,$K105)/$M$1</f>
        <v>165673.5</v>
      </c>
      <c r="J105">
        <f>SUMIFS(MooreRL!L:L,MooreRL!$C:$C,$C105,MooreRL!$O:$O,$K105)/$M$1</f>
        <v>0.28908</v>
      </c>
      <c r="K105">
        <v>10</v>
      </c>
    </row>
    <row r="106" spans="1:11" hidden="1" x14ac:dyDescent="0.25">
      <c r="A106">
        <f>SUMIFS(MooreRL!A:A,MooreRL!$C:$C,$C106,MooreRL!$O:$O,$K106)/$M$1</f>
        <v>1</v>
      </c>
      <c r="B106">
        <f>SUMIFS(MooreRL!B:B,MooreRL!$C:$C,$C106,MooreRL!$O:$O,$K106)/$M$1</f>
        <v>3</v>
      </c>
      <c r="C106">
        <v>500</v>
      </c>
      <c r="D106">
        <f>SUMIFS(MooreRL!D:D,MooreRL!$C:$C,$C106,MooreRL!$O:$O,$K106)/$M$1</f>
        <v>2</v>
      </c>
      <c r="E106">
        <f>SUMIFS(MooreRL!E:E,MooreRL!$C:$C,$C106,MooreRL!$O:$O,$K106)/$M$1</f>
        <v>2</v>
      </c>
      <c r="F106">
        <f>SUMIFS(MooreRL!F:F,MooreRL!$C:$C,$C106,MooreRL!$O:$O,$K106)/$M$1</f>
        <v>16087.5</v>
      </c>
      <c r="G106">
        <f>SUMIFS(MooreRL!G:G,MooreRL!$C:$C,$C106,MooreRL!$O:$O,$K106)/$M$1</f>
        <v>53689.5</v>
      </c>
      <c r="H106">
        <f>SUMIFS(MooreRL!H:H,MooreRL!$C:$C,$C106,MooreRL!$O:$O,$K106)/$M$1</f>
        <v>30.5</v>
      </c>
      <c r="I106">
        <f>SUMIFS(MooreRL!I:I,MooreRL!$C:$C,$C106,MooreRL!$O:$O,$K106)/$M$1</f>
        <v>239834</v>
      </c>
      <c r="J106">
        <f>SUMIFS(MooreRL!L:L,MooreRL!$C:$C,$C106,MooreRL!$O:$O,$K106)/$M$1</f>
        <v>0.46096350000000003</v>
      </c>
      <c r="K106">
        <v>10</v>
      </c>
    </row>
    <row r="107" spans="1:11" hidden="1" x14ac:dyDescent="0.25">
      <c r="A107">
        <f>SUMIFS(MooreRL!A:A,MooreRL!$C:$C,$C107,MooreRL!$O:$O,$K107)/$M$1</f>
        <v>1</v>
      </c>
      <c r="B107">
        <f>SUMIFS(MooreRL!B:B,MooreRL!$C:$C,$C107,MooreRL!$O:$O,$K107)/$M$1</f>
        <v>3</v>
      </c>
      <c r="C107">
        <v>600</v>
      </c>
      <c r="D107">
        <f>SUMIFS(MooreRL!D:D,MooreRL!$C:$C,$C107,MooreRL!$O:$O,$K107)/$M$1</f>
        <v>2</v>
      </c>
      <c r="E107">
        <f>SUMIFS(MooreRL!E:E,MooreRL!$C:$C,$C107,MooreRL!$O:$O,$K107)/$M$1</f>
        <v>2</v>
      </c>
      <c r="F107">
        <f>SUMIFS(MooreRL!F:F,MooreRL!$C:$C,$C107,MooreRL!$O:$O,$K107)/$M$1</f>
        <v>57139</v>
      </c>
      <c r="G107">
        <f>SUMIFS(MooreRL!G:G,MooreRL!$C:$C,$C107,MooreRL!$O:$O,$K107)/$M$1</f>
        <v>207421</v>
      </c>
      <c r="H107">
        <f>SUMIFS(MooreRL!H:H,MooreRL!$C:$C,$C107,MooreRL!$O:$O,$K107)/$M$1</f>
        <v>92.5</v>
      </c>
      <c r="I107">
        <f>SUMIFS(MooreRL!I:I,MooreRL!$C:$C,$C107,MooreRL!$O:$O,$K107)/$M$1</f>
        <v>975215</v>
      </c>
      <c r="J107">
        <f>SUMIFS(MooreRL!L:L,MooreRL!$C:$C,$C107,MooreRL!$O:$O,$K107)/$M$1</f>
        <v>9.2426405000000003</v>
      </c>
      <c r="K107">
        <v>10</v>
      </c>
    </row>
    <row r="108" spans="1:11" hidden="1" x14ac:dyDescent="0.25">
      <c r="A108">
        <f>SUMIFS(MooreRL!A:A,MooreRL!$C:$C,$C108,MooreRL!$O:$O,$K108)/$M$1</f>
        <v>1</v>
      </c>
      <c r="B108">
        <f>SUMIFS(MooreRL!B:B,MooreRL!$C:$C,$C108,MooreRL!$O:$O,$K108)/$M$1</f>
        <v>3</v>
      </c>
      <c r="C108">
        <v>700</v>
      </c>
      <c r="D108">
        <f>SUMIFS(MooreRL!D:D,MooreRL!$C:$C,$C108,MooreRL!$O:$O,$K108)/$M$1</f>
        <v>2</v>
      </c>
      <c r="E108">
        <f>SUMIFS(MooreRL!E:E,MooreRL!$C:$C,$C108,MooreRL!$O:$O,$K108)/$M$1</f>
        <v>2</v>
      </c>
      <c r="F108">
        <f>SUMIFS(MooreRL!F:F,MooreRL!$C:$C,$C108,MooreRL!$O:$O,$K108)/$M$1</f>
        <v>19143</v>
      </c>
      <c r="G108">
        <f>SUMIFS(MooreRL!G:G,MooreRL!$C:$C,$C108,MooreRL!$O:$O,$K108)/$M$1</f>
        <v>62624</v>
      </c>
      <c r="H108">
        <f>SUMIFS(MooreRL!H:H,MooreRL!$C:$C,$C108,MooreRL!$O:$O,$K108)/$M$1</f>
        <v>26.5</v>
      </c>
      <c r="I108">
        <f>SUMIFS(MooreRL!I:I,MooreRL!$C:$C,$C108,MooreRL!$O:$O,$K108)/$M$1</f>
        <v>289638</v>
      </c>
      <c r="J108">
        <f>SUMIFS(MooreRL!L:L,MooreRL!$C:$C,$C108,MooreRL!$O:$O,$K108)/$M$1</f>
        <v>0.51565300000000003</v>
      </c>
      <c r="K108">
        <v>10</v>
      </c>
    </row>
    <row r="109" spans="1:11" hidden="1" x14ac:dyDescent="0.25">
      <c r="A109">
        <f>SUMIFS(MooreRL!A:A,MooreRL!$C:$C,$C109,MooreRL!$O:$O,$K109)/$M$1</f>
        <v>1</v>
      </c>
      <c r="B109">
        <f>SUMIFS(MooreRL!B:B,MooreRL!$C:$C,$C109,MooreRL!$O:$O,$K109)/$M$1</f>
        <v>3</v>
      </c>
      <c r="C109">
        <v>800</v>
      </c>
      <c r="D109">
        <f>SUMIFS(MooreRL!D:D,MooreRL!$C:$C,$C109,MooreRL!$O:$O,$K109)/$M$1</f>
        <v>2</v>
      </c>
      <c r="E109">
        <f>SUMIFS(MooreRL!E:E,MooreRL!$C:$C,$C109,MooreRL!$O:$O,$K109)/$M$1</f>
        <v>2</v>
      </c>
      <c r="F109">
        <f>SUMIFS(MooreRL!F:F,MooreRL!$C:$C,$C109,MooreRL!$O:$O,$K109)/$M$1</f>
        <v>95928.5</v>
      </c>
      <c r="G109">
        <f>SUMIFS(MooreRL!G:G,MooreRL!$C:$C,$C109,MooreRL!$O:$O,$K109)/$M$1</f>
        <v>355906.5</v>
      </c>
      <c r="H109">
        <f>SUMIFS(MooreRL!H:H,MooreRL!$C:$C,$C109,MooreRL!$O:$O,$K109)/$M$1</f>
        <v>114</v>
      </c>
      <c r="I109">
        <f>SUMIFS(MooreRL!I:I,MooreRL!$C:$C,$C109,MooreRL!$O:$O,$K109)/$M$1</f>
        <v>1675146</v>
      </c>
      <c r="J109">
        <f>SUMIFS(MooreRL!L:L,MooreRL!$C:$C,$C109,MooreRL!$O:$O,$K109)/$M$1</f>
        <v>39.306604999999998</v>
      </c>
      <c r="K109">
        <v>10</v>
      </c>
    </row>
    <row r="110" spans="1:11" hidden="1" x14ac:dyDescent="0.25">
      <c r="A110">
        <f>SUMIFS(MooreRL!A:A,MooreRL!$C:$C,$C110,MooreRL!$O:$O,$K110)/$M$1</f>
        <v>1</v>
      </c>
      <c r="B110">
        <f>SUMIFS(MooreRL!B:B,MooreRL!$C:$C,$C110,MooreRL!$O:$O,$K110)/$M$1</f>
        <v>3</v>
      </c>
      <c r="C110">
        <v>900</v>
      </c>
      <c r="D110">
        <f>SUMIFS(MooreRL!D:D,MooreRL!$C:$C,$C110,MooreRL!$O:$O,$K110)/$M$1</f>
        <v>2</v>
      </c>
      <c r="E110">
        <f>SUMIFS(MooreRL!E:E,MooreRL!$C:$C,$C110,MooreRL!$O:$O,$K110)/$M$1</f>
        <v>2</v>
      </c>
      <c r="F110">
        <f>SUMIFS(MooreRL!F:F,MooreRL!$C:$C,$C110,MooreRL!$O:$O,$K110)/$M$1</f>
        <v>35137.5</v>
      </c>
      <c r="G110">
        <f>SUMIFS(MooreRL!G:G,MooreRL!$C:$C,$C110,MooreRL!$O:$O,$K110)/$M$1</f>
        <v>111753.5</v>
      </c>
      <c r="H110">
        <f>SUMIFS(MooreRL!H:H,MooreRL!$C:$C,$C110,MooreRL!$O:$O,$K110)/$M$1</f>
        <v>39</v>
      </c>
      <c r="I110">
        <f>SUMIFS(MooreRL!I:I,MooreRL!$C:$C,$C110,MooreRL!$O:$O,$K110)/$M$1</f>
        <v>593695</v>
      </c>
      <c r="J110">
        <f>SUMIFS(MooreRL!L:L,MooreRL!$C:$C,$C110,MooreRL!$O:$O,$K110)/$M$1</f>
        <v>1.5703930000000001</v>
      </c>
      <c r="K110">
        <v>10</v>
      </c>
    </row>
    <row r="111" spans="1:11" x14ac:dyDescent="0.25">
      <c r="A111">
        <f>SUMIFS(MooreRL!A:A,MooreRL!$C:$C,$C111,MooreRL!$O:$O,$K111)/$M$1</f>
        <v>1</v>
      </c>
      <c r="B111">
        <f>SUMIFS(MooreRL!B:B,MooreRL!$C:$C,$C111,MooreRL!$O:$O,$K111)/$M$1</f>
        <v>3</v>
      </c>
      <c r="C111">
        <v>1000</v>
      </c>
      <c r="D111">
        <f>SUMIFS(MooreRL!D:D,MooreRL!$C:$C,$C111,MooreRL!$O:$O,$K111)/$M$1</f>
        <v>2</v>
      </c>
      <c r="E111">
        <f>SUMIFS(MooreRL!E:E,MooreRL!$C:$C,$C111,MooreRL!$O:$O,$K111)/$M$1</f>
        <v>2</v>
      </c>
      <c r="F111">
        <f>SUMIFS(MooreRL!F:F,MooreRL!$C:$C,$C111,MooreRL!$O:$O,$K111)/$M$1</f>
        <v>73328.5</v>
      </c>
      <c r="G111">
        <f>SUMIFS(MooreRL!G:G,MooreRL!$C:$C,$C111,MooreRL!$O:$O,$K111)/$M$1</f>
        <v>244585.5</v>
      </c>
      <c r="H111">
        <f>SUMIFS(MooreRL!H:H,MooreRL!$C:$C,$C111,MooreRL!$O:$O,$K111)/$M$1</f>
        <v>72</v>
      </c>
      <c r="I111">
        <f>SUMIFS(MooreRL!I:I,MooreRL!$C:$C,$C111,MooreRL!$O:$O,$K111)/$M$1</f>
        <v>1366211.5</v>
      </c>
      <c r="J111">
        <f>SUMIFS(MooreRL!L:L,MooreRL!$C:$C,$C111,MooreRL!$O:$O,$K111)/$M$1</f>
        <v>9.4379629999999999</v>
      </c>
      <c r="K111">
        <v>10</v>
      </c>
    </row>
    <row r="112" spans="1:11" hidden="1" x14ac:dyDescent="0.25">
      <c r="A112">
        <f>SUMIFS(MooreRL!A:A,MooreRL!$C:$C,$C112,MooreRL!$O:$O,$K112)/$M$1</f>
        <v>1</v>
      </c>
      <c r="B112">
        <f>SUMIFS(MooreRL!B:B,MooreRL!$C:$C,$C112,MooreRL!$O:$O,$K112)/$M$1</f>
        <v>3</v>
      </c>
      <c r="C112">
        <v>100</v>
      </c>
      <c r="D112">
        <f>SUMIFS(MooreRL!D:D,MooreRL!$C:$C,$C112,MooreRL!$O:$O,$K112)/$M$1</f>
        <v>2</v>
      </c>
      <c r="E112">
        <f>SUMIFS(MooreRL!E:E,MooreRL!$C:$C,$C112,MooreRL!$O:$O,$K112)/$M$1</f>
        <v>2</v>
      </c>
      <c r="F112">
        <f>SUMIFS(MooreRL!F:F,MooreRL!$C:$C,$C112,MooreRL!$O:$O,$K112)/$M$1</f>
        <v>4421.5</v>
      </c>
      <c r="G112">
        <f>SUMIFS(MooreRL!G:G,MooreRL!$C:$C,$C112,MooreRL!$O:$O,$K112)/$M$1</f>
        <v>4421.5</v>
      </c>
      <c r="H112">
        <f>SUMIFS(MooreRL!H:H,MooreRL!$C:$C,$C112,MooreRL!$O:$O,$K112)/$M$1</f>
        <v>4</v>
      </c>
      <c r="I112">
        <f>SUMIFS(MooreRL!I:I,MooreRL!$C:$C,$C112,MooreRL!$O:$O,$K112)/$M$1</f>
        <v>53956</v>
      </c>
      <c r="J112">
        <f>SUMIFS(MooreRL!L:L,MooreRL!$C:$C,$C112,MooreRL!$O:$O,$K112)/$M$1</f>
        <v>2.3439500000000002E-2</v>
      </c>
      <c r="K112">
        <v>11</v>
      </c>
    </row>
    <row r="113" spans="1:11" hidden="1" x14ac:dyDescent="0.25">
      <c r="A113">
        <f>SUMIFS(MooreRL!A:A,MooreRL!$C:$C,$C113,MooreRL!$O:$O,$K113)/$M$1</f>
        <v>1</v>
      </c>
      <c r="B113">
        <f>SUMIFS(MooreRL!B:B,MooreRL!$C:$C,$C113,MooreRL!$O:$O,$K113)/$M$1</f>
        <v>3</v>
      </c>
      <c r="C113">
        <v>200</v>
      </c>
      <c r="D113">
        <f>SUMIFS(MooreRL!D:D,MooreRL!$C:$C,$C113,MooreRL!$O:$O,$K113)/$M$1</f>
        <v>2</v>
      </c>
      <c r="E113">
        <f>SUMIFS(MooreRL!E:E,MooreRL!$C:$C,$C113,MooreRL!$O:$O,$K113)/$M$1</f>
        <v>2</v>
      </c>
      <c r="F113">
        <f>SUMIFS(MooreRL!F:F,MooreRL!$C:$C,$C113,MooreRL!$O:$O,$K113)/$M$1</f>
        <v>5846</v>
      </c>
      <c r="G113">
        <f>SUMIFS(MooreRL!G:G,MooreRL!$C:$C,$C113,MooreRL!$O:$O,$K113)/$M$1</f>
        <v>5846</v>
      </c>
      <c r="H113">
        <f>SUMIFS(MooreRL!H:H,MooreRL!$C:$C,$C113,MooreRL!$O:$O,$K113)/$M$1</f>
        <v>3</v>
      </c>
      <c r="I113">
        <f>SUMIFS(MooreRL!I:I,MooreRL!$C:$C,$C113,MooreRL!$O:$O,$K113)/$M$1</f>
        <v>78559</v>
      </c>
      <c r="J113">
        <f>SUMIFS(MooreRL!L:L,MooreRL!$C:$C,$C113,MooreRL!$O:$O,$K113)/$M$1</f>
        <v>3.9067999999999999E-2</v>
      </c>
      <c r="K113">
        <v>11</v>
      </c>
    </row>
    <row r="114" spans="1:11" hidden="1" x14ac:dyDescent="0.25">
      <c r="A114">
        <f>SUMIFS(MooreRL!A:A,MooreRL!$C:$C,$C114,MooreRL!$O:$O,$K114)/$M$1</f>
        <v>1</v>
      </c>
      <c r="B114">
        <f>SUMIFS(MooreRL!B:B,MooreRL!$C:$C,$C114,MooreRL!$O:$O,$K114)/$M$1</f>
        <v>3</v>
      </c>
      <c r="C114">
        <v>300</v>
      </c>
      <c r="D114">
        <f>SUMIFS(MooreRL!D:D,MooreRL!$C:$C,$C114,MooreRL!$O:$O,$K114)/$M$1</f>
        <v>2</v>
      </c>
      <c r="E114">
        <f>SUMIFS(MooreRL!E:E,MooreRL!$C:$C,$C114,MooreRL!$O:$O,$K114)/$M$1</f>
        <v>2</v>
      </c>
      <c r="F114">
        <f>SUMIFS(MooreRL!F:F,MooreRL!$C:$C,$C114,MooreRL!$O:$O,$K114)/$M$1</f>
        <v>26147</v>
      </c>
      <c r="G114">
        <f>SUMIFS(MooreRL!G:G,MooreRL!$C:$C,$C114,MooreRL!$O:$O,$K114)/$M$1</f>
        <v>26147</v>
      </c>
      <c r="H114">
        <f>SUMIFS(MooreRL!H:H,MooreRL!$C:$C,$C114,MooreRL!$O:$O,$K114)/$M$1</f>
        <v>4.5</v>
      </c>
      <c r="I114">
        <f>SUMIFS(MooreRL!I:I,MooreRL!$C:$C,$C114,MooreRL!$O:$O,$K114)/$M$1</f>
        <v>407370.5</v>
      </c>
      <c r="J114">
        <f>SUMIFS(MooreRL!L:L,MooreRL!$C:$C,$C114,MooreRL!$O:$O,$K114)/$M$1</f>
        <v>0.35158250000000002</v>
      </c>
      <c r="K114">
        <v>11</v>
      </c>
    </row>
    <row r="115" spans="1:11" hidden="1" x14ac:dyDescent="0.25">
      <c r="A115">
        <f>SUMIFS(MooreRL!A:A,MooreRL!$C:$C,$C115,MooreRL!$O:$O,$K115)/$M$1</f>
        <v>1</v>
      </c>
      <c r="B115">
        <f>SUMIFS(MooreRL!B:B,MooreRL!$C:$C,$C115,MooreRL!$O:$O,$K115)/$M$1</f>
        <v>3</v>
      </c>
      <c r="C115">
        <v>400</v>
      </c>
      <c r="D115">
        <f>SUMIFS(MooreRL!D:D,MooreRL!$C:$C,$C115,MooreRL!$O:$O,$K115)/$M$1</f>
        <v>2</v>
      </c>
      <c r="E115">
        <f>SUMIFS(MooreRL!E:E,MooreRL!$C:$C,$C115,MooreRL!$O:$O,$K115)/$M$1</f>
        <v>2</v>
      </c>
      <c r="F115">
        <f>SUMIFS(MooreRL!F:F,MooreRL!$C:$C,$C115,MooreRL!$O:$O,$K115)/$M$1</f>
        <v>29068</v>
      </c>
      <c r="G115">
        <f>SUMIFS(MooreRL!G:G,MooreRL!$C:$C,$C115,MooreRL!$O:$O,$K115)/$M$1</f>
        <v>29068</v>
      </c>
      <c r="H115">
        <f>SUMIFS(MooreRL!H:H,MooreRL!$C:$C,$C115,MooreRL!$O:$O,$K115)/$M$1</f>
        <v>4.5</v>
      </c>
      <c r="I115">
        <f>SUMIFS(MooreRL!I:I,MooreRL!$C:$C,$C115,MooreRL!$O:$O,$K115)/$M$1</f>
        <v>475145.5</v>
      </c>
      <c r="J115">
        <f>SUMIFS(MooreRL!L:L,MooreRL!$C:$C,$C115,MooreRL!$O:$O,$K115)/$M$1</f>
        <v>0.44533400000000001</v>
      </c>
      <c r="K115">
        <v>11</v>
      </c>
    </row>
    <row r="116" spans="1:11" hidden="1" x14ac:dyDescent="0.25">
      <c r="A116">
        <f>SUMIFS(MooreRL!A:A,MooreRL!$C:$C,$C116,MooreRL!$O:$O,$K116)/$M$1</f>
        <v>1</v>
      </c>
      <c r="B116">
        <f>SUMIFS(MooreRL!B:B,MooreRL!$C:$C,$C116,MooreRL!$O:$O,$K116)/$M$1</f>
        <v>3</v>
      </c>
      <c r="C116">
        <v>500</v>
      </c>
      <c r="D116">
        <f>SUMIFS(MooreRL!D:D,MooreRL!$C:$C,$C116,MooreRL!$O:$O,$K116)/$M$1</f>
        <v>2</v>
      </c>
      <c r="E116">
        <f>SUMIFS(MooreRL!E:E,MooreRL!$C:$C,$C116,MooreRL!$O:$O,$K116)/$M$1</f>
        <v>2</v>
      </c>
      <c r="F116">
        <f>SUMIFS(MooreRL!F:F,MooreRL!$C:$C,$C116,MooreRL!$O:$O,$K116)/$M$1</f>
        <v>130086.5</v>
      </c>
      <c r="G116">
        <f>SUMIFS(MooreRL!G:G,MooreRL!$C:$C,$C116,MooreRL!$O:$O,$K116)/$M$1</f>
        <v>130086.5</v>
      </c>
      <c r="H116">
        <f>SUMIFS(MooreRL!H:H,MooreRL!$C:$C,$C116,MooreRL!$O:$O,$K116)/$M$1</f>
        <v>5.5</v>
      </c>
      <c r="I116">
        <f>SUMIFS(MooreRL!I:I,MooreRL!$C:$C,$C116,MooreRL!$O:$O,$K116)/$M$1</f>
        <v>2728730</v>
      </c>
      <c r="J116">
        <f>SUMIFS(MooreRL!L:L,MooreRL!$C:$C,$C116,MooreRL!$O:$O,$K116)/$M$1</f>
        <v>8.4769749999999995</v>
      </c>
      <c r="K116">
        <v>11</v>
      </c>
    </row>
    <row r="117" spans="1:11" hidden="1" x14ac:dyDescent="0.25">
      <c r="A117">
        <f>SUMIFS(MooreRL!A:A,MooreRL!$C:$C,$C117,MooreRL!$O:$O,$K117)/$M$1</f>
        <v>1</v>
      </c>
      <c r="B117">
        <f>SUMIFS(MooreRL!B:B,MooreRL!$C:$C,$C117,MooreRL!$O:$O,$K117)/$M$1</f>
        <v>3</v>
      </c>
      <c r="C117">
        <v>600</v>
      </c>
      <c r="D117">
        <f>SUMIFS(MooreRL!D:D,MooreRL!$C:$C,$C117,MooreRL!$O:$O,$K117)/$M$1</f>
        <v>2</v>
      </c>
      <c r="E117">
        <f>SUMIFS(MooreRL!E:E,MooreRL!$C:$C,$C117,MooreRL!$O:$O,$K117)/$M$1</f>
        <v>2</v>
      </c>
      <c r="F117">
        <f>SUMIFS(MooreRL!F:F,MooreRL!$C:$C,$C117,MooreRL!$O:$O,$K117)/$M$1</f>
        <v>173383</v>
      </c>
      <c r="G117">
        <f>SUMIFS(MooreRL!G:G,MooreRL!$C:$C,$C117,MooreRL!$O:$O,$K117)/$M$1</f>
        <v>173383</v>
      </c>
      <c r="H117">
        <f>SUMIFS(MooreRL!H:H,MooreRL!$C:$C,$C117,MooreRL!$O:$O,$K117)/$M$1</f>
        <v>5.5</v>
      </c>
      <c r="I117">
        <f>SUMIFS(MooreRL!I:I,MooreRL!$C:$C,$C117,MooreRL!$O:$O,$K117)/$M$1</f>
        <v>3639518.5</v>
      </c>
      <c r="J117">
        <f>SUMIFS(MooreRL!L:L,MooreRL!$C:$C,$C117,MooreRL!$O:$O,$K117)/$M$1</f>
        <v>15.961713999999999</v>
      </c>
      <c r="K117">
        <v>11</v>
      </c>
    </row>
    <row r="118" spans="1:11" hidden="1" x14ac:dyDescent="0.25">
      <c r="A118">
        <f>SUMIFS(MooreRL!A:A,MooreRL!$C:$C,$C118,MooreRL!$O:$O,$K118)/$M$1</f>
        <v>1</v>
      </c>
      <c r="B118">
        <f>SUMIFS(MooreRL!B:B,MooreRL!$C:$C,$C118,MooreRL!$O:$O,$K118)/$M$1</f>
        <v>3</v>
      </c>
      <c r="C118">
        <v>700</v>
      </c>
      <c r="D118">
        <f>SUMIFS(MooreRL!D:D,MooreRL!$C:$C,$C118,MooreRL!$O:$O,$K118)/$M$1</f>
        <v>2</v>
      </c>
      <c r="E118">
        <f>SUMIFS(MooreRL!E:E,MooreRL!$C:$C,$C118,MooreRL!$O:$O,$K118)/$M$1</f>
        <v>2</v>
      </c>
      <c r="F118">
        <f>SUMIFS(MooreRL!F:F,MooreRL!$C:$C,$C118,MooreRL!$O:$O,$K118)/$M$1</f>
        <v>40655.5</v>
      </c>
      <c r="G118">
        <f>SUMIFS(MooreRL!G:G,MooreRL!$C:$C,$C118,MooreRL!$O:$O,$K118)/$M$1</f>
        <v>40655.5</v>
      </c>
      <c r="H118">
        <f>SUMIFS(MooreRL!H:H,MooreRL!$C:$C,$C118,MooreRL!$O:$O,$K118)/$M$1</f>
        <v>4.5</v>
      </c>
      <c r="I118">
        <f>SUMIFS(MooreRL!I:I,MooreRL!$C:$C,$C118,MooreRL!$O:$O,$K118)/$M$1</f>
        <v>667439</v>
      </c>
      <c r="J118">
        <f>SUMIFS(MooreRL!L:L,MooreRL!$C:$C,$C118,MooreRL!$O:$O,$K118)/$M$1</f>
        <v>0.53908999999999996</v>
      </c>
      <c r="K118">
        <v>11</v>
      </c>
    </row>
    <row r="119" spans="1:11" hidden="1" x14ac:dyDescent="0.25">
      <c r="A119">
        <f>SUMIFS(MooreRL!A:A,MooreRL!$C:$C,$C119,MooreRL!$O:$O,$K119)/$M$1</f>
        <v>1</v>
      </c>
      <c r="B119">
        <f>SUMIFS(MooreRL!B:B,MooreRL!$C:$C,$C119,MooreRL!$O:$O,$K119)/$M$1</f>
        <v>3</v>
      </c>
      <c r="C119">
        <v>800</v>
      </c>
      <c r="D119">
        <f>SUMIFS(MooreRL!D:D,MooreRL!$C:$C,$C119,MooreRL!$O:$O,$K119)/$M$1</f>
        <v>2</v>
      </c>
      <c r="E119">
        <f>SUMIFS(MooreRL!E:E,MooreRL!$C:$C,$C119,MooreRL!$O:$O,$K119)/$M$1</f>
        <v>2</v>
      </c>
      <c r="F119">
        <f>SUMIFS(MooreRL!F:F,MooreRL!$C:$C,$C119,MooreRL!$O:$O,$K119)/$M$1</f>
        <v>461914</v>
      </c>
      <c r="G119">
        <f>SUMIFS(MooreRL!G:G,MooreRL!$C:$C,$C119,MooreRL!$O:$O,$K119)/$M$1</f>
        <v>461914</v>
      </c>
      <c r="H119">
        <f>SUMIFS(MooreRL!H:H,MooreRL!$C:$C,$C119,MooreRL!$O:$O,$K119)/$M$1</f>
        <v>7</v>
      </c>
      <c r="I119">
        <f>SUMIFS(MooreRL!I:I,MooreRL!$C:$C,$C119,MooreRL!$O:$O,$K119)/$M$1</f>
        <v>9851188.5</v>
      </c>
      <c r="J119">
        <f>SUMIFS(MooreRL!L:L,MooreRL!$C:$C,$C119,MooreRL!$O:$O,$K119)/$M$1</f>
        <v>91.020054500000001</v>
      </c>
      <c r="K119">
        <v>11</v>
      </c>
    </row>
    <row r="120" spans="1:11" hidden="1" x14ac:dyDescent="0.25">
      <c r="A120">
        <f>SUMIFS(MooreRL!A:A,MooreRL!$C:$C,$C120,MooreRL!$O:$O,$K120)/$M$1</f>
        <v>1</v>
      </c>
      <c r="B120">
        <f>SUMIFS(MooreRL!B:B,MooreRL!$C:$C,$C120,MooreRL!$O:$O,$K120)/$M$1</f>
        <v>3</v>
      </c>
      <c r="C120">
        <v>900</v>
      </c>
      <c r="D120">
        <f>SUMIFS(MooreRL!D:D,MooreRL!$C:$C,$C120,MooreRL!$O:$O,$K120)/$M$1</f>
        <v>2</v>
      </c>
      <c r="E120">
        <f>SUMIFS(MooreRL!E:E,MooreRL!$C:$C,$C120,MooreRL!$O:$O,$K120)/$M$1</f>
        <v>2</v>
      </c>
      <c r="F120">
        <f>SUMIFS(MooreRL!F:F,MooreRL!$C:$C,$C120,MooreRL!$O:$O,$K120)/$M$1</f>
        <v>130021.5</v>
      </c>
      <c r="G120">
        <f>SUMIFS(MooreRL!G:G,MooreRL!$C:$C,$C120,MooreRL!$O:$O,$K120)/$M$1</f>
        <v>130021.5</v>
      </c>
      <c r="H120">
        <f>SUMIFS(MooreRL!H:H,MooreRL!$C:$C,$C120,MooreRL!$O:$O,$K120)/$M$1</f>
        <v>6</v>
      </c>
      <c r="I120">
        <f>SUMIFS(MooreRL!I:I,MooreRL!$C:$C,$C120,MooreRL!$O:$O,$K120)/$M$1</f>
        <v>2575281</v>
      </c>
      <c r="J120">
        <f>SUMIFS(MooreRL!L:L,MooreRL!$C:$C,$C120,MooreRL!$O:$O,$K120)/$M$1</f>
        <v>4.5939714999999994</v>
      </c>
      <c r="K120">
        <v>11</v>
      </c>
    </row>
    <row r="121" spans="1:11" x14ac:dyDescent="0.25">
      <c r="A121">
        <f>SUMIFS(MooreRL!A:A,MooreRL!$C:$C,$C121,MooreRL!$O:$O,$K121)/$M$1</f>
        <v>1</v>
      </c>
      <c r="B121">
        <f>SUMIFS(MooreRL!B:B,MooreRL!$C:$C,$C121,MooreRL!$O:$O,$K121)/$M$1</f>
        <v>3</v>
      </c>
      <c r="C121">
        <v>1000</v>
      </c>
      <c r="D121">
        <f>SUMIFS(MooreRL!D:D,MooreRL!$C:$C,$C121,MooreRL!$O:$O,$K121)/$M$1</f>
        <v>2</v>
      </c>
      <c r="E121">
        <f>SUMIFS(MooreRL!E:E,MooreRL!$C:$C,$C121,MooreRL!$O:$O,$K121)/$M$1</f>
        <v>2</v>
      </c>
      <c r="F121">
        <f>SUMIFS(MooreRL!F:F,MooreRL!$C:$C,$C121,MooreRL!$O:$O,$K121)/$M$1</f>
        <v>231265.5</v>
      </c>
      <c r="G121">
        <f>SUMIFS(MooreRL!G:G,MooreRL!$C:$C,$C121,MooreRL!$O:$O,$K121)/$M$1</f>
        <v>231265.5</v>
      </c>
      <c r="H121">
        <f>SUMIFS(MooreRL!H:H,MooreRL!$C:$C,$C121,MooreRL!$O:$O,$K121)/$M$1</f>
        <v>6.5</v>
      </c>
      <c r="I121">
        <f>SUMIFS(MooreRL!I:I,MooreRL!$C:$C,$C121,MooreRL!$O:$O,$K121)/$M$1</f>
        <v>5191285.5</v>
      </c>
      <c r="J121">
        <f>SUMIFS(MooreRL!L:L,MooreRL!$C:$C,$C121,MooreRL!$O:$O,$K121)/$M$1</f>
        <v>13.0475075</v>
      </c>
      <c r="K121">
        <v>11</v>
      </c>
    </row>
    <row r="122" spans="1:11" hidden="1" x14ac:dyDescent="0.25">
      <c r="A122">
        <f>SUMIFS(MooreRL!A:A,MooreRL!$C:$C,$C122,MooreRL!$O:$O,$K122)/$M$1</f>
        <v>1</v>
      </c>
      <c r="B122">
        <f>SUMIFS(MooreRL!B:B,MooreRL!$C:$C,$C122,MooreRL!$O:$O,$K122)/$M$1</f>
        <v>3</v>
      </c>
      <c r="C122">
        <v>100</v>
      </c>
      <c r="D122">
        <f>SUMIFS(MooreRL!D:D,MooreRL!$C:$C,$C122,MooreRL!$O:$O,$K122)/$M$1</f>
        <v>2</v>
      </c>
      <c r="E122">
        <f>SUMIFS(MooreRL!E:E,MooreRL!$C:$C,$C122,MooreRL!$O:$O,$K122)/$M$1</f>
        <v>2</v>
      </c>
      <c r="F122">
        <f>SUMIFS(MooreRL!F:F,MooreRL!$C:$C,$C122,MooreRL!$O:$O,$K122)/$M$1</f>
        <v>466.5</v>
      </c>
      <c r="G122">
        <f>SUMIFS(MooreRL!G:G,MooreRL!$C:$C,$C122,MooreRL!$O:$O,$K122)/$M$1</f>
        <v>1763.5</v>
      </c>
      <c r="H122">
        <f>SUMIFS(MooreRL!H:H,MooreRL!$C:$C,$C122,MooreRL!$O:$O,$K122)/$M$1</f>
        <v>1</v>
      </c>
      <c r="I122">
        <f>SUMIFS(MooreRL!I:I,MooreRL!$C:$C,$C122,MooreRL!$O:$O,$K122)/$M$1</f>
        <v>5482.5</v>
      </c>
      <c r="J122">
        <f>SUMIFS(MooreRL!L:L,MooreRL!$C:$C,$C122,MooreRL!$O:$O,$K122)/$M$1</f>
        <v>4.6877000000000002E-2</v>
      </c>
      <c r="K122">
        <v>12</v>
      </c>
    </row>
    <row r="123" spans="1:11" hidden="1" x14ac:dyDescent="0.25">
      <c r="A123">
        <f>SUMIFS(MooreRL!A:A,MooreRL!$C:$C,$C123,MooreRL!$O:$O,$K123)/$M$1</f>
        <v>1</v>
      </c>
      <c r="B123">
        <f>SUMIFS(MooreRL!B:B,MooreRL!$C:$C,$C123,MooreRL!$O:$O,$K123)/$M$1</f>
        <v>3</v>
      </c>
      <c r="C123">
        <v>200</v>
      </c>
      <c r="D123">
        <f>SUMIFS(MooreRL!D:D,MooreRL!$C:$C,$C123,MooreRL!$O:$O,$K123)/$M$1</f>
        <v>2</v>
      </c>
      <c r="E123">
        <f>SUMIFS(MooreRL!E:E,MooreRL!$C:$C,$C123,MooreRL!$O:$O,$K123)/$M$1</f>
        <v>2</v>
      </c>
      <c r="F123">
        <f>SUMIFS(MooreRL!F:F,MooreRL!$C:$C,$C123,MooreRL!$O:$O,$K123)/$M$1</f>
        <v>1004</v>
      </c>
      <c r="G123">
        <f>SUMIFS(MooreRL!G:G,MooreRL!$C:$C,$C123,MooreRL!$O:$O,$K123)/$M$1</f>
        <v>4308.5</v>
      </c>
      <c r="H123">
        <f>SUMIFS(MooreRL!H:H,MooreRL!$C:$C,$C123,MooreRL!$O:$O,$K123)/$M$1</f>
        <v>1.5</v>
      </c>
      <c r="I123">
        <f>SUMIFS(MooreRL!I:I,MooreRL!$C:$C,$C123,MooreRL!$O:$O,$K123)/$M$1</f>
        <v>14003.5</v>
      </c>
      <c r="J123">
        <f>SUMIFS(MooreRL!L:L,MooreRL!$C:$C,$C123,MooreRL!$O:$O,$K123)/$M$1</f>
        <v>0.23438900000000001</v>
      </c>
      <c r="K123">
        <v>12</v>
      </c>
    </row>
    <row r="124" spans="1:11" hidden="1" x14ac:dyDescent="0.25">
      <c r="A124">
        <f>SUMIFS(MooreRL!A:A,MooreRL!$C:$C,$C124,MooreRL!$O:$O,$K124)/$M$1</f>
        <v>1</v>
      </c>
      <c r="B124">
        <f>SUMIFS(MooreRL!B:B,MooreRL!$C:$C,$C124,MooreRL!$O:$O,$K124)/$M$1</f>
        <v>3</v>
      </c>
      <c r="C124">
        <v>300</v>
      </c>
      <c r="D124">
        <f>SUMIFS(MooreRL!D:D,MooreRL!$C:$C,$C124,MooreRL!$O:$O,$K124)/$M$1</f>
        <v>2</v>
      </c>
      <c r="E124">
        <f>SUMIFS(MooreRL!E:E,MooreRL!$C:$C,$C124,MooreRL!$O:$O,$K124)/$M$1</f>
        <v>2</v>
      </c>
      <c r="F124">
        <f>SUMIFS(MooreRL!F:F,MooreRL!$C:$C,$C124,MooreRL!$O:$O,$K124)/$M$1</f>
        <v>1914.5</v>
      </c>
      <c r="G124">
        <f>SUMIFS(MooreRL!G:G,MooreRL!$C:$C,$C124,MooreRL!$O:$O,$K124)/$M$1</f>
        <v>10628.5</v>
      </c>
      <c r="H124">
        <f>SUMIFS(MooreRL!H:H,MooreRL!$C:$C,$C124,MooreRL!$O:$O,$K124)/$M$1</f>
        <v>2</v>
      </c>
      <c r="I124">
        <f>SUMIFS(MooreRL!I:I,MooreRL!$C:$C,$C124,MooreRL!$O:$O,$K124)/$M$1</f>
        <v>31954</v>
      </c>
      <c r="J124">
        <f>SUMIFS(MooreRL!L:L,MooreRL!$C:$C,$C124,MooreRL!$O:$O,$K124)/$M$1</f>
        <v>1.382881</v>
      </c>
      <c r="K124">
        <v>12</v>
      </c>
    </row>
    <row r="125" spans="1:11" hidden="1" x14ac:dyDescent="0.25">
      <c r="A125">
        <f>SUMIFS(MooreRL!A:A,MooreRL!$C:$C,$C125,MooreRL!$O:$O,$K125)/$M$1</f>
        <v>1</v>
      </c>
      <c r="B125">
        <f>SUMIFS(MooreRL!B:B,MooreRL!$C:$C,$C125,MooreRL!$O:$O,$K125)/$M$1</f>
        <v>3</v>
      </c>
      <c r="C125">
        <v>400</v>
      </c>
      <c r="D125">
        <f>SUMIFS(MooreRL!D:D,MooreRL!$C:$C,$C125,MooreRL!$O:$O,$K125)/$M$1</f>
        <v>2</v>
      </c>
      <c r="E125">
        <f>SUMIFS(MooreRL!E:E,MooreRL!$C:$C,$C125,MooreRL!$O:$O,$K125)/$M$1</f>
        <v>2</v>
      </c>
      <c r="F125">
        <f>SUMIFS(MooreRL!F:F,MooreRL!$C:$C,$C125,MooreRL!$O:$O,$K125)/$M$1</f>
        <v>2377.5</v>
      </c>
      <c r="G125">
        <f>SUMIFS(MooreRL!G:G,MooreRL!$C:$C,$C125,MooreRL!$O:$O,$K125)/$M$1</f>
        <v>12842.5</v>
      </c>
      <c r="H125">
        <f>SUMIFS(MooreRL!H:H,MooreRL!$C:$C,$C125,MooreRL!$O:$O,$K125)/$M$1</f>
        <v>1</v>
      </c>
      <c r="I125">
        <f>SUMIFS(MooreRL!I:I,MooreRL!$C:$C,$C125,MooreRL!$O:$O,$K125)/$M$1</f>
        <v>39743</v>
      </c>
      <c r="J125">
        <f>SUMIFS(MooreRL!L:L,MooreRL!$C:$C,$C125,MooreRL!$O:$O,$K125)/$M$1</f>
        <v>2.0469765</v>
      </c>
      <c r="K125">
        <v>12</v>
      </c>
    </row>
    <row r="126" spans="1:11" hidden="1" x14ac:dyDescent="0.25">
      <c r="A126">
        <f>SUMIFS(MooreRL!A:A,MooreRL!$C:$C,$C126,MooreRL!$O:$O,$K126)/$M$1</f>
        <v>1</v>
      </c>
      <c r="B126">
        <f>SUMIFS(MooreRL!B:B,MooreRL!$C:$C,$C126,MooreRL!$O:$O,$K126)/$M$1</f>
        <v>3</v>
      </c>
      <c r="C126">
        <v>500</v>
      </c>
      <c r="D126">
        <f>SUMIFS(MooreRL!D:D,MooreRL!$C:$C,$C126,MooreRL!$O:$O,$K126)/$M$1</f>
        <v>2</v>
      </c>
      <c r="E126">
        <f>SUMIFS(MooreRL!E:E,MooreRL!$C:$C,$C126,MooreRL!$O:$O,$K126)/$M$1</f>
        <v>2</v>
      </c>
      <c r="F126">
        <f>SUMIFS(MooreRL!F:F,MooreRL!$C:$C,$C126,MooreRL!$O:$O,$K126)/$M$1</f>
        <v>3115</v>
      </c>
      <c r="G126">
        <f>SUMIFS(MooreRL!G:G,MooreRL!$C:$C,$C126,MooreRL!$O:$O,$K126)/$M$1</f>
        <v>17865.5</v>
      </c>
      <c r="H126">
        <f>SUMIFS(MooreRL!H:H,MooreRL!$C:$C,$C126,MooreRL!$O:$O,$K126)/$M$1</f>
        <v>1.5</v>
      </c>
      <c r="I126">
        <f>SUMIFS(MooreRL!I:I,MooreRL!$C:$C,$C126,MooreRL!$O:$O,$K126)/$M$1</f>
        <v>53781</v>
      </c>
      <c r="J126">
        <f>SUMIFS(MooreRL!L:L,MooreRL!$C:$C,$C126,MooreRL!$O:$O,$K126)/$M$1</f>
        <v>3.8830035000000001</v>
      </c>
      <c r="K126">
        <v>12</v>
      </c>
    </row>
    <row r="127" spans="1:11" hidden="1" x14ac:dyDescent="0.25">
      <c r="A127">
        <f>SUMIFS(MooreRL!A:A,MooreRL!$C:$C,$C127,MooreRL!$O:$O,$K127)/$M$1</f>
        <v>1</v>
      </c>
      <c r="B127">
        <f>SUMIFS(MooreRL!B:B,MooreRL!$C:$C,$C127,MooreRL!$O:$O,$K127)/$M$1</f>
        <v>3</v>
      </c>
      <c r="C127">
        <v>600</v>
      </c>
      <c r="D127">
        <f>SUMIFS(MooreRL!D:D,MooreRL!$C:$C,$C127,MooreRL!$O:$O,$K127)/$M$1</f>
        <v>2</v>
      </c>
      <c r="E127">
        <f>SUMIFS(MooreRL!E:E,MooreRL!$C:$C,$C127,MooreRL!$O:$O,$K127)/$M$1</f>
        <v>2</v>
      </c>
      <c r="F127">
        <f>SUMIFS(MooreRL!F:F,MooreRL!$C:$C,$C127,MooreRL!$O:$O,$K127)/$M$1</f>
        <v>7080.5</v>
      </c>
      <c r="G127">
        <f>SUMIFS(MooreRL!G:G,MooreRL!$C:$C,$C127,MooreRL!$O:$O,$K127)/$M$1</f>
        <v>56438</v>
      </c>
      <c r="H127">
        <f>SUMIFS(MooreRL!H:H,MooreRL!$C:$C,$C127,MooreRL!$O:$O,$K127)/$M$1</f>
        <v>3</v>
      </c>
      <c r="I127">
        <f>SUMIFS(MooreRL!I:I,MooreRL!$C:$C,$C127,MooreRL!$O:$O,$K127)/$M$1</f>
        <v>147855</v>
      </c>
      <c r="J127">
        <f>SUMIFS(MooreRL!L:L,MooreRL!$C:$C,$C127,MooreRL!$O:$O,$K127)/$M$1</f>
        <v>41.820175499999998</v>
      </c>
      <c r="K127">
        <v>12</v>
      </c>
    </row>
    <row r="128" spans="1:11" hidden="1" x14ac:dyDescent="0.25">
      <c r="A128">
        <f>SUMIFS(MooreRL!A:A,MooreRL!$C:$C,$C128,MooreRL!$O:$O,$K128)/$M$1</f>
        <v>1</v>
      </c>
      <c r="B128">
        <f>SUMIFS(MooreRL!B:B,MooreRL!$C:$C,$C128,MooreRL!$O:$O,$K128)/$M$1</f>
        <v>3</v>
      </c>
      <c r="C128">
        <v>700</v>
      </c>
      <c r="D128">
        <f>SUMIFS(MooreRL!D:D,MooreRL!$C:$C,$C128,MooreRL!$O:$O,$K128)/$M$1</f>
        <v>2</v>
      </c>
      <c r="E128">
        <f>SUMIFS(MooreRL!E:E,MooreRL!$C:$C,$C128,MooreRL!$O:$O,$K128)/$M$1</f>
        <v>2</v>
      </c>
      <c r="F128">
        <f>SUMIFS(MooreRL!F:F,MooreRL!$C:$C,$C128,MooreRL!$O:$O,$K128)/$M$1</f>
        <v>3510</v>
      </c>
      <c r="G128">
        <f>SUMIFS(MooreRL!G:G,MooreRL!$C:$C,$C128,MooreRL!$O:$O,$K128)/$M$1</f>
        <v>21329</v>
      </c>
      <c r="H128">
        <f>SUMIFS(MooreRL!H:H,MooreRL!$C:$C,$C128,MooreRL!$O:$O,$K128)/$M$1</f>
        <v>1</v>
      </c>
      <c r="I128">
        <f>SUMIFS(MooreRL!I:I,MooreRL!$C:$C,$C128,MooreRL!$O:$O,$K128)/$M$1</f>
        <v>64152</v>
      </c>
      <c r="J128">
        <f>SUMIFS(MooreRL!L:L,MooreRL!$C:$C,$C128,MooreRL!$O:$O,$K128)/$M$1</f>
        <v>5.0471209999999997</v>
      </c>
      <c r="K128">
        <v>12</v>
      </c>
    </row>
    <row r="129" spans="1:11" hidden="1" x14ac:dyDescent="0.25">
      <c r="A129">
        <f>SUMIFS(MooreRL!A:A,MooreRL!$C:$C,$C129,MooreRL!$O:$O,$K129)/$M$1</f>
        <v>1</v>
      </c>
      <c r="B129">
        <f>SUMIFS(MooreRL!B:B,MooreRL!$C:$C,$C129,MooreRL!$O:$O,$K129)/$M$1</f>
        <v>3</v>
      </c>
      <c r="C129">
        <v>800</v>
      </c>
      <c r="D129">
        <f>SUMIFS(MooreRL!D:D,MooreRL!$C:$C,$C129,MooreRL!$O:$O,$K129)/$M$1</f>
        <v>2</v>
      </c>
      <c r="E129">
        <f>SUMIFS(MooreRL!E:E,MooreRL!$C:$C,$C129,MooreRL!$O:$O,$K129)/$M$1</f>
        <v>2</v>
      </c>
      <c r="F129">
        <f>SUMIFS(MooreRL!F:F,MooreRL!$C:$C,$C129,MooreRL!$O:$O,$K129)/$M$1</f>
        <v>9465.5</v>
      </c>
      <c r="G129">
        <f>SUMIFS(MooreRL!G:G,MooreRL!$C:$C,$C129,MooreRL!$O:$O,$K129)/$M$1</f>
        <v>82358.5</v>
      </c>
      <c r="H129">
        <f>SUMIFS(MooreRL!H:H,MooreRL!$C:$C,$C129,MooreRL!$O:$O,$K129)/$M$1</f>
        <v>3.5</v>
      </c>
      <c r="I129">
        <f>SUMIFS(MooreRL!I:I,MooreRL!$C:$C,$C129,MooreRL!$O:$O,$K129)/$M$1</f>
        <v>212433</v>
      </c>
      <c r="J129">
        <f>SUMIFS(MooreRL!L:L,MooreRL!$C:$C,$C129,MooreRL!$O:$O,$K129)/$M$1</f>
        <v>121.25589650000001</v>
      </c>
      <c r="K129">
        <v>12</v>
      </c>
    </row>
    <row r="130" spans="1:11" hidden="1" x14ac:dyDescent="0.25">
      <c r="A130">
        <f>SUMIFS(MooreRL!A:A,MooreRL!$C:$C,$C130,MooreRL!$O:$O,$K130)/$M$1</f>
        <v>1</v>
      </c>
      <c r="B130">
        <f>SUMIFS(MooreRL!B:B,MooreRL!$C:$C,$C130,MooreRL!$O:$O,$K130)/$M$1</f>
        <v>3</v>
      </c>
      <c r="C130">
        <v>900</v>
      </c>
      <c r="D130">
        <f>SUMIFS(MooreRL!D:D,MooreRL!$C:$C,$C130,MooreRL!$O:$O,$K130)/$M$1</f>
        <v>2</v>
      </c>
      <c r="E130">
        <f>SUMIFS(MooreRL!E:E,MooreRL!$C:$C,$C130,MooreRL!$O:$O,$K130)/$M$1</f>
        <v>2</v>
      </c>
      <c r="F130">
        <f>SUMIFS(MooreRL!F:F,MooreRL!$C:$C,$C130,MooreRL!$O:$O,$K130)/$M$1</f>
        <v>4567.5</v>
      </c>
      <c r="G130">
        <f>SUMIFS(MooreRL!G:G,MooreRL!$C:$C,$C130,MooreRL!$O:$O,$K130)/$M$1</f>
        <v>33689</v>
      </c>
      <c r="H130">
        <f>SUMIFS(MooreRL!H:H,MooreRL!$C:$C,$C130,MooreRL!$O:$O,$K130)/$M$1</f>
        <v>2</v>
      </c>
      <c r="I130">
        <f>SUMIFS(MooreRL!I:I,MooreRL!$C:$C,$C130,MooreRL!$O:$O,$K130)/$M$1</f>
        <v>91476</v>
      </c>
      <c r="J130">
        <f>SUMIFS(MooreRL!L:L,MooreRL!$C:$C,$C130,MooreRL!$O:$O,$K130)/$M$1</f>
        <v>12.211536500000001</v>
      </c>
      <c r="K130">
        <v>12</v>
      </c>
    </row>
    <row r="131" spans="1:11" x14ac:dyDescent="0.25">
      <c r="A131">
        <f>SUMIFS(MooreRL!A:A,MooreRL!$C:$C,$C131,MooreRL!$O:$O,$K131)/$M$1</f>
        <v>1</v>
      </c>
      <c r="B131">
        <f>SUMIFS(MooreRL!B:B,MooreRL!$C:$C,$C131,MooreRL!$O:$O,$K131)/$M$1</f>
        <v>3</v>
      </c>
      <c r="C131">
        <v>1000</v>
      </c>
      <c r="D131">
        <f>SUMIFS(MooreRL!D:D,MooreRL!$C:$C,$C131,MooreRL!$O:$O,$K131)/$M$1</f>
        <v>2</v>
      </c>
      <c r="E131">
        <f>SUMIFS(MooreRL!E:E,MooreRL!$C:$C,$C131,MooreRL!$O:$O,$K131)/$M$1</f>
        <v>2</v>
      </c>
      <c r="F131">
        <f>SUMIFS(MooreRL!F:F,MooreRL!$C:$C,$C131,MooreRL!$O:$O,$K131)/$M$1</f>
        <v>8596.5</v>
      </c>
      <c r="G131">
        <f>SUMIFS(MooreRL!G:G,MooreRL!$C:$C,$C131,MooreRL!$O:$O,$K131)/$M$1</f>
        <v>68333</v>
      </c>
      <c r="H131">
        <f>SUMIFS(MooreRL!H:H,MooreRL!$C:$C,$C131,MooreRL!$O:$O,$K131)/$M$1</f>
        <v>2</v>
      </c>
      <c r="I131">
        <f>SUMIFS(MooreRL!I:I,MooreRL!$C:$C,$C131,MooreRL!$O:$O,$K131)/$M$1</f>
        <v>183177</v>
      </c>
      <c r="J131">
        <f>SUMIFS(MooreRL!L:L,MooreRL!$C:$C,$C131,MooreRL!$O:$O,$K131)/$M$1</f>
        <v>54.197947500000005</v>
      </c>
      <c r="K131">
        <v>12</v>
      </c>
    </row>
  </sheetData>
  <autoFilter ref="A1:K131">
    <filterColumn colId="2">
      <filters>
        <filter val="1000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results</vt:lpstr>
      <vt:lpstr>MooreRL</vt:lpstr>
      <vt:lpstr>MooreRLavg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2016-10-07T12:07:39Z</dcterms:created>
  <dcterms:modified xsi:type="dcterms:W3CDTF">2016-10-09T10:48:41Z</dcterms:modified>
</cp:coreProperties>
</file>