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oufiane hammouali\Documents\"/>
    </mc:Choice>
  </mc:AlternateContent>
  <xr:revisionPtr revIDLastSave="0" documentId="8_{1F442185-027C-4270-B959-7B9E583CC8BD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Data" sheetId="4" r:id="rId1"/>
    <sheet name="Sales Performances Dashboard " sheetId="9" r:id="rId2"/>
    <sheet name="Détails1" sheetId="11" state="hidden" r:id="rId3"/>
    <sheet name="donnees traites" sheetId="10" r:id="rId4"/>
  </sheets>
  <definedNames>
    <definedName name="donnes">Data!$A$2:$Q$996</definedName>
    <definedName name="Segment_Category">#N/A</definedName>
    <definedName name="Segment_Category1">#N/A</definedName>
    <definedName name="Segment_City">#N/A</definedName>
    <definedName name="Segment_City1">#N/A</definedName>
    <definedName name="Segment_Product">#N/A</definedName>
    <definedName name="Segment_Product1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<sst xmlns="http://schemas.openxmlformats.org/spreadsheetml/2006/main" count="10447" uniqueCount="1351">
  <si>
    <t>Order_ID</t>
  </si>
  <si>
    <t>Date</t>
  </si>
  <si>
    <t>Customer_ID</t>
  </si>
  <si>
    <t>City</t>
  </si>
  <si>
    <t>Category</t>
  </si>
  <si>
    <t>Product</t>
  </si>
  <si>
    <t>Quantity</t>
  </si>
  <si>
    <t>Unit_Price_MAD</t>
  </si>
  <si>
    <t>Discount</t>
  </si>
  <si>
    <t>Unit_Cost_MAD</t>
  </si>
  <si>
    <t>Sales_Channel</t>
  </si>
  <si>
    <t>Customer_Segment</t>
  </si>
  <si>
    <t>Salesperson</t>
  </si>
  <si>
    <t>Gross_Revenue_MAD</t>
  </si>
  <si>
    <t>Net_Revenue_MAD</t>
  </si>
  <si>
    <t>Total_Cost_MAD</t>
  </si>
  <si>
    <t>Profit_MAD</t>
  </si>
  <si>
    <t>ORD0001</t>
  </si>
  <si>
    <t>Customer 138</t>
  </si>
  <si>
    <t>Tangier</t>
  </si>
  <si>
    <t>Furniture</t>
  </si>
  <si>
    <t>Sofa</t>
  </si>
  <si>
    <t>Store</t>
  </si>
  <si>
    <t>Consumer</t>
  </si>
  <si>
    <t>Salma</t>
  </si>
  <si>
    <t>ORD0002</t>
  </si>
  <si>
    <t>Customer 038</t>
  </si>
  <si>
    <t>Meknes</t>
  </si>
  <si>
    <t>Electronics</t>
  </si>
  <si>
    <t>Smartphone</t>
  </si>
  <si>
    <t>Marketplace</t>
  </si>
  <si>
    <t>Small Business</t>
  </si>
  <si>
    <t>Mehdi</t>
  </si>
  <si>
    <t>ORD0003</t>
  </si>
  <si>
    <t>Customer 137</t>
  </si>
  <si>
    <t>Rabat</t>
  </si>
  <si>
    <t>Office Supplies</t>
  </si>
  <si>
    <t>Stapler</t>
  </si>
  <si>
    <t>Corporate</t>
  </si>
  <si>
    <t>Amine</t>
  </si>
  <si>
    <t>ORD0004</t>
  </si>
  <si>
    <t>Customer 229</t>
  </si>
  <si>
    <t>Fes</t>
  </si>
  <si>
    <t>Office Chair</t>
  </si>
  <si>
    <t>Omar</t>
  </si>
  <si>
    <t>ORD0005</t>
  </si>
  <si>
    <t>Customer 089</t>
  </si>
  <si>
    <t>Agadir</t>
  </si>
  <si>
    <t>Headphones</t>
  </si>
  <si>
    <t>Sara</t>
  </si>
  <si>
    <t>ORD0006</t>
  </si>
  <si>
    <t>Customer 023</t>
  </si>
  <si>
    <t>ORD0007</t>
  </si>
  <si>
    <t>Customer 104</t>
  </si>
  <si>
    <t>Marrakech</t>
  </si>
  <si>
    <t>Nadia</t>
  </si>
  <si>
    <t>ORD0008</t>
  </si>
  <si>
    <t>Customer 111</t>
  </si>
  <si>
    <t>Keyboard</t>
  </si>
  <si>
    <t>Online</t>
  </si>
  <si>
    <t>ORD0009</t>
  </si>
  <si>
    <t>Customer 289</t>
  </si>
  <si>
    <t>Monitor</t>
  </si>
  <si>
    <t>ORD0010</t>
  </si>
  <si>
    <t>Customer 216</t>
  </si>
  <si>
    <t>ORD0011</t>
  </si>
  <si>
    <t>Customer 095</t>
  </si>
  <si>
    <t>Youssef</t>
  </si>
  <si>
    <t>ORD0012</t>
  </si>
  <si>
    <t>ORD0013</t>
  </si>
  <si>
    <t>Oujda</t>
  </si>
  <si>
    <t>Filing Cabinet</t>
  </si>
  <si>
    <t>ORD0014</t>
  </si>
  <si>
    <t>Customer 051</t>
  </si>
  <si>
    <t>ORD0015</t>
  </si>
  <si>
    <t>Customer 182</t>
  </si>
  <si>
    <t>ORD0016</t>
  </si>
  <si>
    <t>Home Appliances</t>
  </si>
  <si>
    <t>Blender</t>
  </si>
  <si>
    <t>ORD0017</t>
  </si>
  <si>
    <t>Customer 210</t>
  </si>
  <si>
    <t>Desk</t>
  </si>
  <si>
    <t>ORD0018</t>
  </si>
  <si>
    <t>Customer 180</t>
  </si>
  <si>
    <t>ORD0019</t>
  </si>
  <si>
    <t>Customer 084</t>
  </si>
  <si>
    <t>Casablanca</t>
  </si>
  <si>
    <t>ORD0020</t>
  </si>
  <si>
    <t>Customer 211</t>
  </si>
  <si>
    <t>ORD0021</t>
  </si>
  <si>
    <t>Customer 078</t>
  </si>
  <si>
    <t>Printer</t>
  </si>
  <si>
    <t>ORD0022</t>
  </si>
  <si>
    <t>Customer 132</t>
  </si>
  <si>
    <t>ORD0023</t>
  </si>
  <si>
    <t>Customer 055</t>
  </si>
  <si>
    <t>Tablet</t>
  </si>
  <si>
    <t>ORD0024</t>
  </si>
  <si>
    <t>Customer 255</t>
  </si>
  <si>
    <t>ORD0025</t>
  </si>
  <si>
    <t>Customer 291</t>
  </si>
  <si>
    <t>ORD0026</t>
  </si>
  <si>
    <t>Customer 007</t>
  </si>
  <si>
    <t>Pen Set</t>
  </si>
  <si>
    <t>ORD0027</t>
  </si>
  <si>
    <t>Customer 082</t>
  </si>
  <si>
    <t>Air Conditioner</t>
  </si>
  <si>
    <t>ORD0028</t>
  </si>
  <si>
    <t>Customer 020</t>
  </si>
  <si>
    <t>Vacuum Cleaner</t>
  </si>
  <si>
    <t>ORD0029</t>
  </si>
  <si>
    <t>Customer 280</t>
  </si>
  <si>
    <t>ORD0030</t>
  </si>
  <si>
    <t>Customer 014</t>
  </si>
  <si>
    <t>Paper Pack</t>
  </si>
  <si>
    <t>ORD0031</t>
  </si>
  <si>
    <t>Customer 029</t>
  </si>
  <si>
    <t>Mouse</t>
  </si>
  <si>
    <t>ORD0032</t>
  </si>
  <si>
    <t>Customer 017</t>
  </si>
  <si>
    <t>ORD0033</t>
  </si>
  <si>
    <t>Customer 168</t>
  </si>
  <si>
    <t>ORD0034</t>
  </si>
  <si>
    <t>Customer 122</t>
  </si>
  <si>
    <t>ORD0035</t>
  </si>
  <si>
    <t>Customer 267</t>
  </si>
  <si>
    <t>Laptop</t>
  </si>
  <si>
    <t>ORD0036</t>
  </si>
  <si>
    <t>Customer 246</t>
  </si>
  <si>
    <t>ORD0037</t>
  </si>
  <si>
    <t>Customer 201</t>
  </si>
  <si>
    <t>ORD0038</t>
  </si>
  <si>
    <t>Customer 042</t>
  </si>
  <si>
    <t>ORD0039</t>
  </si>
  <si>
    <t>Customer 012</t>
  </si>
  <si>
    <t>Coffee Machine</t>
  </si>
  <si>
    <t>ORD0040</t>
  </si>
  <si>
    <t>ORD0041</t>
  </si>
  <si>
    <t>ORD0042</t>
  </si>
  <si>
    <t>Customer 282</t>
  </si>
  <si>
    <t>ORD0043</t>
  </si>
  <si>
    <t>Customer 215</t>
  </si>
  <si>
    <t>ORD0044</t>
  </si>
  <si>
    <t>ORD0045</t>
  </si>
  <si>
    <t>Customer 004</t>
  </si>
  <si>
    <t>ORD0046</t>
  </si>
  <si>
    <t>Customer 227</t>
  </si>
  <si>
    <t>ORD0047</t>
  </si>
  <si>
    <t>ORD0048</t>
  </si>
  <si>
    <t>Customer 266</t>
  </si>
  <si>
    <t>ORD0049</t>
  </si>
  <si>
    <t>Customer 158</t>
  </si>
  <si>
    <t>ORD0050</t>
  </si>
  <si>
    <t>Customer 140</t>
  </si>
  <si>
    <t>ORD0051</t>
  </si>
  <si>
    <t>Customer 011</t>
  </si>
  <si>
    <t>ORD0052</t>
  </si>
  <si>
    <t>Customer 243</t>
  </si>
  <si>
    <t>ORD0053</t>
  </si>
  <si>
    <t>Customer 262</t>
  </si>
  <si>
    <t>ORD0054</t>
  </si>
  <si>
    <t>Customer 178</t>
  </si>
  <si>
    <t>ORD0055</t>
  </si>
  <si>
    <t>Customer 068</t>
  </si>
  <si>
    <t>ORD0056</t>
  </si>
  <si>
    <t>Customer 226</t>
  </si>
  <si>
    <t>ORD0057</t>
  </si>
  <si>
    <t>ORD0058</t>
  </si>
  <si>
    <t>Customer 081</t>
  </si>
  <si>
    <t>ORD0059</t>
  </si>
  <si>
    <t>Customer 237</t>
  </si>
  <si>
    <t>Microwave</t>
  </si>
  <si>
    <t>ORD0060</t>
  </si>
  <si>
    <t>Customer 045</t>
  </si>
  <si>
    <t>Imane</t>
  </si>
  <si>
    <t>ORD0061</t>
  </si>
  <si>
    <t>Customer 031</t>
  </si>
  <si>
    <t>ORD0062</t>
  </si>
  <si>
    <t>Customer 206</t>
  </si>
  <si>
    <t>ORD0063</t>
  </si>
  <si>
    <t>Customer 188</t>
  </si>
  <si>
    <t>ORD0064</t>
  </si>
  <si>
    <t>Customer 060</t>
  </si>
  <si>
    <t>ORD0065</t>
  </si>
  <si>
    <t>ORD0066</t>
  </si>
  <si>
    <t>Customer 270</t>
  </si>
  <si>
    <t>ORD0067</t>
  </si>
  <si>
    <t>Customer 033</t>
  </si>
  <si>
    <t>ORD0068</t>
  </si>
  <si>
    <t>ORD0069</t>
  </si>
  <si>
    <t>Customer 130</t>
  </si>
  <si>
    <t>ORD0070</t>
  </si>
  <si>
    <t>ORD0071</t>
  </si>
  <si>
    <t>Customer 281</t>
  </si>
  <si>
    <t>ORD0072</t>
  </si>
  <si>
    <t>Customer 008</t>
  </si>
  <si>
    <t>ORD0073</t>
  </si>
  <si>
    <t>Customer 046</t>
  </si>
  <si>
    <t>ORD0074</t>
  </si>
  <si>
    <t>Customer 214</t>
  </si>
  <si>
    <t>ORD0075</t>
  </si>
  <si>
    <t>ORD0076</t>
  </si>
  <si>
    <t>Customer 088</t>
  </si>
  <si>
    <t>ORD0077</t>
  </si>
  <si>
    <t>Customer 242</t>
  </si>
  <si>
    <t>Notebook</t>
  </si>
  <si>
    <t>ORD0078</t>
  </si>
  <si>
    <t>Customer 103</t>
  </si>
  <si>
    <t>ORD0079</t>
  </si>
  <si>
    <t>Customer 123</t>
  </si>
  <si>
    <t>ORD0080</t>
  </si>
  <si>
    <t>ORD0081</t>
  </si>
  <si>
    <t>Customer 003</t>
  </si>
  <si>
    <t>ORD0082</t>
  </si>
  <si>
    <t>Customer 147</t>
  </si>
  <si>
    <t>ORD0083</t>
  </si>
  <si>
    <t>ORD0084</t>
  </si>
  <si>
    <t>Customer 207</t>
  </si>
  <si>
    <t>ORD0085</t>
  </si>
  <si>
    <t>Customer 220</t>
  </si>
  <si>
    <t>ORD0086</t>
  </si>
  <si>
    <t>Customer 228</t>
  </si>
  <si>
    <t>ORD0087</t>
  </si>
  <si>
    <t>Customer 268</t>
  </si>
  <si>
    <t>ORD0088</t>
  </si>
  <si>
    <t>Customer 087</t>
  </si>
  <si>
    <t>ORD0089</t>
  </si>
  <si>
    <t>ORD0090</t>
  </si>
  <si>
    <t>Customer 066</t>
  </si>
  <si>
    <t>ORD0091</t>
  </si>
  <si>
    <t>Customer 287</t>
  </si>
  <si>
    <t>ORD0092</t>
  </si>
  <si>
    <t>Customer 257</t>
  </si>
  <si>
    <t>ORD0093</t>
  </si>
  <si>
    <t>Customer 120</t>
  </si>
  <si>
    <t>ORD0094</t>
  </si>
  <si>
    <t>Customer 293</t>
  </si>
  <si>
    <t>ORD0096</t>
  </si>
  <si>
    <t>Customer 223</t>
  </si>
  <si>
    <t>ORD0097</t>
  </si>
  <si>
    <t>Customer 234</t>
  </si>
  <si>
    <t>ORD0098</t>
  </si>
  <si>
    <t>Customer 086</t>
  </si>
  <si>
    <t>ORD0099</t>
  </si>
  <si>
    <t>Customer 232</t>
  </si>
  <si>
    <t>ORD0100</t>
  </si>
  <si>
    <t>Customer 069</t>
  </si>
  <si>
    <t>ORD0101</t>
  </si>
  <si>
    <t>ORD0102</t>
  </si>
  <si>
    <t>ORD0103</t>
  </si>
  <si>
    <t>ORD0104</t>
  </si>
  <si>
    <t>Customer 224</t>
  </si>
  <si>
    <t>ORD0105</t>
  </si>
  <si>
    <t>ORD0106</t>
  </si>
  <si>
    <t>Customer 300</t>
  </si>
  <si>
    <t>ORD0107</t>
  </si>
  <si>
    <t>Customer 107</t>
  </si>
  <si>
    <t>ORD0108</t>
  </si>
  <si>
    <t>Customer 141</t>
  </si>
  <si>
    <t>ORD0109</t>
  </si>
  <si>
    <t>Customer 156</t>
  </si>
  <si>
    <t>ORD0110</t>
  </si>
  <si>
    <t>Customer 263</t>
  </si>
  <si>
    <t>ORD0111</t>
  </si>
  <si>
    <t>ORD0112</t>
  </si>
  <si>
    <t>Customer 118</t>
  </si>
  <si>
    <t>ORD0113</t>
  </si>
  <si>
    <t>Customer 072</t>
  </si>
  <si>
    <t>ORD0114</t>
  </si>
  <si>
    <t>Customer 146</t>
  </si>
  <si>
    <t>ORD0115</t>
  </si>
  <si>
    <t>Customer 119</t>
  </si>
  <si>
    <t>ORD0116</t>
  </si>
  <si>
    <t>ORD0117</t>
  </si>
  <si>
    <t>Customer 125</t>
  </si>
  <si>
    <t>ORD0118</t>
  </si>
  <si>
    <t>ORD0119</t>
  </si>
  <si>
    <t>Customer 070</t>
  </si>
  <si>
    <t>ORD0120</t>
  </si>
  <si>
    <t>Customer 230</t>
  </si>
  <si>
    <t>ORD0121</t>
  </si>
  <si>
    <t>Customer 172</t>
  </si>
  <si>
    <t>ORD0122</t>
  </si>
  <si>
    <t>Customer 036</t>
  </si>
  <si>
    <t>ORD0123</t>
  </si>
  <si>
    <t>ORD0124</t>
  </si>
  <si>
    <t>Customer 121</t>
  </si>
  <si>
    <t>ORD0125</t>
  </si>
  <si>
    <t>ORD0126</t>
  </si>
  <si>
    <t>Customer 258</t>
  </si>
  <si>
    <t>ORD0127</t>
  </si>
  <si>
    <t>ORD0128</t>
  </si>
  <si>
    <t>Customer 166</t>
  </si>
  <si>
    <t>ORD0129</t>
  </si>
  <si>
    <t>Bookshelf</t>
  </si>
  <si>
    <t>ORD0130</t>
  </si>
  <si>
    <t>ORD0131</t>
  </si>
  <si>
    <t>Customer 238</t>
  </si>
  <si>
    <t>ORD0132</t>
  </si>
  <si>
    <t>Customer 025</t>
  </si>
  <si>
    <t>ORD0133</t>
  </si>
  <si>
    <t>Customer 043</t>
  </si>
  <si>
    <t>ORD0134</t>
  </si>
  <si>
    <t>ORD0135</t>
  </si>
  <si>
    <t>ORD0136</t>
  </si>
  <si>
    <t>Customer 124</t>
  </si>
  <si>
    <t>ORD0137</t>
  </si>
  <si>
    <t>ORD0138</t>
  </si>
  <si>
    <t>ORD0139</t>
  </si>
  <si>
    <t>Customer 213</t>
  </si>
  <si>
    <t>ORD0140</t>
  </si>
  <si>
    <t>Customer 256</t>
  </si>
  <si>
    <t>ORD0141</t>
  </si>
  <si>
    <t>Customer 233</t>
  </si>
  <si>
    <t>ORD0142</t>
  </si>
  <si>
    <t>Customer 129</t>
  </si>
  <si>
    <t>ORD0143</t>
  </si>
  <si>
    <t>ORD0144</t>
  </si>
  <si>
    <t>ORD0145</t>
  </si>
  <si>
    <t>Customer 277</t>
  </si>
  <si>
    <t>ORD0146</t>
  </si>
  <si>
    <t>ORD0147</t>
  </si>
  <si>
    <t>ORD0148</t>
  </si>
  <si>
    <t>Customer 105</t>
  </si>
  <si>
    <t>ORD0149</t>
  </si>
  <si>
    <t>Customer 269</t>
  </si>
  <si>
    <t>ORD0150</t>
  </si>
  <si>
    <t>ORD0151</t>
  </si>
  <si>
    <t>Customer 113</t>
  </si>
  <si>
    <t>ORD0152</t>
  </si>
  <si>
    <t>Customer 149</t>
  </si>
  <si>
    <t>ORD0153</t>
  </si>
  <si>
    <t>Customer 285</t>
  </si>
  <si>
    <t>ORD0154</t>
  </si>
  <si>
    <t>ORD0155</t>
  </si>
  <si>
    <t>Customer 030</t>
  </si>
  <si>
    <t>ORD0156</t>
  </si>
  <si>
    <t>Customer 261</t>
  </si>
  <si>
    <t>ORD0157</t>
  </si>
  <si>
    <t>Customer 219</t>
  </si>
  <si>
    <t>ORD0158</t>
  </si>
  <si>
    <t>Customer 054</t>
  </si>
  <si>
    <t>ORD0159</t>
  </si>
  <si>
    <t>ORD0160</t>
  </si>
  <si>
    <t>ORD0161</t>
  </si>
  <si>
    <t>Customer 273</t>
  </si>
  <si>
    <t>ORD0162</t>
  </si>
  <si>
    <t>Customer 159</t>
  </si>
  <si>
    <t>ORD0163</t>
  </si>
  <si>
    <t>Customer 117</t>
  </si>
  <si>
    <t>ORD0164</t>
  </si>
  <si>
    <t>Customer 251</t>
  </si>
  <si>
    <t>ORD0165</t>
  </si>
  <si>
    <t>Customer 198</t>
  </si>
  <si>
    <t>ORD0166</t>
  </si>
  <si>
    <t>Customer 050</t>
  </si>
  <si>
    <t>ORD0167</t>
  </si>
  <si>
    <t>Customer 035</t>
  </si>
  <si>
    <t>ORD0168</t>
  </si>
  <si>
    <t>Customer 090</t>
  </si>
  <si>
    <t>ORD0169</t>
  </si>
  <si>
    <t>ORD0170</t>
  </si>
  <si>
    <t>ORD0171</t>
  </si>
  <si>
    <t>Customer 205</t>
  </si>
  <si>
    <t>ORD0172</t>
  </si>
  <si>
    <t>ORD0173</t>
  </si>
  <si>
    <t>Customer 199</t>
  </si>
  <si>
    <t>ORD0174</t>
  </si>
  <si>
    <t>ORD0175</t>
  </si>
  <si>
    <t>Customer 161</t>
  </si>
  <si>
    <t>ORD0176</t>
  </si>
  <si>
    <t>Customer 028</t>
  </si>
  <si>
    <t>ORD0177</t>
  </si>
  <si>
    <t>Customer 065</t>
  </si>
  <si>
    <t>ORD0178</t>
  </si>
  <si>
    <t>ORD0179</t>
  </si>
  <si>
    <t>ORD0180</t>
  </si>
  <si>
    <t>ORD0181</t>
  </si>
  <si>
    <t>Customer 044</t>
  </si>
  <si>
    <t>ORD0182</t>
  </si>
  <si>
    <t>ORD0183</t>
  </si>
  <si>
    <t>ORD0184</t>
  </si>
  <si>
    <t>Customer 040</t>
  </si>
  <si>
    <t>ORD0185</t>
  </si>
  <si>
    <t>ORD0186</t>
  </si>
  <si>
    <t>ORD0187</t>
  </si>
  <si>
    <t>Customer 133</t>
  </si>
  <si>
    <t>ORD0188</t>
  </si>
  <si>
    <t>ORD0189</t>
  </si>
  <si>
    <t>Customer 218</t>
  </si>
  <si>
    <t>ORD0190</t>
  </si>
  <si>
    <t>Customer 279</t>
  </si>
  <si>
    <t>ORD0191</t>
  </si>
  <si>
    <t>Customer 272</t>
  </si>
  <si>
    <t>ORD0192</t>
  </si>
  <si>
    <t>Customer 247</t>
  </si>
  <si>
    <t>ORD0193</t>
  </si>
  <si>
    <t>Customer 142</t>
  </si>
  <si>
    <t>ORD0194</t>
  </si>
  <si>
    <t>ORD0195</t>
  </si>
  <si>
    <t>ORD0196</t>
  </si>
  <si>
    <t>ORD0197</t>
  </si>
  <si>
    <t>ORD0198</t>
  </si>
  <si>
    <t>Customer 286</t>
  </si>
  <si>
    <t>ORD0199</t>
  </si>
  <si>
    <t>Customer 196</t>
  </si>
  <si>
    <t>ORD0200</t>
  </si>
  <si>
    <t>Customer 062</t>
  </si>
  <si>
    <t>ORD0201</t>
  </si>
  <si>
    <t>ORD0202</t>
  </si>
  <si>
    <t>ORD0203</t>
  </si>
  <si>
    <t>Customer 026</t>
  </si>
  <si>
    <t>ORD0204</t>
  </si>
  <si>
    <t>ORD0205</t>
  </si>
  <si>
    <t>ORD0206</t>
  </si>
  <si>
    <t>Customer 093</t>
  </si>
  <si>
    <t>ORD0207</t>
  </si>
  <si>
    <t>Customer 189</t>
  </si>
  <si>
    <t>ORD0208</t>
  </si>
  <si>
    <t>Customer 245</t>
  </si>
  <si>
    <t>ORD0209</t>
  </si>
  <si>
    <t>ORD0210</t>
  </si>
  <si>
    <t>ORD0211</t>
  </si>
  <si>
    <t>Customer 109</t>
  </si>
  <si>
    <t>ORD0212</t>
  </si>
  <si>
    <t>ORD0213</t>
  </si>
  <si>
    <t>ORD0214</t>
  </si>
  <si>
    <t>Customer 041</t>
  </si>
  <si>
    <t>ORD0215</t>
  </si>
  <si>
    <t>ORD0216</t>
  </si>
  <si>
    <t>ORD0217</t>
  </si>
  <si>
    <t>ORD0218</t>
  </si>
  <si>
    <t>Customer 073</t>
  </si>
  <si>
    <t>ORD0219</t>
  </si>
  <si>
    <t>ORD0220</t>
  </si>
  <si>
    <t>Customer 056</t>
  </si>
  <si>
    <t>ORD0221</t>
  </si>
  <si>
    <t>Customer 126</t>
  </si>
  <si>
    <t>ORD0222</t>
  </si>
  <si>
    <t>ORD0223</t>
  </si>
  <si>
    <t>Customer 260</t>
  </si>
  <si>
    <t>ORD0224</t>
  </si>
  <si>
    <t>ORD0225</t>
  </si>
  <si>
    <t>Customer 274</t>
  </si>
  <si>
    <t>ORD0226</t>
  </si>
  <si>
    <t>Customer 278</t>
  </si>
  <si>
    <t>ORD0227</t>
  </si>
  <si>
    <t>ORD0228</t>
  </si>
  <si>
    <t>Customer 092</t>
  </si>
  <si>
    <t>ORD0229</t>
  </si>
  <si>
    <t>ORD0230</t>
  </si>
  <si>
    <t>Customer 164</t>
  </si>
  <si>
    <t>ORD0231</t>
  </si>
  <si>
    <t>ORD0232</t>
  </si>
  <si>
    <t>ORD0233</t>
  </si>
  <si>
    <t>Customer 102</t>
  </si>
  <si>
    <t>ORD0234</t>
  </si>
  <si>
    <t>Customer 179</t>
  </si>
  <si>
    <t>ORD0235</t>
  </si>
  <si>
    <t>Customer 048</t>
  </si>
  <si>
    <t>ORD0236</t>
  </si>
  <si>
    <t>Customer 013</t>
  </si>
  <si>
    <t>ORD0237</t>
  </si>
  <si>
    <t>Customer 298</t>
  </si>
  <si>
    <t>ORD0238</t>
  </si>
  <si>
    <t>Customer 222</t>
  </si>
  <si>
    <t>ORD0239</t>
  </si>
  <si>
    <t>ORD0240</t>
  </si>
  <si>
    <t>ORD0241</t>
  </si>
  <si>
    <t>Customer 075</t>
  </si>
  <si>
    <t>ORD0242</t>
  </si>
  <si>
    <t>Customer 016</t>
  </si>
  <si>
    <t>ORD0243</t>
  </si>
  <si>
    <t>ORD0244</t>
  </si>
  <si>
    <t>ORD0245</t>
  </si>
  <si>
    <t>Customer 021</t>
  </si>
  <si>
    <t>ORD0246</t>
  </si>
  <si>
    <t>Customer 010</t>
  </si>
  <si>
    <t>ORD0247</t>
  </si>
  <si>
    <t>ORD0248</t>
  </si>
  <si>
    <t>Customer 248</t>
  </si>
  <si>
    <t>ORD0249</t>
  </si>
  <si>
    <t>Customer 154</t>
  </si>
  <si>
    <t>ORD0250</t>
  </si>
  <si>
    <t>Customer 157</t>
  </si>
  <si>
    <t>ORD0251</t>
  </si>
  <si>
    <t>ORD0252</t>
  </si>
  <si>
    <t>Customer 217</t>
  </si>
  <si>
    <t>ORD0253</t>
  </si>
  <si>
    <t>ORD0254</t>
  </si>
  <si>
    <t>Customer 101</t>
  </si>
  <si>
    <t>ORD0255</t>
  </si>
  <si>
    <t>ORD0256</t>
  </si>
  <si>
    <t>Customer 100</t>
  </si>
  <si>
    <t>ORD0257</t>
  </si>
  <si>
    <t>ORD0259</t>
  </si>
  <si>
    <t>ORD0260</t>
  </si>
  <si>
    <t>Customer 024</t>
  </si>
  <si>
    <t>ORD0261</t>
  </si>
  <si>
    <t>Customer 186</t>
  </si>
  <si>
    <t>ORD0262</t>
  </si>
  <si>
    <t>ORD0263</t>
  </si>
  <si>
    <t>Customer 135</t>
  </si>
  <si>
    <t>ORD0264</t>
  </si>
  <si>
    <t>Customer 059</t>
  </si>
  <si>
    <t>ORD0265</t>
  </si>
  <si>
    <t>ORD0266</t>
  </si>
  <si>
    <t>ORD0267</t>
  </si>
  <si>
    <t>ORD0269</t>
  </si>
  <si>
    <t>ORD0270</t>
  </si>
  <si>
    <t>Customer 294</t>
  </si>
  <si>
    <t>ORD0271</t>
  </si>
  <si>
    <t>Customer 006</t>
  </si>
  <si>
    <t>ORD0272</t>
  </si>
  <si>
    <t>ORD0273</t>
  </si>
  <si>
    <t>ORD0274</t>
  </si>
  <si>
    <t>ORD0275</t>
  </si>
  <si>
    <t>ORD0276</t>
  </si>
  <si>
    <t>ORD0277</t>
  </si>
  <si>
    <t>ORD0278</t>
  </si>
  <si>
    <t>Customer 155</t>
  </si>
  <si>
    <t>ORD0279</t>
  </si>
  <si>
    <t>Customer 099</t>
  </si>
  <si>
    <t>ORD0280</t>
  </si>
  <si>
    <t>Customer 091</t>
  </si>
  <si>
    <t>ORD0281</t>
  </si>
  <si>
    <t>ORD0282</t>
  </si>
  <si>
    <t>ORD0283</t>
  </si>
  <si>
    <t>ORD0284</t>
  </si>
  <si>
    <t>Customer 221</t>
  </si>
  <si>
    <t>ORD0285</t>
  </si>
  <si>
    <t>Customer 271</t>
  </si>
  <si>
    <t>ORD0286</t>
  </si>
  <si>
    <t>ORD0287</t>
  </si>
  <si>
    <t>Customer 254</t>
  </si>
  <si>
    <t>ORD0289</t>
  </si>
  <si>
    <t>ORD0290</t>
  </si>
  <si>
    <t>ORD0291</t>
  </si>
  <si>
    <t>Customer 202</t>
  </si>
  <si>
    <t>ORD0292</t>
  </si>
  <si>
    <t>ORD0293</t>
  </si>
  <si>
    <t>Customer 292</t>
  </si>
  <si>
    <t>ORD0294</t>
  </si>
  <si>
    <t>Customer 167</t>
  </si>
  <si>
    <t>ORD0295</t>
  </si>
  <si>
    <t>ORD0296</t>
  </si>
  <si>
    <t>ORD0297</t>
  </si>
  <si>
    <t>Customer 162</t>
  </si>
  <si>
    <t>ORD0298</t>
  </si>
  <si>
    <t>Customer 193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</si>
  <si>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</si>
  <si>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</si>
  <si>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</si>
  <si>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</si>
  <si>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</si>
  <si>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</si>
  <si>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</si>
  <si>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</si>
  <si>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Customer 177</t>
  </si>
  <si>
    <t>ORD0307</t>
  </si>
  <si>
    <t>Customer 074</t>
  </si>
  <si>
    <t>ORD0308</t>
  </si>
  <si>
    <t>Customer 148</t>
  </si>
  <si>
    <t>ORD0309</t>
  </si>
  <si>
    <t>Customer 283</t>
  </si>
  <si>
    <t>ORD0310</t>
  </si>
  <si>
    <t>ORD0311</t>
  </si>
  <si>
    <t>Customer 098</t>
  </si>
  <si>
    <t>ORD0312</t>
  </si>
  <si>
    <t>Customer 083</t>
  </si>
  <si>
    <t>ORD0313</t>
  </si>
  <si>
    <t>ORD0314</t>
  </si>
  <si>
    <t>ORD0315</t>
  </si>
  <si>
    <t>ORD0316</t>
  </si>
  <si>
    <t>ORD0317</t>
  </si>
  <si>
    <t>Customer 094</t>
  </si>
  <si>
    <t>ORD0318</t>
  </si>
  <si>
    <t>ORD0319</t>
  </si>
  <si>
    <t>Customer 284</t>
  </si>
  <si>
    <t>ORD0320</t>
  </si>
  <si>
    <t>ORD0321</t>
  </si>
  <si>
    <t>Customer 150</t>
  </si>
  <si>
    <t>ORD0322</t>
  </si>
  <si>
    <t>ORD0323</t>
  </si>
  <si>
    <t>ORD0324</t>
  </si>
  <si>
    <t>ORD0325</t>
  </si>
  <si>
    <t>Customer 032</t>
  </si>
  <si>
    <t>ORD0326</t>
  </si>
  <si>
    <t>ORD0327</t>
  </si>
  <si>
    <t>Customer 076</t>
  </si>
  <si>
    <t>ORD0328</t>
  </si>
  <si>
    <t>ORD0329</t>
  </si>
  <si>
    <t>Customer 018</t>
  </si>
  <si>
    <t>ORD0330</t>
  </si>
  <si>
    <t>Customer 115</t>
  </si>
  <si>
    <t>ORD0331</t>
  </si>
  <si>
    <t>ORD0332</t>
  </si>
  <si>
    <t>ORD0333</t>
  </si>
  <si>
    <t>Customer 295</t>
  </si>
  <si>
    <t>ORD0334</t>
  </si>
  <si>
    <t>ORD0335</t>
  </si>
  <si>
    <t>ORD0336</t>
  </si>
  <si>
    <t>ORD0337</t>
  </si>
  <si>
    <t>Customer 181</t>
  </si>
  <si>
    <t>ORD0338</t>
  </si>
  <si>
    <t>ORD0339</t>
  </si>
  <si>
    <t>ORD0340</t>
  </si>
  <si>
    <t>ORD0341</t>
  </si>
  <si>
    <t>Customer 235</t>
  </si>
  <si>
    <t>ORD0342</t>
  </si>
  <si>
    <t>ORD0343</t>
  </si>
  <si>
    <t>ORD0344</t>
  </si>
  <si>
    <t>ORD0345</t>
  </si>
  <si>
    <t>ORD0346</t>
  </si>
  <si>
    <t>ORD0347</t>
  </si>
  <si>
    <t>ORD0348</t>
  </si>
  <si>
    <t>Customer 110</t>
  </si>
  <si>
    <t>ORD0349</t>
  </si>
  <si>
    <t>Customer 204</t>
  </si>
  <si>
    <t>ORD0350</t>
  </si>
  <si>
    <t>ORD0351</t>
  </si>
  <si>
    <t>Customer 077</t>
  </si>
  <si>
    <t>ORD0352</t>
  </si>
  <si>
    <t>ORD0353</t>
  </si>
  <si>
    <t>Customer 253</t>
  </si>
  <si>
    <t>ORD0354</t>
  </si>
  <si>
    <t>ORD0355</t>
  </si>
  <si>
    <t>ORD0356</t>
  </si>
  <si>
    <t>Customer 171</t>
  </si>
  <si>
    <t>ORD0358</t>
  </si>
  <si>
    <t>ORD0359</t>
  </si>
  <si>
    <t>ORD0360</t>
  </si>
  <si>
    <t>ORD0361</t>
  </si>
  <si>
    <t>Customer 112</t>
  </si>
  <si>
    <t>ORD0362</t>
  </si>
  <si>
    <t>ORD0363</t>
  </si>
  <si>
    <t>ORD0364</t>
  </si>
  <si>
    <t>Customer 116</t>
  </si>
  <si>
    <t>ORD0365</t>
  </si>
  <si>
    <t>ORD0366</t>
  </si>
  <si>
    <t>Customer 264</t>
  </si>
  <si>
    <t>ORD0367</t>
  </si>
  <si>
    <t>ORD0368</t>
  </si>
  <si>
    <t>Customer 290</t>
  </si>
  <si>
    <t>ORD0369</t>
  </si>
  <si>
    <t>ORD0370</t>
  </si>
  <si>
    <t>Customer 049</t>
  </si>
  <si>
    <t>ORD0371</t>
  </si>
  <si>
    <t>ORD0372</t>
  </si>
  <si>
    <t>Customer 192</t>
  </si>
  <si>
    <t>ORD0373</t>
  </si>
  <si>
    <t>ORD0374</t>
  </si>
  <si>
    <t>Customer 176</t>
  </si>
  <si>
    <t>ORD0375</t>
  </si>
  <si>
    <t>ORD0376</t>
  </si>
  <si>
    <t>ORD0377</t>
  </si>
  <si>
    <t>ORD0378</t>
  </si>
  <si>
    <t>ORD0379</t>
  </si>
  <si>
    <t>Customer 053</t>
  </si>
  <si>
    <t>ORD0380</t>
  </si>
  <si>
    <t>ORD0381</t>
  </si>
  <si>
    <t>ORD0382</t>
  </si>
  <si>
    <t>Customer 250</t>
  </si>
  <si>
    <t>ORD0383</t>
  </si>
  <si>
    <t>ORD0384</t>
  </si>
  <si>
    <t>ORD0385</t>
  </si>
  <si>
    <t>Customer 002</t>
  </si>
  <si>
    <t>ORD0386</t>
  </si>
  <si>
    <t>ORD0387</t>
  </si>
  <si>
    <t>ORD0388</t>
  </si>
  <si>
    <t>Customer 001</t>
  </si>
  <si>
    <t>ORD0389</t>
  </si>
  <si>
    <t>ORD0390</t>
  </si>
  <si>
    <t>ORD0391</t>
  </si>
  <si>
    <t>ORD0392</t>
  </si>
  <si>
    <t>ORD0393</t>
  </si>
  <si>
    <t>ORD0394</t>
  </si>
  <si>
    <t>ORD0395</t>
  </si>
  <si>
    <t>Customer 208</t>
  </si>
  <si>
    <t>ORD0396</t>
  </si>
  <si>
    <t>ORD0397</t>
  </si>
  <si>
    <t>ORD0398</t>
  </si>
  <si>
    <t>Customer 175</t>
  </si>
  <si>
    <t>ORD0399</t>
  </si>
  <si>
    <t>ORD0400</t>
  </si>
  <si>
    <t>ORD0401</t>
  </si>
  <si>
    <t>ORD0402</t>
  </si>
  <si>
    <t>Customer 151</t>
  </si>
  <si>
    <t>ORD0403</t>
  </si>
  <si>
    <t>ORD0404</t>
  </si>
  <si>
    <t>ORD0405</t>
  </si>
  <si>
    <t>ORD0406</t>
  </si>
  <si>
    <t>ORD0407</t>
  </si>
  <si>
    <t>Customer 209</t>
  </si>
  <si>
    <t>ORD0408</t>
  </si>
  <si>
    <t>ORD0409</t>
  </si>
  <si>
    <t>Customer 143</t>
  </si>
  <si>
    <t>ORD0410</t>
  </si>
  <si>
    <t>Customer 058</t>
  </si>
  <si>
    <t>ORD0411</t>
  </si>
  <si>
    <t>ORD0412</t>
  </si>
  <si>
    <t>Customer 063</t>
  </si>
  <si>
    <t>ORD0413</t>
  </si>
  <si>
    <t>ORD0414</t>
  </si>
  <si>
    <t>Customer 128</t>
  </si>
  <si>
    <t>ORD0415</t>
  </si>
  <si>
    <t>ORD0416</t>
  </si>
  <si>
    <t>ORD0417</t>
  </si>
  <si>
    <t>ORD0418</t>
  </si>
  <si>
    <t>ORD0419</t>
  </si>
  <si>
    <t>ORD0420</t>
  </si>
  <si>
    <t>Customer 297</t>
  </si>
  <si>
    <t>ORD0421</t>
  </si>
  <si>
    <t>ORD0422</t>
  </si>
  <si>
    <t>ORD0423</t>
  </si>
  <si>
    <t>ORD0424</t>
  </si>
  <si>
    <t>ORD0425</t>
  </si>
  <si>
    <t>Customer 064</t>
  </si>
  <si>
    <t>ORD0426</t>
  </si>
  <si>
    <t>Customer 187</t>
  </si>
  <si>
    <t>ORD0427</t>
  </si>
  <si>
    <t>ORD0428</t>
  </si>
  <si>
    <t>ORD0429</t>
  </si>
  <si>
    <t>ORD0430</t>
  </si>
  <si>
    <t>ORD0431</t>
  </si>
  <si>
    <t>Customer 106</t>
  </si>
  <si>
    <t>ORD0432</t>
  </si>
  <si>
    <t>ORD0433</t>
  </si>
  <si>
    <t>ORD0434</t>
  </si>
  <si>
    <t>ORD0435</t>
  </si>
  <si>
    <t>ORD0436</t>
  </si>
  <si>
    <t>Customer 163</t>
  </si>
  <si>
    <t>ORD0437</t>
  </si>
  <si>
    <t>ORD0438</t>
  </si>
  <si>
    <t>ORD0439</t>
  </si>
  <si>
    <t>Customer 047</t>
  </si>
  <si>
    <t>ORD0440</t>
  </si>
  <si>
    <t>Customer 296</t>
  </si>
  <si>
    <t>ORD0441</t>
  </si>
  <si>
    <t>Customer 144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</si>
  <si>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</si>
  <si>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</si>
  <si>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</si>
  <si>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</si>
  <si>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</si>
  <si>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</si>
  <si>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</si>
  <si>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</si>
  <si>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</si>
  <si>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</si>
  <si>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</si>
  <si>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</si>
  <si>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</si>
  <si>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</si>
  <si>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</si>
  <si>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Customer 173</t>
  </si>
  <si>
    <t>ORD0457</t>
  </si>
  <si>
    <t>Customer 200</t>
  </si>
  <si>
    <t>ORD0458</t>
  </si>
  <si>
    <t>ORD0459</t>
  </si>
  <si>
    <t>Customer 275</t>
  </si>
  <si>
    <t>ORD0460</t>
  </si>
  <si>
    <t>Customer 052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</si>
  <si>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</si>
  <si>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</si>
  <si>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</si>
  <si>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</si>
  <si>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</si>
  <si>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</si>
  <si>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</si>
  <si>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</si>
  <si>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</si>
  <si>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</si>
  <si>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Customer 039</t>
  </si>
  <si>
    <t>ORD0471</t>
  </si>
  <si>
    <t>ORD0472</t>
  </si>
  <si>
    <t>ORD0473</t>
  </si>
  <si>
    <t>ORD0475</t>
  </si>
  <si>
    <t>ORD0476</t>
  </si>
  <si>
    <t>Customer 134</t>
  </si>
  <si>
    <t>ORD0477</t>
  </si>
  <si>
    <t>ORD0478</t>
  </si>
  <si>
    <t>ORD0479</t>
  </si>
  <si>
    <t>ORD0480</t>
  </si>
  <si>
    <t>ORD0481</t>
  </si>
  <si>
    <t>Customer 195</t>
  </si>
  <si>
    <t>ORD0482</t>
  </si>
  <si>
    <t>ORD0483</t>
  </si>
  <si>
    <t>ORD0484</t>
  </si>
  <si>
    <t>ORD0485</t>
  </si>
  <si>
    <t>ORD0486</t>
  </si>
  <si>
    <t>ORD0487</t>
  </si>
  <si>
    <t>ORD0489</t>
  </si>
  <si>
    <t>ORD0490</t>
  </si>
  <si>
    <t>ORD0491</t>
  </si>
  <si>
    <t>ORD0492</t>
  </si>
  <si>
    <t>Customer 085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</si>
  <si>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</si>
  <si>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</si>
  <si>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</si>
  <si>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</si>
  <si>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</si>
  <si>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</si>
  <si>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</si>
  <si>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</si>
  <si>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Customer 236</t>
  </si>
  <si>
    <t>ORD0501</t>
  </si>
  <si>
    <t>ORD0502</t>
  </si>
  <si>
    <t>Customer 015</t>
  </si>
  <si>
    <t>ORD0503</t>
  </si>
  <si>
    <t>ORD0504</t>
  </si>
  <si>
    <t>ORD0505</t>
  </si>
  <si>
    <t>ORD0506</t>
  </si>
  <si>
    <t>ORD0507</t>
  </si>
  <si>
    <t>Customer 276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</si>
  <si>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</si>
  <si>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</si>
  <si>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</si>
  <si>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</si>
  <si>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</si>
  <si>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</si>
  <si>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</si>
  <si>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</si>
  <si>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</si>
  <si>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</si>
  <si>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</si>
  <si>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</si>
  <si>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</si>
  <si>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</si>
  <si>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</si>
  <si>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</si>
  <si>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</si>
  <si>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</si>
  <si>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</si>
  <si>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Customer 097</t>
  </si>
  <si>
    <t>ORD0527</t>
  </si>
  <si>
    <t>ORD0528</t>
  </si>
  <si>
    <t>ORD0529</t>
  </si>
  <si>
    <t>ORD0530</t>
  </si>
  <si>
    <t>ORD0531</t>
  </si>
  <si>
    <t>Customer 009</t>
  </si>
  <si>
    <t>ORD0532</t>
  </si>
  <si>
    <t>ORD0533</t>
  </si>
  <si>
    <t>Customer 212</t>
  </si>
  <si>
    <t>ORD0534</t>
  </si>
  <si>
    <t>ORD0535</t>
  </si>
  <si>
    <t>ORD0536</t>
  </si>
  <si>
    <t>ORD0537</t>
  </si>
  <si>
    <t>ORD0538</t>
  </si>
  <si>
    <t>ORD0539</t>
  </si>
  <si>
    <t>Customer 288</t>
  </si>
  <si>
    <t>ORD0540</t>
  </si>
  <si>
    <t>ORD0541</t>
  </si>
  <si>
    <t>ORD0542</t>
  </si>
  <si>
    <t>ORD0543</t>
  </si>
  <si>
    <t>ORD0544</t>
  </si>
  <si>
    <t>ORD0545</t>
  </si>
  <si>
    <t>Customer 191</t>
  </si>
  <si>
    <t>ORD0546</t>
  </si>
  <si>
    <t>ORD0547</t>
  </si>
  <si>
    <t>ORD0548</t>
  </si>
  <si>
    <t>ORD0549</t>
  </si>
  <si>
    <t>ORD0550</t>
  </si>
  <si>
    <t>Customer 183</t>
  </si>
  <si>
    <t>ORD0551</t>
  </si>
  <si>
    <t>ORD0552</t>
  </si>
  <si>
    <t>Customer 265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</si>
  <si>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</si>
  <si>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</si>
  <si>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</si>
  <si>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</si>
  <si>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</si>
  <si>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</si>
  <si>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</si>
  <si>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</si>
  <si>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</si>
  <si>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</si>
  <si>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</si>
  <si>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</si>
  <si>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</si>
  <si>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</si>
  <si>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</si>
  <si>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Customer 197</t>
  </si>
  <si>
    <t>ORD0568</t>
  </si>
  <si>
    <t>ORD0569</t>
  </si>
  <si>
    <t>ORD0570</t>
  </si>
  <si>
    <t>ORD0571</t>
  </si>
  <si>
    <t>Customer 145</t>
  </si>
  <si>
    <t>ORD0572</t>
  </si>
  <si>
    <t>Customer 057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</si>
  <si>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</si>
  <si>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</si>
  <si>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</si>
  <si>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</si>
  <si>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</si>
  <si>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</si>
  <si>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</si>
  <si>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</si>
  <si>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Customer 108</t>
  </si>
  <si>
    <t>ORD0581</t>
  </si>
  <si>
    <t>ORD0582</t>
  </si>
  <si>
    <t>Customer 169</t>
  </si>
  <si>
    <t>ORD0583</t>
  </si>
  <si>
    <t>ORD0584</t>
  </si>
  <si>
    <t>ORD0585</t>
  </si>
  <si>
    <t>ORD0586</t>
  </si>
  <si>
    <t>Customer 244</t>
  </si>
  <si>
    <t>ORD0587</t>
  </si>
  <si>
    <t>ORD0588</t>
  </si>
  <si>
    <t>ORD0589</t>
  </si>
  <si>
    <t>ORD0590</t>
  </si>
  <si>
    <t>ORD0591</t>
  </si>
  <si>
    <t>ORD0592</t>
  </si>
  <si>
    <t>Customer 174</t>
  </si>
  <si>
    <t>ORD0593</t>
  </si>
  <si>
    <t>ORD0594</t>
  </si>
  <si>
    <t>ORD0595</t>
  </si>
  <si>
    <t>ORD0596</t>
  </si>
  <si>
    <t>ORD0597</t>
  </si>
  <si>
    <t>ORD0598</t>
  </si>
  <si>
    <t>Customer 019</t>
  </si>
  <si>
    <t>ORD0599</t>
  </si>
  <si>
    <t>ORD0600</t>
  </si>
  <si>
    <t>ORD0601</t>
  </si>
  <si>
    <t>Customer 185</t>
  </si>
  <si>
    <t>ORD0602</t>
  </si>
  <si>
    <t>ORD0603</t>
  </si>
  <si>
    <t>Customer 071</t>
  </si>
  <si>
    <t>ORD0604</t>
  </si>
  <si>
    <t>ORD0605</t>
  </si>
  <si>
    <t>ORD0606</t>
  </si>
  <si>
    <t>Customer 184</t>
  </si>
  <si>
    <t>ORD0607</t>
  </si>
  <si>
    <t>ORD0608</t>
  </si>
  <si>
    <t>ORD0609</t>
  </si>
  <si>
    <t>ORD0610</t>
  </si>
  <si>
    <t>Customer 152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</si>
  <si>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</si>
  <si>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</si>
  <si>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</si>
  <si>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</si>
  <si>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</si>
  <si>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</si>
  <si>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</si>
  <si>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</si>
  <si>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</si>
  <si>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Customer 252</t>
  </si>
  <si>
    <t>ORD0620</t>
  </si>
  <si>
    <t>ORD0621</t>
  </si>
  <si>
    <t>Customer 067</t>
  </si>
  <si>
    <t>ORD0622</t>
  </si>
  <si>
    <t>ORD0623</t>
  </si>
  <si>
    <t>Customer 259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</si>
  <si>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</si>
  <si>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</si>
  <si>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</si>
  <si>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</si>
  <si>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</si>
  <si>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</si>
  <si>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</si>
  <si>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</si>
  <si>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</si>
  <si>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</si>
  <si>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</si>
  <si>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</si>
  <si>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</si>
  <si>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</si>
  <si>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</si>
  <si>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</si>
  <si>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</si>
  <si>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</si>
  <si>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</si>
  <si>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</si>
  <si>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</si>
  <si>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</si>
  <si>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</si>
  <si>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</si>
  <si>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</si>
  <si>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</si>
  <si>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</si>
  <si>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</si>
  <si>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</si>
  <si>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</si>
  <si>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</si>
  <si>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</si>
  <si>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</si>
  <si>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Customer 079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</si>
  <si>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</si>
  <si>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</si>
  <si>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</si>
  <si>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</si>
  <si>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</si>
  <si>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</si>
  <si>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</si>
  <si>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</si>
  <si>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</si>
  <si>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</si>
  <si>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</si>
  <si>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</si>
  <si>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</si>
  <si>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</si>
  <si>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</si>
  <si>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</si>
  <si>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</si>
  <si>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</si>
  <si>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</si>
  <si>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</si>
  <si>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Customer 190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</si>
  <si>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</si>
  <si>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</si>
  <si>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</si>
  <si>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</si>
  <si>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</si>
  <si>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</si>
  <si>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</si>
  <si>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</si>
  <si>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</si>
  <si>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</si>
  <si>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</si>
  <si>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</si>
  <si>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</si>
  <si>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</si>
  <si>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</si>
  <si>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</si>
  <si>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</si>
  <si>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</si>
  <si>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</si>
  <si>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Customer 225</t>
  </si>
  <si>
    <t>ORD0696</t>
  </si>
  <si>
    <t>ORD0697</t>
  </si>
  <si>
    <t>ORD0699</t>
  </si>
  <si>
    <t>ORD0700</t>
  </si>
  <si>
    <t>ORD0701</t>
  </si>
  <si>
    <t>ORD0702</t>
  </si>
  <si>
    <t>ORD0703</t>
  </si>
  <si>
    <t>ORD0704</t>
  </si>
  <si>
    <t>ORD0705</t>
  </si>
  <si>
    <t>Customer 080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</si>
  <si>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</si>
  <si>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</si>
  <si>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</si>
  <si>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</si>
  <si>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</si>
  <si>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</si>
  <si>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</si>
  <si>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</si>
  <si>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</si>
  <si>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</si>
  <si>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</si>
  <si>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</si>
  <si>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</si>
  <si>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</si>
  <si>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</si>
  <si>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</si>
  <si>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</si>
  <si>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</si>
  <si>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</si>
  <si>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</si>
  <si>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</si>
  <si>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</si>
  <si>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</si>
  <si>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</si>
  <si>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</si>
  <si>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</si>
  <si>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</si>
  <si>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</si>
  <si>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</si>
  <si>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</si>
  <si>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</si>
  <si>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</si>
  <si>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</si>
  <si>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</si>
  <si>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</si>
  <si>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</si>
  <si>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</si>
  <si>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</si>
  <si>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</si>
  <si>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</si>
  <si>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</si>
  <si>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</si>
  <si>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</si>
  <si>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</si>
  <si>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</si>
  <si>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</si>
  <si>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</si>
  <si>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</si>
  <si>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</si>
  <si>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</si>
  <si>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</si>
  <si>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</si>
  <si>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</si>
  <si>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</si>
  <si>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Customer 127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</si>
  <si>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</si>
  <si>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</si>
  <si>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</si>
  <si>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</si>
  <si>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</si>
  <si>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</si>
  <si>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</si>
  <si>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</si>
  <si>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</si>
  <si>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Customer 153</t>
  </si>
  <si>
    <t>ORD0770</t>
  </si>
  <si>
    <t>ORD0771</t>
  </si>
  <si>
    <t>ORD0772</t>
  </si>
  <si>
    <t>ORD0773</t>
  </si>
  <si>
    <t>Customer 239</t>
  </si>
  <si>
    <t>ORD0774</t>
  </si>
  <si>
    <t>ORD0775</t>
  </si>
  <si>
    <t>ORD0776</t>
  </si>
  <si>
    <t>ORD0777</t>
  </si>
  <si>
    <t>ORD0778</t>
  </si>
  <si>
    <t>ORD0779</t>
  </si>
  <si>
    <t>ORD0780</t>
  </si>
  <si>
    <t>Customer 203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</si>
  <si>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</si>
  <si>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</si>
  <si>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</si>
  <si>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</si>
  <si>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</si>
  <si>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</si>
  <si>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</si>
  <si>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</si>
  <si>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</si>
  <si>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</si>
  <si>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Customer 037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</si>
  <si>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</si>
  <si>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</si>
  <si>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</si>
  <si>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</si>
  <si>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</si>
  <si>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</si>
  <si>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</si>
  <si>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</si>
  <si>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</si>
  <si>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</si>
  <si>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Customer 139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</si>
  <si>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</si>
  <si>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</si>
  <si>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</si>
  <si>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</si>
  <si>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</si>
  <si>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</si>
  <si>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</si>
  <si>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</si>
  <si>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</si>
  <si>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</si>
  <si>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</si>
  <si>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</si>
  <si>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</si>
  <si>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Customer 136</t>
  </si>
  <si>
    <t>ORD0814</t>
  </si>
  <si>
    <t>Customer 165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</si>
  <si>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</si>
  <si>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</si>
  <si>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</si>
  <si>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</si>
  <si>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</si>
  <si>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</si>
  <si>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</si>
  <si>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</si>
  <si>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Customer 249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</si>
  <si>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</si>
  <si>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</si>
  <si>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</si>
  <si>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</si>
  <si>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</si>
  <si>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</si>
  <si>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</si>
  <si>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</si>
  <si>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</si>
  <si>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</si>
  <si>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</si>
  <si>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</si>
  <si>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</si>
  <si>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</si>
  <si>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Customer 194</t>
  </si>
  <si>
    <t>ORD0837</t>
  </si>
  <si>
    <t>ORD0838</t>
  </si>
  <si>
    <t>Customer 241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</si>
  <si>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</si>
  <si>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</si>
  <si>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</si>
  <si>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</si>
  <si>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</si>
  <si>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</si>
  <si>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</si>
  <si>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</si>
  <si>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</si>
  <si>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</si>
  <si>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</si>
  <si>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</si>
  <si>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</si>
  <si>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</si>
  <si>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</si>
  <si>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Customer 231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</si>
  <si>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</si>
  <si>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</si>
  <si>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</si>
  <si>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</si>
  <si>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</si>
  <si>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</si>
  <si>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</si>
  <si>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</si>
  <si>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</si>
  <si>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</si>
  <si>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</si>
  <si>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Customer 160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</si>
  <si>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</si>
  <si>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</si>
  <si>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</si>
  <si>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</si>
  <si>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</si>
  <si>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</si>
  <si>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</si>
  <si>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</si>
  <si>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</si>
  <si>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</si>
  <si>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</si>
  <si>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</si>
  <si>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</si>
  <si>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</si>
  <si>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</si>
  <si>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</si>
  <si>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</si>
  <si>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</si>
  <si>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</si>
  <si>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</si>
  <si>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</si>
  <si>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</si>
  <si>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</si>
  <si>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</si>
  <si>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</si>
  <si>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</si>
  <si>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</si>
  <si>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</si>
  <si>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</si>
  <si>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</si>
  <si>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Customer 131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</si>
  <si>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</si>
  <si>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</si>
  <si>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</si>
  <si>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</si>
  <si>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</si>
  <si>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</si>
  <si>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</si>
  <si>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</si>
  <si>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</si>
  <si>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</si>
  <si>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</si>
  <si>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</si>
  <si>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</si>
  <si>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</si>
  <si>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</si>
  <si>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</si>
  <si>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</si>
  <si>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</si>
  <si>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</si>
  <si>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</si>
  <si>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</si>
  <si>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</si>
  <si>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</si>
  <si>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</si>
  <si>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</si>
  <si>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</si>
  <si>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</si>
  <si>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</si>
  <si>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</si>
  <si>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</si>
  <si>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</si>
  <si>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</si>
  <si>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</si>
  <si>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</si>
  <si>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</si>
  <si>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</si>
  <si>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</si>
  <si>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</si>
  <si>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</si>
  <si>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</si>
  <si>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</si>
  <si>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</si>
  <si>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</si>
  <si>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</si>
  <si>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</si>
  <si>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</si>
  <si>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</si>
  <si>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</si>
  <si>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</si>
  <si>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</si>
  <si>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</si>
  <si>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</si>
  <si>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</si>
  <si>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</si>
  <si>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</si>
  <si>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</si>
  <si>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</si>
  <si>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</si>
  <si>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</si>
  <si>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</si>
  <si>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</si>
  <si>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</si>
  <si>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</si>
  <si>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</si>
  <si>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</si>
  <si>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</si>
  <si>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</si>
  <si>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</si>
  <si>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</si>
  <si>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</si>
  <si>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</si>
  <si>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</si>
  <si>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</si>
  <si>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</si>
  <si>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</si>
  <si>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</si>
  <si>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</si>
  <si>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</si>
  <si>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</si>
  <si>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</si>
  <si>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</si>
  <si>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</si>
  <si>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</si>
  <si>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</si>
  <si>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</si>
  <si>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</si>
  <si>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</si>
  <si>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</si>
  <si>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</si>
  <si>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</si>
  <si>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</si>
  <si>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</si>
  <si>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</si>
  <si>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Customer 114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</si>
  <si>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</si>
  <si>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</si>
  <si>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</si>
  <si>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</si>
  <si>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</si>
  <si>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</si>
  <si>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</si>
  <si>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</si>
  <si>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Customer 005</t>
  </si>
  <si>
    <t>ORD0997</t>
  </si>
  <si>
    <t>ORD0998</t>
  </si>
  <si>
    <t>ORD0999</t>
  </si>
  <si>
    <t>ORD1000</t>
  </si>
  <si>
    <t>Détails pou for Somme de Profit_MAD - Category : Electronics</t>
  </si>
  <si>
    <t>Somme de Net_Revenue_MAD</t>
  </si>
  <si>
    <t>Total général</t>
  </si>
  <si>
    <t>Somme de Profit_MAD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</si>
</sst>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mmmmm;@"/>
    <numFmt numFmtId="165" formatCode="_-* #,##0\ [$€-40C]_-;\-* #,##0\ [$€-40C]_-;_-* &quot;-&quot;??\ [$€-40C]_-;_-@_-"/>
    <numFmt numFmtId="166" formatCode="_-* #,##0\ [$MAD]_-;\-* #,##0\ [$MAD]_-;_-* &quot;-&quot;\ [$MAD]_-;_-@_-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top"/>
    </xf>
    <xf numFmtId="0" fontId="1" fillId="0" borderId="0" xfId="0" applyFont="1"/>
    <xf numFmtId="0" fontId="0" fillId="0" borderId="0" xfId="0" pivotButton="1"/>
    <xf numFmtId="164" fontId="2" fillId="0" borderId="4" xfId="0" applyNumberFormat="1" applyFont="1" applyBorder="1" applyAlignment="1">
      <alignment horizontal="center" vertical="top"/>
    </xf>
    <xf numFmtId="164" fontId="0" fillId="0" borderId="2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0" xfId="0" applyNumberFormat="1"/>
    <xf numFmtId="0" fontId="0" fillId="2" borderId="0" xfId="0" applyFill="1" applyAlignment="1">
      <alignment vertical="center"/>
    </xf>
    <xf numFmtId="0" fontId="0" fillId="2" borderId="0" xfId="0" applyFill="1"/>
    <xf numFmtId="165" fontId="0" fillId="0" borderId="0" xfId="0" pivotButton="1" applyNumberFormat="1"/>
    <xf numFmtId="165" fontId="0" fillId="0" borderId="0" xfId="0" applyNumberFormat="1"/>
    <xf numFmtId="14" fontId="0" fillId="0" borderId="0" xfId="0" applyNumberFormat="1"/>
    <xf numFmtId="0" fontId="3" fillId="0" borderId="0" xfId="0" applyFont="1"/>
    <xf numFmtId="166" fontId="0" fillId="0" borderId="0" xfId="0" applyNumberFormat="1"/>
  </cellXfs>
  <cellStyles count="1">
    <cellStyle name="Normal" xfId="0" builtinId="0"/>
  </cellStyles>
  <dxfs count="37">
    <dxf>
      <numFmt numFmtId="166" formatCode="_-* #,##0\ [$MAD]_-;\-* #,##0\ [$MAD]_-;_-* &quot;-&quot;\ [$MAD]_-;_-@_-"/>
    </dxf>
    <dxf>
      <numFmt numFmtId="166" formatCode="_-* #,##0\ [$MAD]_-;\-* #,##0\ [$MAD]_-;_-* &quot;-&quot;\ [$MAD]_-;_-@_-"/>
    </dxf>
    <dxf>
      <numFmt numFmtId="166" formatCode="_-* #,##0\ [$MAD]_-;\-* #,##0\ [$MAD]_-;_-* &quot;-&quot;\ [$MAD]_-;_-@_-"/>
    </dxf>
    <dxf>
      <numFmt numFmtId="166" formatCode="_-* #,##0\ [$MAD]_-;\-* #,##0\ [$MAD]_-;_-* &quot;-&quot;\ [$MAD]_-;_-@_-"/>
    </dxf>
    <dxf>
      <numFmt numFmtId="166" formatCode="_-* #,##0\ [$MAD]_-;\-* #,##0\ [$MAD]_-;_-* &quot;-&quot;\ [$MAD]_-;_-@_-"/>
    </dxf>
    <dxf>
      <numFmt numFmtId="166" formatCode="_-* #,##0\ [$MAD]_-;\-* #,##0\ [$MAD]_-;_-* &quot;-&quot;\ [$MAD]_-;_-@_-"/>
    </dxf>
    <dxf>
      <numFmt numFmtId="165" formatCode="_-* #,##0\ [$€-40C]_-;\-* #,##0\ [$€-40C]_-;_-* &quot;-&quot;??\ [$€-40C]_-;_-@_-"/>
    </dxf>
    <dxf>
      <numFmt numFmtId="165" formatCode="_-* #,##0\ [$€-40C]_-;\-* #,##0\ [$€-40C]_-;_-* &quot;-&quot;??\ [$€-40C]_-;_-@_-"/>
    </dxf>
    <dxf>
      <numFmt numFmtId="165" formatCode="_-* #,##0\ [$€-40C]_-;\-* #,##0\ [$€-40C]_-;_-* &quot;-&quot;??\ [$€-40C]_-;_-@_-"/>
    </dxf>
    <dxf>
      <numFmt numFmtId="165" formatCode="_-* #,##0\ [$€-40C]_-;\-* #,##0\ [$€-40C]_-;_-* &quot;-&quot;??\ [$€-40C]_-;_-@_-"/>
    </dxf>
    <dxf>
      <numFmt numFmtId="166" formatCode="_-* #,##0\ [$MAD]_-;\-* #,##0\ [$MAD]_-;_-* &quot;-&quot;\ [$MAD]_-;_-@_-"/>
    </dxf>
    <dxf>
      <numFmt numFmtId="166" formatCode="_-* #,##0\ [$MAD]_-;\-* #,##0\ [$MAD]_-;_-* &quot;-&quot;\ [$MAD]_-;_-@_-"/>
    </dxf>
    <dxf>
      <numFmt numFmtId="2" formatCode="0.00"/>
    </dxf>
    <dxf>
      <numFmt numFmtId="166" formatCode="_-* #,##0\ [$MAD]_-;\-* #,##0\ [$MAD]_-;_-* &quot;-&quot;\ [$MAD]_-;_-@_-"/>
    </dxf>
    <dxf>
      <numFmt numFmtId="166" formatCode="_-* #,##0\ [$MAD]_-;\-* #,##0\ [$MAD]_-;_-* &quot;-&quot;\ [$MAD]_-;_-@_-"/>
    </dxf>
    <dxf>
      <numFmt numFmtId="165" formatCode="_-* #,##0\ [$€-40C]_-;\-* #,##0\ [$€-40C]_-;_-* &quot;-&quot;??\ [$€-40C]_-;_-@_-"/>
    </dxf>
    <dxf>
      <numFmt numFmtId="19" formatCode="dd/mm/yyyy"/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64" formatCode="[$-40C]mmmmm;@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thin">
          <color auto="1"/>
        </top>
      </border>
    </dxf>
    <dxf>
      <border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Data_Analysis_Practice_Sales_1000.xlsx]donnees traites!Tableau croisé dynamique1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6933C"/>
          </a:solidFill>
          <a:ln>
            <a:solidFill>
              <a:srgbClr val="76933C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6933C"/>
          </a:solidFill>
          <a:ln>
            <a:solidFill>
              <a:srgbClr val="76933C"/>
            </a:solidFill>
            <a:prstDash val="solid"/>
          </a:ln>
          <a:effectLst/>
        </c:spPr>
      </c:pivotFmt>
      <c:pivotFmt>
        <c:idx val="6"/>
        <c:spPr>
          <a:solidFill>
            <a:srgbClr val="76933C"/>
          </a:solidFill>
          <a:ln>
            <a:solidFill>
              <a:srgbClr val="76933C"/>
            </a:solidFill>
            <a:prstDash val="solid"/>
          </a:ln>
          <a:effectLst/>
        </c:spPr>
      </c:pivotFmt>
      <c:pivotFmt>
        <c:idx val="7"/>
        <c:spPr>
          <a:solidFill>
            <a:srgbClr val="76933C"/>
          </a:solidFill>
          <a:ln>
            <a:solidFill>
              <a:srgbClr val="76933C"/>
            </a:solidFill>
            <a:prstDash val="solid"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554305556151929"/>
          <c:y val="0.11677711260543416"/>
          <c:w val="0.74445694443848076"/>
          <c:h val="0.5628564877099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'donnees traites'!$B$1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6933C"/>
            </a:solidFill>
            <a:ln>
              <a:solidFill>
                <a:srgbClr val="76933C"/>
              </a:solidFill>
              <a:prstDash val="solid"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76933C"/>
              </a:solidFill>
              <a:ln>
                <a:solidFill>
                  <a:srgbClr val="76933C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50-4828-8F72-41DD83C73461}"/>
              </c:ext>
            </c:extLst>
          </c:dPt>
          <c:dPt>
            <c:idx val="2"/>
            <c:invertIfNegative val="0"/>
            <c:bubble3D val="0"/>
            <c:spPr>
              <a:solidFill>
                <a:srgbClr val="76933C"/>
              </a:solidFill>
              <a:ln>
                <a:solidFill>
                  <a:srgbClr val="76933C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50-4828-8F72-41DD83C73461}"/>
              </c:ext>
            </c:extLst>
          </c:dPt>
          <c:cat>
            <c:strRef>
              <c:f>'donnees traites'!$A$2:$A$10</c:f>
              <c:strCache>
                <c:ptCount val="8"/>
                <c:pt idx="0">
                  <c:v>Fes</c:v>
                </c:pt>
                <c:pt idx="1">
                  <c:v>Rabat</c:v>
                </c:pt>
                <c:pt idx="2">
                  <c:v>Casablanca</c:v>
                </c:pt>
                <c:pt idx="3">
                  <c:v>Marrakech</c:v>
                </c:pt>
                <c:pt idx="4">
                  <c:v>Oujda</c:v>
                </c:pt>
                <c:pt idx="5">
                  <c:v>Agadir</c:v>
                </c:pt>
                <c:pt idx="6">
                  <c:v>Meknes</c:v>
                </c:pt>
                <c:pt idx="7">
                  <c:v>Tangier</c:v>
                </c:pt>
              </c:strCache>
            </c:strRef>
          </c:cat>
          <c:val>
            <c:numRef>
              <c:f>'donnees traites'!$B$2:$B$10</c:f>
              <c:numCache>
                <c:formatCode>_-* #\ ##0\ [$MAD]_-;\-* #\ ##0\ [$MAD]_-;_-* "-"\ [$MAD]_-;_-@_-</c:formatCode>
                <c:ptCount val="8"/>
                <c:pt idx="0">
                  <c:v>1058874</c:v>
                </c:pt>
                <c:pt idx="1">
                  <c:v>1049162.5</c:v>
                </c:pt>
                <c:pt idx="2">
                  <c:v>1016004</c:v>
                </c:pt>
                <c:pt idx="3">
                  <c:v>960630.5</c:v>
                </c:pt>
                <c:pt idx="4">
                  <c:v>843688.5</c:v>
                </c:pt>
                <c:pt idx="5">
                  <c:v>836405</c:v>
                </c:pt>
                <c:pt idx="6">
                  <c:v>764725.5</c:v>
                </c:pt>
                <c:pt idx="7">
                  <c:v>640807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2-42B0-92B4-E521FBD1E3D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0241927"/>
        <c:axId val="1220249607"/>
      </c:barChart>
      <c:catAx>
        <c:axId val="1220241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249607"/>
        <c:crosses val="autoZero"/>
        <c:auto val="1"/>
        <c:lblAlgn val="ctr"/>
        <c:lblOffset val="100"/>
        <c:noMultiLvlLbl val="0"/>
      </c:catAx>
      <c:valAx>
        <c:axId val="1220249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241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Data_Analysis_Practice_Sales_1000.xlsx]donnees traites!Tableau croisé dynamique2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68894315923913"/>
          <c:y val="4.5125377251535655E-2"/>
          <c:w val="0.76631113533045481"/>
          <c:h val="0.52887047214839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'donnees traites'!$B$14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6933C"/>
            </a:solidFill>
            <a:ln>
              <a:noFill/>
            </a:ln>
            <a:effectLst/>
          </c:spPr>
          <c:invertIfNegative val="0"/>
          <c:cat>
            <c:strRef>
              <c:f>'donnees traites'!$A$15:$A$37</c:f>
              <c:strCache>
                <c:ptCount val="22"/>
                <c:pt idx="0">
                  <c:v>Air Conditioner</c:v>
                </c:pt>
                <c:pt idx="1">
                  <c:v>Blender</c:v>
                </c:pt>
                <c:pt idx="2">
                  <c:v>Bookshelf</c:v>
                </c:pt>
                <c:pt idx="3">
                  <c:v>Coffee Machine</c:v>
                </c:pt>
                <c:pt idx="4">
                  <c:v>Desk</c:v>
                </c:pt>
                <c:pt idx="5">
                  <c:v>Filing Cabinet</c:v>
                </c:pt>
                <c:pt idx="6">
                  <c:v>Headphones</c:v>
                </c:pt>
                <c:pt idx="7">
                  <c:v>Keyboard</c:v>
                </c:pt>
                <c:pt idx="8">
                  <c:v>Laptop</c:v>
                </c:pt>
                <c:pt idx="9">
                  <c:v>Microwave</c:v>
                </c:pt>
                <c:pt idx="10">
                  <c:v>Monitor</c:v>
                </c:pt>
                <c:pt idx="11">
                  <c:v>Mouse</c:v>
                </c:pt>
                <c:pt idx="12">
                  <c:v>Notebook</c:v>
                </c:pt>
                <c:pt idx="13">
                  <c:v>Office Chair</c:v>
                </c:pt>
                <c:pt idx="14">
                  <c:v>Paper Pack</c:v>
                </c:pt>
                <c:pt idx="15">
                  <c:v>Pen Set</c:v>
                </c:pt>
                <c:pt idx="16">
                  <c:v>Printer</c:v>
                </c:pt>
                <c:pt idx="17">
                  <c:v>Smartphone</c:v>
                </c:pt>
                <c:pt idx="18">
                  <c:v>Sofa</c:v>
                </c:pt>
                <c:pt idx="19">
                  <c:v>Stapler</c:v>
                </c:pt>
                <c:pt idx="20">
                  <c:v>Tablet</c:v>
                </c:pt>
                <c:pt idx="21">
                  <c:v>Vacuum Cleaner</c:v>
                </c:pt>
              </c:strCache>
            </c:strRef>
          </c:cat>
          <c:val>
            <c:numRef>
              <c:f>'donnees traites'!$B$15:$B$37</c:f>
              <c:numCache>
                <c:formatCode>_-* #\ ##0\ [$MAD]_-;\-* #\ ##0\ [$MAD]_-;_-* "-"\ [$MAD]_-;_-@_-</c:formatCode>
                <c:ptCount val="22"/>
                <c:pt idx="0">
                  <c:v>889800</c:v>
                </c:pt>
                <c:pt idx="1">
                  <c:v>213276.5</c:v>
                </c:pt>
                <c:pt idx="2">
                  <c:v>239845</c:v>
                </c:pt>
                <c:pt idx="3">
                  <c:v>302205.5</c:v>
                </c:pt>
                <c:pt idx="4">
                  <c:v>367328</c:v>
                </c:pt>
                <c:pt idx="5">
                  <c:v>196973</c:v>
                </c:pt>
                <c:pt idx="6">
                  <c:v>126078</c:v>
                </c:pt>
                <c:pt idx="7">
                  <c:v>49162</c:v>
                </c:pt>
                <c:pt idx="8">
                  <c:v>945321.5</c:v>
                </c:pt>
                <c:pt idx="9">
                  <c:v>339655</c:v>
                </c:pt>
                <c:pt idx="10">
                  <c:v>346279.5</c:v>
                </c:pt>
                <c:pt idx="11">
                  <c:v>60333.5</c:v>
                </c:pt>
                <c:pt idx="12">
                  <c:v>4995</c:v>
                </c:pt>
                <c:pt idx="13">
                  <c:v>219575</c:v>
                </c:pt>
                <c:pt idx="14">
                  <c:v>14819.5</c:v>
                </c:pt>
                <c:pt idx="15">
                  <c:v>12364.5</c:v>
                </c:pt>
                <c:pt idx="16">
                  <c:v>372455</c:v>
                </c:pt>
                <c:pt idx="17">
                  <c:v>960629.5</c:v>
                </c:pt>
                <c:pt idx="18">
                  <c:v>752672</c:v>
                </c:pt>
                <c:pt idx="19">
                  <c:v>11486</c:v>
                </c:pt>
                <c:pt idx="20">
                  <c:v>521938</c:v>
                </c:pt>
                <c:pt idx="21">
                  <c:v>223105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B-4555-ABB4-1D7B6973A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598855"/>
        <c:axId val="1499705863"/>
      </c:barChart>
      <c:catAx>
        <c:axId val="1483598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705863"/>
        <c:crosses val="autoZero"/>
        <c:auto val="1"/>
        <c:lblAlgn val="ctr"/>
        <c:lblOffset val="100"/>
        <c:noMultiLvlLbl val="0"/>
      </c:catAx>
      <c:valAx>
        <c:axId val="1499705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98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Data_Analysis_Practice_Sales_1000.xlsx]donnees traites!Tableau croisé dynamique3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4F6228"/>
          </a:solidFill>
          <a:ln w="25400">
            <a:noFill/>
          </a:ln>
          <a:effectLst/>
        </c:spPr>
      </c:pivotFmt>
      <c:pivotFmt>
        <c:idx val="18"/>
        <c:spPr>
          <a:solidFill>
            <a:srgbClr val="9BBB59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D8E4BC"/>
          </a:solidFill>
          <a:ln w="25400">
            <a:noFill/>
          </a:ln>
          <a:effectLst/>
        </c:spPr>
      </c:pivotFmt>
      <c:pivotFmt>
        <c:idx val="20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'donnees traites'!$B$39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6228"/>
            </a:solidFill>
          </c:spPr>
          <c:dPt>
            <c:idx val="0"/>
            <c:bubble3D val="0"/>
            <c:spPr>
              <a:solidFill>
                <a:srgbClr val="4F6228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67-4A04-AF33-201F92262838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67-4A04-AF33-201F92262838}"/>
              </c:ext>
            </c:extLst>
          </c:dPt>
          <c:dPt>
            <c:idx val="2"/>
            <c:bubble3D val="0"/>
            <c:spPr>
              <a:solidFill>
                <a:srgbClr val="D8E4BC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67-4A04-AF33-201F92262838}"/>
              </c:ext>
            </c:extLst>
          </c:dPt>
          <c:dPt>
            <c:idx val="3"/>
            <c:bubble3D val="0"/>
            <c:spPr>
              <a:solidFill>
                <a:srgbClr val="EBF1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67-4A04-AF33-201F922628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'donnees traites'!$A$40:$A$44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Office Supplies</c:v>
                </c:pt>
              </c:strCache>
            </c:strRef>
          </c:cat>
          <c:val>
            <c:numRef>
              <c:f>'donnees traites'!$B$40:$B$44</c:f>
              <c:numCache>
                <c:formatCode>_-* #\ ##0\ [$MAD]_-;\-* #\ ##0\ [$MAD]_-;_-* "-"\ [$MAD]_-;_-@_-</c:formatCode>
                <c:ptCount val="4"/>
                <c:pt idx="0">
                  <c:v>814324.9099999998</c:v>
                </c:pt>
                <c:pt idx="1">
                  <c:v>479171.09000000014</c:v>
                </c:pt>
                <c:pt idx="2">
                  <c:v>506829.82000000024</c:v>
                </c:pt>
                <c:pt idx="3">
                  <c:v>111771.71999999997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67-4A04-AF33-201F92262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Data_Analysis_Practice_Sales_1000.xlsx]donnees traites!Tableau croisé dynamique4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45342249187009"/>
          <c:y val="7.7519331641326419E-2"/>
          <c:w val="0.67458748008405112"/>
          <c:h val="0.734897149484221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'donnees traites'!$B$46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6933C"/>
            </a:solidFill>
            <a:ln>
              <a:noFill/>
            </a:ln>
            <a:effectLst/>
          </c:spPr>
          <c:invertIfNegative val="0"/>
          <c:cat>
            <c:strRef>
              <c:f>'donnees traites'!$A$47:$A$55</c:f>
              <c:strCache>
                <c:ptCount val="8"/>
                <c:pt idx="0">
                  <c:v>Amine</c:v>
                </c:pt>
                <c:pt idx="1">
                  <c:v>Imane</c:v>
                </c:pt>
                <c:pt idx="2">
                  <c:v>Mehdi</c:v>
                </c:pt>
                <c:pt idx="3">
                  <c:v>Nadia</c:v>
                </c:pt>
                <c:pt idx="4">
                  <c:v>Omar</c:v>
                </c:pt>
                <c:pt idx="5">
                  <c:v>Salma</c:v>
                </c:pt>
                <c:pt idx="6">
                  <c:v>Sara</c:v>
                </c:pt>
                <c:pt idx="7">
                  <c:v>Youssef</c:v>
                </c:pt>
              </c:strCache>
            </c:strRef>
          </c:cat>
          <c:val>
            <c:numRef>
              <c:f>'donnees traites'!$B$47:$B$55</c:f>
              <c:numCache>
                <c:formatCode>_-* #\ ##0\ [$MAD]_-;\-* #\ ##0\ [$MAD]_-;_-* "-"\ [$MAD]_-;_-@_-</c:formatCode>
                <c:ptCount val="8"/>
                <c:pt idx="0">
                  <c:v>974642</c:v>
                </c:pt>
                <c:pt idx="1">
                  <c:v>696034</c:v>
                </c:pt>
                <c:pt idx="2">
                  <c:v>806567.5</c:v>
                </c:pt>
                <c:pt idx="3">
                  <c:v>950177.5</c:v>
                </c:pt>
                <c:pt idx="4">
                  <c:v>966963</c:v>
                </c:pt>
                <c:pt idx="5">
                  <c:v>943839</c:v>
                </c:pt>
                <c:pt idx="6">
                  <c:v>1040013</c:v>
                </c:pt>
                <c:pt idx="7">
                  <c:v>792061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7-487C-8DA5-B5569D7AC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8464519"/>
        <c:axId val="1376463879"/>
      </c:barChart>
      <c:catAx>
        <c:axId val="1358464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63879"/>
        <c:crosses val="autoZero"/>
        <c:auto val="1"/>
        <c:lblAlgn val="ctr"/>
        <c:lblOffset val="100"/>
        <c:noMultiLvlLbl val="0"/>
      </c:catAx>
      <c:valAx>
        <c:axId val="1376463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64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Data_Analysis_Practice_Sales_1000.xlsx]donnees traites!Tableau croisé dynamique5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C4D79B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9BBB59"/>
          </a:solidFill>
          <a:ln w="25400">
            <a:noFill/>
          </a:ln>
          <a:effectLst/>
        </c:spPr>
        <c:dLbl>
          <c:idx val="0"/>
          <c:layout>
            <c:manualLayout>
              <c:x val="0.11361174255973824"/>
              <c:y val="-2.25429557635742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4F622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121764475573144"/>
              <c:y val="9.77467290272926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EBF1D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742070957820585E-2"/>
              <c:y val="-0.124395895695340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'donnees traites'!$B$58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79B"/>
            </a:solidFill>
          </c:spPr>
          <c:dPt>
            <c:idx val="0"/>
            <c:bubble3D val="0"/>
            <c:spPr>
              <a:solidFill>
                <a:srgbClr val="9BBB59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80-4604-916C-3AD93D65492C}"/>
              </c:ext>
            </c:extLst>
          </c:dPt>
          <c:dPt>
            <c:idx val="1"/>
            <c:bubble3D val="0"/>
            <c:spPr>
              <a:solidFill>
                <a:srgbClr val="4F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80-4604-916C-3AD93D65492C}"/>
              </c:ext>
            </c:extLst>
          </c:dPt>
          <c:dPt>
            <c:idx val="2"/>
            <c:bubble3D val="0"/>
            <c:spPr>
              <a:solidFill>
                <a:srgbClr val="EBF1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80-4604-916C-3AD93D65492C}"/>
              </c:ext>
            </c:extLst>
          </c:dPt>
          <c:dLbls>
            <c:dLbl>
              <c:idx val="0"/>
              <c:layout>
                <c:manualLayout>
                  <c:x val="0.11361174255973824"/>
                  <c:y val="-2.2542955763574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80-4604-916C-3AD93D65492C}"/>
                </c:ext>
              </c:extLst>
            </c:dLbl>
            <c:dLbl>
              <c:idx val="1"/>
              <c:layout>
                <c:manualLayout>
                  <c:x val="0.13121764475573144"/>
                  <c:y val="9.77467290272926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80-4604-916C-3AD93D65492C}"/>
                </c:ext>
              </c:extLst>
            </c:dLbl>
            <c:dLbl>
              <c:idx val="2"/>
              <c:layout>
                <c:manualLayout>
                  <c:x val="-7.9742070957820585E-2"/>
                  <c:y val="-0.124395895695340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80-4604-916C-3AD93D6549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'donnees traites'!$A$59:$A$62</c:f>
              <c:strCache>
                <c:ptCount val="3"/>
                <c:pt idx="0">
                  <c:v>Marketplace</c:v>
                </c:pt>
                <c:pt idx="1">
                  <c:v>Online</c:v>
                </c:pt>
                <c:pt idx="2">
                  <c:v>Store</c:v>
                </c:pt>
              </c:strCache>
            </c:strRef>
          </c:cat>
          <c:val>
            <c:numRef>
              <c:f>'donnees traites'!$B$59:$B$62</c:f>
              <c:numCache>
                <c:formatCode>_-* #\ ##0\ [$MAD]_-;\-* #\ ##0\ [$MAD]_-;_-* "-"\ [$MAD]_-;_-@_-</c:formatCode>
                <c:ptCount val="3"/>
                <c:pt idx="0">
                  <c:v>2418231.5</c:v>
                </c:pt>
                <c:pt idx="1">
                  <c:v>2597048.5</c:v>
                </c:pt>
                <c:pt idx="2">
                  <c:v>2155017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80-4604-916C-3AD93D654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14483779055349"/>
          <c:y val="0.25868757465167563"/>
          <c:w val="0.26119399753895289"/>
          <c:h val="0.49790870006047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</xdr:colOff>
      <xdr:row>0</xdr:row>
      <xdr:rowOff>14288</xdr:rowOff>
    </xdr:from>
    <xdr:to>
      <xdr:col>3</xdr:col>
      <xdr:colOff>116974</xdr:colOff>
      <xdr:row>0</xdr:row>
      <xdr:rowOff>977900</xdr:rowOff>
    </xdr:to>
    <xdr:sp macro="" textlink="">
      <xdr:nvSpPr>
        <xdr:cNvPr id="2" name="Arrondir un rectangle avec un coin du même côté 1">
          <a:extLst>
            <a:ext uri="{FF2B5EF4-FFF2-40B4-BE49-F238E27FC236}">
              <a16:creationId xmlns:a16="http://schemas.microsoft.com/office/drawing/2014/main" id="{9E3174A1-4FCF-7C90-F238-BBDA27C1DFA3}"/>
            </a:ext>
          </a:extLst>
        </xdr:cNvPr>
        <xdr:cNvSpPr/>
      </xdr:nvSpPr>
      <xdr:spPr>
        <a:xfrm rot="5400000">
          <a:off x="495718" y="-448093"/>
          <a:ext cx="963612" cy="1888374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345239</xdr:colOff>
      <xdr:row>0</xdr:row>
      <xdr:rowOff>0</xdr:rowOff>
    </xdr:from>
    <xdr:to>
      <xdr:col>7</xdr:col>
      <xdr:colOff>191335</xdr:colOff>
      <xdr:row>0</xdr:row>
      <xdr:rowOff>952500</xdr:rowOff>
    </xdr:to>
    <xdr:sp macro="" textlink="">
      <xdr:nvSpPr>
        <xdr:cNvPr id="3" name="Rectangle arrondi 2" title="Tableau de Board">
          <a:extLst>
            <a:ext uri="{FF2B5EF4-FFF2-40B4-BE49-F238E27FC236}">
              <a16:creationId xmlns:a16="http://schemas.microsoft.com/office/drawing/2014/main" id="{C57E23FB-8B0B-1EFF-A092-FD16FA73A4DA}"/>
            </a:ext>
            <a:ext uri="{147F2762-F138-4A5C-976F-8EAC2B608ADB}">
              <a16:predDERef xmlns:a16="http://schemas.microsoft.com/office/drawing/2014/main" pred="{9E3174A1-4FCF-7C90-F238-BBDA27C1DFA3}"/>
            </a:ext>
          </a:extLst>
        </xdr:cNvPr>
        <xdr:cNvSpPr/>
      </xdr:nvSpPr>
      <xdr:spPr>
        <a:xfrm>
          <a:off x="2149976" y="0"/>
          <a:ext cx="2252412" cy="952500"/>
        </a:xfrm>
        <a:prstGeom prst="round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tx1"/>
              </a:solidFill>
              <a:latin typeface="+mn-lt"/>
              <a:ea typeface="+mn-lt"/>
              <a:cs typeface="+mn-lt"/>
            </a:rPr>
            <a:t>Tableau de bord</a:t>
          </a:r>
        </a:p>
      </xdr:txBody>
    </xdr:sp>
    <xdr:clientData/>
  </xdr:twoCellAnchor>
  <xdr:twoCellAnchor>
    <xdr:from>
      <xdr:col>7</xdr:col>
      <xdr:colOff>325187</xdr:colOff>
      <xdr:row>0</xdr:row>
      <xdr:rowOff>0</xdr:rowOff>
    </xdr:from>
    <xdr:to>
      <xdr:col>11</xdr:col>
      <xdr:colOff>171284</xdr:colOff>
      <xdr:row>0</xdr:row>
      <xdr:rowOff>952500</xdr:rowOff>
    </xdr:to>
    <xdr:sp macro="" textlink="">
      <xdr:nvSpPr>
        <xdr:cNvPr id="4" name="Rectangle arrondi 3" title="Tableau de Board">
          <a:extLst>
            <a:ext uri="{FF2B5EF4-FFF2-40B4-BE49-F238E27FC236}">
              <a16:creationId xmlns:a16="http://schemas.microsoft.com/office/drawing/2014/main" id="{721A8D43-B6E8-4455-9208-E7F1667F5DC0}"/>
            </a:ext>
            <a:ext uri="{147F2762-F138-4A5C-976F-8EAC2B608ADB}">
              <a16:predDERef xmlns:a16="http://schemas.microsoft.com/office/drawing/2014/main" pred="{C57E23FB-8B0B-1EFF-A092-FD16FA73A4DA}"/>
            </a:ext>
          </a:extLst>
        </xdr:cNvPr>
        <xdr:cNvSpPr/>
      </xdr:nvSpPr>
      <xdr:spPr>
        <a:xfrm>
          <a:off x="4536240" y="0"/>
          <a:ext cx="2252412" cy="952500"/>
        </a:xfrm>
        <a:prstGeom prst="round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chemeClr val="tx1"/>
              </a:solidFill>
              <a:latin typeface="+mn-lt"/>
              <a:ea typeface="+mn-lt"/>
              <a:cs typeface="+mn-lt"/>
            </a:rPr>
            <a:t>Données Traitées</a:t>
          </a:r>
        </a:p>
      </xdr:txBody>
    </xdr:sp>
    <xdr:clientData/>
  </xdr:twoCellAnchor>
  <xdr:twoCellAnchor>
    <xdr:from>
      <xdr:col>11</xdr:col>
      <xdr:colOff>395705</xdr:colOff>
      <xdr:row>0</xdr:row>
      <xdr:rowOff>0</xdr:rowOff>
    </xdr:from>
    <xdr:to>
      <xdr:col>15</xdr:col>
      <xdr:colOff>233780</xdr:colOff>
      <xdr:row>0</xdr:row>
      <xdr:rowOff>952500</xdr:rowOff>
    </xdr:to>
    <xdr:sp macro="" textlink="">
      <xdr:nvSpPr>
        <xdr:cNvPr id="5" name="Rectangle arrondi 4" title="Tableau de Board">
          <a:extLst>
            <a:ext uri="{FF2B5EF4-FFF2-40B4-BE49-F238E27FC236}">
              <a16:creationId xmlns:a16="http://schemas.microsoft.com/office/drawing/2014/main" id="{96550536-F7B0-4486-9F61-94DEC4836ECF}"/>
            </a:ext>
            <a:ext uri="{147F2762-F138-4A5C-976F-8EAC2B608ADB}">
              <a16:predDERef xmlns:a16="http://schemas.microsoft.com/office/drawing/2014/main" pred="{721A8D43-B6E8-4455-9208-E7F1667F5DC0}"/>
            </a:ext>
          </a:extLst>
        </xdr:cNvPr>
        <xdr:cNvSpPr/>
      </xdr:nvSpPr>
      <xdr:spPr>
        <a:xfrm>
          <a:off x="7013073" y="0"/>
          <a:ext cx="2244391" cy="952500"/>
        </a:xfrm>
        <a:prstGeom prst="round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chemeClr val="tx1"/>
              </a:solidFill>
              <a:latin typeface="+mn-lt"/>
              <a:ea typeface="+mn-lt"/>
              <a:cs typeface="+mn-lt"/>
            </a:rPr>
            <a:t>Contacts clients</a:t>
          </a:r>
        </a:p>
      </xdr:txBody>
    </xdr:sp>
    <xdr:clientData/>
  </xdr:twoCellAnchor>
  <xdr:twoCellAnchor>
    <xdr:from>
      <xdr:col>3</xdr:col>
      <xdr:colOff>436388</xdr:colOff>
      <xdr:row>0</xdr:row>
      <xdr:rowOff>995060</xdr:rowOff>
    </xdr:from>
    <xdr:to>
      <xdr:col>20</xdr:col>
      <xdr:colOff>292009</xdr:colOff>
      <xdr:row>49</xdr:row>
      <xdr:rowOff>23510</xdr:rowOff>
    </xdr:to>
    <xdr:sp macro="" textlink="">
      <xdr:nvSpPr>
        <xdr:cNvPr id="6" name="Rectangle arrondi 5">
          <a:extLst>
            <a:ext uri="{FF2B5EF4-FFF2-40B4-BE49-F238E27FC236}">
              <a16:creationId xmlns:a16="http://schemas.microsoft.com/office/drawing/2014/main" id="{87058AD7-3FB3-FDB8-8C53-259E75A1B9BB}"/>
            </a:ext>
            <a:ext uri="{147F2762-F138-4A5C-976F-8EAC2B608ADB}">
              <a16:predDERef xmlns:a16="http://schemas.microsoft.com/office/drawing/2014/main" pred="{96550536-F7B0-4486-9F61-94DEC4836ECF}"/>
            </a:ext>
          </a:extLst>
        </xdr:cNvPr>
        <xdr:cNvSpPr/>
      </xdr:nvSpPr>
      <xdr:spPr>
        <a:xfrm>
          <a:off x="2283661" y="995060"/>
          <a:ext cx="10323500" cy="9380874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247650</xdr:colOff>
      <xdr:row>0</xdr:row>
      <xdr:rowOff>85725</xdr:rowOff>
    </xdr:from>
    <xdr:to>
      <xdr:col>0</xdr:col>
      <xdr:colOff>247650</xdr:colOff>
      <xdr:row>0</xdr:row>
      <xdr:rowOff>85725</xdr:rowOff>
    </xdr:to>
    <xdr:sp macro="" textlink="">
      <xdr:nvSpPr>
        <xdr:cNvPr id="7" name="Rectangle arrondi 6">
          <a:extLst>
            <a:ext uri="{FF2B5EF4-FFF2-40B4-BE49-F238E27FC236}">
              <a16:creationId xmlns:a16="http://schemas.microsoft.com/office/drawing/2014/main" id="{8068E56F-F9D0-A02D-7468-79325ED22260}"/>
            </a:ext>
            <a:ext uri="{147F2762-F138-4A5C-976F-8EAC2B608ADB}">
              <a16:predDERef xmlns:a16="http://schemas.microsoft.com/office/drawing/2014/main" pred="{87058AD7-3FB3-FDB8-8C53-259E75A1B9BB}"/>
            </a:ext>
          </a:extLst>
        </xdr:cNvPr>
        <xdr:cNvSpPr/>
      </xdr:nvSpPr>
      <xdr:spPr>
        <a:xfrm>
          <a:off x="247650" y="85725"/>
          <a:ext cx="0" cy="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>
              <a:solidFill>
                <a:schemeClr val="tx1"/>
              </a:solidFill>
              <a:latin typeface="+mn-lt"/>
              <a:ea typeface="+mn-lt"/>
              <a:cs typeface="+mn-lt"/>
            </a:rPr>
            <a:t>Tableau de Bord : Ventes 2025</a:t>
          </a:r>
        </a:p>
      </xdr:txBody>
    </xdr:sp>
    <xdr:clientData/>
  </xdr:twoCellAnchor>
  <xdr:twoCellAnchor>
    <xdr:from>
      <xdr:col>15</xdr:col>
      <xdr:colOff>358775</xdr:colOff>
      <xdr:row>0</xdr:row>
      <xdr:rowOff>0</xdr:rowOff>
    </xdr:from>
    <xdr:to>
      <xdr:col>19</xdr:col>
      <xdr:colOff>196850</xdr:colOff>
      <xdr:row>0</xdr:row>
      <xdr:rowOff>952500</xdr:rowOff>
    </xdr:to>
    <xdr:sp macro="" textlink="">
      <xdr:nvSpPr>
        <xdr:cNvPr id="8" name="Rectangle arrondi 7" title="Tableau de Board">
          <a:extLst>
            <a:ext uri="{FF2B5EF4-FFF2-40B4-BE49-F238E27FC236}">
              <a16:creationId xmlns:a16="http://schemas.microsoft.com/office/drawing/2014/main" id="{2D7E178E-DEAC-4032-81E8-B532A4C703A7}"/>
            </a:ext>
            <a:ext uri="{147F2762-F138-4A5C-976F-8EAC2B608ADB}">
              <a16:predDERef xmlns:a16="http://schemas.microsoft.com/office/drawing/2014/main" pred="{8068E56F-F9D0-A02D-7468-79325ED22260}"/>
            </a:ext>
          </a:extLst>
        </xdr:cNvPr>
        <xdr:cNvSpPr/>
      </xdr:nvSpPr>
      <xdr:spPr>
        <a:xfrm>
          <a:off x="9382459" y="0"/>
          <a:ext cx="2244391" cy="952500"/>
        </a:xfrm>
        <a:prstGeom prst="round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>
              <a:solidFill>
                <a:schemeClr val="tx1"/>
              </a:solidFill>
              <a:latin typeface="+mn-lt"/>
              <a:ea typeface="+mn-lt"/>
              <a:cs typeface="+mn-lt"/>
            </a:rPr>
            <a:t>Base De</a:t>
          </a:r>
          <a:r>
            <a:rPr lang="en-US" sz="2000" b="1" baseline="0">
              <a:solidFill>
                <a:schemeClr val="tx1"/>
              </a:solidFill>
              <a:latin typeface="+mn-lt"/>
              <a:ea typeface="+mn-lt"/>
              <a:cs typeface="+mn-lt"/>
            </a:rPr>
            <a:t> </a:t>
          </a:r>
          <a:r>
            <a:rPr lang="en-US" sz="2000" b="1">
              <a:solidFill>
                <a:schemeClr val="tx1"/>
              </a:solidFill>
              <a:latin typeface="+mn-lt"/>
              <a:ea typeface="+mn-lt"/>
              <a:cs typeface="+mn-lt"/>
            </a:rPr>
            <a:t>Données</a:t>
          </a:r>
        </a:p>
      </xdr:txBody>
    </xdr:sp>
    <xdr:clientData/>
  </xdr:twoCellAnchor>
  <xdr:twoCellAnchor>
    <xdr:from>
      <xdr:col>4</xdr:col>
      <xdr:colOff>86616</xdr:colOff>
      <xdr:row>5</xdr:row>
      <xdr:rowOff>42971</xdr:rowOff>
    </xdr:from>
    <xdr:to>
      <xdr:col>7</xdr:col>
      <xdr:colOff>267592</xdr:colOff>
      <xdr:row>8</xdr:row>
      <xdr:rowOff>60798</xdr:rowOff>
    </xdr:to>
    <xdr:sp macro="" textlink="">
      <xdr:nvSpPr>
        <xdr:cNvPr id="9" name="Rectangle arrondi 8">
          <a:extLst>
            <a:ext uri="{FF2B5EF4-FFF2-40B4-BE49-F238E27FC236}">
              <a16:creationId xmlns:a16="http://schemas.microsoft.com/office/drawing/2014/main" id="{D6F8699E-F0A3-72C2-6061-A36F38B4DEE2}"/>
            </a:ext>
            <a:ext uri="{147F2762-F138-4A5C-976F-8EAC2B608ADB}">
              <a16:predDERef xmlns:a16="http://schemas.microsoft.com/office/drawing/2014/main" pred="{2D7E178E-DEAC-4032-81E8-B532A4C703A7}"/>
            </a:ext>
          </a:extLst>
        </xdr:cNvPr>
        <xdr:cNvSpPr/>
      </xdr:nvSpPr>
      <xdr:spPr>
        <a:xfrm>
          <a:off x="2518531" y="1887173"/>
          <a:ext cx="2004912" cy="565008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 i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CHIFFRE D'AFFAIRES</a:t>
          </a:r>
        </a:p>
      </xdr:txBody>
    </xdr:sp>
    <xdr:clientData/>
  </xdr:twoCellAnchor>
  <xdr:twoCellAnchor>
    <xdr:from>
      <xdr:col>12</xdr:col>
      <xdr:colOff>324652</xdr:colOff>
      <xdr:row>4</xdr:row>
      <xdr:rowOff>183649</xdr:rowOff>
    </xdr:from>
    <xdr:to>
      <xdr:col>15</xdr:col>
      <xdr:colOff>597508</xdr:colOff>
      <xdr:row>8</xdr:row>
      <xdr:rowOff>66508</xdr:rowOff>
    </xdr:to>
    <xdr:sp macro="" textlink="">
      <xdr:nvSpPr>
        <xdr:cNvPr id="11" name="Rectangle arrondi 10">
          <a:extLst>
            <a:ext uri="{FF2B5EF4-FFF2-40B4-BE49-F238E27FC236}">
              <a16:creationId xmlns:a16="http://schemas.microsoft.com/office/drawing/2014/main" id="{DAC1DB9B-B995-42D3-AFFF-37059AA5150A}"/>
            </a:ext>
            <a:ext uri="{147F2762-F138-4A5C-976F-8EAC2B608ADB}">
              <a16:predDERef xmlns:a16="http://schemas.microsoft.com/office/drawing/2014/main" pred="{D6F8699E-F0A3-72C2-6061-A36F38B4DEE2}"/>
            </a:ext>
          </a:extLst>
        </xdr:cNvPr>
        <xdr:cNvSpPr/>
      </xdr:nvSpPr>
      <xdr:spPr>
        <a:xfrm>
          <a:off x="7713743" y="1876982"/>
          <a:ext cx="2120129" cy="65255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TOP VILLE </a:t>
          </a:r>
        </a:p>
        <a:p>
          <a:pPr marL="0" indent="0" algn="l"/>
          <a:endParaRPr lang="en-US" sz="1000" b="1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Fès</a:t>
          </a:r>
        </a:p>
      </xdr:txBody>
    </xdr:sp>
    <xdr:clientData/>
  </xdr:twoCellAnchor>
  <xdr:twoCellAnchor>
    <xdr:from>
      <xdr:col>4</xdr:col>
      <xdr:colOff>38603</xdr:colOff>
      <xdr:row>9</xdr:row>
      <xdr:rowOff>83385</xdr:rowOff>
    </xdr:from>
    <xdr:to>
      <xdr:col>12</xdr:col>
      <xdr:colOff>329040</xdr:colOff>
      <xdr:row>22</xdr:row>
      <xdr:rowOff>4344</xdr:rowOff>
    </xdr:to>
    <xdr:sp macro="" textlink="">
      <xdr:nvSpPr>
        <xdr:cNvPr id="13" name="Rectangle arrondi 12">
          <a:extLst>
            <a:ext uri="{FF2B5EF4-FFF2-40B4-BE49-F238E27FC236}">
              <a16:creationId xmlns:a16="http://schemas.microsoft.com/office/drawing/2014/main" id="{A0E45A35-BD3F-4052-39D9-24C02EFD13D9}"/>
            </a:ext>
            <a:ext uri="{147F2762-F138-4A5C-976F-8EAC2B608ADB}">
              <a16:predDERef xmlns:a16="http://schemas.microsoft.com/office/drawing/2014/main" pred="{DAC1DB9B-B995-42D3-AFFF-37059AA5150A}"/>
            </a:ext>
          </a:extLst>
        </xdr:cNvPr>
        <xdr:cNvSpPr/>
      </xdr:nvSpPr>
      <xdr:spPr>
        <a:xfrm>
          <a:off x="2478340" y="2665161"/>
          <a:ext cx="5169911" cy="231056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</a:t>
          </a:r>
        </a:p>
      </xdr:txBody>
    </xdr:sp>
    <xdr:clientData/>
  </xdr:twoCellAnchor>
  <xdr:twoCellAnchor>
    <xdr:from>
      <xdr:col>12</xdr:col>
      <xdr:colOff>600782</xdr:colOff>
      <xdr:row>9</xdr:row>
      <xdr:rowOff>61495</xdr:rowOff>
    </xdr:from>
    <xdr:to>
      <xdr:col>19</xdr:col>
      <xdr:colOff>374148</xdr:colOff>
      <xdr:row>21</xdr:row>
      <xdr:rowOff>178636</xdr:rowOff>
    </xdr:to>
    <xdr:sp macro="" textlink="">
      <xdr:nvSpPr>
        <xdr:cNvPr id="14" name="Rectangle arrondi 13">
          <a:extLst>
            <a:ext uri="{FF2B5EF4-FFF2-40B4-BE49-F238E27FC236}">
              <a16:creationId xmlns:a16="http://schemas.microsoft.com/office/drawing/2014/main" id="{499AF508-7CFE-401D-A9E8-8ECEEBE7B30F}"/>
            </a:ext>
            <a:ext uri="{147F2762-F138-4A5C-976F-8EAC2B608ADB}">
              <a16:predDERef xmlns:a16="http://schemas.microsoft.com/office/drawing/2014/main" pred="{A0E45A35-BD3F-4052-39D9-24C02EFD13D9}"/>
            </a:ext>
          </a:extLst>
        </xdr:cNvPr>
        <xdr:cNvSpPr/>
      </xdr:nvSpPr>
      <xdr:spPr>
        <a:xfrm>
          <a:off x="7919993" y="2643271"/>
          <a:ext cx="4042905" cy="2322931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1</xdr:colOff>
      <xdr:row>0</xdr:row>
      <xdr:rowOff>1101724</xdr:rowOff>
    </xdr:from>
    <xdr:to>
      <xdr:col>3</xdr:col>
      <xdr:colOff>217238</xdr:colOff>
      <xdr:row>48</xdr:row>
      <xdr:rowOff>31750</xdr:rowOff>
    </xdr:to>
    <xdr:sp macro="" textlink="">
      <xdr:nvSpPr>
        <xdr:cNvPr id="15" name="Rectangle arrondi 14">
          <a:extLst>
            <a:ext uri="{FF2B5EF4-FFF2-40B4-BE49-F238E27FC236}">
              <a16:creationId xmlns:a16="http://schemas.microsoft.com/office/drawing/2014/main" id="{F40B2429-F127-3E37-7E88-1593F603782B}"/>
            </a:ext>
            <a:ext uri="{147F2762-F138-4A5C-976F-8EAC2B608ADB}">
              <a16:predDERef xmlns:a16="http://schemas.microsoft.com/office/drawing/2014/main" pred="{499AF508-7CFE-401D-A9E8-8ECEEBE7B30F}"/>
            </a:ext>
          </a:extLst>
        </xdr:cNvPr>
        <xdr:cNvSpPr/>
      </xdr:nvSpPr>
      <xdr:spPr>
        <a:xfrm>
          <a:off x="1" y="1101724"/>
          <a:ext cx="2021974" cy="8688973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2000">
              <a:solidFill>
                <a:schemeClr val="tx1"/>
              </a:solidFill>
              <a:latin typeface="Aptos" panose="020B0004020202020204" pitchFamily="34" charset="0"/>
            </a:rPr>
            <a:t> FIltres</a:t>
          </a:r>
        </a:p>
      </xdr:txBody>
    </xdr:sp>
    <xdr:clientData/>
  </xdr:twoCellAnchor>
  <xdr:twoCellAnchor>
    <xdr:from>
      <xdr:col>5</xdr:col>
      <xdr:colOff>228252</xdr:colOff>
      <xdr:row>6</xdr:row>
      <xdr:rowOff>118744</xdr:rowOff>
    </xdr:from>
    <xdr:to>
      <xdr:col>7</xdr:col>
      <xdr:colOff>180628</xdr:colOff>
      <xdr:row>8</xdr:row>
      <xdr:rowOff>71119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7C439C72-35DB-8CBE-3297-B78300EC86C7}"/>
            </a:ext>
            <a:ext uri="{147F2762-F138-4A5C-976F-8EAC2B608ADB}">
              <a16:predDERef xmlns:a16="http://schemas.microsoft.com/office/drawing/2014/main" pred="{F40B2429-F127-3E37-7E88-1593F603782B}"/>
            </a:ext>
          </a:extLst>
        </xdr:cNvPr>
        <xdr:cNvSpPr txBox="1"/>
      </xdr:nvSpPr>
      <xdr:spPr>
        <a:xfrm>
          <a:off x="3268146" y="2145340"/>
          <a:ext cx="1168333" cy="317162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7,17 M MAD</a:t>
          </a:r>
        </a:p>
      </xdr:txBody>
    </xdr:sp>
    <xdr:clientData/>
  </xdr:twoCellAnchor>
  <xdr:twoCellAnchor>
    <xdr:from>
      <xdr:col>13</xdr:col>
      <xdr:colOff>236478</xdr:colOff>
      <xdr:row>6</xdr:row>
      <xdr:rowOff>96833</xdr:rowOff>
    </xdr:from>
    <xdr:to>
      <xdr:col>15</xdr:col>
      <xdr:colOff>424827</xdr:colOff>
      <xdr:row>7</xdr:row>
      <xdr:rowOff>143953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AA82EE7D-E701-476A-8F99-2F6AE93E93B9}"/>
            </a:ext>
            <a:ext uri="{147F2762-F138-4A5C-976F-8EAC2B608ADB}">
              <a16:predDERef xmlns:a16="http://schemas.microsoft.com/office/drawing/2014/main" pred="{7C439C72-35DB-8CBE-3297-B78300EC86C7}"/>
            </a:ext>
          </a:extLst>
        </xdr:cNvPr>
        <xdr:cNvSpPr txBox="1"/>
      </xdr:nvSpPr>
      <xdr:spPr>
        <a:xfrm>
          <a:off x="8140201" y="2123429"/>
          <a:ext cx="1404307" cy="229513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1,06 M MAD CA</a:t>
          </a:r>
        </a:p>
      </xdr:txBody>
    </xdr:sp>
    <xdr:clientData/>
  </xdr:twoCellAnchor>
  <xdr:twoCellAnchor>
    <xdr:from>
      <xdr:col>8</xdr:col>
      <xdr:colOff>118645</xdr:colOff>
      <xdr:row>5</xdr:row>
      <xdr:rowOff>15373</xdr:rowOff>
    </xdr:from>
    <xdr:to>
      <xdr:col>11</xdr:col>
      <xdr:colOff>223422</xdr:colOff>
      <xdr:row>8</xdr:row>
      <xdr:rowOff>82048</xdr:rowOff>
    </xdr:to>
    <xdr:sp macro="" textlink="">
      <xdr:nvSpPr>
        <xdr:cNvPr id="20" name="Rectangle arrondi 19">
          <a:extLst>
            <a:ext uri="{FF2B5EF4-FFF2-40B4-BE49-F238E27FC236}">
              <a16:creationId xmlns:a16="http://schemas.microsoft.com/office/drawing/2014/main" id="{A5E36166-DE87-439C-8947-AC86A04B41BB}"/>
            </a:ext>
            <a:ext uri="{147F2762-F138-4A5C-976F-8EAC2B608ADB}">
              <a16:predDERef xmlns:a16="http://schemas.microsoft.com/office/drawing/2014/main" pred="{AA82EE7D-E701-476A-8F99-2F6AE93E93B9}"/>
            </a:ext>
          </a:extLst>
        </xdr:cNvPr>
        <xdr:cNvSpPr/>
      </xdr:nvSpPr>
      <xdr:spPr>
        <a:xfrm>
          <a:off x="4998119" y="1861886"/>
          <a:ext cx="1934579" cy="61812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 i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PROFIT TOTAL</a:t>
          </a:r>
        </a:p>
      </xdr:txBody>
    </xdr:sp>
    <xdr:clientData/>
  </xdr:twoCellAnchor>
  <xdr:twoCellAnchor>
    <xdr:from>
      <xdr:col>9</xdr:col>
      <xdr:colOff>195304</xdr:colOff>
      <xdr:row>6</xdr:row>
      <xdr:rowOff>107620</xdr:rowOff>
    </xdr:from>
    <xdr:to>
      <xdr:col>11</xdr:col>
      <xdr:colOff>423905</xdr:colOff>
      <xdr:row>8</xdr:row>
      <xdr:rowOff>40945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EECC3161-9559-C595-0AF3-2E77E1D94B4A}"/>
            </a:ext>
            <a:ext uri="{147F2762-F138-4A5C-976F-8EAC2B608ADB}">
              <a16:predDERef xmlns:a16="http://schemas.microsoft.com/office/drawing/2014/main" pred="{A5E36166-DE87-439C-8947-AC86A04B41BB}"/>
            </a:ext>
          </a:extLst>
        </xdr:cNvPr>
        <xdr:cNvSpPr txBox="1"/>
      </xdr:nvSpPr>
      <xdr:spPr>
        <a:xfrm>
          <a:off x="5667113" y="2134216"/>
          <a:ext cx="1444558" cy="298112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>
              <a:latin typeface="+mn-lt"/>
              <a:ea typeface="+mn-lt"/>
              <a:cs typeface="+mn-lt"/>
            </a:rPr>
            <a:t>1,91 M MAD</a:t>
          </a:r>
        </a:p>
      </xdr:txBody>
    </xdr:sp>
    <xdr:clientData/>
  </xdr:twoCellAnchor>
  <xdr:twoCellAnchor>
    <xdr:from>
      <xdr:col>4</xdr:col>
      <xdr:colOff>478588</xdr:colOff>
      <xdr:row>11</xdr:row>
      <xdr:rowOff>115637</xdr:rowOff>
    </xdr:from>
    <xdr:to>
      <xdr:col>11</xdr:col>
      <xdr:colOff>459539</xdr:colOff>
      <xdr:row>21</xdr:row>
      <xdr:rowOff>17546</xdr:rowOff>
    </xdr:to>
    <xdr:graphicFrame macro="">
      <xdr:nvGraphicFramePr>
        <xdr:cNvPr id="22" name="Graphique 1">
          <a:extLst>
            <a:ext uri="{FF2B5EF4-FFF2-40B4-BE49-F238E27FC236}">
              <a16:creationId xmlns:a16="http://schemas.microsoft.com/office/drawing/2014/main" id="{38B63B20-4E36-40F0-8A62-5DFC9CCC19F3}"/>
            </a:ext>
            <a:ext uri="{147F2762-F138-4A5C-976F-8EAC2B608ADB}">
              <a16:predDERef xmlns:a16="http://schemas.microsoft.com/office/drawing/2014/main" pred="{EECC3161-9559-C595-0AF3-2E77E1D94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195679</xdr:colOff>
      <xdr:row>9</xdr:row>
      <xdr:rowOff>115469</xdr:rowOff>
    </xdr:from>
    <xdr:to>
      <xdr:col>11</xdr:col>
      <xdr:colOff>405230</xdr:colOff>
      <xdr:row>11</xdr:row>
      <xdr:rowOff>47207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9D369313-11D2-DE05-2A59-D064118B7866}"/>
            </a:ext>
            <a:ext uri="{147F2762-F138-4A5C-976F-8EAC2B608ADB}">
              <a16:predDERef xmlns:a16="http://schemas.microsoft.com/office/drawing/2014/main" pred="{38B63B20-4E36-40F0-8A62-5DFC9CCC19F3}"/>
            </a:ext>
          </a:extLst>
        </xdr:cNvPr>
        <xdr:cNvSpPr txBox="1"/>
      </xdr:nvSpPr>
      <xdr:spPr>
        <a:xfrm>
          <a:off x="3245350" y="2697245"/>
          <a:ext cx="3869156" cy="29937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>
              <a:latin typeface="+mn-lt"/>
              <a:ea typeface="+mn-lt"/>
              <a:cs typeface="+mn-lt"/>
            </a:rPr>
            <a:t>Chiffre d'affaires par ville (MAD)</a:t>
          </a:r>
        </a:p>
      </xdr:txBody>
    </xdr:sp>
    <xdr:clientData/>
  </xdr:twoCellAnchor>
  <xdr:twoCellAnchor>
    <xdr:from>
      <xdr:col>14</xdr:col>
      <xdr:colOff>474412</xdr:colOff>
      <xdr:row>9</xdr:row>
      <xdr:rowOff>111542</xdr:rowOff>
    </xdr:from>
    <xdr:to>
      <xdr:col>18</xdr:col>
      <xdr:colOff>45452</xdr:colOff>
      <xdr:row>11</xdr:row>
      <xdr:rowOff>48042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9E0E072F-2D61-022A-60BC-DEC28B64F77D}"/>
            </a:ext>
            <a:ext uri="{147F2762-F138-4A5C-976F-8EAC2B608ADB}">
              <a16:predDERef xmlns:a16="http://schemas.microsoft.com/office/drawing/2014/main" pred="{9D369313-11D2-DE05-2A59-D064118B7866}"/>
            </a:ext>
          </a:extLst>
        </xdr:cNvPr>
        <xdr:cNvSpPr txBox="1"/>
      </xdr:nvSpPr>
      <xdr:spPr>
        <a:xfrm>
          <a:off x="9013491" y="2693318"/>
          <a:ext cx="2010777" cy="304132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fr-FR" sz="1400">
              <a:latin typeface="Arial" panose="020B0604020202020204" pitchFamily="34" charset="0"/>
              <a:cs typeface="Arial" panose="020B0604020202020204" pitchFamily="34" charset="0"/>
            </a:rPr>
            <a:t>Profit par </a:t>
          </a:r>
          <a:r>
            <a:rPr lang="fr-FR" sz="1400"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catégorie</a:t>
          </a:r>
          <a:endParaRPr lang="en-US" sz="1400"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78038</xdr:colOff>
      <xdr:row>22</xdr:row>
      <xdr:rowOff>103436</xdr:rowOff>
    </xdr:from>
    <xdr:to>
      <xdr:col>12</xdr:col>
      <xdr:colOff>359276</xdr:colOff>
      <xdr:row>37</xdr:row>
      <xdr:rowOff>115382</xdr:rowOff>
    </xdr:to>
    <xdr:sp macro="" textlink="">
      <xdr:nvSpPr>
        <xdr:cNvPr id="25" name="Rectangle arrondi 24">
          <a:extLst>
            <a:ext uri="{FF2B5EF4-FFF2-40B4-BE49-F238E27FC236}">
              <a16:creationId xmlns:a16="http://schemas.microsoft.com/office/drawing/2014/main" id="{2D0C8F4A-4B4F-44FC-940D-62BB132E9AA8}"/>
            </a:ext>
            <a:ext uri="{147F2762-F138-4A5C-976F-8EAC2B608ADB}">
              <a16:predDERef xmlns:a16="http://schemas.microsoft.com/office/drawing/2014/main" pred="{9E0E072F-2D61-022A-60BC-DEC28B64F77D}"/>
            </a:ext>
          </a:extLst>
        </xdr:cNvPr>
        <xdr:cNvSpPr/>
      </xdr:nvSpPr>
      <xdr:spPr>
        <a:xfrm>
          <a:off x="2517775" y="5074818"/>
          <a:ext cx="5160712" cy="2769182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</a:t>
          </a:r>
        </a:p>
      </xdr:txBody>
    </xdr:sp>
    <xdr:clientData/>
  </xdr:twoCellAnchor>
  <xdr:twoCellAnchor>
    <xdr:from>
      <xdr:col>4</xdr:col>
      <xdr:colOff>416426</xdr:colOff>
      <xdr:row>23</xdr:row>
      <xdr:rowOff>65505</xdr:rowOff>
    </xdr:from>
    <xdr:to>
      <xdr:col>12</xdr:col>
      <xdr:colOff>255671</xdr:colOff>
      <xdr:row>24</xdr:row>
      <xdr:rowOff>182980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339E18BD-BA16-4D80-8CCD-C7FB0B329F55}"/>
            </a:ext>
            <a:ext uri="{147F2762-F138-4A5C-976F-8EAC2B608ADB}">
              <a16:predDERef xmlns:a16="http://schemas.microsoft.com/office/drawing/2014/main" pred="{2D0C8F4A-4B4F-44FC-940D-62BB132E9AA8}"/>
            </a:ext>
          </a:extLst>
        </xdr:cNvPr>
        <xdr:cNvSpPr txBox="1"/>
      </xdr:nvSpPr>
      <xdr:spPr>
        <a:xfrm>
          <a:off x="2856163" y="5220702"/>
          <a:ext cx="4718719" cy="301291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fr-FR" sz="1400">
              <a:latin typeface="Arial" panose="020B0604020202020204" pitchFamily="34" charset="0"/>
              <a:cs typeface="Arial" panose="020B0604020202020204" pitchFamily="34" charset="0"/>
            </a:rPr>
            <a:t>Chiffre d'affaires par produit (MAD)</a:t>
          </a:r>
          <a:endParaRPr lang="en-US" sz="1400">
            <a:latin typeface="Arial" panose="020B0604020202020204" pitchFamily="34" charset="0"/>
            <a:ea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366128</xdr:colOff>
      <xdr:row>25</xdr:row>
      <xdr:rowOff>90403</xdr:rowOff>
    </xdr:from>
    <xdr:to>
      <xdr:col>12</xdr:col>
      <xdr:colOff>137528</xdr:colOff>
      <xdr:row>37</xdr:row>
      <xdr:rowOff>125328</xdr:rowOff>
    </xdr:to>
    <xdr:graphicFrame macro="">
      <xdr:nvGraphicFramePr>
        <xdr:cNvPr id="28" name="Graphique 3">
          <a:extLst>
            <a:ext uri="{FF2B5EF4-FFF2-40B4-BE49-F238E27FC236}">
              <a16:creationId xmlns:a16="http://schemas.microsoft.com/office/drawing/2014/main" id="{35C825FB-8474-4BA8-B97B-D7090C7A9EB4}"/>
            </a:ext>
            <a:ext uri="{147F2762-F138-4A5C-976F-8EAC2B608ADB}">
              <a16:predDERef xmlns:a16="http://schemas.microsoft.com/office/drawing/2014/main" pred="{339E18BD-BA16-4D80-8CCD-C7FB0B329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410912</xdr:colOff>
      <xdr:row>11</xdr:row>
      <xdr:rowOff>24899</xdr:rowOff>
    </xdr:from>
    <xdr:to>
      <xdr:col>18</xdr:col>
      <xdr:colOff>544262</xdr:colOff>
      <xdr:row>21</xdr:row>
      <xdr:rowOff>24899</xdr:rowOff>
    </xdr:to>
    <xdr:graphicFrame macro="">
      <xdr:nvGraphicFramePr>
        <xdr:cNvPr id="29" name="Graphique 4">
          <a:extLst>
            <a:ext uri="{FF2B5EF4-FFF2-40B4-BE49-F238E27FC236}">
              <a16:creationId xmlns:a16="http://schemas.microsoft.com/office/drawing/2014/main" id="{A0D01203-6FD3-4631-9901-77DB7F699209}"/>
            </a:ext>
            <a:ext uri="{147F2762-F138-4A5C-976F-8EAC2B608ADB}">
              <a16:predDERef xmlns:a16="http://schemas.microsoft.com/office/drawing/2014/main" pred="{35C825FB-8474-4BA8-B97B-D7090C7A9E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8754</xdr:colOff>
      <xdr:row>22</xdr:row>
      <xdr:rowOff>138865</xdr:rowOff>
    </xdr:from>
    <xdr:to>
      <xdr:col>19</xdr:col>
      <xdr:colOff>336718</xdr:colOff>
      <xdr:row>37</xdr:row>
      <xdr:rowOff>142040</xdr:rowOff>
    </xdr:to>
    <xdr:sp macro="" textlink="">
      <xdr:nvSpPr>
        <xdr:cNvPr id="30" name="Rectangle arrondi 29">
          <a:extLst>
            <a:ext uri="{FF2B5EF4-FFF2-40B4-BE49-F238E27FC236}">
              <a16:creationId xmlns:a16="http://schemas.microsoft.com/office/drawing/2014/main" id="{6DC8582D-725D-4250-9303-3C9567990A47}"/>
            </a:ext>
            <a:ext uri="{147F2762-F138-4A5C-976F-8EAC2B608ADB}">
              <a16:predDERef xmlns:a16="http://schemas.microsoft.com/office/drawing/2014/main" pred="{A0D01203-6FD3-4631-9901-77DB7F699209}"/>
            </a:ext>
          </a:extLst>
        </xdr:cNvPr>
        <xdr:cNvSpPr/>
      </xdr:nvSpPr>
      <xdr:spPr>
        <a:xfrm>
          <a:off x="7937899" y="5110247"/>
          <a:ext cx="3987569" cy="2760411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218429</xdr:colOff>
      <xdr:row>25</xdr:row>
      <xdr:rowOff>107615</xdr:rowOff>
    </xdr:from>
    <xdr:to>
      <xdr:col>19</xdr:col>
      <xdr:colOff>271345</xdr:colOff>
      <xdr:row>36</xdr:row>
      <xdr:rowOff>176254</xdr:rowOff>
    </xdr:to>
    <xdr:graphicFrame macro="">
      <xdr:nvGraphicFramePr>
        <xdr:cNvPr id="31" name="Graphique 7">
          <a:extLst>
            <a:ext uri="{FF2B5EF4-FFF2-40B4-BE49-F238E27FC236}">
              <a16:creationId xmlns:a16="http://schemas.microsoft.com/office/drawing/2014/main" id="{680174C8-C14B-4F5F-B198-34A650FAFC3D}"/>
            </a:ext>
            <a:ext uri="{147F2762-F138-4A5C-976F-8EAC2B608ADB}">
              <a16:predDERef xmlns:a16="http://schemas.microsoft.com/office/drawing/2014/main" pred="{6DC8582D-725D-4250-9303-3C9567990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8355</xdr:colOff>
      <xdr:row>23</xdr:row>
      <xdr:rowOff>88985</xdr:rowOff>
    </xdr:from>
    <xdr:to>
      <xdr:col>19</xdr:col>
      <xdr:colOff>87730</xdr:colOff>
      <xdr:row>25</xdr:row>
      <xdr:rowOff>104859</xdr:rowOff>
    </xdr:to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369D62B5-68BA-DE9E-5275-7B70D78DD942}"/>
            </a:ext>
            <a:ext uri="{147F2762-F138-4A5C-976F-8EAC2B608ADB}">
              <a16:predDERef xmlns:a16="http://schemas.microsoft.com/office/drawing/2014/main" pred="{680174C8-C14B-4F5F-B198-34A650FAFC3D}"/>
            </a:ext>
          </a:extLst>
        </xdr:cNvPr>
        <xdr:cNvSpPr txBox="1"/>
      </xdr:nvSpPr>
      <xdr:spPr>
        <a:xfrm>
          <a:off x="8547434" y="5244182"/>
          <a:ext cx="3129046" cy="383506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fr-FR" sz="1400"/>
            <a:t>Chiffre d'affaires par commercial (MAD)</a:t>
          </a:r>
          <a:endParaRPr lang="en-US" sz="14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476648</xdr:colOff>
      <xdr:row>38</xdr:row>
      <xdr:rowOff>98274</xdr:rowOff>
    </xdr:from>
    <xdr:to>
      <xdr:col>16</xdr:col>
      <xdr:colOff>192569</xdr:colOff>
      <xdr:row>48</xdr:row>
      <xdr:rowOff>143631</xdr:rowOff>
    </xdr:to>
    <xdr:sp macro="" textlink="">
      <xdr:nvSpPr>
        <xdr:cNvPr id="33" name="Rectangle arrondi 32">
          <a:extLst>
            <a:ext uri="{FF2B5EF4-FFF2-40B4-BE49-F238E27FC236}">
              <a16:creationId xmlns:a16="http://schemas.microsoft.com/office/drawing/2014/main" id="{8178EE6F-FFDA-4750-AD16-B8ED4795A2F0}"/>
            </a:ext>
            <a:ext uri="{147F2762-F138-4A5C-976F-8EAC2B608ADB}">
              <a16:predDERef xmlns:a16="http://schemas.microsoft.com/office/drawing/2014/main" pred="{369D62B5-68BA-DE9E-5275-7B70D78DD942}"/>
            </a:ext>
          </a:extLst>
        </xdr:cNvPr>
        <xdr:cNvSpPr/>
      </xdr:nvSpPr>
      <xdr:spPr>
        <a:xfrm>
          <a:off x="5289280" y="8019063"/>
          <a:ext cx="4528552" cy="188351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</a:t>
          </a:r>
        </a:p>
      </xdr:txBody>
    </xdr:sp>
    <xdr:clientData/>
  </xdr:twoCellAnchor>
  <xdr:twoCellAnchor>
    <xdr:from>
      <xdr:col>8</xdr:col>
      <xdr:colOff>367089</xdr:colOff>
      <xdr:row>38</xdr:row>
      <xdr:rowOff>100907</xdr:rowOff>
    </xdr:from>
    <xdr:to>
      <xdr:col>16</xdr:col>
      <xdr:colOff>325815</xdr:colOff>
      <xdr:row>40</xdr:row>
      <xdr:rowOff>48520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883C4875-D71D-7187-CE2C-BDAADA9DDEF1}"/>
            </a:ext>
            <a:ext uri="{147F2762-F138-4A5C-976F-8EAC2B608ADB}">
              <a16:predDERef xmlns:a16="http://schemas.microsoft.com/office/drawing/2014/main" pred="{8178EE6F-FFDA-4750-AD16-B8ED4795A2F0}"/>
            </a:ext>
          </a:extLst>
        </xdr:cNvPr>
        <xdr:cNvSpPr txBox="1"/>
      </xdr:nvSpPr>
      <xdr:spPr>
        <a:xfrm>
          <a:off x="5179721" y="8021696"/>
          <a:ext cx="4771357" cy="31524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fr-FR" sz="1400">
              <a:latin typeface="Arial" panose="020B0604020202020204" pitchFamily="34" charset="0"/>
              <a:cs typeface="Arial" panose="020B0604020202020204" pitchFamily="34" charset="0"/>
            </a:rPr>
            <a:t>Chiffre d'affaires par canal de vente</a:t>
          </a:r>
          <a:endParaRPr lang="en-US" sz="1400">
            <a:latin typeface="Arial" panose="020B0604020202020204" pitchFamily="34" charset="0"/>
            <a:ea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270878</xdr:colOff>
      <xdr:row>40</xdr:row>
      <xdr:rowOff>50131</xdr:rowOff>
    </xdr:from>
    <xdr:to>
      <xdr:col>15</xdr:col>
      <xdr:colOff>434474</xdr:colOff>
      <xdr:row>48</xdr:row>
      <xdr:rowOff>90714</xdr:rowOff>
    </xdr:to>
    <xdr:graphicFrame macro="">
      <xdr:nvGraphicFramePr>
        <xdr:cNvPr id="35" name="Graphique 10">
          <a:extLst>
            <a:ext uri="{FF2B5EF4-FFF2-40B4-BE49-F238E27FC236}">
              <a16:creationId xmlns:a16="http://schemas.microsoft.com/office/drawing/2014/main" id="{EE2826D1-A5A0-447E-A87C-6ACEB8D46809}"/>
            </a:ext>
            <a:ext uri="{147F2762-F138-4A5C-976F-8EAC2B608ADB}">
              <a16:predDERef xmlns:a16="http://schemas.microsoft.com/office/drawing/2014/main" pred="{883C4875-D71D-7187-CE2C-BDAADA9DD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111794</xdr:colOff>
      <xdr:row>1</xdr:row>
      <xdr:rowOff>43948</xdr:rowOff>
    </xdr:from>
    <xdr:to>
      <xdr:col>18</xdr:col>
      <xdr:colOff>520199</xdr:colOff>
      <xdr:row>4</xdr:row>
      <xdr:rowOff>129673</xdr:rowOff>
    </xdr:to>
    <xdr:sp macro="" textlink="">
      <xdr:nvSpPr>
        <xdr:cNvPr id="36" name="Rectangle arrondi 35">
          <a:extLst>
            <a:ext uri="{FF2B5EF4-FFF2-40B4-BE49-F238E27FC236}">
              <a16:creationId xmlns:a16="http://schemas.microsoft.com/office/drawing/2014/main" id="{D6FFBB67-A932-259A-7DDA-F83E5F6C1990}"/>
            </a:ext>
            <a:ext uri="{147F2762-F138-4A5C-976F-8EAC2B608ADB}">
              <a16:predDERef xmlns:a16="http://schemas.microsoft.com/office/drawing/2014/main" pred="{EE2826D1-A5A0-447E-A87C-6ACEB8D46809}"/>
            </a:ext>
          </a:extLst>
        </xdr:cNvPr>
        <xdr:cNvSpPr/>
      </xdr:nvSpPr>
      <xdr:spPr>
        <a:xfrm>
          <a:off x="3161465" y="1155198"/>
          <a:ext cx="8337550" cy="63717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400" b="0" i="0" u="none" strike="noStrike">
              <a:solidFill>
                <a:srgbClr val="000000"/>
              </a:solidFill>
              <a:latin typeface="Aptos" panose="020B0004020202020204" pitchFamily="34" charset="0"/>
            </a:rPr>
            <a:t>TABLEAU DE BORD — PERFORMANCE DES VENTES 2025</a:t>
          </a:r>
        </a:p>
      </xdr:txBody>
    </xdr:sp>
    <xdr:clientData/>
  </xdr:twoCellAnchor>
  <xdr:twoCellAnchor>
    <xdr:from>
      <xdr:col>16</xdr:col>
      <xdr:colOff>283410</xdr:colOff>
      <xdr:row>5</xdr:row>
      <xdr:rowOff>8188</xdr:rowOff>
    </xdr:from>
    <xdr:to>
      <xdr:col>20</xdr:col>
      <xdr:colOff>45285</xdr:colOff>
      <xdr:row>8</xdr:row>
      <xdr:rowOff>74863</xdr:rowOff>
    </xdr:to>
    <xdr:sp macro="" textlink="">
      <xdr:nvSpPr>
        <xdr:cNvPr id="10" name="Rectangle arrondi 9">
          <a:extLst>
            <a:ext uri="{FF2B5EF4-FFF2-40B4-BE49-F238E27FC236}">
              <a16:creationId xmlns:a16="http://schemas.microsoft.com/office/drawing/2014/main" id="{D534366B-4AAF-493C-8EF0-622F09AC51FA}"/>
            </a:ext>
            <a:ext uri="{147F2762-F138-4A5C-976F-8EAC2B608ADB}">
              <a16:predDERef xmlns:a16="http://schemas.microsoft.com/office/drawing/2014/main" pred="{D6FFBB67-A932-259A-7DDA-F83E5F6C1990}"/>
            </a:ext>
          </a:extLst>
        </xdr:cNvPr>
        <xdr:cNvSpPr/>
      </xdr:nvSpPr>
      <xdr:spPr>
        <a:xfrm>
          <a:off x="10042357" y="1854701"/>
          <a:ext cx="2201612" cy="61812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TOP CATÉGORIE</a:t>
          </a:r>
        </a:p>
        <a:p>
          <a:pPr marL="0" indent="0"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marL="0" indent="0"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Electronics</a:t>
          </a:r>
        </a:p>
      </xdr:txBody>
    </xdr:sp>
    <xdr:clientData/>
  </xdr:twoCellAnchor>
  <xdr:twoCellAnchor>
    <xdr:from>
      <xdr:col>17</xdr:col>
      <xdr:colOff>473740</xdr:colOff>
      <xdr:row>6</xdr:row>
      <xdr:rowOff>101507</xdr:rowOff>
    </xdr:from>
    <xdr:to>
      <xdr:col>20</xdr:col>
      <xdr:colOff>378490</xdr:colOff>
      <xdr:row>8</xdr:row>
      <xdr:rowOff>166426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1D251C9B-C7AB-DB4A-6E5B-F90D0B068972}"/>
            </a:ext>
            <a:ext uri="{147F2762-F138-4A5C-976F-8EAC2B608ADB}">
              <a16:predDERef xmlns:a16="http://schemas.microsoft.com/office/drawing/2014/main" pred="{D534366B-4AAF-493C-8EF0-622F09AC51FA}"/>
            </a:ext>
          </a:extLst>
        </xdr:cNvPr>
        <xdr:cNvSpPr txBox="1"/>
      </xdr:nvSpPr>
      <xdr:spPr>
        <a:xfrm>
          <a:off x="10809378" y="2128103"/>
          <a:ext cx="1728686" cy="429706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814 K MAD Profit</a:t>
          </a:r>
        </a:p>
      </xdr:txBody>
    </xdr:sp>
    <xdr:clientData/>
  </xdr:twoCellAnchor>
  <xdr:twoCellAnchor editAs="oneCell">
    <xdr:from>
      <xdr:col>0</xdr:col>
      <xdr:colOff>108618</xdr:colOff>
      <xdr:row>4</xdr:row>
      <xdr:rowOff>114300</xdr:rowOff>
    </xdr:from>
    <xdr:to>
      <xdr:col>3</xdr:col>
      <xdr:colOff>0</xdr:colOff>
      <xdr:row>18</xdr:row>
      <xdr:rowOff>60325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City 1">
              <a:extLst>
                <a:ext uri="{FF2B5EF4-FFF2-40B4-BE49-F238E27FC236}">
                  <a16:creationId xmlns:a16="http://schemas.microsoft.com/office/drawing/2014/main" id="{D0A12148-F05F-455F-C869-67A92DF03F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618" y="1797050"/>
              <a:ext cx="1701132" cy="261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108619</xdr:colOff>
      <xdr:row>18</xdr:row>
      <xdr:rowOff>151064</xdr:rowOff>
    </xdr:from>
    <xdr:to>
      <xdr:col>3</xdr:col>
      <xdr:colOff>8356</xdr:colOff>
      <xdr:row>26</xdr:row>
      <xdr:rowOff>132014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Category 1">
              <a:extLst>
                <a:ext uri="{FF2B5EF4-FFF2-40B4-BE49-F238E27FC236}">
                  <a16:creationId xmlns:a16="http://schemas.microsoft.com/office/drawing/2014/main" id="{73C6CC8D-730D-782B-8B47-76F3D626E5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619" y="4500814"/>
              <a:ext cx="1709487" cy="1504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100264</xdr:colOff>
      <xdr:row>27</xdr:row>
      <xdr:rowOff>65505</xdr:rowOff>
    </xdr:from>
    <xdr:to>
      <xdr:col>3</xdr:col>
      <xdr:colOff>8355</xdr:colOff>
      <xdr:row>47</xdr:row>
      <xdr:rowOff>27405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Product 1">
              <a:extLst>
                <a:ext uri="{FF2B5EF4-FFF2-40B4-BE49-F238E27FC236}">
                  <a16:creationId xmlns:a16="http://schemas.microsoft.com/office/drawing/2014/main" id="{18434A58-58B7-1568-8C40-606A80F679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64" y="6129755"/>
              <a:ext cx="1717841" cy="377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561975</xdr:colOff>
      <xdr:row>5</xdr:row>
      <xdr:rowOff>85725</xdr:rowOff>
    </xdr:from>
    <xdr:to>
      <xdr:col>7</xdr:col>
      <xdr:colOff>561975</xdr:colOff>
      <xdr:row>19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ity">
              <a:extLst>
                <a:ext uri="{FF2B5EF4-FFF2-40B4-BE49-F238E27FC236}">
                  <a16:creationId xmlns:a16="http://schemas.microsoft.com/office/drawing/2014/main" id="{5C53BF86-9F17-33B6-01E7-52DA626838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91275" y="581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190500</xdr:colOff>
      <xdr:row>5</xdr:row>
      <xdr:rowOff>114300</xdr:rowOff>
    </xdr:from>
    <xdr:to>
      <xdr:col>4</xdr:col>
      <xdr:colOff>66675</xdr:colOff>
      <xdr:row>19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tegory">
              <a:extLst>
                <a:ext uri="{FF2B5EF4-FFF2-40B4-BE49-F238E27FC236}">
                  <a16:creationId xmlns:a16="http://schemas.microsoft.com/office/drawing/2014/main" id="{C482EC87-54E5-456E-239F-2C53FACA6375}"/>
                </a:ext>
                <a:ext uri="{147F2762-F138-4A5C-976F-8EAC2B608ADB}">
                  <a16:predDERef xmlns:a16="http://schemas.microsoft.com/office/drawing/2014/main" pred="{5C53BF86-9F17-33B6-01E7-52DA626838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1066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581025</xdr:colOff>
      <xdr:row>5</xdr:row>
      <xdr:rowOff>85725</xdr:rowOff>
    </xdr:from>
    <xdr:to>
      <xdr:col>11</xdr:col>
      <xdr:colOff>581025</xdr:colOff>
      <xdr:row>19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roduct">
              <a:extLst>
                <a:ext uri="{FF2B5EF4-FFF2-40B4-BE49-F238E27FC236}">
                  <a16:creationId xmlns:a16="http://schemas.microsoft.com/office/drawing/2014/main" id="{3EFFF1ED-A3DF-BC2B-AE6A-43CE6CF7D644}"/>
                </a:ext>
                <a:ext uri="{147F2762-F138-4A5C-976F-8EAC2B608ADB}">
                  <a16:predDERef xmlns:a16="http://schemas.microsoft.com/office/drawing/2014/main" pred="{C482EC87-54E5-456E-239F-2C53FACA63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67775" y="952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0.732120833331" createdVersion="8" refreshedVersion="8" minRefreshableVersion="3" recordCount="995" xr:uid="{A09964FA-76C3-47A7-A697-20FB89AC7B90}">
  <cacheSource type="worksheet">
    <worksheetSource name="donnes"/>
  </cacheSource>
  <cacheFields count="17">
    <cacheField name="Order_ID" numFmtId="0">
      <sharedItems/>
    </cacheField>
    <cacheField name="Date" numFmtId="164">
      <sharedItems containsSemiMixedTypes="0" containsNonDate="0" containsDate="1" containsString="0" minDate="2025-01-01T00:00:00" maxDate="2026-01-01T00:00:00"/>
    </cacheField>
    <cacheField name="Customer_ID" numFmtId="0">
      <sharedItems count="292">
        <s v="Customer 138"/>
        <s v="Customer 038"/>
        <s v="Customer 137"/>
        <s v="Customer 229"/>
        <s v="Customer 089"/>
        <s v="Customer 023"/>
        <s v="Customer 104"/>
        <s v="Customer 111"/>
        <s v="Customer 289"/>
        <s v="Customer 216"/>
        <s v="Customer 095"/>
        <s v="Customer 051"/>
        <s v="Customer 182"/>
        <s v="Customer 210"/>
        <s v="Customer 180"/>
        <s v="Customer 084"/>
        <s v="Customer 211"/>
        <s v="Customer 078"/>
        <s v="Customer 132"/>
        <s v="Customer 055"/>
        <s v="Customer 255"/>
        <s v="Customer 291"/>
        <s v="Customer 007"/>
        <s v="Customer 082"/>
        <s v="Customer 020"/>
        <s v="Customer 280"/>
        <s v="Customer 014"/>
        <s v="Customer 029"/>
        <s v="Customer 017"/>
        <s v="Customer 168"/>
        <s v="Customer 122"/>
        <s v="Customer 267"/>
        <s v="Customer 246"/>
        <s v="Customer 201"/>
        <s v="Customer 042"/>
        <s v="Customer 012"/>
        <s v="Customer 282"/>
        <s v="Customer 215"/>
        <s v="Customer 004"/>
        <s v="Customer 227"/>
        <s v="Customer 266"/>
        <s v="Customer 158"/>
        <s v="Customer 140"/>
        <s v="Customer 011"/>
        <s v="Customer 243"/>
        <s v="Customer 262"/>
        <s v="Customer 178"/>
        <s v="Customer 068"/>
        <s v="Customer 226"/>
        <s v="Customer 081"/>
        <s v="Customer 237"/>
        <s v="Customer 045"/>
        <s v="Customer 031"/>
        <s v="Customer 206"/>
        <s v="Customer 188"/>
        <s v="Customer 060"/>
        <s v="Customer 270"/>
        <s v="Customer 033"/>
        <s v="Customer 130"/>
        <s v="Customer 281"/>
        <s v="Customer 008"/>
        <s v="Customer 046"/>
        <s v="Customer 214"/>
        <s v="Customer 088"/>
        <s v="Customer 242"/>
        <s v="Customer 103"/>
        <s v="Customer 123"/>
        <s v="Customer 003"/>
        <s v="Customer 147"/>
        <s v="Customer 207"/>
        <s v="Customer 220"/>
        <s v="Customer 228"/>
        <s v="Customer 268"/>
        <s v="Customer 087"/>
        <s v="Customer 066"/>
        <s v="Customer 287"/>
        <s v="Customer 257"/>
        <s v="Customer 120"/>
        <s v="Customer 293"/>
        <s v="Customer 223"/>
        <s v="Customer 234"/>
        <s v="Customer 086"/>
        <s v="Customer 232"/>
        <s v="Customer 069"/>
        <s v="Customer 224"/>
        <s v="Customer 300"/>
        <s v="Customer 107"/>
        <s v="Customer 141"/>
        <s v="Customer 156"/>
        <s v="Customer 263"/>
        <s v="Customer 118"/>
        <s v="Customer 072"/>
        <s v="Customer 146"/>
        <s v="Customer 119"/>
        <s v="Customer 125"/>
        <s v="Customer 070"/>
        <s v="Customer 230"/>
        <s v="Customer 172"/>
        <s v="Customer 036"/>
        <s v="Customer 121"/>
        <s v="Customer 258"/>
        <s v="Customer 166"/>
        <s v="Customer 238"/>
        <s v="Customer 025"/>
        <s v="Customer 043"/>
        <s v="Customer 124"/>
        <s v="Customer 213"/>
        <s v="Customer 256"/>
        <s v="Customer 233"/>
        <s v="Customer 129"/>
        <s v="Customer 277"/>
        <s v="Customer 105"/>
        <s v="Customer 269"/>
        <s v="Customer 113"/>
        <s v="Customer 149"/>
        <s v="Customer 285"/>
        <s v="Customer 030"/>
        <s v="Customer 261"/>
        <s v="Customer 219"/>
        <s v="Customer 054"/>
        <s v="Customer 273"/>
        <s v="Customer 159"/>
        <s v="Customer 117"/>
        <s v="Customer 251"/>
        <s v="Customer 198"/>
        <s v="Customer 050"/>
        <s v="Customer 035"/>
        <s v="Customer 090"/>
        <s v="Customer 205"/>
        <s v="Customer 199"/>
        <s v="Customer 161"/>
        <s v="Customer 028"/>
        <s v="Customer 065"/>
        <s v="Customer 044"/>
        <s v="Customer 040"/>
        <s v="Customer 133"/>
        <s v="Customer 218"/>
        <s v="Customer 279"/>
        <s v="Customer 272"/>
        <s v="Customer 247"/>
        <s v="Customer 142"/>
        <s v="Customer 286"/>
        <s v="Customer 196"/>
        <s v="Customer 062"/>
        <s v="Customer 026"/>
        <s v="Customer 093"/>
        <s v="Customer 189"/>
        <s v="Customer 245"/>
        <s v="Customer 109"/>
        <s v="Customer 041"/>
        <s v="Customer 073"/>
        <s v="Customer 056"/>
        <s v="Customer 126"/>
        <s v="Customer 260"/>
        <s v="Customer 274"/>
        <s v="Customer 278"/>
        <s v="Customer 092"/>
        <s v="Customer 164"/>
        <s v="Customer 102"/>
        <s v="Customer 179"/>
        <s v="Customer 048"/>
        <s v="Customer 013"/>
        <s v="Customer 298"/>
        <s v="Customer 222"/>
        <s v="Customer 075"/>
        <s v="Customer 016"/>
        <s v="Customer 021"/>
        <s v="Customer 010"/>
        <s v="Customer 248"/>
        <s v="Customer 154"/>
        <s v="Customer 157"/>
        <s v="Customer 217"/>
        <s v="Customer 101"/>
        <s v="Customer 100"/>
        <s v="Customer 024"/>
        <s v="Customer 186"/>
        <s v="Customer 135"/>
        <s v="Customer 059"/>
        <s v="Customer 294"/>
        <s v="Customer 006"/>
        <s v="Customer 155"/>
        <s v="Customer 099"/>
        <s v="Customer 091"/>
        <s v="Customer 221"/>
        <s v="Customer 271"/>
        <s v="Customer 254"/>
        <s v="Customer 202"/>
        <s v="Customer 292"/>
        <s v="Customer 167"/>
        <s v="Customer 162"/>
        <s v="Customer 193"/>
        <s v="Customer 177"/>
        <s v="Customer 074"/>
        <s v="Customer 148"/>
        <s v="Customer 283"/>
        <s v="Customer 098"/>
        <s v="Customer 083"/>
        <s v="Customer 094"/>
        <s v="Customer 284"/>
        <s v="Customer 150"/>
        <s v="Customer 032"/>
        <s v="Customer 076"/>
        <s v="Customer 018"/>
        <s v="Customer 115"/>
        <s v="Customer 295"/>
        <s v="Customer 181"/>
        <s v="Customer 235"/>
        <s v="Customer 110"/>
        <s v="Customer 204"/>
        <s v="Customer 077"/>
        <s v="Customer 253"/>
        <s v="Customer 171"/>
        <s v="Customer 112"/>
        <s v="Customer 116"/>
        <s v="Customer 264"/>
        <s v="Customer 290"/>
        <s v="Customer 049"/>
        <s v="Customer 192"/>
        <s v="Customer 176"/>
        <s v="Customer 053"/>
        <s v="Customer 250"/>
        <s v="Customer 002"/>
        <s v="Customer 001"/>
        <s v="Customer 208"/>
        <s v="Customer 175"/>
        <s v="Customer 151"/>
        <s v="Customer 209"/>
        <s v="Customer 143"/>
        <s v="Customer 058"/>
        <s v="Customer 063"/>
        <s v="Customer 128"/>
        <s v="Customer 297"/>
        <s v="Customer 064"/>
        <s v="Customer 187"/>
        <s v="Customer 106"/>
        <s v="Customer 163"/>
        <s v="Customer 047"/>
        <s v="Customer 296"/>
        <s v="Customer 144"/>
        <s v="Customer 173"/>
        <s v="Customer 200"/>
        <s v="Customer 275"/>
        <s v="Customer 052"/>
        <s v="Customer 039"/>
        <s v="Customer 134"/>
        <s v="Customer 195"/>
        <s v="Customer 085"/>
        <s v="Customer 236"/>
        <s v="Customer 015"/>
        <s v="Customer 276"/>
        <s v="Customer 097"/>
        <s v="Customer 009"/>
        <s v="Customer 212"/>
        <s v="Customer 288"/>
        <s v="Customer 191"/>
        <s v="Customer 183"/>
        <s v="Customer 265"/>
        <s v="Customer 197"/>
        <s v="Customer 145"/>
        <s v="Customer 057"/>
        <s v="Customer 108"/>
        <s v="Customer 169"/>
        <s v="Customer 244"/>
        <s v="Customer 174"/>
        <s v="Customer 019"/>
        <s v="Customer 185"/>
        <s v="Customer 071"/>
        <s v="Customer 184"/>
        <s v="Customer 152"/>
        <s v="Customer 252"/>
        <s v="Customer 067"/>
        <s v="Customer 259"/>
        <s v="Customer 079"/>
        <s v="Customer 190"/>
        <s v="Customer 225"/>
        <s v="Customer 080"/>
        <s v="Customer 127"/>
        <s v="Customer 153"/>
        <s v="Customer 239"/>
        <s v="Customer 203"/>
        <s v="Customer 037"/>
        <s v="Customer 139"/>
        <s v="Customer 136"/>
        <s v="Customer 165"/>
        <s v="Customer 249"/>
        <s v="Customer 194"/>
        <s v="Customer 241"/>
        <s v="Customer 231"/>
        <s v="Customer 160"/>
        <s v="Customer 131"/>
        <s v="Customer 114"/>
        <s v="Customer 005"/>
      </sharedItems>
    </cacheField>
    <cacheField name="City" numFmtId="0">
      <sharedItems count="8">
        <s v="Tangier"/>
        <s v="Meknes"/>
        <s v="Rabat"/>
        <s v="Fes"/>
        <s v="Agadir"/>
        <s v="Marrakech"/>
        <s v="Oujda"/>
        <s v="Casablanca"/>
      </sharedItems>
    </cacheField>
    <cacheField name="Category" numFmtId="0">
      <sharedItems count="4">
        <s v="Furniture"/>
        <s v="Electronics"/>
        <s v="Office Supplies"/>
        <s v="Home Appliances"/>
      </sharedItems>
    </cacheField>
    <cacheField name="Product" numFmtId="0">
      <sharedItems count="22">
        <s v="Sofa"/>
        <s v="Smartphone"/>
        <s v="Stapler"/>
        <s v="Office Chair"/>
        <s v="Headphones"/>
        <s v="Keyboard"/>
        <s v="Monitor"/>
        <s v="Filing Cabinet"/>
        <s v="Blender"/>
        <s v="Desk"/>
        <s v="Printer"/>
        <s v="Tablet"/>
        <s v="Pen Set"/>
        <s v="Air Conditioner"/>
        <s v="Vacuum Cleaner"/>
        <s v="Paper Pack"/>
        <s v="Mouse"/>
        <s v="Laptop"/>
        <s v="Coffee Machine"/>
        <s v="Microwave"/>
        <s v="Notebook"/>
        <s v="Bookshelf"/>
      </sharedItems>
    </cacheField>
    <cacheField name="Quantity" numFmtId="0">
      <sharedItems containsSemiMixedTypes="0" containsString="0" containsNumber="1" containsInteger="1" minValue="1" maxValue="10"/>
    </cacheField>
    <cacheField name="Unit_Price_MAD" numFmtId="0">
      <sharedItems containsSemiMixedTypes="0" containsString="0" containsNumber="1" containsInteger="1" minValue="20" maxValue="11860"/>
    </cacheField>
    <cacheField name="Discount" numFmtId="0">
      <sharedItems containsSemiMixedTypes="0" containsString="0" containsNumber="1" minValue="0" maxValue="0.2"/>
    </cacheField>
    <cacheField name="Unit_Cost_MAD" numFmtId="0">
      <sharedItems containsSemiMixedTypes="0" containsString="0" containsNumber="1" minValue="11.49" maxValue="9109.66"/>
    </cacheField>
    <cacheField name="Sales_Channel" numFmtId="0">
      <sharedItems count="3">
        <s v="Store"/>
        <s v="Marketplace"/>
        <s v="Online"/>
      </sharedItems>
    </cacheField>
    <cacheField name="Customer_Segment" numFmtId="0">
      <sharedItems/>
    </cacheField>
    <cacheField name="Salesperson" numFmtId="0">
      <sharedItems count="8">
        <s v="Salma"/>
        <s v="Mehdi"/>
        <s v="Amine"/>
        <s v="Omar"/>
        <s v="Sara"/>
        <s v="Nadia"/>
        <s v="Youssef"/>
        <s v="Imane"/>
      </sharedItems>
    </cacheField>
    <cacheField name="Gross_Revenue_MAD" numFmtId="0">
      <sharedItems containsSemiMixedTypes="0" containsString="0" containsNumber="1" containsInteger="1" minValue="20" maxValue="98200"/>
    </cacheField>
    <cacheField name="Net_Revenue_MAD" numFmtId="0">
      <sharedItems containsSemiMixedTypes="0" containsString="0" containsNumber="1" minValue="18" maxValue="93290"/>
    </cacheField>
    <cacheField name="Total_Cost_MAD" numFmtId="0">
      <sharedItems containsSemiMixedTypes="0" containsString="0" containsNumber="1" minValue="12.05" maxValue="65435.76"/>
    </cacheField>
    <cacheField name="Profit_MAD" numFmtId="0">
      <sharedItems containsSemiMixedTypes="0" containsString="0" containsNumber="1" minValue="-245" maxValue="28890.3"/>
    </cacheField>
  </cacheFields>
  <extLst>
    <ext xmlns:x14="http://schemas.microsoft.com/office/spreadsheetml/2009/9/main" uri="{725AE2AE-9491-48be-B2B4-4EB974FC3084}">
      <x14:pivotCacheDefinition pivotCacheId="11898722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5">
  <r>
    <s v="ORD0001"/>
    <d v="2025-04-13T00:00:00"/>
    <x v="0"/>
    <x v="0"/>
    <x v="0"/>
    <x v="0"/>
    <n v="2"/>
    <n v="6240"/>
    <n v="0.05"/>
    <n v="4356.29"/>
    <x v="0"/>
    <s v="Consumer"/>
    <x v="0"/>
    <n v="12480"/>
    <n v="11856"/>
    <n v="8712.58"/>
    <n v="3143.42"/>
  </r>
  <r>
    <s v="ORD0002"/>
    <d v="2025-12-15T00:00:00"/>
    <x v="1"/>
    <x v="1"/>
    <x v="1"/>
    <x v="1"/>
    <n v="2"/>
    <n v="4120"/>
    <n v="0.1"/>
    <n v="3111.68"/>
    <x v="1"/>
    <s v="Small Business"/>
    <x v="1"/>
    <n v="8240"/>
    <n v="7416"/>
    <n v="6223.36"/>
    <n v="1192.6400000000001"/>
  </r>
  <r>
    <s v="ORD0003"/>
    <d v="2025-09-28T00:00:00"/>
    <x v="2"/>
    <x v="2"/>
    <x v="2"/>
    <x v="2"/>
    <n v="6"/>
    <n v="100"/>
    <n v="0.2"/>
    <n v="58.36"/>
    <x v="1"/>
    <s v="Corporate"/>
    <x v="2"/>
    <n v="600"/>
    <n v="480"/>
    <n v="350.16"/>
    <n v="129.84"/>
  </r>
  <r>
    <s v="ORD0004"/>
    <d v="2025-04-17T00:00:00"/>
    <x v="3"/>
    <x v="3"/>
    <x v="0"/>
    <x v="3"/>
    <n v="3"/>
    <n v="2040"/>
    <n v="0.15"/>
    <n v="1198.99"/>
    <x v="0"/>
    <s v="Corporate"/>
    <x v="3"/>
    <n v="6120"/>
    <n v="5202"/>
    <n v="3596.97"/>
    <n v="1605.03"/>
  </r>
  <r>
    <s v="ORD0005"/>
    <d v="2025-03-13T00:00:00"/>
    <x v="4"/>
    <x v="4"/>
    <x v="1"/>
    <x v="4"/>
    <n v="2"/>
    <n v="300"/>
    <n v="0.1"/>
    <n v="238.54"/>
    <x v="0"/>
    <s v="Consumer"/>
    <x v="4"/>
    <n v="600"/>
    <n v="540"/>
    <n v="477.08"/>
    <n v="62.920000000000023"/>
  </r>
  <r>
    <s v="ORD0006"/>
    <d v="2025-07-08T00:00:00"/>
    <x v="5"/>
    <x v="1"/>
    <x v="0"/>
    <x v="3"/>
    <n v="5"/>
    <n v="2020"/>
    <n v="0.15"/>
    <n v="1451.38"/>
    <x v="1"/>
    <s v="Consumer"/>
    <x v="2"/>
    <n v="10100"/>
    <n v="8585"/>
    <n v="7256.9000000000005"/>
    <n v="1328.099999999999"/>
  </r>
  <r>
    <s v="ORD0007"/>
    <d v="2025-01-21T00:00:00"/>
    <x v="6"/>
    <x v="5"/>
    <x v="2"/>
    <x v="2"/>
    <n v="2"/>
    <n v="130"/>
    <n v="0.05"/>
    <n v="73.84"/>
    <x v="1"/>
    <s v="Corporate"/>
    <x v="5"/>
    <n v="260"/>
    <n v="247"/>
    <n v="147.68"/>
    <n v="99.32"/>
  </r>
  <r>
    <s v="ORD0008"/>
    <d v="2025-04-13T00:00:00"/>
    <x v="7"/>
    <x v="4"/>
    <x v="1"/>
    <x v="5"/>
    <n v="5"/>
    <n v="540"/>
    <n v="0.1"/>
    <n v="321.31"/>
    <x v="2"/>
    <s v="Small Business"/>
    <x v="1"/>
    <n v="2700"/>
    <n v="2430"/>
    <n v="1606.55"/>
    <n v="823.45"/>
  </r>
  <r>
    <s v="ORD0009"/>
    <d v="2025-05-02T00:00:00"/>
    <x v="8"/>
    <x v="3"/>
    <x v="1"/>
    <x v="6"/>
    <n v="1"/>
    <n v="3400"/>
    <n v="0"/>
    <n v="2098.11"/>
    <x v="0"/>
    <s v="Small Business"/>
    <x v="4"/>
    <n v="3400"/>
    <n v="3400"/>
    <n v="2098.11"/>
    <n v="1301.8900000000001"/>
  </r>
  <r>
    <s v="ORD0010"/>
    <d v="2025-08-03T00:00:00"/>
    <x v="9"/>
    <x v="0"/>
    <x v="1"/>
    <x v="4"/>
    <n v="1"/>
    <n v="1160"/>
    <n v="0.05"/>
    <n v="756.65"/>
    <x v="1"/>
    <s v="Consumer"/>
    <x v="0"/>
    <n v="1160"/>
    <n v="1102"/>
    <n v="756.65"/>
    <n v="345.35"/>
  </r>
  <r>
    <s v="ORD0011"/>
    <d v="2025-11-27T00:00:00"/>
    <x v="10"/>
    <x v="5"/>
    <x v="1"/>
    <x v="4"/>
    <n v="2"/>
    <n v="1480"/>
    <n v="0.1"/>
    <n v="1101.73"/>
    <x v="1"/>
    <s v="Small Business"/>
    <x v="6"/>
    <n v="2960"/>
    <n v="2664"/>
    <n v="2203.46"/>
    <n v="460.54"/>
  </r>
  <r>
    <s v="ORD0012"/>
    <d v="2025-03-29T00:00:00"/>
    <x v="5"/>
    <x v="1"/>
    <x v="1"/>
    <x v="4"/>
    <n v="8"/>
    <n v="310"/>
    <n v="0"/>
    <n v="189.53"/>
    <x v="0"/>
    <s v="Small Business"/>
    <x v="6"/>
    <n v="2480"/>
    <n v="2480"/>
    <n v="1516.24"/>
    <n v="963.76"/>
  </r>
  <r>
    <s v="ORD0013"/>
    <d v="2025-04-10T00:00:00"/>
    <x v="7"/>
    <x v="6"/>
    <x v="0"/>
    <x v="7"/>
    <n v="4"/>
    <n v="820"/>
    <n v="0.05"/>
    <n v="586.38"/>
    <x v="1"/>
    <s v="Consumer"/>
    <x v="0"/>
    <n v="3280"/>
    <n v="3116"/>
    <n v="2345.52"/>
    <n v="770.48"/>
  </r>
  <r>
    <s v="ORD0014"/>
    <d v="2025-12-26T00:00:00"/>
    <x v="11"/>
    <x v="4"/>
    <x v="1"/>
    <x v="4"/>
    <n v="1"/>
    <n v="430"/>
    <n v="0.05"/>
    <n v="306.94"/>
    <x v="0"/>
    <s v="Consumer"/>
    <x v="5"/>
    <n v="430"/>
    <n v="408.5"/>
    <n v="306.94"/>
    <n v="101.56"/>
  </r>
  <r>
    <s v="ORD0015"/>
    <d v="2025-06-01T00:00:00"/>
    <x v="12"/>
    <x v="1"/>
    <x v="0"/>
    <x v="0"/>
    <n v="1"/>
    <n v="4290"/>
    <n v="0.2"/>
    <n v="3331.2"/>
    <x v="2"/>
    <s v="Consumer"/>
    <x v="1"/>
    <n v="4290"/>
    <n v="3432"/>
    <n v="3331.2"/>
    <n v="100.8000000000002"/>
  </r>
  <r>
    <s v="ORD0016"/>
    <d v="2025-05-11T00:00:00"/>
    <x v="2"/>
    <x v="2"/>
    <x v="3"/>
    <x v="8"/>
    <n v="2"/>
    <n v="870"/>
    <n v="0.1"/>
    <n v="567.6"/>
    <x v="2"/>
    <s v="Consumer"/>
    <x v="4"/>
    <n v="1740"/>
    <n v="1566"/>
    <n v="1135.2"/>
    <n v="430.8"/>
  </r>
  <r>
    <s v="ORD0017"/>
    <d v="2025-05-30T00:00:00"/>
    <x v="13"/>
    <x v="5"/>
    <x v="0"/>
    <x v="9"/>
    <n v="2"/>
    <n v="1470"/>
    <n v="0.15"/>
    <n v="1174.82"/>
    <x v="0"/>
    <s v="Corporate"/>
    <x v="2"/>
    <n v="2940"/>
    <n v="2499"/>
    <n v="2349.64"/>
    <n v="149.3600000000001"/>
  </r>
  <r>
    <s v="ORD0018"/>
    <d v="2025-11-05T00:00:00"/>
    <x v="14"/>
    <x v="3"/>
    <x v="0"/>
    <x v="0"/>
    <n v="3"/>
    <n v="3450"/>
    <n v="0"/>
    <n v="2061.8000000000002"/>
    <x v="2"/>
    <s v="Consumer"/>
    <x v="2"/>
    <n v="10350"/>
    <n v="10350"/>
    <n v="6185.4000000000005"/>
    <n v="4164.5999999999995"/>
  </r>
  <r>
    <s v="ORD0019"/>
    <d v="2025-09-15T00:00:00"/>
    <x v="15"/>
    <x v="7"/>
    <x v="0"/>
    <x v="0"/>
    <n v="2"/>
    <n v="7260"/>
    <n v="0"/>
    <n v="5002.84"/>
    <x v="2"/>
    <s v="Small Business"/>
    <x v="5"/>
    <n v="14520"/>
    <n v="14520"/>
    <n v="10005.68"/>
    <n v="4514.32"/>
  </r>
  <r>
    <s v="ORD0020"/>
    <d v="2025-12-10T00:00:00"/>
    <x v="16"/>
    <x v="3"/>
    <x v="0"/>
    <x v="3"/>
    <n v="2"/>
    <n v="1260"/>
    <n v="0"/>
    <n v="828.17"/>
    <x v="0"/>
    <s v="Consumer"/>
    <x v="2"/>
    <n v="2520"/>
    <n v="2520"/>
    <n v="1656.34"/>
    <n v="863.66000000000008"/>
  </r>
  <r>
    <s v="ORD0021"/>
    <d v="2025-10-21T00:00:00"/>
    <x v="17"/>
    <x v="5"/>
    <x v="2"/>
    <x v="10"/>
    <n v="3"/>
    <n v="2400"/>
    <n v="0.05"/>
    <n v="1362.58"/>
    <x v="1"/>
    <s v="Small Business"/>
    <x v="4"/>
    <n v="7200"/>
    <n v="6840"/>
    <n v="4087.74"/>
    <n v="2752.26"/>
  </r>
  <r>
    <s v="ORD0022"/>
    <d v="2025-07-11T00:00:00"/>
    <x v="18"/>
    <x v="7"/>
    <x v="3"/>
    <x v="8"/>
    <n v="3"/>
    <n v="1290"/>
    <n v="0.05"/>
    <n v="976.07"/>
    <x v="2"/>
    <s v="Corporate"/>
    <x v="1"/>
    <n v="3870"/>
    <n v="3676.5"/>
    <n v="2928.21"/>
    <n v="748.29"/>
  </r>
  <r>
    <s v="ORD0023"/>
    <d v="2025-10-04T00:00:00"/>
    <x v="19"/>
    <x v="0"/>
    <x v="1"/>
    <x v="11"/>
    <n v="7"/>
    <n v="3280"/>
    <n v="0.05"/>
    <n v="2513.14"/>
    <x v="0"/>
    <s v="Corporate"/>
    <x v="3"/>
    <n v="22960"/>
    <n v="21812"/>
    <n v="17591.98"/>
    <n v="4220.0200000000004"/>
  </r>
  <r>
    <s v="ORD0024"/>
    <d v="2025-06-10T00:00:00"/>
    <x v="20"/>
    <x v="4"/>
    <x v="0"/>
    <x v="3"/>
    <n v="3"/>
    <n v="1530"/>
    <n v="0"/>
    <n v="922.51"/>
    <x v="0"/>
    <s v="Consumer"/>
    <x v="1"/>
    <n v="4590"/>
    <n v="4590"/>
    <n v="2767.53"/>
    <n v="1822.47"/>
  </r>
  <r>
    <s v="ORD0025"/>
    <d v="2025-11-10T00:00:00"/>
    <x v="21"/>
    <x v="6"/>
    <x v="1"/>
    <x v="4"/>
    <n v="7"/>
    <n v="880"/>
    <n v="0.05"/>
    <n v="655.27"/>
    <x v="0"/>
    <s v="Small Business"/>
    <x v="6"/>
    <n v="6160"/>
    <n v="5852"/>
    <n v="4586.8899999999994"/>
    <n v="1265.110000000001"/>
  </r>
  <r>
    <s v="ORD0026"/>
    <d v="2025-01-22T00:00:00"/>
    <x v="22"/>
    <x v="2"/>
    <x v="2"/>
    <x v="12"/>
    <n v="8"/>
    <n v="90"/>
    <n v="0"/>
    <n v="59.38"/>
    <x v="1"/>
    <s v="Consumer"/>
    <x v="1"/>
    <n v="720"/>
    <n v="720"/>
    <n v="475.04"/>
    <n v="244.96"/>
  </r>
  <r>
    <s v="ORD0027"/>
    <d v="2025-09-10T00:00:00"/>
    <x v="23"/>
    <x v="2"/>
    <x v="3"/>
    <x v="13"/>
    <n v="1"/>
    <n v="7240"/>
    <n v="0.15"/>
    <n v="5238.79"/>
    <x v="2"/>
    <s v="Corporate"/>
    <x v="3"/>
    <n v="7240"/>
    <n v="6154"/>
    <n v="5238.79"/>
    <n v="915.21"/>
  </r>
  <r>
    <s v="ORD0028"/>
    <d v="2025-08-24T00:00:00"/>
    <x v="24"/>
    <x v="4"/>
    <x v="3"/>
    <x v="14"/>
    <n v="6"/>
    <n v="1540"/>
    <n v="0.05"/>
    <n v="861.23"/>
    <x v="2"/>
    <s v="Small Business"/>
    <x v="0"/>
    <n v="9240"/>
    <n v="8778"/>
    <n v="5167.38"/>
    <n v="3610.62"/>
  </r>
  <r>
    <s v="ORD0029"/>
    <d v="2025-12-11T00:00:00"/>
    <x v="25"/>
    <x v="7"/>
    <x v="0"/>
    <x v="9"/>
    <n v="2"/>
    <n v="1980"/>
    <n v="0.2"/>
    <n v="1497.22"/>
    <x v="0"/>
    <s v="Small Business"/>
    <x v="0"/>
    <n v="3960"/>
    <n v="3168"/>
    <n v="2994.44"/>
    <n v="173.55999999999989"/>
  </r>
  <r>
    <s v="ORD0030"/>
    <d v="2025-02-18T00:00:00"/>
    <x v="26"/>
    <x v="7"/>
    <x v="2"/>
    <x v="15"/>
    <n v="5"/>
    <n v="130"/>
    <n v="0.05"/>
    <n v="72.290000000000006"/>
    <x v="0"/>
    <s v="Consumer"/>
    <x v="2"/>
    <n v="650"/>
    <n v="617.5"/>
    <n v="361.45"/>
    <n v="256.05"/>
  </r>
  <r>
    <s v="ORD0031"/>
    <d v="2025-02-28T00:00:00"/>
    <x v="27"/>
    <x v="4"/>
    <x v="1"/>
    <x v="16"/>
    <n v="1"/>
    <n v="280"/>
    <n v="0.15"/>
    <n v="228.42"/>
    <x v="0"/>
    <s v="Corporate"/>
    <x v="3"/>
    <n v="280"/>
    <n v="238"/>
    <n v="228.42"/>
    <n v="9.5800000000000125"/>
  </r>
  <r>
    <s v="ORD0032"/>
    <d v="2025-06-19T00:00:00"/>
    <x v="28"/>
    <x v="4"/>
    <x v="0"/>
    <x v="0"/>
    <n v="1"/>
    <n v="4680"/>
    <n v="0.05"/>
    <n v="2920.3"/>
    <x v="2"/>
    <s v="Small Business"/>
    <x v="4"/>
    <n v="4680"/>
    <n v="4446"/>
    <n v="2920.3"/>
    <n v="1525.7"/>
  </r>
  <r>
    <s v="ORD0033"/>
    <d v="2025-07-07T00:00:00"/>
    <x v="29"/>
    <x v="2"/>
    <x v="0"/>
    <x v="7"/>
    <n v="1"/>
    <n v="940"/>
    <n v="0.15"/>
    <n v="738.79"/>
    <x v="2"/>
    <s v="Consumer"/>
    <x v="3"/>
    <n v="940"/>
    <n v="799"/>
    <n v="738.79"/>
    <n v="60.210000000000043"/>
  </r>
  <r>
    <s v="ORD0034"/>
    <d v="2025-09-28T00:00:00"/>
    <x v="30"/>
    <x v="3"/>
    <x v="1"/>
    <x v="16"/>
    <n v="7"/>
    <n v="470"/>
    <n v="0.05"/>
    <n v="307.12"/>
    <x v="0"/>
    <s v="Small Business"/>
    <x v="6"/>
    <n v="3290"/>
    <n v="3125.5"/>
    <n v="2149.84"/>
    <n v="975.65999999999985"/>
  </r>
  <r>
    <s v="ORD0035"/>
    <d v="2025-07-09T00:00:00"/>
    <x v="31"/>
    <x v="6"/>
    <x v="1"/>
    <x v="17"/>
    <n v="1"/>
    <n v="8870"/>
    <n v="0.1"/>
    <n v="5041.95"/>
    <x v="1"/>
    <s v="Consumer"/>
    <x v="6"/>
    <n v="8870"/>
    <n v="7983"/>
    <n v="5041.95"/>
    <n v="2941.05"/>
  </r>
  <r>
    <s v="ORD0036"/>
    <d v="2025-06-24T00:00:00"/>
    <x v="32"/>
    <x v="3"/>
    <x v="1"/>
    <x v="16"/>
    <n v="3"/>
    <n v="310"/>
    <n v="0.05"/>
    <n v="226.05"/>
    <x v="2"/>
    <s v="Consumer"/>
    <x v="4"/>
    <n v="930"/>
    <n v="883.5"/>
    <n v="678.15000000000009"/>
    <n v="205.34999999999991"/>
  </r>
  <r>
    <s v="ORD0037"/>
    <d v="2025-02-20T00:00:00"/>
    <x v="33"/>
    <x v="2"/>
    <x v="1"/>
    <x v="6"/>
    <n v="2"/>
    <n v="1950"/>
    <n v="0.05"/>
    <n v="1099.58"/>
    <x v="0"/>
    <s v="Consumer"/>
    <x v="2"/>
    <n v="3900"/>
    <n v="3705"/>
    <n v="2199.16"/>
    <n v="1505.84"/>
  </r>
  <r>
    <s v="ORD0038"/>
    <d v="2025-12-30T00:00:00"/>
    <x v="34"/>
    <x v="7"/>
    <x v="0"/>
    <x v="9"/>
    <n v="5"/>
    <n v="3240"/>
    <n v="0.05"/>
    <n v="2384.21"/>
    <x v="1"/>
    <s v="Corporate"/>
    <x v="6"/>
    <n v="16200"/>
    <n v="15390"/>
    <n v="11921.05"/>
    <n v="3468.9500000000012"/>
  </r>
  <r>
    <s v="ORD0039"/>
    <d v="2025-02-24T00:00:00"/>
    <x v="35"/>
    <x v="5"/>
    <x v="3"/>
    <x v="18"/>
    <n v="1"/>
    <n v="1950"/>
    <n v="0.2"/>
    <n v="1075.27"/>
    <x v="2"/>
    <s v="Corporate"/>
    <x v="6"/>
    <n v="1950"/>
    <n v="1560"/>
    <n v="1075.27"/>
    <n v="484.73"/>
  </r>
  <r>
    <s v="ORD0040"/>
    <d v="2025-09-01T00:00:00"/>
    <x v="35"/>
    <x v="3"/>
    <x v="2"/>
    <x v="2"/>
    <n v="5"/>
    <n v="90"/>
    <n v="0.1"/>
    <n v="62.17"/>
    <x v="1"/>
    <s v="Corporate"/>
    <x v="3"/>
    <n v="450"/>
    <n v="405"/>
    <n v="310.85000000000002"/>
    <n v="94.149999999999977"/>
  </r>
  <r>
    <s v="ORD0041"/>
    <d v="2025-11-16T00:00:00"/>
    <x v="4"/>
    <x v="0"/>
    <x v="2"/>
    <x v="2"/>
    <n v="5"/>
    <n v="120"/>
    <n v="0.1"/>
    <n v="97.77"/>
    <x v="1"/>
    <s v="Corporate"/>
    <x v="4"/>
    <n v="600"/>
    <n v="540"/>
    <n v="488.85"/>
    <n v="51.150000000000027"/>
  </r>
  <r>
    <s v="ORD0042"/>
    <d v="2025-05-11T00:00:00"/>
    <x v="36"/>
    <x v="4"/>
    <x v="0"/>
    <x v="9"/>
    <n v="1"/>
    <n v="2460"/>
    <n v="0.1"/>
    <n v="1967.55"/>
    <x v="0"/>
    <s v="Small Business"/>
    <x v="1"/>
    <n v="2460"/>
    <n v="2214"/>
    <n v="1967.55"/>
    <n v="246.45"/>
  </r>
  <r>
    <s v="ORD0043"/>
    <d v="2025-11-03T00:00:00"/>
    <x v="37"/>
    <x v="4"/>
    <x v="2"/>
    <x v="15"/>
    <n v="4"/>
    <n v="120"/>
    <n v="0"/>
    <n v="95.95"/>
    <x v="0"/>
    <s v="Corporate"/>
    <x v="5"/>
    <n v="480"/>
    <n v="480"/>
    <n v="383.8"/>
    <n v="96.199999999999989"/>
  </r>
  <r>
    <s v="ORD0044"/>
    <d v="2025-05-15T00:00:00"/>
    <x v="26"/>
    <x v="1"/>
    <x v="3"/>
    <x v="14"/>
    <n v="3"/>
    <n v="1730"/>
    <n v="0.05"/>
    <n v="1252.57"/>
    <x v="1"/>
    <s v="Consumer"/>
    <x v="4"/>
    <n v="5190"/>
    <n v="4930.5"/>
    <n v="3757.71"/>
    <n v="1172.79"/>
  </r>
  <r>
    <s v="ORD0045"/>
    <d v="2025-01-21T00:00:00"/>
    <x v="38"/>
    <x v="4"/>
    <x v="1"/>
    <x v="11"/>
    <n v="3"/>
    <n v="4780"/>
    <n v="0.05"/>
    <n v="3367.78"/>
    <x v="0"/>
    <s v="Consumer"/>
    <x v="3"/>
    <n v="14340"/>
    <n v="13623"/>
    <n v="10103.34"/>
    <n v="3519.66"/>
  </r>
  <r>
    <s v="ORD0046"/>
    <d v="2025-11-25T00:00:00"/>
    <x v="39"/>
    <x v="2"/>
    <x v="3"/>
    <x v="18"/>
    <n v="7"/>
    <n v="3930"/>
    <n v="0.1"/>
    <n v="2408.69"/>
    <x v="0"/>
    <s v="Small Business"/>
    <x v="6"/>
    <n v="27510"/>
    <n v="24759"/>
    <n v="16860.830000000002"/>
    <n v="7898.1699999999983"/>
  </r>
  <r>
    <s v="ORD0047"/>
    <d v="2025-06-16T00:00:00"/>
    <x v="27"/>
    <x v="3"/>
    <x v="2"/>
    <x v="10"/>
    <n v="2"/>
    <n v="4110"/>
    <n v="0.15"/>
    <n v="2338.21"/>
    <x v="2"/>
    <s v="Consumer"/>
    <x v="5"/>
    <n v="8220"/>
    <n v="6987"/>
    <n v="4676.42"/>
    <n v="2310.58"/>
  </r>
  <r>
    <s v="ORD0048"/>
    <d v="2025-10-01T00:00:00"/>
    <x v="40"/>
    <x v="3"/>
    <x v="3"/>
    <x v="13"/>
    <n v="4"/>
    <n v="7840"/>
    <n v="0.15"/>
    <n v="6395.11"/>
    <x v="2"/>
    <s v="Corporate"/>
    <x v="1"/>
    <n v="31360"/>
    <n v="26656"/>
    <n v="25580.44"/>
    <n v="1075.5600000000011"/>
  </r>
  <r>
    <s v="ORD0049"/>
    <d v="2025-03-30T00:00:00"/>
    <x v="41"/>
    <x v="2"/>
    <x v="3"/>
    <x v="14"/>
    <n v="5"/>
    <n v="1190"/>
    <n v="0"/>
    <n v="804.65"/>
    <x v="0"/>
    <s v="Small Business"/>
    <x v="3"/>
    <n v="5950"/>
    <n v="5950"/>
    <n v="4023.25"/>
    <n v="1926.75"/>
  </r>
  <r>
    <s v="ORD0050"/>
    <d v="2025-11-12T00:00:00"/>
    <x v="42"/>
    <x v="5"/>
    <x v="2"/>
    <x v="12"/>
    <n v="7"/>
    <n v="80"/>
    <n v="0"/>
    <n v="46.36"/>
    <x v="0"/>
    <s v="Consumer"/>
    <x v="3"/>
    <n v="560"/>
    <n v="560"/>
    <n v="324.52"/>
    <n v="235.48"/>
  </r>
  <r>
    <s v="ORD0051"/>
    <d v="2025-01-14T00:00:00"/>
    <x v="43"/>
    <x v="3"/>
    <x v="1"/>
    <x v="4"/>
    <n v="4"/>
    <n v="1240"/>
    <n v="0.2"/>
    <n v="978.03"/>
    <x v="2"/>
    <s v="Small Business"/>
    <x v="2"/>
    <n v="4960"/>
    <n v="3968"/>
    <n v="3912.12"/>
    <n v="55.880000000000109"/>
  </r>
  <r>
    <s v="ORD0052"/>
    <d v="2025-08-30T00:00:00"/>
    <x v="44"/>
    <x v="4"/>
    <x v="1"/>
    <x v="16"/>
    <n v="1"/>
    <n v="130"/>
    <n v="0.05"/>
    <n v="100.91"/>
    <x v="0"/>
    <s v="Small Business"/>
    <x v="6"/>
    <n v="130"/>
    <n v="123.5"/>
    <n v="100.91"/>
    <n v="22.59"/>
  </r>
  <r>
    <s v="ORD0053"/>
    <d v="2025-09-22T00:00:00"/>
    <x v="45"/>
    <x v="4"/>
    <x v="1"/>
    <x v="1"/>
    <n v="2"/>
    <n v="3320"/>
    <n v="0"/>
    <n v="2524.8200000000002"/>
    <x v="2"/>
    <s v="Small Business"/>
    <x v="1"/>
    <n v="6640"/>
    <n v="6640"/>
    <n v="5049.6400000000003"/>
    <n v="1590.36"/>
  </r>
  <r>
    <s v="ORD0054"/>
    <d v="2025-12-12T00:00:00"/>
    <x v="46"/>
    <x v="2"/>
    <x v="2"/>
    <x v="2"/>
    <n v="7"/>
    <n v="40"/>
    <n v="0.2"/>
    <n v="23.88"/>
    <x v="0"/>
    <s v="Consumer"/>
    <x v="0"/>
    <n v="280"/>
    <n v="224"/>
    <n v="167.16"/>
    <n v="56.84"/>
  </r>
  <r>
    <s v="ORD0055"/>
    <d v="2025-02-22T00:00:00"/>
    <x v="47"/>
    <x v="3"/>
    <x v="1"/>
    <x v="11"/>
    <n v="4"/>
    <n v="5870"/>
    <n v="0.1"/>
    <n v="3283.76"/>
    <x v="2"/>
    <s v="Small Business"/>
    <x v="6"/>
    <n v="23480"/>
    <n v="21132"/>
    <n v="13135.04"/>
    <n v="7996.9599999999991"/>
  </r>
  <r>
    <s v="ORD0056"/>
    <d v="2025-12-06T00:00:00"/>
    <x v="48"/>
    <x v="0"/>
    <x v="0"/>
    <x v="9"/>
    <n v="2"/>
    <n v="1850"/>
    <n v="0"/>
    <n v="1461.43"/>
    <x v="0"/>
    <s v="Consumer"/>
    <x v="1"/>
    <n v="3700"/>
    <n v="3700"/>
    <n v="2922.86"/>
    <n v="777.13999999999987"/>
  </r>
  <r>
    <s v="ORD0057"/>
    <d v="2025-04-02T00:00:00"/>
    <x v="1"/>
    <x v="6"/>
    <x v="0"/>
    <x v="3"/>
    <n v="3"/>
    <n v="2260"/>
    <n v="0"/>
    <n v="1492.24"/>
    <x v="1"/>
    <s v="Consumer"/>
    <x v="0"/>
    <n v="6780"/>
    <n v="6780"/>
    <n v="4476.72"/>
    <n v="2303.2800000000002"/>
  </r>
  <r>
    <s v="ORD0058"/>
    <d v="2025-09-21T00:00:00"/>
    <x v="49"/>
    <x v="2"/>
    <x v="3"/>
    <x v="18"/>
    <n v="8"/>
    <n v="1150"/>
    <n v="0"/>
    <n v="910.24"/>
    <x v="2"/>
    <s v="Small Business"/>
    <x v="3"/>
    <n v="9200"/>
    <n v="9200"/>
    <n v="7281.92"/>
    <n v="1918.08"/>
  </r>
  <r>
    <s v="ORD0059"/>
    <d v="2025-02-04T00:00:00"/>
    <x v="50"/>
    <x v="7"/>
    <x v="3"/>
    <x v="19"/>
    <n v="2"/>
    <n v="2350"/>
    <n v="0.1"/>
    <n v="1651.46"/>
    <x v="0"/>
    <s v="Corporate"/>
    <x v="0"/>
    <n v="4700"/>
    <n v="4230"/>
    <n v="3302.92"/>
    <n v="927.07999999999993"/>
  </r>
  <r>
    <s v="ORD0060"/>
    <d v="2025-07-25T00:00:00"/>
    <x v="51"/>
    <x v="7"/>
    <x v="0"/>
    <x v="3"/>
    <n v="6"/>
    <n v="790"/>
    <n v="0.15"/>
    <n v="585.59"/>
    <x v="2"/>
    <s v="Small Business"/>
    <x v="7"/>
    <n v="4740"/>
    <n v="4029"/>
    <n v="3513.54"/>
    <n v="515.46"/>
  </r>
  <r>
    <s v="ORD0061"/>
    <d v="2025-03-22T00:00:00"/>
    <x v="52"/>
    <x v="1"/>
    <x v="1"/>
    <x v="5"/>
    <n v="7"/>
    <n v="160"/>
    <n v="0.2"/>
    <n v="108.11"/>
    <x v="0"/>
    <s v="Small Business"/>
    <x v="0"/>
    <n v="1120"/>
    <n v="896"/>
    <n v="756.77"/>
    <n v="139.22999999999999"/>
  </r>
  <r>
    <s v="ORD0062"/>
    <d v="2025-02-19T00:00:00"/>
    <x v="53"/>
    <x v="4"/>
    <x v="0"/>
    <x v="0"/>
    <n v="5"/>
    <n v="6010"/>
    <n v="0"/>
    <n v="4632.82"/>
    <x v="2"/>
    <s v="Corporate"/>
    <x v="4"/>
    <n v="30050"/>
    <n v="30050"/>
    <n v="23164.1"/>
    <n v="6885.9000000000005"/>
  </r>
  <r>
    <s v="ORD0063"/>
    <d v="2025-12-26T00:00:00"/>
    <x v="54"/>
    <x v="6"/>
    <x v="2"/>
    <x v="10"/>
    <n v="2"/>
    <n v="4020"/>
    <n v="0.05"/>
    <n v="2336.7399999999998"/>
    <x v="2"/>
    <s v="Corporate"/>
    <x v="0"/>
    <n v="8040"/>
    <n v="7638"/>
    <n v="4673.4799999999996"/>
    <n v="2964.52"/>
  </r>
  <r>
    <s v="ORD0064"/>
    <d v="2025-01-02T00:00:00"/>
    <x v="55"/>
    <x v="1"/>
    <x v="1"/>
    <x v="5"/>
    <n v="5"/>
    <n v="620"/>
    <n v="0.05"/>
    <n v="502.2"/>
    <x v="0"/>
    <s v="Consumer"/>
    <x v="3"/>
    <n v="3100"/>
    <n v="2945"/>
    <n v="2511"/>
    <n v="434"/>
  </r>
  <r>
    <s v="ORD0065"/>
    <d v="2025-02-23T00:00:00"/>
    <x v="28"/>
    <x v="0"/>
    <x v="3"/>
    <x v="8"/>
    <n v="4"/>
    <n v="1220"/>
    <n v="0"/>
    <n v="770.14"/>
    <x v="0"/>
    <s v="Consumer"/>
    <x v="4"/>
    <n v="4880"/>
    <n v="4880"/>
    <n v="3080.56"/>
    <n v="1799.44"/>
  </r>
  <r>
    <s v="ORD0066"/>
    <d v="2025-04-16T00:00:00"/>
    <x v="56"/>
    <x v="6"/>
    <x v="3"/>
    <x v="8"/>
    <n v="1"/>
    <n v="1000"/>
    <n v="0"/>
    <n v="780.15"/>
    <x v="1"/>
    <s v="Consumer"/>
    <x v="7"/>
    <n v="1000"/>
    <n v="1000"/>
    <n v="780.15"/>
    <n v="219.85"/>
  </r>
  <r>
    <s v="ORD0067"/>
    <d v="2025-09-17T00:00:00"/>
    <x v="57"/>
    <x v="3"/>
    <x v="1"/>
    <x v="6"/>
    <n v="1"/>
    <n v="1960"/>
    <n v="0.1"/>
    <n v="1091.01"/>
    <x v="1"/>
    <s v="Corporate"/>
    <x v="0"/>
    <n v="1960"/>
    <n v="1764"/>
    <n v="1091.01"/>
    <n v="672.99"/>
  </r>
  <r>
    <s v="ORD0068"/>
    <d v="2025-11-06T00:00:00"/>
    <x v="38"/>
    <x v="7"/>
    <x v="3"/>
    <x v="19"/>
    <n v="1"/>
    <n v="1570"/>
    <n v="0"/>
    <n v="1062.1099999999999"/>
    <x v="1"/>
    <s v="Consumer"/>
    <x v="2"/>
    <n v="1570"/>
    <n v="1570"/>
    <n v="1062.1099999999999"/>
    <n v="507.8900000000001"/>
  </r>
  <r>
    <s v="ORD0069"/>
    <d v="2025-07-10T00:00:00"/>
    <x v="58"/>
    <x v="1"/>
    <x v="1"/>
    <x v="16"/>
    <n v="5"/>
    <n v="350"/>
    <n v="0.1"/>
    <n v="213.36"/>
    <x v="0"/>
    <s v="Small Business"/>
    <x v="6"/>
    <n v="1750"/>
    <n v="1575"/>
    <n v="1066.8"/>
    <n v="508.19999999999982"/>
  </r>
  <r>
    <s v="ORD0070"/>
    <d v="2025-08-06T00:00:00"/>
    <x v="15"/>
    <x v="3"/>
    <x v="1"/>
    <x v="11"/>
    <n v="8"/>
    <n v="4700"/>
    <n v="0"/>
    <n v="3512.98"/>
    <x v="1"/>
    <s v="Consumer"/>
    <x v="3"/>
    <n v="37600"/>
    <n v="37600"/>
    <n v="28103.84"/>
    <n v="9496.16"/>
  </r>
  <r>
    <s v="ORD0071"/>
    <d v="2025-02-13T00:00:00"/>
    <x v="59"/>
    <x v="6"/>
    <x v="1"/>
    <x v="11"/>
    <n v="5"/>
    <n v="5760"/>
    <n v="0.1"/>
    <n v="3479.6"/>
    <x v="0"/>
    <s v="Corporate"/>
    <x v="7"/>
    <n v="28800"/>
    <n v="25920"/>
    <n v="17398"/>
    <n v="8522"/>
  </r>
  <r>
    <s v="ORD0072"/>
    <d v="2025-06-11T00:00:00"/>
    <x v="60"/>
    <x v="1"/>
    <x v="2"/>
    <x v="12"/>
    <n v="8"/>
    <n v="50"/>
    <n v="0"/>
    <n v="39.229999999999997"/>
    <x v="1"/>
    <s v="Small Business"/>
    <x v="4"/>
    <n v="400"/>
    <n v="400"/>
    <n v="313.83999999999997"/>
    <n v="86.160000000000025"/>
  </r>
  <r>
    <s v="ORD0073"/>
    <d v="2025-07-21T00:00:00"/>
    <x v="61"/>
    <x v="1"/>
    <x v="3"/>
    <x v="14"/>
    <n v="4"/>
    <n v="3050"/>
    <n v="0"/>
    <n v="1704.29"/>
    <x v="2"/>
    <s v="Small Business"/>
    <x v="5"/>
    <n v="12200"/>
    <n v="12200"/>
    <n v="6817.16"/>
    <n v="5382.84"/>
  </r>
  <r>
    <s v="ORD0074"/>
    <d v="2025-09-27T00:00:00"/>
    <x v="62"/>
    <x v="3"/>
    <x v="1"/>
    <x v="16"/>
    <n v="4"/>
    <n v="350"/>
    <n v="0"/>
    <n v="245.27"/>
    <x v="2"/>
    <s v="Consumer"/>
    <x v="4"/>
    <n v="1400"/>
    <n v="1400"/>
    <n v="981.08"/>
    <n v="418.92"/>
  </r>
  <r>
    <s v="ORD0075"/>
    <d v="2025-12-17T00:00:00"/>
    <x v="10"/>
    <x v="3"/>
    <x v="0"/>
    <x v="3"/>
    <n v="10"/>
    <n v="1090"/>
    <n v="0"/>
    <n v="736.23"/>
    <x v="1"/>
    <s v="Consumer"/>
    <x v="2"/>
    <n v="10900"/>
    <n v="10900"/>
    <n v="7362.3"/>
    <n v="3537.7"/>
  </r>
  <r>
    <s v="ORD0076"/>
    <d v="2025-10-31T00:00:00"/>
    <x v="63"/>
    <x v="7"/>
    <x v="1"/>
    <x v="17"/>
    <n v="5"/>
    <n v="8040"/>
    <n v="0"/>
    <n v="5465.08"/>
    <x v="2"/>
    <s v="Consumer"/>
    <x v="5"/>
    <n v="40200"/>
    <n v="40200"/>
    <n v="27325.4"/>
    <n v="12874.6"/>
  </r>
  <r>
    <s v="ORD0077"/>
    <d v="2025-09-28T00:00:00"/>
    <x v="64"/>
    <x v="0"/>
    <x v="2"/>
    <x v="20"/>
    <n v="4"/>
    <n v="70"/>
    <n v="0.1"/>
    <n v="49.08"/>
    <x v="2"/>
    <s v="Small Business"/>
    <x v="2"/>
    <n v="280"/>
    <n v="252"/>
    <n v="196.32"/>
    <n v="55.680000000000007"/>
  </r>
  <r>
    <s v="ORD0078"/>
    <d v="2025-08-03T00:00:00"/>
    <x v="65"/>
    <x v="2"/>
    <x v="1"/>
    <x v="17"/>
    <n v="2"/>
    <n v="11860"/>
    <n v="0"/>
    <n v="6774.62"/>
    <x v="0"/>
    <s v="Corporate"/>
    <x v="4"/>
    <n v="23720"/>
    <n v="23720"/>
    <n v="13549.24"/>
    <n v="10170.76"/>
  </r>
  <r>
    <s v="ORD0079"/>
    <d v="2025-09-09T00:00:00"/>
    <x v="66"/>
    <x v="3"/>
    <x v="2"/>
    <x v="15"/>
    <n v="1"/>
    <n v="50"/>
    <n v="0"/>
    <n v="28.91"/>
    <x v="2"/>
    <s v="Small Business"/>
    <x v="2"/>
    <n v="50"/>
    <n v="50"/>
    <n v="28.91"/>
    <n v="21.09"/>
  </r>
  <r>
    <s v="ORD0080"/>
    <d v="2025-07-09T00:00:00"/>
    <x v="46"/>
    <x v="0"/>
    <x v="1"/>
    <x v="16"/>
    <n v="3"/>
    <n v="300"/>
    <n v="0.1"/>
    <n v="235.55"/>
    <x v="0"/>
    <s v="Small Business"/>
    <x v="1"/>
    <n v="900"/>
    <n v="810"/>
    <n v="706.65000000000009"/>
    <n v="103.34999999999989"/>
  </r>
  <r>
    <s v="ORD0081"/>
    <d v="2025-10-23T00:00:00"/>
    <x v="67"/>
    <x v="1"/>
    <x v="1"/>
    <x v="16"/>
    <n v="3"/>
    <n v="160"/>
    <n v="0.05"/>
    <n v="121.86"/>
    <x v="2"/>
    <s v="Small Business"/>
    <x v="5"/>
    <n v="480"/>
    <n v="456"/>
    <n v="365.58"/>
    <n v="90.420000000000016"/>
  </r>
  <r>
    <s v="ORD0082"/>
    <d v="2025-08-01T00:00:00"/>
    <x v="68"/>
    <x v="1"/>
    <x v="0"/>
    <x v="0"/>
    <n v="4"/>
    <n v="4630"/>
    <n v="0.05"/>
    <n v="3316.24"/>
    <x v="0"/>
    <s v="Consumer"/>
    <x v="0"/>
    <n v="18520"/>
    <n v="17594"/>
    <n v="13264.96"/>
    <n v="4329.0400000000009"/>
  </r>
  <r>
    <s v="ORD0083"/>
    <d v="2025-07-27T00:00:00"/>
    <x v="16"/>
    <x v="3"/>
    <x v="3"/>
    <x v="13"/>
    <n v="1"/>
    <n v="7790"/>
    <n v="0"/>
    <n v="4328.38"/>
    <x v="2"/>
    <s v="Consumer"/>
    <x v="6"/>
    <n v="7790"/>
    <n v="7790"/>
    <n v="4328.38"/>
    <n v="3461.62"/>
  </r>
  <r>
    <s v="ORD0084"/>
    <d v="2025-08-25T00:00:00"/>
    <x v="69"/>
    <x v="7"/>
    <x v="1"/>
    <x v="11"/>
    <n v="1"/>
    <n v="4770"/>
    <n v="0.1"/>
    <n v="2716.48"/>
    <x v="1"/>
    <s v="Consumer"/>
    <x v="5"/>
    <n v="4770"/>
    <n v="4293"/>
    <n v="2716.48"/>
    <n v="1576.52"/>
  </r>
  <r>
    <s v="ORD0085"/>
    <d v="2025-12-04T00:00:00"/>
    <x v="70"/>
    <x v="0"/>
    <x v="3"/>
    <x v="13"/>
    <n v="2"/>
    <n v="3160"/>
    <n v="0.15"/>
    <n v="2274.46"/>
    <x v="0"/>
    <s v="Small Business"/>
    <x v="2"/>
    <n v="6320"/>
    <n v="5372"/>
    <n v="4548.92"/>
    <n v="823.07999999999993"/>
  </r>
  <r>
    <s v="ORD0086"/>
    <d v="2025-02-22T00:00:00"/>
    <x v="71"/>
    <x v="2"/>
    <x v="3"/>
    <x v="19"/>
    <n v="4"/>
    <n v="1610"/>
    <n v="0"/>
    <n v="1057.43"/>
    <x v="1"/>
    <s v="Small Business"/>
    <x v="7"/>
    <n v="6440"/>
    <n v="6440"/>
    <n v="4229.72"/>
    <n v="2210.2800000000002"/>
  </r>
  <r>
    <s v="ORD0087"/>
    <d v="2025-10-07T00:00:00"/>
    <x v="72"/>
    <x v="5"/>
    <x v="1"/>
    <x v="5"/>
    <n v="2"/>
    <n v="440"/>
    <n v="0.05"/>
    <n v="350.39"/>
    <x v="2"/>
    <s v="Small Business"/>
    <x v="0"/>
    <n v="880"/>
    <n v="836"/>
    <n v="700.78"/>
    <n v="135.22"/>
  </r>
  <r>
    <s v="ORD0088"/>
    <d v="2025-08-05T00:00:00"/>
    <x v="73"/>
    <x v="2"/>
    <x v="3"/>
    <x v="13"/>
    <n v="2"/>
    <n v="5960"/>
    <n v="0.1"/>
    <n v="3930.23"/>
    <x v="0"/>
    <s v="Small Business"/>
    <x v="4"/>
    <n v="11920"/>
    <n v="10728"/>
    <n v="7860.46"/>
    <n v="2867.54"/>
  </r>
  <r>
    <s v="ORD0089"/>
    <d v="2025-09-09T00:00:00"/>
    <x v="7"/>
    <x v="3"/>
    <x v="1"/>
    <x v="4"/>
    <n v="1"/>
    <n v="1140"/>
    <n v="0.05"/>
    <n v="656.98"/>
    <x v="1"/>
    <s v="Consumer"/>
    <x v="7"/>
    <n v="1140"/>
    <n v="1083"/>
    <n v="656.98"/>
    <n v="426.02"/>
  </r>
  <r>
    <s v="ORD0090"/>
    <d v="2025-07-07T00:00:00"/>
    <x v="74"/>
    <x v="5"/>
    <x v="1"/>
    <x v="1"/>
    <n v="1"/>
    <n v="6310"/>
    <n v="0.05"/>
    <n v="5122.09"/>
    <x v="2"/>
    <s v="Consumer"/>
    <x v="1"/>
    <n v="6310"/>
    <n v="5994.5"/>
    <n v="5122.09"/>
    <n v="872.40999999999985"/>
  </r>
  <r>
    <s v="ORD0091"/>
    <d v="2025-02-10T00:00:00"/>
    <x v="75"/>
    <x v="5"/>
    <x v="1"/>
    <x v="17"/>
    <n v="4"/>
    <n v="11540"/>
    <n v="0.05"/>
    <n v="7085.53"/>
    <x v="0"/>
    <s v="Corporate"/>
    <x v="5"/>
    <n v="46160"/>
    <n v="43852"/>
    <n v="28342.12"/>
    <n v="15509.88"/>
  </r>
  <r>
    <s v="ORD0092"/>
    <d v="2025-06-06T00:00:00"/>
    <x v="76"/>
    <x v="4"/>
    <x v="2"/>
    <x v="15"/>
    <n v="3"/>
    <n v="120"/>
    <n v="0"/>
    <n v="92.86"/>
    <x v="1"/>
    <s v="Consumer"/>
    <x v="2"/>
    <n v="360"/>
    <n v="360"/>
    <n v="278.58"/>
    <n v="81.420000000000016"/>
  </r>
  <r>
    <s v="ORD0093"/>
    <d v="2025-01-15T00:00:00"/>
    <x v="77"/>
    <x v="0"/>
    <x v="3"/>
    <x v="8"/>
    <n v="4"/>
    <n v="1440"/>
    <n v="0.05"/>
    <n v="999.43"/>
    <x v="1"/>
    <s v="Corporate"/>
    <x v="5"/>
    <n v="5760"/>
    <n v="5472"/>
    <n v="3997.72"/>
    <n v="1474.28"/>
  </r>
  <r>
    <s v="ORD0094"/>
    <d v="2025-10-28T00:00:00"/>
    <x v="78"/>
    <x v="0"/>
    <x v="0"/>
    <x v="7"/>
    <n v="1"/>
    <n v="1870"/>
    <n v="0"/>
    <n v="1057.32"/>
    <x v="0"/>
    <s v="Consumer"/>
    <x v="2"/>
    <n v="1870"/>
    <n v="1870"/>
    <n v="1057.32"/>
    <n v="812.68000000000006"/>
  </r>
  <r>
    <s v="ORD0096"/>
    <d v="2025-12-11T00:00:00"/>
    <x v="79"/>
    <x v="6"/>
    <x v="0"/>
    <x v="0"/>
    <n v="8"/>
    <n v="2620"/>
    <n v="0.1"/>
    <n v="2054.9699999999998"/>
    <x v="1"/>
    <s v="Corporate"/>
    <x v="4"/>
    <n v="20960"/>
    <n v="18864"/>
    <n v="16439.759999999998"/>
    <n v="2424.2400000000021"/>
  </r>
  <r>
    <s v="ORD0097"/>
    <d v="2025-11-23T00:00:00"/>
    <x v="80"/>
    <x v="0"/>
    <x v="0"/>
    <x v="7"/>
    <n v="1"/>
    <n v="1920"/>
    <n v="0"/>
    <n v="1215.6300000000001"/>
    <x v="1"/>
    <s v="Small Business"/>
    <x v="3"/>
    <n v="1920"/>
    <n v="1920"/>
    <n v="1215.6300000000001"/>
    <n v="704.36999999999989"/>
  </r>
  <r>
    <s v="ORD0098"/>
    <d v="2025-01-09T00:00:00"/>
    <x v="81"/>
    <x v="1"/>
    <x v="1"/>
    <x v="17"/>
    <n v="4"/>
    <n v="7010"/>
    <n v="0.05"/>
    <n v="5498.63"/>
    <x v="0"/>
    <s v="Consumer"/>
    <x v="1"/>
    <n v="28040"/>
    <n v="26638"/>
    <n v="21994.52"/>
    <n v="4643.4799999999996"/>
  </r>
  <r>
    <s v="ORD0099"/>
    <d v="2025-12-10T00:00:00"/>
    <x v="82"/>
    <x v="7"/>
    <x v="0"/>
    <x v="0"/>
    <n v="3"/>
    <n v="5980"/>
    <n v="0.1"/>
    <n v="4691.93"/>
    <x v="1"/>
    <s v="Consumer"/>
    <x v="5"/>
    <n v="17940"/>
    <n v="16146"/>
    <n v="14075.79"/>
    <n v="2070.2099999999991"/>
  </r>
  <r>
    <s v="ORD0100"/>
    <d v="2025-05-09T00:00:00"/>
    <x v="83"/>
    <x v="7"/>
    <x v="1"/>
    <x v="6"/>
    <n v="4"/>
    <n v="4050"/>
    <n v="0.2"/>
    <n v="3131.65"/>
    <x v="0"/>
    <s v="Small Business"/>
    <x v="7"/>
    <n v="16200"/>
    <n v="12960"/>
    <n v="12526.6"/>
    <n v="433.39999999999958"/>
  </r>
  <r>
    <s v="ORD0101"/>
    <d v="2025-05-16T00:00:00"/>
    <x v="4"/>
    <x v="6"/>
    <x v="1"/>
    <x v="1"/>
    <n v="4"/>
    <n v="7600"/>
    <n v="0"/>
    <n v="5957.93"/>
    <x v="2"/>
    <s v="Consumer"/>
    <x v="3"/>
    <n v="30400"/>
    <n v="30400"/>
    <n v="23831.72"/>
    <n v="6568.2799999999988"/>
  </r>
  <r>
    <s v="ORD0102"/>
    <d v="2025-03-04T00:00:00"/>
    <x v="18"/>
    <x v="3"/>
    <x v="2"/>
    <x v="10"/>
    <n v="5"/>
    <n v="4130"/>
    <n v="0.15"/>
    <n v="2722.16"/>
    <x v="1"/>
    <s v="Small Business"/>
    <x v="4"/>
    <n v="20650"/>
    <n v="17552.5"/>
    <n v="13610.8"/>
    <n v="3941.7000000000012"/>
  </r>
  <r>
    <s v="ORD0103"/>
    <d v="2025-05-19T00:00:00"/>
    <x v="4"/>
    <x v="4"/>
    <x v="3"/>
    <x v="18"/>
    <n v="5"/>
    <n v="3140"/>
    <n v="0.05"/>
    <n v="2420.36"/>
    <x v="1"/>
    <s v="Consumer"/>
    <x v="7"/>
    <n v="15700"/>
    <n v="14915"/>
    <n v="12101.8"/>
    <n v="2813.1999999999989"/>
  </r>
  <r>
    <s v="ORD0104"/>
    <d v="2025-03-22T00:00:00"/>
    <x v="84"/>
    <x v="7"/>
    <x v="1"/>
    <x v="16"/>
    <n v="4"/>
    <n v="220"/>
    <n v="0.05"/>
    <n v="147.65"/>
    <x v="1"/>
    <s v="Small Business"/>
    <x v="4"/>
    <n v="880"/>
    <n v="836"/>
    <n v="590.6"/>
    <n v="245.4"/>
  </r>
  <r>
    <s v="ORD0105"/>
    <d v="2025-06-12T00:00:00"/>
    <x v="67"/>
    <x v="4"/>
    <x v="0"/>
    <x v="0"/>
    <n v="4"/>
    <n v="5520"/>
    <n v="0.1"/>
    <n v="3726.79"/>
    <x v="0"/>
    <s v="Small Business"/>
    <x v="5"/>
    <n v="22080"/>
    <n v="19872"/>
    <n v="14907.16"/>
    <n v="4964.84"/>
  </r>
  <r>
    <s v="ORD0106"/>
    <d v="2025-10-16T00:00:00"/>
    <x v="85"/>
    <x v="0"/>
    <x v="3"/>
    <x v="13"/>
    <n v="1"/>
    <n v="4180"/>
    <n v="0"/>
    <n v="2893.35"/>
    <x v="1"/>
    <s v="Corporate"/>
    <x v="0"/>
    <n v="4180"/>
    <n v="4180"/>
    <n v="2893.35"/>
    <n v="1286.6500000000001"/>
  </r>
  <r>
    <s v="ORD0107"/>
    <d v="2025-09-18T00:00:00"/>
    <x v="86"/>
    <x v="1"/>
    <x v="1"/>
    <x v="5"/>
    <n v="5"/>
    <n v="650"/>
    <n v="0.05"/>
    <n v="501.83"/>
    <x v="1"/>
    <s v="Consumer"/>
    <x v="7"/>
    <n v="3250"/>
    <n v="3087.5"/>
    <n v="2509.15"/>
    <n v="578.34999999999991"/>
  </r>
  <r>
    <s v="ORD0108"/>
    <d v="2025-08-19T00:00:00"/>
    <x v="87"/>
    <x v="3"/>
    <x v="2"/>
    <x v="20"/>
    <n v="4"/>
    <n v="40"/>
    <n v="0.05"/>
    <n v="24.13"/>
    <x v="1"/>
    <s v="Small Business"/>
    <x v="5"/>
    <n v="160"/>
    <n v="152"/>
    <n v="96.52"/>
    <n v="55.48"/>
  </r>
  <r>
    <s v="ORD0109"/>
    <d v="2025-02-10T00:00:00"/>
    <x v="88"/>
    <x v="5"/>
    <x v="1"/>
    <x v="6"/>
    <n v="3"/>
    <n v="4260"/>
    <n v="0.1"/>
    <n v="3412.23"/>
    <x v="0"/>
    <s v="Small Business"/>
    <x v="4"/>
    <n v="12780"/>
    <n v="11502"/>
    <n v="10236.69"/>
    <n v="1265.309999999999"/>
  </r>
  <r>
    <s v="ORD0110"/>
    <d v="2025-01-28T00:00:00"/>
    <x v="89"/>
    <x v="1"/>
    <x v="1"/>
    <x v="1"/>
    <n v="10"/>
    <n v="6520"/>
    <n v="0.15"/>
    <n v="4505.78"/>
    <x v="0"/>
    <s v="Corporate"/>
    <x v="3"/>
    <n v="65200"/>
    <n v="55420"/>
    <n v="45057.8"/>
    <n v="10362.200000000001"/>
  </r>
  <r>
    <s v="ORD0111"/>
    <d v="2025-05-15T00:00:00"/>
    <x v="15"/>
    <x v="0"/>
    <x v="1"/>
    <x v="16"/>
    <n v="5"/>
    <n v="390"/>
    <n v="0"/>
    <n v="311.14"/>
    <x v="0"/>
    <s v="Corporate"/>
    <x v="5"/>
    <n v="1950"/>
    <n v="1950"/>
    <n v="1555.7"/>
    <n v="394.30000000000018"/>
  </r>
  <r>
    <s v="ORD0112"/>
    <d v="2025-07-20T00:00:00"/>
    <x v="90"/>
    <x v="4"/>
    <x v="1"/>
    <x v="17"/>
    <n v="1"/>
    <n v="11290"/>
    <n v="0.1"/>
    <n v="9109.66"/>
    <x v="0"/>
    <s v="Consumer"/>
    <x v="4"/>
    <n v="11290"/>
    <n v="10161"/>
    <n v="9109.66"/>
    <n v="1051.3399999999999"/>
  </r>
  <r>
    <s v="ORD0113"/>
    <d v="2025-11-24T00:00:00"/>
    <x v="91"/>
    <x v="6"/>
    <x v="0"/>
    <x v="9"/>
    <n v="4"/>
    <n v="2710"/>
    <n v="0.05"/>
    <n v="2105.0300000000002"/>
    <x v="2"/>
    <s v="Small Business"/>
    <x v="6"/>
    <n v="10840"/>
    <n v="10298"/>
    <n v="8420.1200000000008"/>
    <n v="1877.879999999999"/>
  </r>
  <r>
    <s v="ORD0114"/>
    <d v="2025-09-25T00:00:00"/>
    <x v="92"/>
    <x v="5"/>
    <x v="1"/>
    <x v="4"/>
    <n v="5"/>
    <n v="350"/>
    <n v="0.15"/>
    <n v="255.95"/>
    <x v="0"/>
    <s v="Consumer"/>
    <x v="1"/>
    <n v="1750"/>
    <n v="1487.5"/>
    <n v="1279.75"/>
    <n v="207.75"/>
  </r>
  <r>
    <s v="ORD0115"/>
    <d v="2025-02-02T00:00:00"/>
    <x v="93"/>
    <x v="4"/>
    <x v="3"/>
    <x v="18"/>
    <n v="1"/>
    <n v="1280"/>
    <n v="0.1"/>
    <n v="1002.18"/>
    <x v="2"/>
    <s v="Small Business"/>
    <x v="0"/>
    <n v="1280"/>
    <n v="1152"/>
    <n v="1002.18"/>
    <n v="149.82000000000011"/>
  </r>
  <r>
    <s v="ORD0116"/>
    <d v="2025-02-17T00:00:00"/>
    <x v="17"/>
    <x v="4"/>
    <x v="1"/>
    <x v="4"/>
    <n v="4"/>
    <n v="720"/>
    <n v="0.05"/>
    <n v="441.09"/>
    <x v="2"/>
    <s v="Consumer"/>
    <x v="5"/>
    <n v="2880"/>
    <n v="2736"/>
    <n v="1764.36"/>
    <n v="971.6400000000001"/>
  </r>
  <r>
    <s v="ORD0117"/>
    <d v="2025-03-03T00:00:00"/>
    <x v="94"/>
    <x v="1"/>
    <x v="1"/>
    <x v="1"/>
    <n v="1"/>
    <n v="3840"/>
    <n v="0.1"/>
    <n v="2531.1999999999998"/>
    <x v="2"/>
    <s v="Consumer"/>
    <x v="6"/>
    <n v="3840"/>
    <n v="3456"/>
    <n v="2531.1999999999998"/>
    <n v="924.80000000000018"/>
  </r>
  <r>
    <s v="ORD0118"/>
    <d v="2025-08-04T00:00:00"/>
    <x v="34"/>
    <x v="6"/>
    <x v="1"/>
    <x v="16"/>
    <n v="1"/>
    <n v="360"/>
    <n v="0"/>
    <n v="268.41000000000003"/>
    <x v="1"/>
    <s v="Consumer"/>
    <x v="5"/>
    <n v="360"/>
    <n v="360"/>
    <n v="268.41000000000003"/>
    <n v="91.589999999999975"/>
  </r>
  <r>
    <s v="ORD0119"/>
    <d v="2025-10-20T00:00:00"/>
    <x v="95"/>
    <x v="7"/>
    <x v="1"/>
    <x v="6"/>
    <n v="4"/>
    <n v="1940"/>
    <n v="0.05"/>
    <n v="1277.1400000000001"/>
    <x v="1"/>
    <s v="Consumer"/>
    <x v="2"/>
    <n v="7760"/>
    <n v="7372"/>
    <n v="5108.5600000000004"/>
    <n v="2263.44"/>
  </r>
  <r>
    <s v="ORD0120"/>
    <d v="2025-04-09T00:00:00"/>
    <x v="96"/>
    <x v="6"/>
    <x v="1"/>
    <x v="1"/>
    <n v="5"/>
    <n v="7550"/>
    <n v="0"/>
    <n v="5253.31"/>
    <x v="0"/>
    <s v="Corporate"/>
    <x v="5"/>
    <n v="37750"/>
    <n v="37750"/>
    <n v="26266.55"/>
    <n v="11483.45"/>
  </r>
  <r>
    <s v="ORD0121"/>
    <d v="2025-06-21T00:00:00"/>
    <x v="97"/>
    <x v="2"/>
    <x v="0"/>
    <x v="7"/>
    <n v="3"/>
    <n v="980"/>
    <n v="0"/>
    <n v="552.85"/>
    <x v="0"/>
    <s v="Consumer"/>
    <x v="6"/>
    <n v="2940"/>
    <n v="2940"/>
    <n v="1658.55"/>
    <n v="1281.45"/>
  </r>
  <r>
    <s v="ORD0122"/>
    <d v="2025-12-26T00:00:00"/>
    <x v="98"/>
    <x v="4"/>
    <x v="1"/>
    <x v="1"/>
    <n v="3"/>
    <n v="3990"/>
    <n v="0"/>
    <n v="2800.26"/>
    <x v="2"/>
    <s v="Consumer"/>
    <x v="1"/>
    <n v="11970"/>
    <n v="11970"/>
    <n v="8400.7800000000007"/>
    <n v="3569.2199999999989"/>
  </r>
  <r>
    <s v="ORD0123"/>
    <d v="2025-08-02T00:00:00"/>
    <x v="35"/>
    <x v="7"/>
    <x v="2"/>
    <x v="20"/>
    <n v="3"/>
    <n v="70"/>
    <n v="0"/>
    <n v="47.01"/>
    <x v="1"/>
    <s v="Small Business"/>
    <x v="3"/>
    <n v="210"/>
    <n v="210"/>
    <n v="141.03"/>
    <n v="68.97"/>
  </r>
  <r>
    <s v="ORD0124"/>
    <d v="2025-02-04T00:00:00"/>
    <x v="99"/>
    <x v="3"/>
    <x v="3"/>
    <x v="19"/>
    <n v="10"/>
    <n v="1630"/>
    <n v="0.15"/>
    <n v="1134.1400000000001"/>
    <x v="2"/>
    <s v="Small Business"/>
    <x v="5"/>
    <n v="16300"/>
    <n v="13855"/>
    <n v="11341.4"/>
    <n v="2513.599999999999"/>
  </r>
  <r>
    <s v="ORD0125"/>
    <d v="2025-08-15T00:00:00"/>
    <x v="1"/>
    <x v="0"/>
    <x v="3"/>
    <x v="18"/>
    <n v="5"/>
    <n v="1160"/>
    <n v="0"/>
    <n v="896.72"/>
    <x v="0"/>
    <s v="Consumer"/>
    <x v="5"/>
    <n v="5800"/>
    <n v="5800"/>
    <n v="4483.6000000000004"/>
    <n v="1316.4"/>
  </r>
  <r>
    <s v="ORD0126"/>
    <d v="2025-04-11T00:00:00"/>
    <x v="100"/>
    <x v="5"/>
    <x v="1"/>
    <x v="6"/>
    <n v="2"/>
    <n v="1680"/>
    <n v="0"/>
    <n v="1096.78"/>
    <x v="2"/>
    <s v="Consumer"/>
    <x v="2"/>
    <n v="3360"/>
    <n v="3360"/>
    <n v="2193.56"/>
    <n v="1166.44"/>
  </r>
  <r>
    <s v="ORD0127"/>
    <d v="2025-05-11T00:00:00"/>
    <x v="45"/>
    <x v="5"/>
    <x v="0"/>
    <x v="0"/>
    <n v="2"/>
    <n v="7430"/>
    <n v="0.05"/>
    <n v="5291.35"/>
    <x v="0"/>
    <s v="Corporate"/>
    <x v="1"/>
    <n v="14860"/>
    <n v="14117"/>
    <n v="10582.7"/>
    <n v="3534.2999999999988"/>
  </r>
  <r>
    <s v="ORD0128"/>
    <d v="2025-09-14T00:00:00"/>
    <x v="101"/>
    <x v="2"/>
    <x v="3"/>
    <x v="8"/>
    <n v="2"/>
    <n v="1420"/>
    <n v="0.05"/>
    <n v="933.28"/>
    <x v="2"/>
    <s v="Corporate"/>
    <x v="5"/>
    <n v="2840"/>
    <n v="2698"/>
    <n v="1866.56"/>
    <n v="831.44"/>
  </r>
  <r>
    <s v="ORD0129"/>
    <d v="2025-01-05T00:00:00"/>
    <x v="26"/>
    <x v="7"/>
    <x v="0"/>
    <x v="21"/>
    <n v="5"/>
    <n v="2190"/>
    <n v="0"/>
    <n v="1329.85"/>
    <x v="1"/>
    <s v="Consumer"/>
    <x v="6"/>
    <n v="10950"/>
    <n v="10950"/>
    <n v="6649.25"/>
    <n v="4300.75"/>
  </r>
  <r>
    <s v="ORD0130"/>
    <d v="2025-08-06T00:00:00"/>
    <x v="40"/>
    <x v="7"/>
    <x v="1"/>
    <x v="1"/>
    <n v="2"/>
    <n v="6720"/>
    <n v="0.2"/>
    <n v="4735.7299999999996"/>
    <x v="0"/>
    <s v="Consumer"/>
    <x v="3"/>
    <n v="13440"/>
    <n v="10752"/>
    <n v="9471.4599999999991"/>
    <n v="1280.5400000000011"/>
  </r>
  <r>
    <s v="ORD0131"/>
    <d v="2025-09-12T00:00:00"/>
    <x v="102"/>
    <x v="4"/>
    <x v="3"/>
    <x v="8"/>
    <n v="4"/>
    <n v="460"/>
    <n v="0"/>
    <n v="364.56"/>
    <x v="1"/>
    <s v="Corporate"/>
    <x v="2"/>
    <n v="1840"/>
    <n v="1840"/>
    <n v="1458.24"/>
    <n v="381.76"/>
  </r>
  <r>
    <s v="ORD0132"/>
    <d v="2025-12-25T00:00:00"/>
    <x v="103"/>
    <x v="1"/>
    <x v="1"/>
    <x v="5"/>
    <n v="4"/>
    <n v="170"/>
    <n v="0"/>
    <n v="115.45"/>
    <x v="2"/>
    <s v="Consumer"/>
    <x v="1"/>
    <n v="680"/>
    <n v="680"/>
    <n v="461.8"/>
    <n v="218.2"/>
  </r>
  <r>
    <s v="ORD0133"/>
    <d v="2025-10-10T00:00:00"/>
    <x v="104"/>
    <x v="3"/>
    <x v="2"/>
    <x v="15"/>
    <n v="3"/>
    <n v="60"/>
    <n v="0"/>
    <n v="43.38"/>
    <x v="0"/>
    <s v="Corporate"/>
    <x v="6"/>
    <n v="180"/>
    <n v="180"/>
    <n v="130.13999999999999"/>
    <n v="49.859999999999992"/>
  </r>
  <r>
    <s v="ORD0134"/>
    <d v="2025-07-26T00:00:00"/>
    <x v="31"/>
    <x v="2"/>
    <x v="3"/>
    <x v="19"/>
    <n v="5"/>
    <n v="2540"/>
    <n v="0.05"/>
    <n v="1436.89"/>
    <x v="2"/>
    <s v="Corporate"/>
    <x v="0"/>
    <n v="12700"/>
    <n v="12065"/>
    <n v="7184.4500000000007"/>
    <n v="4880.5499999999993"/>
  </r>
  <r>
    <s v="ORD0135"/>
    <d v="2025-01-15T00:00:00"/>
    <x v="89"/>
    <x v="6"/>
    <x v="2"/>
    <x v="20"/>
    <n v="1"/>
    <n v="20"/>
    <n v="0"/>
    <n v="12.64"/>
    <x v="2"/>
    <s v="Corporate"/>
    <x v="0"/>
    <n v="20"/>
    <n v="20"/>
    <n v="12.64"/>
    <n v="7.3599999999999994"/>
  </r>
  <r>
    <s v="ORD0136"/>
    <d v="2025-12-12T00:00:00"/>
    <x v="105"/>
    <x v="3"/>
    <x v="2"/>
    <x v="2"/>
    <n v="4"/>
    <n v="130"/>
    <n v="0"/>
    <n v="93.4"/>
    <x v="1"/>
    <s v="Small Business"/>
    <x v="1"/>
    <n v="520"/>
    <n v="520"/>
    <n v="373.6"/>
    <n v="146.4"/>
  </r>
  <r>
    <s v="ORD0137"/>
    <d v="2025-02-11T00:00:00"/>
    <x v="26"/>
    <x v="1"/>
    <x v="1"/>
    <x v="4"/>
    <n v="1"/>
    <n v="1070"/>
    <n v="0.05"/>
    <n v="708.14"/>
    <x v="2"/>
    <s v="Consumer"/>
    <x v="5"/>
    <n v="1070"/>
    <n v="1016.5"/>
    <n v="708.14"/>
    <n v="308.36"/>
  </r>
  <r>
    <s v="ORD0138"/>
    <d v="2025-06-28T00:00:00"/>
    <x v="96"/>
    <x v="1"/>
    <x v="1"/>
    <x v="4"/>
    <n v="2"/>
    <n v="810"/>
    <n v="0"/>
    <n v="537.04"/>
    <x v="2"/>
    <s v="Small Business"/>
    <x v="1"/>
    <n v="1620"/>
    <n v="1620"/>
    <n v="1074.08"/>
    <n v="545.92000000000007"/>
  </r>
  <r>
    <s v="ORD0139"/>
    <d v="2025-03-04T00:00:00"/>
    <x v="106"/>
    <x v="4"/>
    <x v="1"/>
    <x v="16"/>
    <n v="1"/>
    <n v="470"/>
    <n v="0"/>
    <n v="289.11"/>
    <x v="0"/>
    <s v="Consumer"/>
    <x v="3"/>
    <n v="470"/>
    <n v="470"/>
    <n v="289.11"/>
    <n v="180.89"/>
  </r>
  <r>
    <s v="ORD0140"/>
    <d v="2025-12-18T00:00:00"/>
    <x v="107"/>
    <x v="1"/>
    <x v="1"/>
    <x v="6"/>
    <n v="1"/>
    <n v="1660"/>
    <n v="0.05"/>
    <n v="1116.6500000000001"/>
    <x v="2"/>
    <s v="Small Business"/>
    <x v="5"/>
    <n v="1660"/>
    <n v="1577"/>
    <n v="1116.6500000000001"/>
    <n v="460.34999999999991"/>
  </r>
  <r>
    <s v="ORD0141"/>
    <d v="2025-08-19T00:00:00"/>
    <x v="108"/>
    <x v="4"/>
    <x v="1"/>
    <x v="6"/>
    <n v="2"/>
    <n v="1740"/>
    <n v="0.1"/>
    <n v="1180.6300000000001"/>
    <x v="2"/>
    <s v="Small Business"/>
    <x v="4"/>
    <n v="3480"/>
    <n v="3132"/>
    <n v="2361.2600000000002"/>
    <n v="770.73999999999978"/>
  </r>
  <r>
    <s v="ORD0142"/>
    <d v="2025-08-29T00:00:00"/>
    <x v="109"/>
    <x v="2"/>
    <x v="3"/>
    <x v="13"/>
    <n v="1"/>
    <n v="5440"/>
    <n v="0"/>
    <n v="3959.49"/>
    <x v="2"/>
    <s v="Consumer"/>
    <x v="4"/>
    <n v="5440"/>
    <n v="5440"/>
    <n v="3959.49"/>
    <n v="1480.51"/>
  </r>
  <r>
    <s v="ORD0143"/>
    <d v="2025-02-21T00:00:00"/>
    <x v="62"/>
    <x v="6"/>
    <x v="3"/>
    <x v="18"/>
    <n v="3"/>
    <n v="2980"/>
    <n v="0.1"/>
    <n v="2169.52"/>
    <x v="2"/>
    <s v="Corporate"/>
    <x v="2"/>
    <n v="8940"/>
    <n v="8046"/>
    <n v="6508.5599999999986"/>
    <n v="1537.440000000001"/>
  </r>
  <r>
    <s v="ORD0144"/>
    <d v="2025-04-06T00:00:00"/>
    <x v="60"/>
    <x v="4"/>
    <x v="2"/>
    <x v="10"/>
    <n v="1"/>
    <n v="3410"/>
    <n v="0.2"/>
    <n v="2283.62"/>
    <x v="2"/>
    <s v="Corporate"/>
    <x v="6"/>
    <n v="3410"/>
    <n v="2728"/>
    <n v="2283.62"/>
    <n v="444.38000000000011"/>
  </r>
  <r>
    <s v="ORD0145"/>
    <d v="2025-08-10T00:00:00"/>
    <x v="110"/>
    <x v="6"/>
    <x v="1"/>
    <x v="17"/>
    <n v="1"/>
    <n v="9510"/>
    <n v="0"/>
    <n v="7686.51"/>
    <x v="0"/>
    <s v="Corporate"/>
    <x v="5"/>
    <n v="9510"/>
    <n v="9510"/>
    <n v="7686.51"/>
    <n v="1823.49"/>
  </r>
  <r>
    <s v="ORD0146"/>
    <d v="2025-08-19T00:00:00"/>
    <x v="11"/>
    <x v="5"/>
    <x v="1"/>
    <x v="6"/>
    <n v="10"/>
    <n v="2870"/>
    <n v="0.2"/>
    <n v="2185.9"/>
    <x v="0"/>
    <s v="Consumer"/>
    <x v="3"/>
    <n v="28700"/>
    <n v="22960"/>
    <n v="21859"/>
    <n v="1101"/>
  </r>
  <r>
    <s v="ORD0147"/>
    <d v="2025-08-25T00:00:00"/>
    <x v="70"/>
    <x v="7"/>
    <x v="3"/>
    <x v="8"/>
    <n v="2"/>
    <n v="820"/>
    <n v="0"/>
    <n v="469.19"/>
    <x v="1"/>
    <s v="Consumer"/>
    <x v="2"/>
    <n v="1640"/>
    <n v="1640"/>
    <n v="938.38"/>
    <n v="701.62"/>
  </r>
  <r>
    <s v="ORD0148"/>
    <d v="2025-05-23T00:00:00"/>
    <x v="111"/>
    <x v="7"/>
    <x v="1"/>
    <x v="1"/>
    <n v="1"/>
    <n v="5490"/>
    <n v="0"/>
    <n v="3405.96"/>
    <x v="2"/>
    <s v="Small Business"/>
    <x v="1"/>
    <n v="5490"/>
    <n v="5490"/>
    <n v="3405.96"/>
    <n v="2084.04"/>
  </r>
  <r>
    <s v="ORD0149"/>
    <d v="2025-06-20T00:00:00"/>
    <x v="112"/>
    <x v="4"/>
    <x v="3"/>
    <x v="18"/>
    <n v="5"/>
    <n v="2500"/>
    <n v="0"/>
    <n v="2036.48"/>
    <x v="1"/>
    <s v="Small Business"/>
    <x v="6"/>
    <n v="12500"/>
    <n v="12500"/>
    <n v="10182.4"/>
    <n v="2317.6"/>
  </r>
  <r>
    <s v="ORD0150"/>
    <d v="2025-01-29T00:00:00"/>
    <x v="105"/>
    <x v="2"/>
    <x v="0"/>
    <x v="21"/>
    <n v="1"/>
    <n v="1280"/>
    <n v="0.05"/>
    <n v="736.84"/>
    <x v="2"/>
    <s v="Small Business"/>
    <x v="5"/>
    <n v="1280"/>
    <n v="1216"/>
    <n v="736.84"/>
    <n v="479.16"/>
  </r>
  <r>
    <s v="ORD0151"/>
    <d v="2025-02-05T00:00:00"/>
    <x v="113"/>
    <x v="6"/>
    <x v="3"/>
    <x v="14"/>
    <n v="7"/>
    <n v="3260"/>
    <n v="0.1"/>
    <n v="2229.62"/>
    <x v="2"/>
    <s v="Corporate"/>
    <x v="4"/>
    <n v="22820"/>
    <n v="20538"/>
    <n v="15607.34"/>
    <n v="4930.66"/>
  </r>
  <r>
    <s v="ORD0152"/>
    <d v="2025-01-13T00:00:00"/>
    <x v="114"/>
    <x v="3"/>
    <x v="1"/>
    <x v="16"/>
    <n v="7"/>
    <n v="350"/>
    <n v="0"/>
    <n v="263.85000000000002"/>
    <x v="0"/>
    <s v="Small Business"/>
    <x v="1"/>
    <n v="2450"/>
    <n v="2450"/>
    <n v="1846.95"/>
    <n v="603.04999999999973"/>
  </r>
  <r>
    <s v="ORD0153"/>
    <d v="2025-06-09T00:00:00"/>
    <x v="115"/>
    <x v="4"/>
    <x v="0"/>
    <x v="7"/>
    <n v="2"/>
    <n v="800"/>
    <n v="0.1"/>
    <n v="498.18"/>
    <x v="0"/>
    <s v="Small Business"/>
    <x v="3"/>
    <n v="1600"/>
    <n v="1440"/>
    <n v="996.36"/>
    <n v="443.64"/>
  </r>
  <r>
    <s v="ORD0154"/>
    <d v="2025-11-23T00:00:00"/>
    <x v="63"/>
    <x v="0"/>
    <x v="3"/>
    <x v="13"/>
    <n v="1"/>
    <n v="7560"/>
    <n v="0.2"/>
    <n v="5154.91"/>
    <x v="2"/>
    <s v="Small Business"/>
    <x v="6"/>
    <n v="7560"/>
    <n v="6048"/>
    <n v="5154.91"/>
    <n v="893.09000000000015"/>
  </r>
  <r>
    <s v="ORD0155"/>
    <d v="2025-07-06T00:00:00"/>
    <x v="116"/>
    <x v="1"/>
    <x v="1"/>
    <x v="4"/>
    <n v="3"/>
    <n v="1680"/>
    <n v="0"/>
    <n v="1180.29"/>
    <x v="1"/>
    <s v="Consumer"/>
    <x v="0"/>
    <n v="5040"/>
    <n v="5040"/>
    <n v="3540.87"/>
    <n v="1499.13"/>
  </r>
  <r>
    <s v="ORD0156"/>
    <d v="2025-08-31T00:00:00"/>
    <x v="117"/>
    <x v="5"/>
    <x v="1"/>
    <x v="4"/>
    <n v="1"/>
    <n v="1430"/>
    <n v="0.05"/>
    <n v="1099.92"/>
    <x v="2"/>
    <s v="Corporate"/>
    <x v="0"/>
    <n v="1430"/>
    <n v="1358.5"/>
    <n v="1099.92"/>
    <n v="258.57999999999993"/>
  </r>
  <r>
    <s v="ORD0157"/>
    <d v="2025-03-27T00:00:00"/>
    <x v="118"/>
    <x v="5"/>
    <x v="0"/>
    <x v="21"/>
    <n v="2"/>
    <n v="2010"/>
    <n v="0.1"/>
    <n v="1547.86"/>
    <x v="0"/>
    <s v="Consumer"/>
    <x v="0"/>
    <n v="4020"/>
    <n v="3618"/>
    <n v="3095.72"/>
    <n v="522.2800000000002"/>
  </r>
  <r>
    <s v="ORD0158"/>
    <d v="2025-10-11T00:00:00"/>
    <x v="119"/>
    <x v="0"/>
    <x v="2"/>
    <x v="10"/>
    <n v="3"/>
    <n v="2320"/>
    <n v="0"/>
    <n v="1752.68"/>
    <x v="2"/>
    <s v="Small Business"/>
    <x v="5"/>
    <n v="6960"/>
    <n v="6960"/>
    <n v="5258.04"/>
    <n v="1701.96"/>
  </r>
  <r>
    <s v="ORD0159"/>
    <d v="2025-03-07T00:00:00"/>
    <x v="16"/>
    <x v="4"/>
    <x v="1"/>
    <x v="1"/>
    <n v="5"/>
    <n v="5130"/>
    <n v="0.15"/>
    <n v="3472.94"/>
    <x v="0"/>
    <s v="Corporate"/>
    <x v="3"/>
    <n v="25650"/>
    <n v="21802.5"/>
    <n v="17364.7"/>
    <n v="4437.7999999999993"/>
  </r>
  <r>
    <s v="ORD0160"/>
    <d v="2025-06-19T00:00:00"/>
    <x v="96"/>
    <x v="4"/>
    <x v="1"/>
    <x v="6"/>
    <n v="5"/>
    <n v="2240"/>
    <n v="0"/>
    <n v="1315.36"/>
    <x v="0"/>
    <s v="Corporate"/>
    <x v="3"/>
    <n v="11200"/>
    <n v="11200"/>
    <n v="6576.7999999999993"/>
    <n v="4623.2000000000007"/>
  </r>
  <r>
    <s v="ORD0161"/>
    <d v="2025-02-14T00:00:00"/>
    <x v="120"/>
    <x v="1"/>
    <x v="0"/>
    <x v="21"/>
    <n v="1"/>
    <n v="540"/>
    <n v="0"/>
    <n v="353.52"/>
    <x v="1"/>
    <s v="Consumer"/>
    <x v="5"/>
    <n v="540"/>
    <n v="540"/>
    <n v="353.52"/>
    <n v="186.48"/>
  </r>
  <r>
    <s v="ORD0162"/>
    <d v="2025-03-03T00:00:00"/>
    <x v="121"/>
    <x v="0"/>
    <x v="1"/>
    <x v="11"/>
    <n v="1"/>
    <n v="4750"/>
    <n v="0.05"/>
    <n v="3381.19"/>
    <x v="1"/>
    <s v="Consumer"/>
    <x v="1"/>
    <n v="4750"/>
    <n v="4512.5"/>
    <n v="3381.19"/>
    <n v="1131.31"/>
  </r>
  <r>
    <s v="ORD0163"/>
    <d v="2025-05-14T00:00:00"/>
    <x v="122"/>
    <x v="1"/>
    <x v="2"/>
    <x v="15"/>
    <n v="1"/>
    <n v="120"/>
    <n v="0"/>
    <n v="91.43"/>
    <x v="1"/>
    <s v="Consumer"/>
    <x v="7"/>
    <n v="120"/>
    <n v="120"/>
    <n v="91.43"/>
    <n v="28.56999999999999"/>
  </r>
  <r>
    <s v="ORD0164"/>
    <d v="2025-10-11T00:00:00"/>
    <x v="123"/>
    <x v="1"/>
    <x v="2"/>
    <x v="2"/>
    <n v="2"/>
    <n v="80"/>
    <n v="0.05"/>
    <n v="45.35"/>
    <x v="1"/>
    <s v="Consumer"/>
    <x v="7"/>
    <n v="160"/>
    <n v="152"/>
    <n v="90.7"/>
    <n v="61.3"/>
  </r>
  <r>
    <s v="ORD0165"/>
    <d v="2025-01-28T00:00:00"/>
    <x v="124"/>
    <x v="1"/>
    <x v="3"/>
    <x v="8"/>
    <n v="3"/>
    <n v="460"/>
    <n v="0.1"/>
    <n v="350.58"/>
    <x v="0"/>
    <s v="Corporate"/>
    <x v="1"/>
    <n v="1380"/>
    <n v="1242"/>
    <n v="1051.74"/>
    <n v="190.26"/>
  </r>
  <r>
    <s v="ORD0166"/>
    <d v="2025-04-18T00:00:00"/>
    <x v="125"/>
    <x v="5"/>
    <x v="0"/>
    <x v="9"/>
    <n v="4"/>
    <n v="1500"/>
    <n v="0"/>
    <n v="971.71"/>
    <x v="2"/>
    <s v="Corporate"/>
    <x v="2"/>
    <n v="6000"/>
    <n v="6000"/>
    <n v="3886.84"/>
    <n v="2113.16"/>
  </r>
  <r>
    <s v="ORD0167"/>
    <d v="2025-02-13T00:00:00"/>
    <x v="126"/>
    <x v="3"/>
    <x v="3"/>
    <x v="8"/>
    <n v="3"/>
    <n v="1010"/>
    <n v="0"/>
    <n v="812.02"/>
    <x v="0"/>
    <s v="Corporate"/>
    <x v="3"/>
    <n v="3030"/>
    <n v="3030"/>
    <n v="2436.06"/>
    <n v="593.94000000000005"/>
  </r>
  <r>
    <s v="ORD0168"/>
    <d v="2025-12-06T00:00:00"/>
    <x v="127"/>
    <x v="0"/>
    <x v="1"/>
    <x v="4"/>
    <n v="3"/>
    <n v="350"/>
    <n v="0.15"/>
    <n v="259.22000000000003"/>
    <x v="0"/>
    <s v="Corporate"/>
    <x v="1"/>
    <n v="1050"/>
    <n v="892.5"/>
    <n v="777.66000000000008"/>
    <n v="114.8399999999999"/>
  </r>
  <r>
    <s v="ORD0169"/>
    <d v="2025-10-13T00:00:00"/>
    <x v="12"/>
    <x v="3"/>
    <x v="3"/>
    <x v="18"/>
    <n v="3"/>
    <n v="3680"/>
    <n v="0.1"/>
    <n v="2784.61"/>
    <x v="2"/>
    <s v="Corporate"/>
    <x v="7"/>
    <n v="11040"/>
    <n v="9936"/>
    <n v="8353.83"/>
    <n v="1582.17"/>
  </r>
  <r>
    <s v="ORD0170"/>
    <d v="2025-11-27T00:00:00"/>
    <x v="70"/>
    <x v="1"/>
    <x v="1"/>
    <x v="6"/>
    <n v="1"/>
    <n v="3970"/>
    <n v="0"/>
    <n v="2485.98"/>
    <x v="1"/>
    <s v="Corporate"/>
    <x v="7"/>
    <n v="3970"/>
    <n v="3970"/>
    <n v="2485.98"/>
    <n v="1484.02"/>
  </r>
  <r>
    <s v="ORD0171"/>
    <d v="2025-05-08T00:00:00"/>
    <x v="128"/>
    <x v="3"/>
    <x v="2"/>
    <x v="15"/>
    <n v="2"/>
    <n v="50"/>
    <n v="0.1"/>
    <n v="33.57"/>
    <x v="2"/>
    <s v="Consumer"/>
    <x v="7"/>
    <n v="100"/>
    <n v="90"/>
    <n v="67.14"/>
    <n v="22.86"/>
  </r>
  <r>
    <s v="ORD0172"/>
    <d v="2025-12-14T00:00:00"/>
    <x v="46"/>
    <x v="7"/>
    <x v="0"/>
    <x v="0"/>
    <n v="4"/>
    <n v="5140"/>
    <n v="0.05"/>
    <n v="3307.07"/>
    <x v="1"/>
    <s v="Corporate"/>
    <x v="5"/>
    <n v="20560"/>
    <n v="19532"/>
    <n v="13228.28"/>
    <n v="6303.7199999999993"/>
  </r>
  <r>
    <s v="ORD0173"/>
    <d v="2025-08-19T00:00:00"/>
    <x v="129"/>
    <x v="4"/>
    <x v="2"/>
    <x v="20"/>
    <n v="4"/>
    <n v="50"/>
    <n v="0.2"/>
    <n v="35.06"/>
    <x v="0"/>
    <s v="Small Business"/>
    <x v="7"/>
    <n v="200"/>
    <n v="160"/>
    <n v="140.24"/>
    <n v="19.759999999999991"/>
  </r>
  <r>
    <s v="ORD0174"/>
    <d v="2025-07-09T00:00:00"/>
    <x v="73"/>
    <x v="2"/>
    <x v="2"/>
    <x v="15"/>
    <n v="3"/>
    <n v="100"/>
    <n v="0.2"/>
    <n v="58.91"/>
    <x v="2"/>
    <s v="Consumer"/>
    <x v="6"/>
    <n v="300"/>
    <n v="240"/>
    <n v="176.73"/>
    <n v="63.27000000000001"/>
  </r>
  <r>
    <s v="ORD0175"/>
    <d v="2025-08-13T00:00:00"/>
    <x v="130"/>
    <x v="2"/>
    <x v="3"/>
    <x v="19"/>
    <n v="8"/>
    <n v="2880"/>
    <n v="0.2"/>
    <n v="1726.31"/>
    <x v="2"/>
    <s v="Corporate"/>
    <x v="4"/>
    <n v="23040"/>
    <n v="18432"/>
    <n v="13810.48"/>
    <n v="4621.5200000000004"/>
  </r>
  <r>
    <s v="ORD0176"/>
    <d v="2025-10-10T00:00:00"/>
    <x v="131"/>
    <x v="2"/>
    <x v="1"/>
    <x v="16"/>
    <n v="3"/>
    <n v="160"/>
    <n v="0.05"/>
    <n v="92.96"/>
    <x v="1"/>
    <s v="Consumer"/>
    <x v="1"/>
    <n v="480"/>
    <n v="456"/>
    <n v="278.88"/>
    <n v="177.12"/>
  </r>
  <r>
    <s v="ORD0177"/>
    <d v="2025-05-01T00:00:00"/>
    <x v="132"/>
    <x v="2"/>
    <x v="3"/>
    <x v="8"/>
    <n v="3"/>
    <n v="480"/>
    <n v="0"/>
    <n v="323.39999999999998"/>
    <x v="2"/>
    <s v="Consumer"/>
    <x v="4"/>
    <n v="1440"/>
    <n v="1440"/>
    <n v="970.19999999999993"/>
    <n v="469.80000000000013"/>
  </r>
  <r>
    <s v="ORD0178"/>
    <d v="2025-04-26T00:00:00"/>
    <x v="94"/>
    <x v="1"/>
    <x v="3"/>
    <x v="8"/>
    <n v="1"/>
    <n v="1440"/>
    <n v="0"/>
    <n v="1127.1400000000001"/>
    <x v="0"/>
    <s v="Corporate"/>
    <x v="0"/>
    <n v="1440"/>
    <n v="1440"/>
    <n v="1127.1400000000001"/>
    <n v="312.8599999999999"/>
  </r>
  <r>
    <s v="ORD0179"/>
    <d v="2025-08-21T00:00:00"/>
    <x v="24"/>
    <x v="2"/>
    <x v="1"/>
    <x v="5"/>
    <n v="5"/>
    <n v="390"/>
    <n v="0"/>
    <n v="241.73"/>
    <x v="1"/>
    <s v="Small Business"/>
    <x v="7"/>
    <n v="1950"/>
    <n v="1950"/>
    <n v="1208.6500000000001"/>
    <n v="741.35000000000014"/>
  </r>
  <r>
    <s v="ORD0180"/>
    <d v="2025-09-16T00:00:00"/>
    <x v="56"/>
    <x v="5"/>
    <x v="3"/>
    <x v="8"/>
    <n v="1"/>
    <n v="680"/>
    <n v="0.1"/>
    <n v="403.67"/>
    <x v="2"/>
    <s v="Consumer"/>
    <x v="0"/>
    <n v="680"/>
    <n v="612"/>
    <n v="403.67"/>
    <n v="208.33"/>
  </r>
  <r>
    <s v="ORD0181"/>
    <d v="2025-12-25T00:00:00"/>
    <x v="133"/>
    <x v="7"/>
    <x v="2"/>
    <x v="2"/>
    <n v="3"/>
    <n v="90"/>
    <n v="0"/>
    <n v="57.85"/>
    <x v="0"/>
    <s v="Corporate"/>
    <x v="5"/>
    <n v="270"/>
    <n v="270"/>
    <n v="173.55"/>
    <n v="96.449999999999989"/>
  </r>
  <r>
    <s v="ORD0182"/>
    <d v="2025-07-17T00:00:00"/>
    <x v="31"/>
    <x v="6"/>
    <x v="1"/>
    <x v="16"/>
    <n v="6"/>
    <n v="360"/>
    <n v="0.05"/>
    <n v="273.39"/>
    <x v="0"/>
    <s v="Consumer"/>
    <x v="7"/>
    <n v="2160"/>
    <n v="2052"/>
    <n v="1640.34"/>
    <n v="411.66000000000008"/>
  </r>
  <r>
    <s v="ORD0183"/>
    <d v="2025-05-17T00:00:00"/>
    <x v="6"/>
    <x v="2"/>
    <x v="1"/>
    <x v="4"/>
    <n v="5"/>
    <n v="1400"/>
    <n v="0.05"/>
    <n v="1115.9000000000001"/>
    <x v="0"/>
    <s v="Small Business"/>
    <x v="7"/>
    <n v="7000"/>
    <n v="6650"/>
    <n v="5579.5"/>
    <n v="1070.5"/>
  </r>
  <r>
    <s v="ORD0184"/>
    <d v="2025-11-14T00:00:00"/>
    <x v="134"/>
    <x v="3"/>
    <x v="1"/>
    <x v="1"/>
    <n v="4"/>
    <n v="5320"/>
    <n v="0.05"/>
    <n v="4214.72"/>
    <x v="2"/>
    <s v="Consumer"/>
    <x v="1"/>
    <n v="21280"/>
    <n v="20216"/>
    <n v="16858.88"/>
    <n v="3357.119999999999"/>
  </r>
  <r>
    <s v="ORD0185"/>
    <d v="2025-06-14T00:00:00"/>
    <x v="32"/>
    <x v="5"/>
    <x v="0"/>
    <x v="3"/>
    <n v="5"/>
    <n v="1310"/>
    <n v="0.15"/>
    <n v="831.27"/>
    <x v="2"/>
    <s v="Corporate"/>
    <x v="5"/>
    <n v="6550"/>
    <n v="5567.5"/>
    <n v="4156.3500000000004"/>
    <n v="1411.15"/>
  </r>
  <r>
    <s v="ORD0186"/>
    <d v="2025-08-13T00:00:00"/>
    <x v="112"/>
    <x v="2"/>
    <x v="2"/>
    <x v="12"/>
    <n v="2"/>
    <n v="20"/>
    <n v="0.2"/>
    <n v="14.61"/>
    <x v="0"/>
    <s v="Small Business"/>
    <x v="1"/>
    <n v="40"/>
    <n v="32"/>
    <n v="29.22"/>
    <n v="2.7800000000000011"/>
  </r>
  <r>
    <s v="ORD0187"/>
    <d v="2025-11-03T00:00:00"/>
    <x v="135"/>
    <x v="5"/>
    <x v="1"/>
    <x v="4"/>
    <n v="3"/>
    <n v="430"/>
    <n v="0.1"/>
    <n v="339.86"/>
    <x v="2"/>
    <s v="Consumer"/>
    <x v="2"/>
    <n v="1290"/>
    <n v="1161"/>
    <n v="1019.58"/>
    <n v="141.41999999999999"/>
  </r>
  <r>
    <s v="ORD0188"/>
    <d v="2025-08-22T00:00:00"/>
    <x v="106"/>
    <x v="6"/>
    <x v="3"/>
    <x v="14"/>
    <n v="1"/>
    <n v="2260"/>
    <n v="0.1"/>
    <n v="1845.92"/>
    <x v="0"/>
    <s v="Small Business"/>
    <x v="6"/>
    <n v="2260"/>
    <n v="2034"/>
    <n v="1845.92"/>
    <n v="188.0799999999999"/>
  </r>
  <r>
    <s v="ORD0189"/>
    <d v="2025-06-21T00:00:00"/>
    <x v="136"/>
    <x v="3"/>
    <x v="0"/>
    <x v="7"/>
    <n v="3"/>
    <n v="1080"/>
    <n v="0"/>
    <n v="626.92999999999995"/>
    <x v="2"/>
    <s v="Consumer"/>
    <x v="6"/>
    <n v="3240"/>
    <n v="3240"/>
    <n v="1880.79"/>
    <n v="1359.21"/>
  </r>
  <r>
    <s v="ORD0190"/>
    <d v="2025-06-01T00:00:00"/>
    <x v="137"/>
    <x v="6"/>
    <x v="3"/>
    <x v="14"/>
    <n v="2"/>
    <n v="3390"/>
    <n v="0.05"/>
    <n v="2549.9"/>
    <x v="0"/>
    <s v="Consumer"/>
    <x v="3"/>
    <n v="6780"/>
    <n v="6441"/>
    <n v="5099.8"/>
    <n v="1341.2"/>
  </r>
  <r>
    <s v="ORD0191"/>
    <d v="2025-11-11T00:00:00"/>
    <x v="138"/>
    <x v="2"/>
    <x v="0"/>
    <x v="7"/>
    <n v="10"/>
    <n v="1460"/>
    <n v="0.1"/>
    <n v="852.77"/>
    <x v="0"/>
    <s v="Corporate"/>
    <x v="0"/>
    <n v="14600"/>
    <n v="13140"/>
    <n v="8527.7000000000007"/>
    <n v="4612.2999999999993"/>
  </r>
  <r>
    <s v="ORD0192"/>
    <d v="2025-06-09T00:00:00"/>
    <x v="139"/>
    <x v="1"/>
    <x v="2"/>
    <x v="20"/>
    <n v="1"/>
    <n v="50"/>
    <n v="0.1"/>
    <n v="40.89"/>
    <x v="1"/>
    <s v="Corporate"/>
    <x v="7"/>
    <n v="50"/>
    <n v="45"/>
    <n v="40.89"/>
    <n v="4.1099999999999994"/>
  </r>
  <r>
    <s v="ORD0193"/>
    <d v="2025-04-06T00:00:00"/>
    <x v="140"/>
    <x v="0"/>
    <x v="2"/>
    <x v="20"/>
    <n v="2"/>
    <n v="50"/>
    <n v="0"/>
    <n v="37.799999999999997"/>
    <x v="2"/>
    <s v="Corporate"/>
    <x v="2"/>
    <n v="100"/>
    <n v="100"/>
    <n v="75.599999999999994"/>
    <n v="24.400000000000009"/>
  </r>
  <r>
    <s v="ORD0194"/>
    <d v="2025-08-21T00:00:00"/>
    <x v="123"/>
    <x v="5"/>
    <x v="1"/>
    <x v="11"/>
    <n v="4"/>
    <n v="3590"/>
    <n v="0"/>
    <n v="2853.84"/>
    <x v="1"/>
    <s v="Corporate"/>
    <x v="6"/>
    <n v="14360"/>
    <n v="14360"/>
    <n v="11415.36"/>
    <n v="2944.639999999999"/>
  </r>
  <r>
    <s v="ORD0195"/>
    <d v="2025-06-29T00:00:00"/>
    <x v="68"/>
    <x v="3"/>
    <x v="1"/>
    <x v="1"/>
    <n v="2"/>
    <n v="5100"/>
    <n v="0.05"/>
    <n v="2982.42"/>
    <x v="1"/>
    <s v="Small Business"/>
    <x v="6"/>
    <n v="10200"/>
    <n v="9690"/>
    <n v="5964.84"/>
    <n v="3725.16"/>
  </r>
  <r>
    <s v="ORD0196"/>
    <d v="2025-04-23T00:00:00"/>
    <x v="37"/>
    <x v="3"/>
    <x v="3"/>
    <x v="14"/>
    <n v="1"/>
    <n v="2700"/>
    <n v="0.1"/>
    <n v="2154.2800000000002"/>
    <x v="2"/>
    <s v="Corporate"/>
    <x v="5"/>
    <n v="2700"/>
    <n v="2430"/>
    <n v="2154.2800000000002"/>
    <n v="275.7199999999998"/>
  </r>
  <r>
    <s v="ORD0197"/>
    <d v="2025-11-14T00:00:00"/>
    <x v="53"/>
    <x v="1"/>
    <x v="3"/>
    <x v="19"/>
    <n v="4"/>
    <n v="2450"/>
    <n v="0.15"/>
    <n v="1996.96"/>
    <x v="2"/>
    <s v="Corporate"/>
    <x v="7"/>
    <n v="9800"/>
    <n v="8330"/>
    <n v="7987.84"/>
    <n v="342.15999999999991"/>
  </r>
  <r>
    <s v="ORD0198"/>
    <d v="2025-02-21T00:00:00"/>
    <x v="141"/>
    <x v="7"/>
    <x v="3"/>
    <x v="19"/>
    <n v="1"/>
    <n v="1400"/>
    <n v="0"/>
    <n v="795.83"/>
    <x v="2"/>
    <s v="Consumer"/>
    <x v="5"/>
    <n v="1400"/>
    <n v="1400"/>
    <n v="795.83"/>
    <n v="604.16999999999996"/>
  </r>
  <r>
    <s v="ORD0199"/>
    <d v="2025-09-25T00:00:00"/>
    <x v="142"/>
    <x v="5"/>
    <x v="0"/>
    <x v="0"/>
    <n v="2"/>
    <n v="7420"/>
    <n v="0"/>
    <n v="5569.91"/>
    <x v="0"/>
    <s v="Consumer"/>
    <x v="3"/>
    <n v="14840"/>
    <n v="14840"/>
    <n v="11139.82"/>
    <n v="3700.18"/>
  </r>
  <r>
    <s v="ORD0200"/>
    <d v="2025-10-22T00:00:00"/>
    <x v="143"/>
    <x v="7"/>
    <x v="2"/>
    <x v="15"/>
    <n v="7"/>
    <n v="120"/>
    <n v="0"/>
    <n v="68.56"/>
    <x v="0"/>
    <s v="Corporate"/>
    <x v="6"/>
    <n v="840"/>
    <n v="840"/>
    <n v="479.92"/>
    <n v="360.08"/>
  </r>
  <r>
    <s v="ORD0201"/>
    <d v="2025-04-23T00:00:00"/>
    <x v="97"/>
    <x v="7"/>
    <x v="2"/>
    <x v="15"/>
    <n v="3"/>
    <n v="90"/>
    <n v="0.1"/>
    <n v="55.63"/>
    <x v="2"/>
    <s v="Consumer"/>
    <x v="2"/>
    <n v="270"/>
    <n v="243"/>
    <n v="166.89"/>
    <n v="76.109999999999985"/>
  </r>
  <r>
    <s v="ORD0202"/>
    <d v="2025-04-11T00:00:00"/>
    <x v="60"/>
    <x v="4"/>
    <x v="0"/>
    <x v="9"/>
    <n v="6"/>
    <n v="2250"/>
    <n v="0"/>
    <n v="1818.16"/>
    <x v="1"/>
    <s v="Corporate"/>
    <x v="0"/>
    <n v="13500"/>
    <n v="13500"/>
    <n v="10908.96"/>
    <n v="2591.0399999999991"/>
  </r>
  <r>
    <s v="ORD0203"/>
    <d v="2025-04-23T00:00:00"/>
    <x v="144"/>
    <x v="0"/>
    <x v="0"/>
    <x v="7"/>
    <n v="3"/>
    <n v="1040"/>
    <n v="0.1"/>
    <n v="741.02"/>
    <x v="2"/>
    <s v="Small Business"/>
    <x v="0"/>
    <n v="3120"/>
    <n v="2808"/>
    <n v="2223.06"/>
    <n v="584.94000000000005"/>
  </r>
  <r>
    <s v="ORD0204"/>
    <d v="2025-03-22T00:00:00"/>
    <x v="131"/>
    <x v="0"/>
    <x v="3"/>
    <x v="13"/>
    <n v="4"/>
    <n v="4570"/>
    <n v="0.1"/>
    <n v="2806.47"/>
    <x v="0"/>
    <s v="Consumer"/>
    <x v="6"/>
    <n v="18280"/>
    <n v="16452"/>
    <n v="11225.88"/>
    <n v="5226.1200000000008"/>
  </r>
  <r>
    <s v="ORD0205"/>
    <d v="2025-07-06T00:00:00"/>
    <x v="91"/>
    <x v="1"/>
    <x v="3"/>
    <x v="8"/>
    <n v="2"/>
    <n v="490"/>
    <n v="0.05"/>
    <n v="399.66"/>
    <x v="0"/>
    <s v="Small Business"/>
    <x v="5"/>
    <n v="980"/>
    <n v="931"/>
    <n v="799.32"/>
    <n v="131.67999999999989"/>
  </r>
  <r>
    <s v="ORD0206"/>
    <d v="2025-04-23T00:00:00"/>
    <x v="145"/>
    <x v="4"/>
    <x v="3"/>
    <x v="18"/>
    <n v="1"/>
    <n v="2640"/>
    <n v="0.1"/>
    <n v="2098.7800000000002"/>
    <x v="2"/>
    <s v="Corporate"/>
    <x v="0"/>
    <n v="2640"/>
    <n v="2376"/>
    <n v="2098.7800000000002"/>
    <n v="277.2199999999998"/>
  </r>
  <r>
    <s v="ORD0207"/>
    <d v="2025-01-02T00:00:00"/>
    <x v="146"/>
    <x v="3"/>
    <x v="2"/>
    <x v="15"/>
    <n v="3"/>
    <n v="70"/>
    <n v="0.05"/>
    <n v="49.67"/>
    <x v="2"/>
    <s v="Small Business"/>
    <x v="2"/>
    <n v="210"/>
    <n v="199.5"/>
    <n v="149.01"/>
    <n v="50.490000000000009"/>
  </r>
  <r>
    <s v="ORD0208"/>
    <d v="2025-05-10T00:00:00"/>
    <x v="147"/>
    <x v="7"/>
    <x v="0"/>
    <x v="3"/>
    <n v="6"/>
    <n v="1250"/>
    <n v="0"/>
    <n v="843.71"/>
    <x v="0"/>
    <s v="Small Business"/>
    <x v="6"/>
    <n v="7500"/>
    <n v="7500"/>
    <n v="5062.26"/>
    <n v="2437.7399999999998"/>
  </r>
  <r>
    <s v="ORD0209"/>
    <d v="2025-08-08T00:00:00"/>
    <x v="28"/>
    <x v="6"/>
    <x v="3"/>
    <x v="8"/>
    <n v="2"/>
    <n v="680"/>
    <n v="0.1"/>
    <n v="426.25"/>
    <x v="2"/>
    <s v="Corporate"/>
    <x v="6"/>
    <n v="1360"/>
    <n v="1224"/>
    <n v="852.5"/>
    <n v="371.5"/>
  </r>
  <r>
    <s v="ORD0210"/>
    <d v="2025-02-23T00:00:00"/>
    <x v="68"/>
    <x v="5"/>
    <x v="1"/>
    <x v="16"/>
    <n v="6"/>
    <n v="260"/>
    <n v="0.05"/>
    <n v="192.3"/>
    <x v="2"/>
    <s v="Corporate"/>
    <x v="5"/>
    <n v="1560"/>
    <n v="1482"/>
    <n v="1153.8"/>
    <n v="328.19999999999982"/>
  </r>
  <r>
    <s v="ORD0211"/>
    <d v="2025-12-09T00:00:00"/>
    <x v="148"/>
    <x v="0"/>
    <x v="2"/>
    <x v="10"/>
    <n v="2"/>
    <n v="900"/>
    <n v="0.1"/>
    <n v="709.39"/>
    <x v="2"/>
    <s v="Consumer"/>
    <x v="3"/>
    <n v="1800"/>
    <n v="1620"/>
    <n v="1418.78"/>
    <n v="201.22"/>
  </r>
  <r>
    <s v="ORD0212"/>
    <d v="2025-08-12T00:00:00"/>
    <x v="41"/>
    <x v="4"/>
    <x v="1"/>
    <x v="16"/>
    <n v="5"/>
    <n v="330"/>
    <n v="0.15"/>
    <n v="181.69"/>
    <x v="1"/>
    <s v="Corporate"/>
    <x v="2"/>
    <n v="1650"/>
    <n v="1402.5"/>
    <n v="908.45"/>
    <n v="494.05"/>
  </r>
  <r>
    <s v="ORD0213"/>
    <d v="2025-08-13T00:00:00"/>
    <x v="23"/>
    <x v="4"/>
    <x v="2"/>
    <x v="20"/>
    <n v="1"/>
    <n v="30"/>
    <n v="0.05"/>
    <n v="20.2"/>
    <x v="1"/>
    <s v="Corporate"/>
    <x v="7"/>
    <n v="30"/>
    <n v="28.5"/>
    <n v="20.2"/>
    <n v="8.3000000000000007"/>
  </r>
  <r>
    <s v="ORD0214"/>
    <d v="2025-05-06T00:00:00"/>
    <x v="149"/>
    <x v="1"/>
    <x v="0"/>
    <x v="3"/>
    <n v="7"/>
    <n v="1810"/>
    <n v="0.05"/>
    <n v="1152.4100000000001"/>
    <x v="0"/>
    <s v="Corporate"/>
    <x v="3"/>
    <n v="12670"/>
    <n v="12036.5"/>
    <n v="8066.8700000000008"/>
    <n v="3969.6299999999992"/>
  </r>
  <r>
    <s v="ORD0215"/>
    <d v="2025-05-10T00:00:00"/>
    <x v="13"/>
    <x v="5"/>
    <x v="0"/>
    <x v="9"/>
    <n v="2"/>
    <n v="1100"/>
    <n v="0.05"/>
    <n v="608.01"/>
    <x v="0"/>
    <s v="Consumer"/>
    <x v="2"/>
    <n v="2200"/>
    <n v="2090"/>
    <n v="1216.02"/>
    <n v="873.98"/>
  </r>
  <r>
    <s v="ORD0216"/>
    <d v="2025-02-22T00:00:00"/>
    <x v="145"/>
    <x v="3"/>
    <x v="1"/>
    <x v="16"/>
    <n v="1"/>
    <n v="110"/>
    <n v="0.1"/>
    <n v="82.51"/>
    <x v="1"/>
    <s v="Small Business"/>
    <x v="0"/>
    <n v="110"/>
    <n v="99"/>
    <n v="82.51"/>
    <n v="16.489999999999991"/>
  </r>
  <r>
    <s v="ORD0217"/>
    <d v="2025-06-21T00:00:00"/>
    <x v="106"/>
    <x v="3"/>
    <x v="1"/>
    <x v="1"/>
    <n v="4"/>
    <n v="7700"/>
    <n v="0.05"/>
    <n v="5168.17"/>
    <x v="2"/>
    <s v="Corporate"/>
    <x v="1"/>
    <n v="30800"/>
    <n v="29260"/>
    <n v="20672.68"/>
    <n v="8587.32"/>
  </r>
  <r>
    <s v="ORD0218"/>
    <d v="2025-08-06T00:00:00"/>
    <x v="150"/>
    <x v="4"/>
    <x v="1"/>
    <x v="5"/>
    <n v="4"/>
    <n v="430"/>
    <n v="0.05"/>
    <n v="314.63"/>
    <x v="0"/>
    <s v="Small Business"/>
    <x v="5"/>
    <n v="1720"/>
    <n v="1634"/>
    <n v="1258.52"/>
    <n v="375.48"/>
  </r>
  <r>
    <s v="ORD0219"/>
    <d v="2025-06-09T00:00:00"/>
    <x v="5"/>
    <x v="6"/>
    <x v="0"/>
    <x v="7"/>
    <n v="3"/>
    <n v="2070"/>
    <n v="0.05"/>
    <n v="1562.9"/>
    <x v="1"/>
    <s v="Small Business"/>
    <x v="6"/>
    <n v="6210"/>
    <n v="5899.5"/>
    <n v="4688.7000000000007"/>
    <n v="1210.799999999999"/>
  </r>
  <r>
    <s v="ORD0220"/>
    <d v="2025-07-17T00:00:00"/>
    <x v="151"/>
    <x v="7"/>
    <x v="3"/>
    <x v="8"/>
    <n v="3"/>
    <n v="980"/>
    <n v="0"/>
    <n v="709.86"/>
    <x v="2"/>
    <s v="Corporate"/>
    <x v="7"/>
    <n v="2940"/>
    <n v="2940"/>
    <n v="2129.58"/>
    <n v="810.42000000000007"/>
  </r>
  <r>
    <s v="ORD0221"/>
    <d v="2025-09-04T00:00:00"/>
    <x v="152"/>
    <x v="5"/>
    <x v="3"/>
    <x v="19"/>
    <n v="4"/>
    <n v="1910"/>
    <n v="0"/>
    <n v="1087.48"/>
    <x v="2"/>
    <s v="Consumer"/>
    <x v="5"/>
    <n v="7640"/>
    <n v="7640"/>
    <n v="4349.92"/>
    <n v="3290.08"/>
  </r>
  <r>
    <s v="ORD0222"/>
    <d v="2025-11-20T00:00:00"/>
    <x v="52"/>
    <x v="0"/>
    <x v="1"/>
    <x v="4"/>
    <n v="2"/>
    <n v="1720"/>
    <n v="0"/>
    <n v="1404.84"/>
    <x v="2"/>
    <s v="Consumer"/>
    <x v="4"/>
    <n v="3440"/>
    <n v="3440"/>
    <n v="2809.68"/>
    <n v="630.32000000000016"/>
  </r>
  <r>
    <s v="ORD0223"/>
    <d v="2025-07-22T00:00:00"/>
    <x v="153"/>
    <x v="2"/>
    <x v="1"/>
    <x v="4"/>
    <n v="1"/>
    <n v="1220"/>
    <n v="0.05"/>
    <n v="988.55"/>
    <x v="1"/>
    <s v="Small Business"/>
    <x v="5"/>
    <n v="1220"/>
    <n v="1159"/>
    <n v="988.55"/>
    <n v="170.45"/>
  </r>
  <r>
    <s v="ORD0224"/>
    <d v="2025-07-03T00:00:00"/>
    <x v="147"/>
    <x v="3"/>
    <x v="0"/>
    <x v="0"/>
    <n v="2"/>
    <n v="3760"/>
    <n v="0"/>
    <n v="2217.3000000000002"/>
    <x v="0"/>
    <s v="Consumer"/>
    <x v="4"/>
    <n v="7520"/>
    <n v="7520"/>
    <n v="4434.6000000000004"/>
    <n v="3085.4"/>
  </r>
  <r>
    <s v="ORD0225"/>
    <d v="2025-05-03T00:00:00"/>
    <x v="154"/>
    <x v="0"/>
    <x v="1"/>
    <x v="4"/>
    <n v="2"/>
    <n v="470"/>
    <n v="0.05"/>
    <n v="314.86"/>
    <x v="2"/>
    <s v="Consumer"/>
    <x v="3"/>
    <n v="940"/>
    <n v="893"/>
    <n v="629.72"/>
    <n v="263.27999999999997"/>
  </r>
  <r>
    <s v="ORD0226"/>
    <d v="2025-09-12T00:00:00"/>
    <x v="155"/>
    <x v="0"/>
    <x v="2"/>
    <x v="10"/>
    <n v="8"/>
    <n v="960"/>
    <n v="0.05"/>
    <n v="627.91999999999996"/>
    <x v="2"/>
    <s v="Consumer"/>
    <x v="2"/>
    <n v="7680"/>
    <n v="7296"/>
    <n v="5023.3599999999997"/>
    <n v="2272.64"/>
  </r>
  <r>
    <s v="ORD0227"/>
    <d v="2025-10-21T00:00:00"/>
    <x v="34"/>
    <x v="2"/>
    <x v="2"/>
    <x v="2"/>
    <n v="3"/>
    <n v="40"/>
    <n v="0.1"/>
    <n v="31"/>
    <x v="2"/>
    <s v="Corporate"/>
    <x v="4"/>
    <n v="120"/>
    <n v="108"/>
    <n v="93"/>
    <n v="15"/>
  </r>
  <r>
    <s v="ORD0228"/>
    <d v="2025-10-07T00:00:00"/>
    <x v="156"/>
    <x v="1"/>
    <x v="2"/>
    <x v="2"/>
    <n v="2"/>
    <n v="110"/>
    <n v="0"/>
    <n v="89.2"/>
    <x v="2"/>
    <s v="Corporate"/>
    <x v="3"/>
    <n v="220"/>
    <n v="220"/>
    <n v="178.4"/>
    <n v="41.599999999999987"/>
  </r>
  <r>
    <s v="ORD0229"/>
    <d v="2025-11-21T00:00:00"/>
    <x v="6"/>
    <x v="3"/>
    <x v="2"/>
    <x v="20"/>
    <n v="1"/>
    <n v="20"/>
    <n v="0.1"/>
    <n v="14.97"/>
    <x v="2"/>
    <s v="Small Business"/>
    <x v="6"/>
    <n v="20"/>
    <n v="18"/>
    <n v="14.97"/>
    <n v="3.0299999999999989"/>
  </r>
  <r>
    <s v="ORD0230"/>
    <d v="2025-04-08T00:00:00"/>
    <x v="157"/>
    <x v="3"/>
    <x v="1"/>
    <x v="4"/>
    <n v="2"/>
    <n v="1300"/>
    <n v="0"/>
    <n v="881.92"/>
    <x v="1"/>
    <s v="Corporate"/>
    <x v="0"/>
    <n v="2600"/>
    <n v="2600"/>
    <n v="1763.84"/>
    <n v="836.16000000000008"/>
  </r>
  <r>
    <s v="ORD0231"/>
    <d v="2025-07-17T00:00:00"/>
    <x v="114"/>
    <x v="3"/>
    <x v="3"/>
    <x v="13"/>
    <n v="5"/>
    <n v="8980"/>
    <n v="0.05"/>
    <n v="7048.33"/>
    <x v="1"/>
    <s v="Corporate"/>
    <x v="7"/>
    <n v="44900"/>
    <n v="42655"/>
    <n v="35241.65"/>
    <n v="7413.3499999999995"/>
  </r>
  <r>
    <s v="ORD0232"/>
    <d v="2025-08-28T00:00:00"/>
    <x v="95"/>
    <x v="7"/>
    <x v="1"/>
    <x v="4"/>
    <n v="4"/>
    <n v="1280"/>
    <n v="0.05"/>
    <n v="715.91"/>
    <x v="1"/>
    <s v="Corporate"/>
    <x v="4"/>
    <n v="5120"/>
    <n v="4864"/>
    <n v="2863.64"/>
    <n v="2000.36"/>
  </r>
  <r>
    <s v="ORD0233"/>
    <d v="2025-05-24T00:00:00"/>
    <x v="158"/>
    <x v="5"/>
    <x v="2"/>
    <x v="12"/>
    <n v="6"/>
    <n v="70"/>
    <n v="0.05"/>
    <n v="45.59"/>
    <x v="2"/>
    <s v="Small Business"/>
    <x v="0"/>
    <n v="420"/>
    <n v="399"/>
    <n v="273.54000000000002"/>
    <n v="125.46"/>
  </r>
  <r>
    <s v="ORD0234"/>
    <d v="2025-04-07T00:00:00"/>
    <x v="159"/>
    <x v="4"/>
    <x v="2"/>
    <x v="20"/>
    <n v="3"/>
    <n v="40"/>
    <n v="0.05"/>
    <n v="28.23"/>
    <x v="0"/>
    <s v="Corporate"/>
    <x v="4"/>
    <n v="120"/>
    <n v="114"/>
    <n v="84.69"/>
    <n v="29.31"/>
  </r>
  <r>
    <s v="ORD0235"/>
    <d v="2025-07-20T00:00:00"/>
    <x v="160"/>
    <x v="1"/>
    <x v="3"/>
    <x v="19"/>
    <n v="5"/>
    <n v="2710"/>
    <n v="0.05"/>
    <n v="2190.04"/>
    <x v="2"/>
    <s v="Consumer"/>
    <x v="2"/>
    <n v="13550"/>
    <n v="12872.5"/>
    <n v="10950.2"/>
    <n v="1922.299999999999"/>
  </r>
  <r>
    <s v="ORD0236"/>
    <d v="2025-05-04T00:00:00"/>
    <x v="161"/>
    <x v="1"/>
    <x v="2"/>
    <x v="2"/>
    <n v="2"/>
    <n v="140"/>
    <n v="0"/>
    <n v="88.79"/>
    <x v="0"/>
    <s v="Consumer"/>
    <x v="1"/>
    <n v="280"/>
    <n v="280"/>
    <n v="177.58"/>
    <n v="102.42"/>
  </r>
  <r>
    <s v="ORD0237"/>
    <d v="2025-07-06T00:00:00"/>
    <x v="162"/>
    <x v="6"/>
    <x v="2"/>
    <x v="12"/>
    <n v="7"/>
    <n v="120"/>
    <n v="0"/>
    <n v="94.25"/>
    <x v="0"/>
    <s v="Consumer"/>
    <x v="0"/>
    <n v="840"/>
    <n v="840"/>
    <n v="659.75"/>
    <n v="180.25"/>
  </r>
  <r>
    <s v="ORD0238"/>
    <d v="2025-11-22T00:00:00"/>
    <x v="163"/>
    <x v="1"/>
    <x v="0"/>
    <x v="7"/>
    <n v="2"/>
    <n v="790"/>
    <n v="0.1"/>
    <n v="547.25"/>
    <x v="1"/>
    <s v="Corporate"/>
    <x v="4"/>
    <n v="1580"/>
    <n v="1422"/>
    <n v="1094.5"/>
    <n v="327.5"/>
  </r>
  <r>
    <s v="ORD0239"/>
    <d v="2025-12-15T00:00:00"/>
    <x v="132"/>
    <x v="0"/>
    <x v="0"/>
    <x v="3"/>
    <n v="6"/>
    <n v="1490"/>
    <n v="0"/>
    <n v="825.26"/>
    <x v="2"/>
    <s v="Consumer"/>
    <x v="2"/>
    <n v="8940"/>
    <n v="8940"/>
    <n v="4951.5599999999986"/>
    <n v="3988.440000000001"/>
  </r>
  <r>
    <s v="ORD0240"/>
    <d v="2025-09-16T00:00:00"/>
    <x v="33"/>
    <x v="1"/>
    <x v="2"/>
    <x v="20"/>
    <n v="1"/>
    <n v="50"/>
    <n v="0.15"/>
    <n v="38.6"/>
    <x v="2"/>
    <s v="Corporate"/>
    <x v="4"/>
    <n v="50"/>
    <n v="42.5"/>
    <n v="38.6"/>
    <n v="3.899999999999999"/>
  </r>
  <r>
    <s v="ORD0241"/>
    <d v="2025-05-28T00:00:00"/>
    <x v="164"/>
    <x v="5"/>
    <x v="0"/>
    <x v="3"/>
    <n v="3"/>
    <n v="2260"/>
    <n v="0"/>
    <n v="1491.68"/>
    <x v="1"/>
    <s v="Small Business"/>
    <x v="7"/>
    <n v="6780"/>
    <n v="6780"/>
    <n v="4475.04"/>
    <n v="2304.96"/>
  </r>
  <r>
    <s v="ORD0242"/>
    <d v="2025-09-09T00:00:00"/>
    <x v="165"/>
    <x v="2"/>
    <x v="2"/>
    <x v="10"/>
    <n v="1"/>
    <n v="2920"/>
    <n v="0.2"/>
    <n v="2018"/>
    <x v="2"/>
    <s v="Corporate"/>
    <x v="4"/>
    <n v="2920"/>
    <n v="2336"/>
    <n v="2018"/>
    <n v="318"/>
  </r>
  <r>
    <s v="ORD0243"/>
    <d v="2025-12-12T00:00:00"/>
    <x v="161"/>
    <x v="6"/>
    <x v="0"/>
    <x v="21"/>
    <n v="4"/>
    <n v="1900"/>
    <n v="0"/>
    <n v="1082.4000000000001"/>
    <x v="1"/>
    <s v="Corporate"/>
    <x v="7"/>
    <n v="7600"/>
    <n v="7600"/>
    <n v="4329.6000000000004"/>
    <n v="3270.4"/>
  </r>
  <r>
    <s v="ORD0244"/>
    <d v="2025-05-27T00:00:00"/>
    <x v="19"/>
    <x v="5"/>
    <x v="1"/>
    <x v="1"/>
    <n v="2"/>
    <n v="4840"/>
    <n v="0"/>
    <n v="2861.06"/>
    <x v="0"/>
    <s v="Consumer"/>
    <x v="1"/>
    <n v="9680"/>
    <n v="9680"/>
    <n v="5722.12"/>
    <n v="3957.88"/>
  </r>
  <r>
    <s v="ORD0245"/>
    <d v="2025-05-28T00:00:00"/>
    <x v="166"/>
    <x v="5"/>
    <x v="3"/>
    <x v="13"/>
    <n v="2"/>
    <n v="6880"/>
    <n v="0.1"/>
    <n v="5602.56"/>
    <x v="2"/>
    <s v="Corporate"/>
    <x v="2"/>
    <n v="13760"/>
    <n v="12384"/>
    <n v="11205.12"/>
    <n v="1178.879999999999"/>
  </r>
  <r>
    <s v="ORD0246"/>
    <d v="2025-12-18T00:00:00"/>
    <x v="167"/>
    <x v="0"/>
    <x v="3"/>
    <x v="8"/>
    <n v="7"/>
    <n v="330"/>
    <n v="0.05"/>
    <n v="221.54"/>
    <x v="0"/>
    <s v="Small Business"/>
    <x v="5"/>
    <n v="2310"/>
    <n v="2194.5"/>
    <n v="1550.78"/>
    <n v="643.72"/>
  </r>
  <r>
    <s v="ORD0247"/>
    <d v="2025-07-18T00:00:00"/>
    <x v="116"/>
    <x v="1"/>
    <x v="3"/>
    <x v="18"/>
    <n v="2"/>
    <n v="3160"/>
    <n v="0"/>
    <n v="1985.4"/>
    <x v="2"/>
    <s v="Corporate"/>
    <x v="1"/>
    <n v="6320"/>
    <n v="6320"/>
    <n v="3970.8"/>
    <n v="2349.1999999999998"/>
  </r>
  <r>
    <s v="ORD0248"/>
    <d v="2025-11-04T00:00:00"/>
    <x v="168"/>
    <x v="2"/>
    <x v="0"/>
    <x v="3"/>
    <n v="2"/>
    <n v="2190"/>
    <n v="0"/>
    <n v="1726.02"/>
    <x v="1"/>
    <s v="Corporate"/>
    <x v="2"/>
    <n v="4380"/>
    <n v="4380"/>
    <n v="3452.04"/>
    <n v="927.96"/>
  </r>
  <r>
    <s v="ORD0249"/>
    <d v="2025-05-08T00:00:00"/>
    <x v="169"/>
    <x v="2"/>
    <x v="0"/>
    <x v="7"/>
    <n v="2"/>
    <n v="2180"/>
    <n v="0"/>
    <n v="1499.85"/>
    <x v="0"/>
    <s v="Small Business"/>
    <x v="2"/>
    <n v="4360"/>
    <n v="4360"/>
    <n v="2999.7"/>
    <n v="1360.3"/>
  </r>
  <r>
    <s v="ORD0250"/>
    <d v="2025-02-08T00:00:00"/>
    <x v="170"/>
    <x v="0"/>
    <x v="3"/>
    <x v="18"/>
    <n v="1"/>
    <n v="2500"/>
    <n v="0"/>
    <n v="1875.11"/>
    <x v="1"/>
    <s v="Consumer"/>
    <x v="2"/>
    <n v="2500"/>
    <n v="2500"/>
    <n v="1875.11"/>
    <n v="624.8900000000001"/>
  </r>
  <r>
    <s v="ORD0251"/>
    <d v="2025-12-04T00:00:00"/>
    <x v="87"/>
    <x v="5"/>
    <x v="0"/>
    <x v="0"/>
    <n v="6"/>
    <n v="6730"/>
    <n v="0"/>
    <n v="5135.07"/>
    <x v="2"/>
    <s v="Small Business"/>
    <x v="0"/>
    <n v="40380"/>
    <n v="40380"/>
    <n v="30810.42"/>
    <n v="9569.5800000000017"/>
  </r>
  <r>
    <s v="ORD0252"/>
    <d v="2025-12-26T00:00:00"/>
    <x v="171"/>
    <x v="6"/>
    <x v="0"/>
    <x v="7"/>
    <n v="1"/>
    <n v="1290"/>
    <n v="0.1"/>
    <n v="881.5"/>
    <x v="1"/>
    <s v="Small Business"/>
    <x v="1"/>
    <n v="1290"/>
    <n v="1161"/>
    <n v="881.5"/>
    <n v="279.5"/>
  </r>
  <r>
    <s v="ORD0253"/>
    <d v="2025-05-09T00:00:00"/>
    <x v="43"/>
    <x v="7"/>
    <x v="3"/>
    <x v="13"/>
    <n v="6"/>
    <n v="6990"/>
    <n v="0"/>
    <n v="4370"/>
    <x v="1"/>
    <s v="Consumer"/>
    <x v="5"/>
    <n v="41940"/>
    <n v="41940"/>
    <n v="26220"/>
    <n v="15720"/>
  </r>
  <r>
    <s v="ORD0254"/>
    <d v="2025-09-24T00:00:00"/>
    <x v="172"/>
    <x v="3"/>
    <x v="0"/>
    <x v="9"/>
    <n v="3"/>
    <n v="1430"/>
    <n v="0.1"/>
    <n v="1172.3900000000001"/>
    <x v="1"/>
    <s v="Consumer"/>
    <x v="6"/>
    <n v="4290"/>
    <n v="3861"/>
    <n v="3517.17"/>
    <n v="343.82999999999993"/>
  </r>
  <r>
    <s v="ORD0255"/>
    <d v="2025-05-31T00:00:00"/>
    <x v="161"/>
    <x v="2"/>
    <x v="2"/>
    <x v="20"/>
    <n v="4"/>
    <n v="30"/>
    <n v="0.1"/>
    <n v="16.52"/>
    <x v="2"/>
    <s v="Consumer"/>
    <x v="7"/>
    <n v="120"/>
    <n v="108"/>
    <n v="66.08"/>
    <n v="41.92"/>
  </r>
  <r>
    <s v="ORD0256"/>
    <d v="2025-10-25T00:00:00"/>
    <x v="173"/>
    <x v="4"/>
    <x v="1"/>
    <x v="1"/>
    <n v="4"/>
    <n v="7240"/>
    <n v="0.05"/>
    <n v="5702.53"/>
    <x v="1"/>
    <s v="Consumer"/>
    <x v="3"/>
    <n v="28960"/>
    <n v="27512"/>
    <n v="22810.12"/>
    <n v="4701.880000000001"/>
  </r>
  <r>
    <s v="ORD0257"/>
    <d v="2025-04-09T00:00:00"/>
    <x v="131"/>
    <x v="3"/>
    <x v="1"/>
    <x v="1"/>
    <n v="1"/>
    <n v="6480"/>
    <n v="0.1"/>
    <n v="4856.25"/>
    <x v="2"/>
    <s v="Small Business"/>
    <x v="5"/>
    <n v="6480"/>
    <n v="5832"/>
    <n v="4856.25"/>
    <n v="975.75"/>
  </r>
  <r>
    <s v="ORD0259"/>
    <d v="2025-09-09T00:00:00"/>
    <x v="100"/>
    <x v="3"/>
    <x v="0"/>
    <x v="7"/>
    <n v="4"/>
    <n v="650"/>
    <n v="0"/>
    <n v="517.39"/>
    <x v="2"/>
    <s v="Small Business"/>
    <x v="4"/>
    <n v="2600"/>
    <n v="2600"/>
    <n v="2069.56"/>
    <n v="530.44000000000005"/>
  </r>
  <r>
    <s v="ORD0260"/>
    <d v="2025-05-24T00:00:00"/>
    <x v="174"/>
    <x v="4"/>
    <x v="1"/>
    <x v="11"/>
    <n v="2"/>
    <n v="2190"/>
    <n v="0.05"/>
    <n v="1556.4"/>
    <x v="1"/>
    <s v="Consumer"/>
    <x v="7"/>
    <n v="4380"/>
    <n v="4161"/>
    <n v="3112.8"/>
    <n v="1048.2"/>
  </r>
  <r>
    <s v="ORD0261"/>
    <d v="2025-12-12T00:00:00"/>
    <x v="175"/>
    <x v="0"/>
    <x v="1"/>
    <x v="5"/>
    <n v="5"/>
    <n v="270"/>
    <n v="0.1"/>
    <n v="186.5"/>
    <x v="1"/>
    <s v="Small Business"/>
    <x v="3"/>
    <n v="1350"/>
    <n v="1215"/>
    <n v="932.5"/>
    <n v="282.5"/>
  </r>
  <r>
    <s v="ORD0262"/>
    <d v="2025-04-22T00:00:00"/>
    <x v="84"/>
    <x v="4"/>
    <x v="0"/>
    <x v="21"/>
    <n v="5"/>
    <n v="670"/>
    <n v="0"/>
    <n v="416.54"/>
    <x v="2"/>
    <s v="Consumer"/>
    <x v="1"/>
    <n v="3350"/>
    <n v="3350"/>
    <n v="2082.6999999999998"/>
    <n v="1267.3"/>
  </r>
  <r>
    <s v="ORD0263"/>
    <d v="2025-03-01T00:00:00"/>
    <x v="176"/>
    <x v="0"/>
    <x v="1"/>
    <x v="16"/>
    <n v="4"/>
    <n v="320"/>
    <n v="0.05"/>
    <n v="225.08"/>
    <x v="1"/>
    <s v="Corporate"/>
    <x v="2"/>
    <n v="1280"/>
    <n v="1216"/>
    <n v="900.32"/>
    <n v="315.67999999999989"/>
  </r>
  <r>
    <s v="ORD0264"/>
    <d v="2025-01-02T00:00:00"/>
    <x v="177"/>
    <x v="0"/>
    <x v="0"/>
    <x v="0"/>
    <n v="4"/>
    <n v="6820"/>
    <n v="0"/>
    <n v="4132.34"/>
    <x v="1"/>
    <s v="Consumer"/>
    <x v="2"/>
    <n v="27280"/>
    <n v="27280"/>
    <n v="16529.36"/>
    <n v="10750.64"/>
  </r>
  <r>
    <s v="ORD0265"/>
    <d v="2025-10-31T00:00:00"/>
    <x v="136"/>
    <x v="0"/>
    <x v="1"/>
    <x v="1"/>
    <n v="3"/>
    <n v="7840"/>
    <n v="0.1"/>
    <n v="5314.96"/>
    <x v="0"/>
    <s v="Consumer"/>
    <x v="1"/>
    <n v="23520"/>
    <n v="21168"/>
    <n v="15944.88"/>
    <n v="5223.119999999999"/>
  </r>
  <r>
    <s v="ORD0266"/>
    <d v="2025-09-11T00:00:00"/>
    <x v="155"/>
    <x v="7"/>
    <x v="1"/>
    <x v="4"/>
    <n v="4"/>
    <n v="910"/>
    <n v="0.1"/>
    <n v="638.41"/>
    <x v="2"/>
    <s v="Corporate"/>
    <x v="4"/>
    <n v="3640"/>
    <n v="3276"/>
    <n v="2553.64"/>
    <n v="722.36000000000013"/>
  </r>
  <r>
    <s v="ORD0267"/>
    <d v="2025-05-20T00:00:00"/>
    <x v="31"/>
    <x v="4"/>
    <x v="0"/>
    <x v="7"/>
    <n v="1"/>
    <n v="1820"/>
    <n v="0.1"/>
    <n v="1384.94"/>
    <x v="2"/>
    <s v="Corporate"/>
    <x v="1"/>
    <n v="1820"/>
    <n v="1638"/>
    <n v="1384.94"/>
    <n v="253.05999999999989"/>
  </r>
  <r>
    <s v="ORD0269"/>
    <d v="2025-06-09T00:00:00"/>
    <x v="168"/>
    <x v="3"/>
    <x v="2"/>
    <x v="15"/>
    <n v="1"/>
    <n v="60"/>
    <n v="0"/>
    <n v="43.22"/>
    <x v="2"/>
    <s v="Small Business"/>
    <x v="5"/>
    <n v="60"/>
    <n v="60"/>
    <n v="43.22"/>
    <n v="16.78"/>
  </r>
  <r>
    <s v="ORD0270"/>
    <d v="2025-01-09T00:00:00"/>
    <x v="178"/>
    <x v="3"/>
    <x v="1"/>
    <x v="1"/>
    <n v="2"/>
    <n v="8660"/>
    <n v="0.2"/>
    <n v="7013.07"/>
    <x v="0"/>
    <s v="Small Business"/>
    <x v="4"/>
    <n v="17320"/>
    <n v="13856"/>
    <n v="14026.14"/>
    <n v="-170.13999999999939"/>
  </r>
  <r>
    <s v="ORD0271"/>
    <d v="2025-08-21T00:00:00"/>
    <x v="179"/>
    <x v="4"/>
    <x v="2"/>
    <x v="15"/>
    <n v="1"/>
    <n v="110"/>
    <n v="0.05"/>
    <n v="77.16"/>
    <x v="2"/>
    <s v="Corporate"/>
    <x v="7"/>
    <n v="110"/>
    <n v="104.5"/>
    <n v="77.16"/>
    <n v="27.34"/>
  </r>
  <r>
    <s v="ORD0272"/>
    <d v="2025-04-09T00:00:00"/>
    <x v="95"/>
    <x v="7"/>
    <x v="1"/>
    <x v="17"/>
    <n v="10"/>
    <n v="9820"/>
    <n v="0.05"/>
    <n v="6439.97"/>
    <x v="1"/>
    <s v="Corporate"/>
    <x v="4"/>
    <n v="98200"/>
    <n v="93290"/>
    <n v="64399.7"/>
    <n v="28890.3"/>
  </r>
  <r>
    <s v="ORD0273"/>
    <d v="2025-05-27T00:00:00"/>
    <x v="169"/>
    <x v="3"/>
    <x v="0"/>
    <x v="7"/>
    <n v="3"/>
    <n v="1760"/>
    <n v="0.15"/>
    <n v="1051.68"/>
    <x v="1"/>
    <s v="Consumer"/>
    <x v="6"/>
    <n v="5280"/>
    <n v="4488"/>
    <n v="3155.04"/>
    <n v="1332.96"/>
  </r>
  <r>
    <s v="ORD0274"/>
    <d v="2025-10-31T00:00:00"/>
    <x v="139"/>
    <x v="6"/>
    <x v="1"/>
    <x v="1"/>
    <n v="8"/>
    <n v="3800"/>
    <n v="0.05"/>
    <n v="3092.72"/>
    <x v="2"/>
    <s v="Small Business"/>
    <x v="0"/>
    <n v="30400"/>
    <n v="28880"/>
    <n v="24741.759999999998"/>
    <n v="4138.2400000000016"/>
  </r>
  <r>
    <s v="ORD0275"/>
    <d v="2025-07-27T00:00:00"/>
    <x v="15"/>
    <x v="6"/>
    <x v="1"/>
    <x v="6"/>
    <n v="2"/>
    <n v="1690"/>
    <n v="0.05"/>
    <n v="1286.03"/>
    <x v="0"/>
    <s v="Small Business"/>
    <x v="3"/>
    <n v="3380"/>
    <n v="3211"/>
    <n v="2572.06"/>
    <n v="638.94000000000005"/>
  </r>
  <r>
    <s v="ORD0276"/>
    <d v="2025-05-11T00:00:00"/>
    <x v="88"/>
    <x v="2"/>
    <x v="3"/>
    <x v="8"/>
    <n v="1"/>
    <n v="1370"/>
    <n v="0"/>
    <n v="885.57"/>
    <x v="1"/>
    <s v="Corporate"/>
    <x v="3"/>
    <n v="1370"/>
    <n v="1370"/>
    <n v="885.57"/>
    <n v="484.42999999999989"/>
  </r>
  <r>
    <s v="ORD0277"/>
    <d v="2025-06-01T00:00:00"/>
    <x v="172"/>
    <x v="5"/>
    <x v="0"/>
    <x v="21"/>
    <n v="6"/>
    <n v="1370"/>
    <n v="0.1"/>
    <n v="788.79"/>
    <x v="2"/>
    <s v="Consumer"/>
    <x v="6"/>
    <n v="8220"/>
    <n v="7398"/>
    <n v="4732.74"/>
    <n v="2665.26"/>
  </r>
  <r>
    <s v="ORD0278"/>
    <d v="2025-02-23T00:00:00"/>
    <x v="180"/>
    <x v="2"/>
    <x v="0"/>
    <x v="7"/>
    <n v="1"/>
    <n v="1800"/>
    <n v="0"/>
    <n v="1183.3499999999999"/>
    <x v="1"/>
    <s v="Consumer"/>
    <x v="0"/>
    <n v="1800"/>
    <n v="1800"/>
    <n v="1183.3499999999999"/>
    <n v="616.65000000000009"/>
  </r>
  <r>
    <s v="ORD0279"/>
    <d v="2025-04-30T00:00:00"/>
    <x v="181"/>
    <x v="7"/>
    <x v="1"/>
    <x v="16"/>
    <n v="4"/>
    <n v="320"/>
    <n v="0"/>
    <n v="178.82"/>
    <x v="1"/>
    <s v="Corporate"/>
    <x v="4"/>
    <n v="1280"/>
    <n v="1280"/>
    <n v="715.28"/>
    <n v="564.72"/>
  </r>
  <r>
    <s v="ORD0280"/>
    <d v="2025-06-10T00:00:00"/>
    <x v="182"/>
    <x v="2"/>
    <x v="2"/>
    <x v="15"/>
    <n v="5"/>
    <n v="60"/>
    <n v="0"/>
    <n v="42.14"/>
    <x v="2"/>
    <s v="Small Business"/>
    <x v="2"/>
    <n v="300"/>
    <n v="300"/>
    <n v="210.7"/>
    <n v="89.300000000000011"/>
  </r>
  <r>
    <s v="ORD0281"/>
    <d v="2025-04-26T00:00:00"/>
    <x v="111"/>
    <x v="4"/>
    <x v="2"/>
    <x v="10"/>
    <n v="1"/>
    <n v="2330"/>
    <n v="0.05"/>
    <n v="1420.44"/>
    <x v="0"/>
    <s v="Consumer"/>
    <x v="2"/>
    <n v="2330"/>
    <n v="2213.5"/>
    <n v="1420.44"/>
    <n v="793.06"/>
  </r>
  <r>
    <s v="ORD0282"/>
    <d v="2025-03-16T00:00:00"/>
    <x v="107"/>
    <x v="5"/>
    <x v="3"/>
    <x v="8"/>
    <n v="4"/>
    <n v="650"/>
    <n v="0"/>
    <n v="433.21"/>
    <x v="1"/>
    <s v="Consumer"/>
    <x v="6"/>
    <n v="2600"/>
    <n v="2600"/>
    <n v="1732.84"/>
    <n v="867.16000000000008"/>
  </r>
  <r>
    <s v="ORD0283"/>
    <d v="2025-04-23T00:00:00"/>
    <x v="169"/>
    <x v="6"/>
    <x v="0"/>
    <x v="7"/>
    <n v="6"/>
    <n v="880"/>
    <n v="0"/>
    <n v="586.19000000000005"/>
    <x v="2"/>
    <s v="Consumer"/>
    <x v="5"/>
    <n v="5280"/>
    <n v="5280"/>
    <n v="3517.14"/>
    <n v="1762.86"/>
  </r>
  <r>
    <s v="ORD0284"/>
    <d v="2025-04-14T00:00:00"/>
    <x v="183"/>
    <x v="6"/>
    <x v="1"/>
    <x v="6"/>
    <n v="3"/>
    <n v="4040"/>
    <n v="0.05"/>
    <n v="2445.27"/>
    <x v="2"/>
    <s v="Corporate"/>
    <x v="0"/>
    <n v="12120"/>
    <n v="11514"/>
    <n v="7335.8099999999986"/>
    <n v="4178.1900000000014"/>
  </r>
  <r>
    <s v="ORD0285"/>
    <d v="2025-12-06T00:00:00"/>
    <x v="184"/>
    <x v="5"/>
    <x v="1"/>
    <x v="16"/>
    <n v="1"/>
    <n v="120"/>
    <n v="0"/>
    <n v="68.239999999999995"/>
    <x v="2"/>
    <s v="Consumer"/>
    <x v="6"/>
    <n v="120"/>
    <n v="120"/>
    <n v="68.239999999999995"/>
    <n v="51.760000000000012"/>
  </r>
  <r>
    <s v="ORD0286"/>
    <d v="2025-09-11T00:00:00"/>
    <x v="174"/>
    <x v="6"/>
    <x v="2"/>
    <x v="20"/>
    <n v="6"/>
    <n v="40"/>
    <n v="0"/>
    <n v="29.85"/>
    <x v="0"/>
    <s v="Corporate"/>
    <x v="4"/>
    <n v="240"/>
    <n v="240"/>
    <n v="179.1"/>
    <n v="60.899999999999977"/>
  </r>
  <r>
    <s v="ORD0287"/>
    <d v="2025-08-15T00:00:00"/>
    <x v="185"/>
    <x v="4"/>
    <x v="2"/>
    <x v="2"/>
    <n v="1"/>
    <n v="120"/>
    <n v="0"/>
    <n v="96.16"/>
    <x v="0"/>
    <s v="Consumer"/>
    <x v="2"/>
    <n v="120"/>
    <n v="120"/>
    <n v="96.16"/>
    <n v="23.84"/>
  </r>
  <r>
    <s v="ORD0289"/>
    <d v="2025-04-09T00:00:00"/>
    <x v="116"/>
    <x v="3"/>
    <x v="1"/>
    <x v="6"/>
    <n v="2"/>
    <n v="2040"/>
    <n v="0.1"/>
    <n v="1530.64"/>
    <x v="2"/>
    <s v="Consumer"/>
    <x v="0"/>
    <n v="4080"/>
    <n v="3672"/>
    <n v="3061.28"/>
    <n v="610.7199999999998"/>
  </r>
  <r>
    <s v="ORD0290"/>
    <d v="2025-06-02T00:00:00"/>
    <x v="71"/>
    <x v="1"/>
    <x v="3"/>
    <x v="19"/>
    <n v="1"/>
    <n v="1200"/>
    <n v="0"/>
    <n v="983.85"/>
    <x v="0"/>
    <s v="Consumer"/>
    <x v="5"/>
    <n v="1200"/>
    <n v="1200"/>
    <n v="983.85"/>
    <n v="216.15"/>
  </r>
  <r>
    <s v="ORD0291"/>
    <d v="2025-12-15T00:00:00"/>
    <x v="186"/>
    <x v="6"/>
    <x v="3"/>
    <x v="13"/>
    <n v="4"/>
    <n v="4990"/>
    <n v="0"/>
    <n v="3478.1"/>
    <x v="1"/>
    <s v="Small Business"/>
    <x v="1"/>
    <n v="19960"/>
    <n v="19960"/>
    <n v="13912.4"/>
    <n v="6047.6"/>
  </r>
  <r>
    <s v="ORD0292"/>
    <d v="2025-12-04T00:00:00"/>
    <x v="160"/>
    <x v="0"/>
    <x v="0"/>
    <x v="9"/>
    <n v="8"/>
    <n v="1880"/>
    <n v="0"/>
    <n v="1168.68"/>
    <x v="1"/>
    <s v="Consumer"/>
    <x v="6"/>
    <n v="15040"/>
    <n v="15040"/>
    <n v="9349.44"/>
    <n v="5690.5599999999986"/>
  </r>
  <r>
    <s v="ORD0293"/>
    <d v="2025-07-13T00:00:00"/>
    <x v="187"/>
    <x v="7"/>
    <x v="3"/>
    <x v="13"/>
    <n v="1"/>
    <n v="5920"/>
    <n v="0.05"/>
    <n v="4069.41"/>
    <x v="2"/>
    <s v="Corporate"/>
    <x v="0"/>
    <n v="5920"/>
    <n v="5624"/>
    <n v="4069.41"/>
    <n v="1554.59"/>
  </r>
  <r>
    <s v="ORD0294"/>
    <d v="2025-11-06T00:00:00"/>
    <x v="188"/>
    <x v="4"/>
    <x v="1"/>
    <x v="1"/>
    <n v="1"/>
    <n v="6700"/>
    <n v="0"/>
    <n v="5138.5600000000004"/>
    <x v="0"/>
    <s v="Consumer"/>
    <x v="2"/>
    <n v="6700"/>
    <n v="6700"/>
    <n v="5138.5600000000004"/>
    <n v="1561.44"/>
  </r>
  <r>
    <s v="ORD0295"/>
    <d v="2025-06-12T00:00:00"/>
    <x v="147"/>
    <x v="5"/>
    <x v="1"/>
    <x v="1"/>
    <n v="1"/>
    <n v="7360"/>
    <n v="0"/>
    <n v="4472.0600000000004"/>
    <x v="2"/>
    <s v="Corporate"/>
    <x v="2"/>
    <n v="7360"/>
    <n v="7360"/>
    <n v="4472.0600000000004"/>
    <n v="2887.94"/>
  </r>
  <r>
    <s v="ORD0296"/>
    <d v="2025-07-27T00:00:00"/>
    <x v="184"/>
    <x v="0"/>
    <x v="0"/>
    <x v="7"/>
    <n v="3"/>
    <n v="770"/>
    <n v="0.05"/>
    <n v="488.36"/>
    <x v="0"/>
    <s v="Consumer"/>
    <x v="6"/>
    <n v="2310"/>
    <n v="2194.5"/>
    <n v="1465.08"/>
    <n v="729.42000000000007"/>
  </r>
  <r>
    <s v="ORD0297"/>
    <d v="2025-06-18T00:00:00"/>
    <x v="189"/>
    <x v="4"/>
    <x v="0"/>
    <x v="0"/>
    <n v="1"/>
    <n v="4410"/>
    <n v="0.1"/>
    <n v="3158.87"/>
    <x v="1"/>
    <s v="Corporate"/>
    <x v="3"/>
    <n v="4410"/>
    <n v="3969"/>
    <n v="3158.87"/>
    <n v="810.13000000000011"/>
  </r>
  <r>
    <s v="ORD0298"/>
    <d v="2025-06-10T00:00:00"/>
    <x v="190"/>
    <x v="4"/>
    <x v="3"/>
    <x v="19"/>
    <n v="3"/>
    <n v="1900"/>
    <n v="0.2"/>
    <n v="1071.51"/>
    <x v="1"/>
    <s v="Small Business"/>
    <x v="0"/>
    <n v="5700"/>
    <n v="4560"/>
    <n v="3214.53"/>
    <n v="1345.47"/>
  </r>
  <r>
    <s v="ORD0299"/>
    <d v="2025-03-09T00:00:00"/>
    <x v="104"/>
    <x v="2"/>
    <x v="2"/>
    <x v="10"/>
    <n v="5"/>
    <n v="4210"/>
    <n v="0.05"/>
    <n v="2766.26"/>
    <x v="2"/>
    <s v="Corporate"/>
    <x v="7"/>
    <n v="21050"/>
    <n v="19997.5"/>
    <n v="13831.3"/>
    <n v="6166.1999999999989"/>
  </r>
  <r>
    <s v="ORD0300"/>
    <d v="2025-10-16T00:00:00"/>
    <x v="22"/>
    <x v="3"/>
    <x v="0"/>
    <x v="7"/>
    <n v="2"/>
    <n v="1770"/>
    <n v="0.1"/>
    <n v="1213.17"/>
    <x v="1"/>
    <s v="Corporate"/>
    <x v="4"/>
    <n v="3540"/>
    <n v="3186"/>
    <n v="2426.34"/>
    <n v="759.65999999999985"/>
  </r>
  <r>
    <s v="ORD0301"/>
    <d v="2025-10-04T00:00:00"/>
    <x v="113"/>
    <x v="0"/>
    <x v="2"/>
    <x v="12"/>
    <n v="4"/>
    <n v="100"/>
    <n v="0"/>
    <n v="59.4"/>
    <x v="0"/>
    <s v="Consumer"/>
    <x v="6"/>
    <n v="400"/>
    <n v="400"/>
    <n v="237.6"/>
    <n v="162.4"/>
  </r>
  <r>
    <s v="ORD0302"/>
    <d v="2025-10-31T00:00:00"/>
    <x v="83"/>
    <x v="3"/>
    <x v="1"/>
    <x v="4"/>
    <n v="2"/>
    <n v="1610"/>
    <n v="0.15"/>
    <n v="1072.6600000000001"/>
    <x v="1"/>
    <s v="Consumer"/>
    <x v="5"/>
    <n v="3220"/>
    <n v="2737"/>
    <n v="2145.3200000000002"/>
    <n v="591.67999999999984"/>
  </r>
  <r>
    <s v="ORD0303"/>
    <d v="2025-05-15T00:00:00"/>
    <x v="188"/>
    <x v="0"/>
    <x v="3"/>
    <x v="18"/>
    <n v="4"/>
    <n v="720"/>
    <n v="0"/>
    <n v="435.93"/>
    <x v="2"/>
    <s v="Consumer"/>
    <x v="7"/>
    <n v="2880"/>
    <n v="2880"/>
    <n v="1743.72"/>
    <n v="1136.28"/>
  </r>
  <r>
    <s v="ORD0304"/>
    <d v="2025-07-14T00:00:00"/>
    <x v="168"/>
    <x v="0"/>
    <x v="3"/>
    <x v="8"/>
    <n v="4"/>
    <n v="690"/>
    <n v="0"/>
    <n v="457.44"/>
    <x v="2"/>
    <s v="Small Business"/>
    <x v="1"/>
    <n v="2760"/>
    <n v="2760"/>
    <n v="1829.76"/>
    <n v="930.24"/>
  </r>
  <r>
    <s v="ORD0305"/>
    <d v="2025-05-08T00:00:00"/>
    <x v="28"/>
    <x v="2"/>
    <x v="0"/>
    <x v="21"/>
    <n v="10"/>
    <n v="860"/>
    <n v="0"/>
    <n v="593.44000000000005"/>
    <x v="0"/>
    <s v="Small Business"/>
    <x v="3"/>
    <n v="8600"/>
    <n v="8600"/>
    <n v="5934.4000000000005"/>
    <n v="2665.599999999999"/>
  </r>
  <r>
    <s v="ORD0306"/>
    <d v="2025-02-02T00:00:00"/>
    <x v="191"/>
    <x v="0"/>
    <x v="0"/>
    <x v="9"/>
    <n v="1"/>
    <n v="2890"/>
    <n v="0.05"/>
    <n v="1749.02"/>
    <x v="1"/>
    <s v="Corporate"/>
    <x v="6"/>
    <n v="2890"/>
    <n v="2745.5"/>
    <n v="1749.02"/>
    <n v="996.48"/>
  </r>
  <r>
    <s v="ORD0307"/>
    <d v="2025-06-25T00:00:00"/>
    <x v="192"/>
    <x v="3"/>
    <x v="0"/>
    <x v="21"/>
    <n v="3"/>
    <n v="600"/>
    <n v="0"/>
    <n v="376.57"/>
    <x v="0"/>
    <s v="Small Business"/>
    <x v="6"/>
    <n v="1800"/>
    <n v="1800"/>
    <n v="1129.71"/>
    <n v="670.29"/>
  </r>
  <r>
    <s v="ORD0308"/>
    <d v="2025-01-22T00:00:00"/>
    <x v="193"/>
    <x v="0"/>
    <x v="1"/>
    <x v="16"/>
    <n v="1"/>
    <n v="300"/>
    <n v="0.2"/>
    <n v="189.08"/>
    <x v="1"/>
    <s v="Corporate"/>
    <x v="1"/>
    <n v="300"/>
    <n v="240"/>
    <n v="189.08"/>
    <n v="50.919999999999987"/>
  </r>
  <r>
    <s v="ORD0309"/>
    <d v="2025-08-26T00:00:00"/>
    <x v="194"/>
    <x v="2"/>
    <x v="1"/>
    <x v="1"/>
    <n v="4"/>
    <n v="8030"/>
    <n v="0.1"/>
    <n v="5225.76"/>
    <x v="2"/>
    <s v="Consumer"/>
    <x v="0"/>
    <n v="32120"/>
    <n v="28908"/>
    <n v="20903.04"/>
    <n v="8004.9599999999991"/>
  </r>
  <r>
    <s v="ORD0310"/>
    <d v="2025-06-07T00:00:00"/>
    <x v="132"/>
    <x v="5"/>
    <x v="2"/>
    <x v="12"/>
    <n v="2"/>
    <n v="90"/>
    <n v="0"/>
    <n v="64.02"/>
    <x v="0"/>
    <s v="Consumer"/>
    <x v="4"/>
    <n v="180"/>
    <n v="180"/>
    <n v="128.04"/>
    <n v="51.960000000000008"/>
  </r>
  <r>
    <s v="ORD0311"/>
    <d v="2025-02-07T00:00:00"/>
    <x v="195"/>
    <x v="3"/>
    <x v="3"/>
    <x v="13"/>
    <n v="8"/>
    <n v="7760"/>
    <n v="0"/>
    <n v="5886.13"/>
    <x v="2"/>
    <s v="Consumer"/>
    <x v="7"/>
    <n v="62080"/>
    <n v="62080"/>
    <n v="47089.04"/>
    <n v="14990.96"/>
  </r>
  <r>
    <s v="ORD0312"/>
    <d v="2025-08-18T00:00:00"/>
    <x v="196"/>
    <x v="7"/>
    <x v="1"/>
    <x v="17"/>
    <n v="2"/>
    <n v="8930"/>
    <n v="0.15"/>
    <n v="6218.29"/>
    <x v="0"/>
    <s v="Consumer"/>
    <x v="3"/>
    <n v="17860"/>
    <n v="15181"/>
    <n v="12436.58"/>
    <n v="2744.42"/>
  </r>
  <r>
    <s v="ORD0313"/>
    <d v="2025-12-31T00:00:00"/>
    <x v="194"/>
    <x v="3"/>
    <x v="2"/>
    <x v="15"/>
    <n v="5"/>
    <n v="140"/>
    <n v="0"/>
    <n v="102.14"/>
    <x v="0"/>
    <s v="Corporate"/>
    <x v="7"/>
    <n v="700"/>
    <n v="700"/>
    <n v="510.7"/>
    <n v="189.3"/>
  </r>
  <r>
    <s v="ORD0314"/>
    <d v="2025-02-20T00:00:00"/>
    <x v="150"/>
    <x v="5"/>
    <x v="3"/>
    <x v="13"/>
    <n v="3"/>
    <n v="8530"/>
    <n v="0"/>
    <n v="5691.97"/>
    <x v="0"/>
    <s v="Corporate"/>
    <x v="0"/>
    <n v="25590"/>
    <n v="25590"/>
    <n v="17075.91"/>
    <n v="8514.09"/>
  </r>
  <r>
    <s v="ORD0315"/>
    <d v="2025-09-21T00:00:00"/>
    <x v="29"/>
    <x v="1"/>
    <x v="2"/>
    <x v="2"/>
    <n v="4"/>
    <n v="70"/>
    <n v="0"/>
    <n v="52"/>
    <x v="2"/>
    <s v="Consumer"/>
    <x v="1"/>
    <n v="280"/>
    <n v="280"/>
    <n v="208"/>
    <n v="72"/>
  </r>
  <r>
    <s v="ORD0316"/>
    <d v="2025-10-10T00:00:00"/>
    <x v="83"/>
    <x v="5"/>
    <x v="2"/>
    <x v="20"/>
    <n v="1"/>
    <n v="70"/>
    <n v="0"/>
    <n v="42.55"/>
    <x v="0"/>
    <s v="Corporate"/>
    <x v="3"/>
    <n v="70"/>
    <n v="70"/>
    <n v="42.55"/>
    <n v="27.45"/>
  </r>
  <r>
    <s v="ORD0317"/>
    <d v="2025-01-27T00:00:00"/>
    <x v="197"/>
    <x v="6"/>
    <x v="3"/>
    <x v="18"/>
    <n v="1"/>
    <n v="3710"/>
    <n v="0.05"/>
    <n v="2636.31"/>
    <x v="1"/>
    <s v="Small Business"/>
    <x v="4"/>
    <n v="3710"/>
    <n v="3524.5"/>
    <n v="2636.31"/>
    <n v="888.19"/>
  </r>
  <r>
    <s v="ORD0318"/>
    <d v="2025-08-14T00:00:00"/>
    <x v="182"/>
    <x v="3"/>
    <x v="1"/>
    <x v="5"/>
    <n v="3"/>
    <n v="420"/>
    <n v="0"/>
    <n v="320.22000000000003"/>
    <x v="1"/>
    <s v="Small Business"/>
    <x v="4"/>
    <n v="1260"/>
    <n v="1260"/>
    <n v="960.66000000000008"/>
    <n v="299.33999999999992"/>
  </r>
  <r>
    <s v="ORD0319"/>
    <d v="2025-10-04T00:00:00"/>
    <x v="198"/>
    <x v="7"/>
    <x v="2"/>
    <x v="2"/>
    <n v="1"/>
    <n v="100"/>
    <n v="0.1"/>
    <n v="64.010000000000005"/>
    <x v="0"/>
    <s v="Consumer"/>
    <x v="2"/>
    <n v="100"/>
    <n v="90"/>
    <n v="64.010000000000005"/>
    <n v="25.989999999999991"/>
  </r>
  <r>
    <s v="ORD0320"/>
    <d v="2025-10-13T00:00:00"/>
    <x v="66"/>
    <x v="0"/>
    <x v="3"/>
    <x v="18"/>
    <n v="5"/>
    <n v="1270"/>
    <n v="0.05"/>
    <n v="998.1"/>
    <x v="0"/>
    <s v="Small Business"/>
    <x v="0"/>
    <n v="6350"/>
    <n v="6032.5"/>
    <n v="4990.5"/>
    <n v="1042"/>
  </r>
  <r>
    <s v="ORD0321"/>
    <d v="2025-04-07T00:00:00"/>
    <x v="199"/>
    <x v="6"/>
    <x v="1"/>
    <x v="6"/>
    <n v="8"/>
    <n v="2840"/>
    <n v="0"/>
    <n v="2194.41"/>
    <x v="1"/>
    <s v="Small Business"/>
    <x v="2"/>
    <n v="22720"/>
    <n v="22720"/>
    <n v="17555.28"/>
    <n v="5164.7200000000012"/>
  </r>
  <r>
    <s v="ORD0322"/>
    <d v="2025-10-11T00:00:00"/>
    <x v="63"/>
    <x v="0"/>
    <x v="2"/>
    <x v="10"/>
    <n v="4"/>
    <n v="3720"/>
    <n v="0.05"/>
    <n v="2517.59"/>
    <x v="1"/>
    <s v="Consumer"/>
    <x v="1"/>
    <n v="14880"/>
    <n v="14136"/>
    <n v="10070.36"/>
    <n v="4065.639999999999"/>
  </r>
  <r>
    <s v="ORD0323"/>
    <d v="2025-11-13T00:00:00"/>
    <x v="135"/>
    <x v="7"/>
    <x v="1"/>
    <x v="11"/>
    <n v="4"/>
    <n v="4780"/>
    <n v="0"/>
    <n v="2834.84"/>
    <x v="0"/>
    <s v="Consumer"/>
    <x v="4"/>
    <n v="19120"/>
    <n v="19120"/>
    <n v="11339.36"/>
    <n v="7780.6399999999994"/>
  </r>
  <r>
    <s v="ORD0324"/>
    <d v="2025-10-31T00:00:00"/>
    <x v="109"/>
    <x v="0"/>
    <x v="1"/>
    <x v="16"/>
    <n v="6"/>
    <n v="190"/>
    <n v="0.05"/>
    <n v="145.84"/>
    <x v="1"/>
    <s v="Small Business"/>
    <x v="1"/>
    <n v="1140"/>
    <n v="1083"/>
    <n v="875.04"/>
    <n v="207.96"/>
  </r>
  <r>
    <s v="ORD0325"/>
    <d v="2025-05-27T00:00:00"/>
    <x v="200"/>
    <x v="1"/>
    <x v="3"/>
    <x v="13"/>
    <n v="2"/>
    <n v="3060"/>
    <n v="0.15"/>
    <n v="2335.11"/>
    <x v="2"/>
    <s v="Small Business"/>
    <x v="4"/>
    <n v="6120"/>
    <n v="5202"/>
    <n v="4670.22"/>
    <n v="531.77999999999975"/>
  </r>
  <r>
    <s v="ORD0326"/>
    <d v="2025-01-04T00:00:00"/>
    <x v="2"/>
    <x v="3"/>
    <x v="2"/>
    <x v="2"/>
    <n v="2"/>
    <n v="140"/>
    <n v="0"/>
    <n v="89.04"/>
    <x v="1"/>
    <s v="Consumer"/>
    <x v="6"/>
    <n v="280"/>
    <n v="280"/>
    <n v="178.08"/>
    <n v="101.92"/>
  </r>
  <r>
    <s v="ORD0327"/>
    <d v="2025-02-04T00:00:00"/>
    <x v="201"/>
    <x v="1"/>
    <x v="1"/>
    <x v="16"/>
    <n v="3"/>
    <n v="230"/>
    <n v="0.1"/>
    <n v="181.42"/>
    <x v="1"/>
    <s v="Small Business"/>
    <x v="2"/>
    <n v="690"/>
    <n v="621"/>
    <n v="544.26"/>
    <n v="76.740000000000009"/>
  </r>
  <r>
    <s v="ORD0328"/>
    <d v="2025-07-11T00:00:00"/>
    <x v="61"/>
    <x v="0"/>
    <x v="3"/>
    <x v="8"/>
    <n v="1"/>
    <n v="760"/>
    <n v="0.1"/>
    <n v="454.78"/>
    <x v="1"/>
    <s v="Corporate"/>
    <x v="3"/>
    <n v="760"/>
    <n v="684"/>
    <n v="454.78"/>
    <n v="229.22"/>
  </r>
  <r>
    <s v="ORD0329"/>
    <d v="2025-02-18T00:00:00"/>
    <x v="202"/>
    <x v="3"/>
    <x v="2"/>
    <x v="2"/>
    <n v="1"/>
    <n v="150"/>
    <n v="0.1"/>
    <n v="112.16"/>
    <x v="0"/>
    <s v="Small Business"/>
    <x v="2"/>
    <n v="150"/>
    <n v="135"/>
    <n v="112.16"/>
    <n v="22.84"/>
  </r>
  <r>
    <s v="ORD0330"/>
    <d v="2025-01-17T00:00:00"/>
    <x v="203"/>
    <x v="0"/>
    <x v="2"/>
    <x v="2"/>
    <n v="5"/>
    <n v="140"/>
    <n v="0.15"/>
    <n v="81.59"/>
    <x v="0"/>
    <s v="Consumer"/>
    <x v="4"/>
    <n v="700"/>
    <n v="595"/>
    <n v="407.95"/>
    <n v="187.05"/>
  </r>
  <r>
    <s v="ORD0331"/>
    <d v="2025-06-21T00:00:00"/>
    <x v="90"/>
    <x v="1"/>
    <x v="0"/>
    <x v="0"/>
    <n v="1"/>
    <n v="4750"/>
    <n v="0"/>
    <n v="2955.7"/>
    <x v="0"/>
    <s v="Corporate"/>
    <x v="3"/>
    <n v="4750"/>
    <n v="4750"/>
    <n v="2955.7"/>
    <n v="1794.3"/>
  </r>
  <r>
    <s v="ORD0332"/>
    <d v="2025-08-08T00:00:00"/>
    <x v="87"/>
    <x v="3"/>
    <x v="0"/>
    <x v="9"/>
    <n v="4"/>
    <n v="920"/>
    <n v="0.05"/>
    <n v="693.19"/>
    <x v="2"/>
    <s v="Small Business"/>
    <x v="3"/>
    <n v="3680"/>
    <n v="3496"/>
    <n v="2772.76"/>
    <n v="723.23999999999978"/>
  </r>
  <r>
    <s v="ORD0333"/>
    <d v="2025-06-07T00:00:00"/>
    <x v="204"/>
    <x v="6"/>
    <x v="2"/>
    <x v="12"/>
    <n v="4"/>
    <n v="100"/>
    <n v="0.05"/>
    <n v="80.19"/>
    <x v="0"/>
    <s v="Consumer"/>
    <x v="1"/>
    <n v="400"/>
    <n v="380"/>
    <n v="320.76"/>
    <n v="59.240000000000009"/>
  </r>
  <r>
    <s v="ORD0334"/>
    <d v="2025-02-15T00:00:00"/>
    <x v="65"/>
    <x v="4"/>
    <x v="2"/>
    <x v="10"/>
    <n v="5"/>
    <n v="2250"/>
    <n v="0.1"/>
    <n v="1707.09"/>
    <x v="2"/>
    <s v="Consumer"/>
    <x v="5"/>
    <n v="11250"/>
    <n v="10125"/>
    <n v="8535.4499999999989"/>
    <n v="1589.5500000000011"/>
  </r>
  <r>
    <s v="ORD0335"/>
    <d v="2025-01-06T00:00:00"/>
    <x v="122"/>
    <x v="5"/>
    <x v="2"/>
    <x v="2"/>
    <n v="1"/>
    <n v="70"/>
    <n v="0.05"/>
    <n v="49.1"/>
    <x v="0"/>
    <s v="Consumer"/>
    <x v="5"/>
    <n v="70"/>
    <n v="66.5"/>
    <n v="49.1"/>
    <n v="17.399999999999999"/>
  </r>
  <r>
    <s v="ORD0336"/>
    <d v="2025-04-09T00:00:00"/>
    <x v="90"/>
    <x v="7"/>
    <x v="0"/>
    <x v="9"/>
    <n v="6"/>
    <n v="2750"/>
    <n v="0.15"/>
    <n v="2138.67"/>
    <x v="1"/>
    <s v="Small Business"/>
    <x v="3"/>
    <n v="16500"/>
    <n v="14025"/>
    <n v="12832.02"/>
    <n v="1192.98"/>
  </r>
  <r>
    <s v="ORD0337"/>
    <d v="2025-08-21T00:00:00"/>
    <x v="205"/>
    <x v="3"/>
    <x v="3"/>
    <x v="19"/>
    <n v="6"/>
    <n v="1660"/>
    <n v="0.15"/>
    <n v="1122"/>
    <x v="0"/>
    <s v="Consumer"/>
    <x v="0"/>
    <n v="9960"/>
    <n v="8466"/>
    <n v="6732"/>
    <n v="1734"/>
  </r>
  <r>
    <s v="ORD0338"/>
    <d v="2025-02-06T00:00:00"/>
    <x v="179"/>
    <x v="0"/>
    <x v="3"/>
    <x v="18"/>
    <n v="2"/>
    <n v="3180"/>
    <n v="0"/>
    <n v="1785.05"/>
    <x v="1"/>
    <s v="Consumer"/>
    <x v="0"/>
    <n v="6360"/>
    <n v="6360"/>
    <n v="3570.1"/>
    <n v="2789.9"/>
  </r>
  <r>
    <s v="ORD0339"/>
    <d v="2025-10-07T00:00:00"/>
    <x v="51"/>
    <x v="3"/>
    <x v="1"/>
    <x v="6"/>
    <n v="3"/>
    <n v="1930"/>
    <n v="0.2"/>
    <n v="1296.24"/>
    <x v="1"/>
    <s v="Consumer"/>
    <x v="6"/>
    <n v="5790"/>
    <n v="4632"/>
    <n v="3888.72"/>
    <n v="743.27999999999975"/>
  </r>
  <r>
    <s v="ORD0340"/>
    <d v="2025-12-15T00:00:00"/>
    <x v="177"/>
    <x v="1"/>
    <x v="0"/>
    <x v="21"/>
    <n v="2"/>
    <n v="820"/>
    <n v="0.05"/>
    <n v="533.48"/>
    <x v="0"/>
    <s v="Corporate"/>
    <x v="7"/>
    <n v="1640"/>
    <n v="1558"/>
    <n v="1066.96"/>
    <n v="491.04"/>
  </r>
  <r>
    <s v="ORD0341"/>
    <d v="2025-10-29T00:00:00"/>
    <x v="206"/>
    <x v="2"/>
    <x v="3"/>
    <x v="14"/>
    <n v="4"/>
    <n v="3690"/>
    <n v="0.1"/>
    <n v="2037.83"/>
    <x v="0"/>
    <s v="Consumer"/>
    <x v="2"/>
    <n v="14760"/>
    <n v="13284"/>
    <n v="8151.32"/>
    <n v="5132.68"/>
  </r>
  <r>
    <s v="ORD0342"/>
    <d v="2025-06-30T00:00:00"/>
    <x v="33"/>
    <x v="2"/>
    <x v="1"/>
    <x v="1"/>
    <n v="1"/>
    <n v="8960"/>
    <n v="0"/>
    <n v="6333.59"/>
    <x v="0"/>
    <s v="Consumer"/>
    <x v="0"/>
    <n v="8960"/>
    <n v="8960"/>
    <n v="6333.59"/>
    <n v="2626.41"/>
  </r>
  <r>
    <s v="ORD0343"/>
    <d v="2025-04-05T00:00:00"/>
    <x v="16"/>
    <x v="6"/>
    <x v="2"/>
    <x v="10"/>
    <n v="5"/>
    <n v="2750"/>
    <n v="0.05"/>
    <n v="1616.69"/>
    <x v="2"/>
    <s v="Corporate"/>
    <x v="1"/>
    <n v="13750"/>
    <n v="13062.5"/>
    <n v="8083.4500000000007"/>
    <n v="4979.0499999999993"/>
  </r>
  <r>
    <s v="ORD0344"/>
    <d v="2025-04-09T00:00:00"/>
    <x v="110"/>
    <x v="6"/>
    <x v="0"/>
    <x v="9"/>
    <n v="2"/>
    <n v="1120"/>
    <n v="0"/>
    <n v="694.09"/>
    <x v="0"/>
    <s v="Small Business"/>
    <x v="3"/>
    <n v="2240"/>
    <n v="2240"/>
    <n v="1388.18"/>
    <n v="851.81999999999994"/>
  </r>
  <r>
    <s v="ORD0345"/>
    <d v="2025-07-07T00:00:00"/>
    <x v="31"/>
    <x v="3"/>
    <x v="3"/>
    <x v="13"/>
    <n v="5"/>
    <n v="4490"/>
    <n v="0"/>
    <n v="2972.57"/>
    <x v="1"/>
    <s v="Consumer"/>
    <x v="0"/>
    <n v="22450"/>
    <n v="22450"/>
    <n v="14862.85"/>
    <n v="7587.15"/>
  </r>
  <r>
    <s v="ORD0346"/>
    <d v="2025-04-26T00:00:00"/>
    <x v="69"/>
    <x v="6"/>
    <x v="2"/>
    <x v="10"/>
    <n v="6"/>
    <n v="1850"/>
    <n v="0.15"/>
    <n v="1379.31"/>
    <x v="2"/>
    <s v="Small Business"/>
    <x v="4"/>
    <n v="11100"/>
    <n v="9435"/>
    <n v="8275.86"/>
    <n v="1159.139999999999"/>
  </r>
  <r>
    <s v="ORD0347"/>
    <d v="2025-07-10T00:00:00"/>
    <x v="143"/>
    <x v="3"/>
    <x v="3"/>
    <x v="18"/>
    <n v="3"/>
    <n v="3140"/>
    <n v="0.05"/>
    <n v="2539.61"/>
    <x v="2"/>
    <s v="Corporate"/>
    <x v="6"/>
    <n v="9420"/>
    <n v="8949"/>
    <n v="7618.83"/>
    <n v="1330.17"/>
  </r>
  <r>
    <s v="ORD0348"/>
    <d v="2025-09-10T00:00:00"/>
    <x v="207"/>
    <x v="4"/>
    <x v="1"/>
    <x v="5"/>
    <n v="2"/>
    <n v="370"/>
    <n v="0.05"/>
    <n v="286.01"/>
    <x v="1"/>
    <s v="Corporate"/>
    <x v="5"/>
    <n v="740"/>
    <n v="703"/>
    <n v="572.02"/>
    <n v="130.97999999999999"/>
  </r>
  <r>
    <s v="ORD0349"/>
    <d v="2025-06-10T00:00:00"/>
    <x v="208"/>
    <x v="7"/>
    <x v="0"/>
    <x v="21"/>
    <n v="5"/>
    <n v="1500"/>
    <n v="0.15"/>
    <n v="1011.92"/>
    <x v="2"/>
    <s v="Consumer"/>
    <x v="1"/>
    <n v="7500"/>
    <n v="6375"/>
    <n v="5059.5999999999995"/>
    <n v="1315.400000000001"/>
  </r>
  <r>
    <s v="ORD0350"/>
    <d v="2025-09-13T00:00:00"/>
    <x v="77"/>
    <x v="3"/>
    <x v="3"/>
    <x v="8"/>
    <n v="2"/>
    <n v="1390"/>
    <n v="0.15"/>
    <n v="1073.8699999999999"/>
    <x v="0"/>
    <s v="Small Business"/>
    <x v="2"/>
    <n v="2780"/>
    <n v="2363"/>
    <n v="2147.7399999999998"/>
    <n v="215.26000000000019"/>
  </r>
  <r>
    <s v="ORD0351"/>
    <d v="2025-11-19T00:00:00"/>
    <x v="209"/>
    <x v="3"/>
    <x v="2"/>
    <x v="15"/>
    <n v="3"/>
    <n v="100"/>
    <n v="0.1"/>
    <n v="66.78"/>
    <x v="0"/>
    <s v="Small Business"/>
    <x v="0"/>
    <n v="300"/>
    <n v="270"/>
    <n v="200.34"/>
    <n v="69.66"/>
  </r>
  <r>
    <s v="ORD0352"/>
    <d v="2025-05-08T00:00:00"/>
    <x v="42"/>
    <x v="5"/>
    <x v="0"/>
    <x v="0"/>
    <n v="4"/>
    <n v="3700"/>
    <n v="0.2"/>
    <n v="2860.83"/>
    <x v="2"/>
    <s v="Corporate"/>
    <x v="6"/>
    <n v="14800"/>
    <n v="11840"/>
    <n v="11443.32"/>
    <n v="396.68000000000029"/>
  </r>
  <r>
    <s v="ORD0353"/>
    <d v="2025-01-18T00:00:00"/>
    <x v="210"/>
    <x v="4"/>
    <x v="0"/>
    <x v="21"/>
    <n v="10"/>
    <n v="1970"/>
    <n v="0"/>
    <n v="1104.96"/>
    <x v="2"/>
    <s v="Corporate"/>
    <x v="7"/>
    <n v="19700"/>
    <n v="19700"/>
    <n v="11049.6"/>
    <n v="8650.4"/>
  </r>
  <r>
    <s v="ORD0354"/>
    <d v="2025-10-08T00:00:00"/>
    <x v="21"/>
    <x v="3"/>
    <x v="0"/>
    <x v="0"/>
    <n v="6"/>
    <n v="6270"/>
    <n v="0.05"/>
    <n v="3471.69"/>
    <x v="0"/>
    <s v="Corporate"/>
    <x v="5"/>
    <n v="37620"/>
    <n v="35739"/>
    <n v="20830.14"/>
    <n v="14908.86"/>
  </r>
  <r>
    <s v="ORD0355"/>
    <d v="2025-08-11T00:00:00"/>
    <x v="67"/>
    <x v="6"/>
    <x v="3"/>
    <x v="18"/>
    <n v="2"/>
    <n v="1690"/>
    <n v="0"/>
    <n v="1162.96"/>
    <x v="2"/>
    <s v="Consumer"/>
    <x v="3"/>
    <n v="3380"/>
    <n v="3380"/>
    <n v="2325.92"/>
    <n v="1054.08"/>
  </r>
  <r>
    <s v="ORD0356"/>
    <d v="2025-02-23T00:00:00"/>
    <x v="211"/>
    <x v="2"/>
    <x v="0"/>
    <x v="21"/>
    <n v="4"/>
    <n v="840"/>
    <n v="0.2"/>
    <n v="633.63"/>
    <x v="0"/>
    <s v="Consumer"/>
    <x v="6"/>
    <n v="3360"/>
    <n v="2688"/>
    <n v="2534.52"/>
    <n v="153.47999999999999"/>
  </r>
  <r>
    <s v="ORD0358"/>
    <d v="2025-11-19T00:00:00"/>
    <x v="101"/>
    <x v="7"/>
    <x v="1"/>
    <x v="4"/>
    <n v="3"/>
    <n v="1080"/>
    <n v="0.15"/>
    <n v="728.48"/>
    <x v="0"/>
    <s v="Corporate"/>
    <x v="0"/>
    <n v="3240"/>
    <n v="2754"/>
    <n v="2185.44"/>
    <n v="568.55999999999995"/>
  </r>
  <r>
    <s v="ORD0359"/>
    <d v="2025-12-26T00:00:00"/>
    <x v="164"/>
    <x v="4"/>
    <x v="0"/>
    <x v="0"/>
    <n v="2"/>
    <n v="5460"/>
    <n v="0.15"/>
    <n v="3165.26"/>
    <x v="2"/>
    <s v="Corporate"/>
    <x v="2"/>
    <n v="10920"/>
    <n v="9282"/>
    <n v="6330.52"/>
    <n v="2951.48"/>
  </r>
  <r>
    <s v="ORD0360"/>
    <d v="2025-06-23T00:00:00"/>
    <x v="153"/>
    <x v="7"/>
    <x v="0"/>
    <x v="9"/>
    <n v="2"/>
    <n v="2100"/>
    <n v="0"/>
    <n v="1515.58"/>
    <x v="1"/>
    <s v="Small Business"/>
    <x v="5"/>
    <n v="4200"/>
    <n v="4200"/>
    <n v="3031.16"/>
    <n v="1168.8399999999999"/>
  </r>
  <r>
    <s v="ORD0361"/>
    <d v="2025-10-07T00:00:00"/>
    <x v="212"/>
    <x v="7"/>
    <x v="3"/>
    <x v="18"/>
    <n v="3"/>
    <n v="3690"/>
    <n v="0.2"/>
    <n v="2089.88"/>
    <x v="1"/>
    <s v="Corporate"/>
    <x v="6"/>
    <n v="11070"/>
    <n v="8856"/>
    <n v="6269.64"/>
    <n v="2586.36"/>
  </r>
  <r>
    <s v="ORD0362"/>
    <d v="2025-04-24T00:00:00"/>
    <x v="88"/>
    <x v="6"/>
    <x v="2"/>
    <x v="20"/>
    <n v="3"/>
    <n v="30"/>
    <n v="0.1"/>
    <n v="23.87"/>
    <x v="0"/>
    <s v="Small Business"/>
    <x v="3"/>
    <n v="90"/>
    <n v="81"/>
    <n v="71.61"/>
    <n v="9.39"/>
  </r>
  <r>
    <s v="ORD0363"/>
    <d v="2025-10-15T00:00:00"/>
    <x v="144"/>
    <x v="5"/>
    <x v="2"/>
    <x v="10"/>
    <n v="3"/>
    <n v="2760"/>
    <n v="0"/>
    <n v="2204.56"/>
    <x v="1"/>
    <s v="Small Business"/>
    <x v="7"/>
    <n v="8280"/>
    <n v="8280"/>
    <n v="6613.68"/>
    <n v="1666.32"/>
  </r>
  <r>
    <s v="ORD0364"/>
    <d v="2025-12-08T00:00:00"/>
    <x v="213"/>
    <x v="1"/>
    <x v="0"/>
    <x v="3"/>
    <n v="3"/>
    <n v="1750"/>
    <n v="0"/>
    <n v="1249.24"/>
    <x v="0"/>
    <s v="Small Business"/>
    <x v="6"/>
    <n v="5250"/>
    <n v="5250"/>
    <n v="3747.72"/>
    <n v="1502.28"/>
  </r>
  <r>
    <s v="ORD0365"/>
    <d v="2025-05-31T00:00:00"/>
    <x v="37"/>
    <x v="6"/>
    <x v="1"/>
    <x v="16"/>
    <n v="10"/>
    <n v="120"/>
    <n v="0.1"/>
    <n v="78.16"/>
    <x v="1"/>
    <s v="Consumer"/>
    <x v="6"/>
    <n v="1200"/>
    <n v="1080"/>
    <n v="781.59999999999991"/>
    <n v="298.40000000000009"/>
  </r>
  <r>
    <s v="ORD0366"/>
    <d v="2025-05-07T00:00:00"/>
    <x v="214"/>
    <x v="1"/>
    <x v="3"/>
    <x v="19"/>
    <n v="1"/>
    <n v="3260"/>
    <n v="0.1"/>
    <n v="2323.8000000000002"/>
    <x v="1"/>
    <s v="Consumer"/>
    <x v="5"/>
    <n v="3260"/>
    <n v="2934"/>
    <n v="2323.8000000000002"/>
    <n v="610.19999999999982"/>
  </r>
  <r>
    <s v="ORD0367"/>
    <d v="2025-06-04T00:00:00"/>
    <x v="120"/>
    <x v="6"/>
    <x v="2"/>
    <x v="15"/>
    <n v="2"/>
    <n v="60"/>
    <n v="0.05"/>
    <n v="39.409999999999997"/>
    <x v="0"/>
    <s v="Small Business"/>
    <x v="3"/>
    <n v="120"/>
    <n v="114"/>
    <n v="78.819999999999993"/>
    <n v="35.180000000000007"/>
  </r>
  <r>
    <s v="ORD0368"/>
    <d v="2025-09-30T00:00:00"/>
    <x v="215"/>
    <x v="5"/>
    <x v="3"/>
    <x v="19"/>
    <n v="2"/>
    <n v="1490"/>
    <n v="0"/>
    <n v="904.3"/>
    <x v="0"/>
    <s v="Small Business"/>
    <x v="0"/>
    <n v="2980"/>
    <n v="2980"/>
    <n v="1808.6"/>
    <n v="1171.4000000000001"/>
  </r>
  <r>
    <s v="ORD0369"/>
    <d v="2025-04-14T00:00:00"/>
    <x v="152"/>
    <x v="7"/>
    <x v="0"/>
    <x v="21"/>
    <n v="1"/>
    <n v="1430"/>
    <n v="0"/>
    <n v="1162.2"/>
    <x v="1"/>
    <s v="Corporate"/>
    <x v="5"/>
    <n v="1430"/>
    <n v="1430"/>
    <n v="1162.2"/>
    <n v="267.8"/>
  </r>
  <r>
    <s v="ORD0370"/>
    <d v="2025-10-26T00:00:00"/>
    <x v="216"/>
    <x v="0"/>
    <x v="0"/>
    <x v="3"/>
    <n v="2"/>
    <n v="1820"/>
    <n v="0"/>
    <n v="1127.03"/>
    <x v="2"/>
    <s v="Consumer"/>
    <x v="0"/>
    <n v="3640"/>
    <n v="3640"/>
    <n v="2254.06"/>
    <n v="1385.94"/>
  </r>
  <r>
    <s v="ORD0371"/>
    <d v="2025-09-03T00:00:00"/>
    <x v="101"/>
    <x v="1"/>
    <x v="1"/>
    <x v="6"/>
    <n v="1"/>
    <n v="3350"/>
    <n v="0.15"/>
    <n v="2545.12"/>
    <x v="1"/>
    <s v="Corporate"/>
    <x v="5"/>
    <n v="3350"/>
    <n v="2847.5"/>
    <n v="2545.12"/>
    <n v="302.38000000000011"/>
  </r>
  <r>
    <s v="ORD0372"/>
    <d v="2025-06-25T00:00:00"/>
    <x v="217"/>
    <x v="3"/>
    <x v="1"/>
    <x v="1"/>
    <n v="2"/>
    <n v="6630"/>
    <n v="0.05"/>
    <n v="5085.3900000000003"/>
    <x v="0"/>
    <s v="Small Business"/>
    <x v="0"/>
    <n v="13260"/>
    <n v="12597"/>
    <n v="10170.780000000001"/>
    <n v="2426.2199999999989"/>
  </r>
  <r>
    <s v="ORD0373"/>
    <d v="2025-02-08T00:00:00"/>
    <x v="79"/>
    <x v="1"/>
    <x v="1"/>
    <x v="11"/>
    <n v="1"/>
    <n v="4980"/>
    <n v="0.15"/>
    <n v="3332.97"/>
    <x v="0"/>
    <s v="Consumer"/>
    <x v="1"/>
    <n v="4980"/>
    <n v="4233"/>
    <n v="3332.97"/>
    <n v="900.0300000000002"/>
  </r>
  <r>
    <s v="ORD0374"/>
    <d v="2025-06-19T00:00:00"/>
    <x v="218"/>
    <x v="2"/>
    <x v="0"/>
    <x v="21"/>
    <n v="2"/>
    <n v="680"/>
    <n v="0.05"/>
    <n v="507.11"/>
    <x v="1"/>
    <s v="Consumer"/>
    <x v="1"/>
    <n v="1360"/>
    <n v="1292"/>
    <n v="1014.22"/>
    <n v="277.77999999999997"/>
  </r>
  <r>
    <s v="ORD0375"/>
    <d v="2025-09-04T00:00:00"/>
    <x v="200"/>
    <x v="7"/>
    <x v="0"/>
    <x v="21"/>
    <n v="1"/>
    <n v="1790"/>
    <n v="0"/>
    <n v="1256.3800000000001"/>
    <x v="0"/>
    <s v="Corporate"/>
    <x v="3"/>
    <n v="1790"/>
    <n v="1790"/>
    <n v="1256.3800000000001"/>
    <n v="533.61999999999989"/>
  </r>
  <r>
    <s v="ORD0376"/>
    <d v="2025-01-26T00:00:00"/>
    <x v="16"/>
    <x v="0"/>
    <x v="3"/>
    <x v="18"/>
    <n v="5"/>
    <n v="1540"/>
    <n v="0.05"/>
    <n v="1047.9100000000001"/>
    <x v="1"/>
    <s v="Consumer"/>
    <x v="6"/>
    <n v="7700"/>
    <n v="7315"/>
    <n v="5239.55"/>
    <n v="2075.4499999999998"/>
  </r>
  <r>
    <s v="ORD0377"/>
    <d v="2025-12-21T00:00:00"/>
    <x v="84"/>
    <x v="3"/>
    <x v="2"/>
    <x v="12"/>
    <n v="1"/>
    <n v="40"/>
    <n v="0.1"/>
    <n v="26.49"/>
    <x v="2"/>
    <s v="Consumer"/>
    <x v="2"/>
    <n v="40"/>
    <n v="36"/>
    <n v="26.49"/>
    <n v="9.5100000000000016"/>
  </r>
  <r>
    <s v="ORD0378"/>
    <d v="2025-11-02T00:00:00"/>
    <x v="56"/>
    <x v="1"/>
    <x v="2"/>
    <x v="2"/>
    <n v="3"/>
    <n v="130"/>
    <n v="0.1"/>
    <n v="89.5"/>
    <x v="0"/>
    <s v="Corporate"/>
    <x v="0"/>
    <n v="390"/>
    <n v="351"/>
    <n v="268.5"/>
    <n v="82.5"/>
  </r>
  <r>
    <s v="ORD0379"/>
    <d v="2025-01-13T00:00:00"/>
    <x v="219"/>
    <x v="3"/>
    <x v="2"/>
    <x v="10"/>
    <n v="2"/>
    <n v="2600"/>
    <n v="0"/>
    <n v="2030"/>
    <x v="1"/>
    <s v="Corporate"/>
    <x v="3"/>
    <n v="5200"/>
    <n v="5200"/>
    <n v="4060"/>
    <n v="1140"/>
  </r>
  <r>
    <s v="ORD0380"/>
    <d v="2025-11-12T00:00:00"/>
    <x v="139"/>
    <x v="6"/>
    <x v="3"/>
    <x v="8"/>
    <n v="7"/>
    <n v="1040"/>
    <n v="0.1"/>
    <n v="733.91"/>
    <x v="0"/>
    <s v="Consumer"/>
    <x v="5"/>
    <n v="7280"/>
    <n v="6552"/>
    <n v="5137.37"/>
    <n v="1414.63"/>
  </r>
  <r>
    <s v="ORD0381"/>
    <d v="2025-11-09T00:00:00"/>
    <x v="191"/>
    <x v="5"/>
    <x v="2"/>
    <x v="15"/>
    <n v="5"/>
    <n v="70"/>
    <n v="0.05"/>
    <n v="40.14"/>
    <x v="1"/>
    <s v="Consumer"/>
    <x v="1"/>
    <n v="350"/>
    <n v="332.5"/>
    <n v="200.7"/>
    <n v="131.80000000000001"/>
  </r>
  <r>
    <s v="ORD0382"/>
    <d v="2025-02-05T00:00:00"/>
    <x v="220"/>
    <x v="0"/>
    <x v="1"/>
    <x v="4"/>
    <n v="4"/>
    <n v="610"/>
    <n v="0"/>
    <n v="371.44"/>
    <x v="1"/>
    <s v="Corporate"/>
    <x v="5"/>
    <n v="2440"/>
    <n v="2440"/>
    <n v="1485.76"/>
    <n v="954.24"/>
  </r>
  <r>
    <s v="ORD0383"/>
    <d v="2025-06-22T00:00:00"/>
    <x v="128"/>
    <x v="7"/>
    <x v="1"/>
    <x v="6"/>
    <n v="4"/>
    <n v="1720"/>
    <n v="0.1"/>
    <n v="970.85"/>
    <x v="0"/>
    <s v="Consumer"/>
    <x v="2"/>
    <n v="6880"/>
    <n v="6192"/>
    <n v="3883.4"/>
    <n v="2308.6"/>
  </r>
  <r>
    <s v="ORD0384"/>
    <d v="2025-01-20T00:00:00"/>
    <x v="137"/>
    <x v="3"/>
    <x v="2"/>
    <x v="20"/>
    <n v="2"/>
    <n v="30"/>
    <n v="0"/>
    <n v="24.18"/>
    <x v="1"/>
    <s v="Small Business"/>
    <x v="1"/>
    <n v="60"/>
    <n v="60"/>
    <n v="48.36"/>
    <n v="11.64"/>
  </r>
  <r>
    <s v="ORD0385"/>
    <d v="2025-11-17T00:00:00"/>
    <x v="221"/>
    <x v="3"/>
    <x v="2"/>
    <x v="10"/>
    <n v="3"/>
    <n v="4200"/>
    <n v="0.1"/>
    <n v="2485.19"/>
    <x v="0"/>
    <s v="Corporate"/>
    <x v="2"/>
    <n v="12600"/>
    <n v="11340"/>
    <n v="7455.57"/>
    <n v="3884.43"/>
  </r>
  <r>
    <s v="ORD0386"/>
    <d v="2025-09-21T00:00:00"/>
    <x v="112"/>
    <x v="5"/>
    <x v="1"/>
    <x v="16"/>
    <n v="5"/>
    <n v="90"/>
    <n v="0.05"/>
    <n v="69.61"/>
    <x v="2"/>
    <s v="Small Business"/>
    <x v="3"/>
    <n v="450"/>
    <n v="427.5"/>
    <n v="348.05"/>
    <n v="79.449999999999989"/>
  </r>
  <r>
    <s v="ORD0387"/>
    <d v="2025-05-22T00:00:00"/>
    <x v="14"/>
    <x v="2"/>
    <x v="2"/>
    <x v="12"/>
    <n v="4"/>
    <n v="70"/>
    <n v="0"/>
    <n v="51.16"/>
    <x v="1"/>
    <s v="Consumer"/>
    <x v="1"/>
    <n v="280"/>
    <n v="280"/>
    <n v="204.64"/>
    <n v="75.360000000000014"/>
  </r>
  <r>
    <s v="ORD0388"/>
    <d v="2025-05-23T00:00:00"/>
    <x v="222"/>
    <x v="0"/>
    <x v="3"/>
    <x v="14"/>
    <n v="3"/>
    <n v="3770"/>
    <n v="0.05"/>
    <n v="2927.7"/>
    <x v="1"/>
    <s v="Corporate"/>
    <x v="4"/>
    <n v="11310"/>
    <n v="10744.5"/>
    <n v="8783.0999999999985"/>
    <n v="1961.400000000001"/>
  </r>
  <r>
    <s v="ORD0389"/>
    <d v="2025-04-02T00:00:00"/>
    <x v="91"/>
    <x v="5"/>
    <x v="2"/>
    <x v="12"/>
    <n v="2"/>
    <n v="30"/>
    <n v="0.05"/>
    <n v="22.76"/>
    <x v="0"/>
    <s v="Consumer"/>
    <x v="6"/>
    <n v="60"/>
    <n v="57"/>
    <n v="45.52"/>
    <n v="11.48"/>
  </r>
  <r>
    <s v="ORD0390"/>
    <d v="2025-12-20T00:00:00"/>
    <x v="120"/>
    <x v="7"/>
    <x v="0"/>
    <x v="3"/>
    <n v="2"/>
    <n v="1760"/>
    <n v="0.1"/>
    <n v="1027.6300000000001"/>
    <x v="0"/>
    <s v="Consumer"/>
    <x v="3"/>
    <n v="3520"/>
    <n v="3168"/>
    <n v="2055.2600000000002"/>
    <n v="1112.74"/>
  </r>
  <r>
    <s v="ORD0391"/>
    <d v="2025-11-18T00:00:00"/>
    <x v="217"/>
    <x v="5"/>
    <x v="3"/>
    <x v="13"/>
    <n v="7"/>
    <n v="3420"/>
    <n v="0.05"/>
    <n v="1942.1"/>
    <x v="0"/>
    <s v="Consumer"/>
    <x v="2"/>
    <n v="23940"/>
    <n v="22743"/>
    <n v="13594.7"/>
    <n v="9148.3000000000011"/>
  </r>
  <r>
    <s v="ORD0392"/>
    <d v="2025-10-15T00:00:00"/>
    <x v="6"/>
    <x v="5"/>
    <x v="1"/>
    <x v="11"/>
    <n v="2"/>
    <n v="3990"/>
    <n v="0"/>
    <n v="2510.98"/>
    <x v="1"/>
    <s v="Corporate"/>
    <x v="2"/>
    <n v="7980"/>
    <n v="7980"/>
    <n v="5021.96"/>
    <n v="2958.04"/>
  </r>
  <r>
    <s v="ORD0393"/>
    <d v="2025-08-03T00:00:00"/>
    <x v="78"/>
    <x v="5"/>
    <x v="1"/>
    <x v="5"/>
    <n v="1"/>
    <n v="300"/>
    <n v="0"/>
    <n v="215.19"/>
    <x v="0"/>
    <s v="Small Business"/>
    <x v="2"/>
    <n v="300"/>
    <n v="300"/>
    <n v="215.19"/>
    <n v="84.81"/>
  </r>
  <r>
    <s v="ORD0394"/>
    <d v="2025-12-08T00:00:00"/>
    <x v="111"/>
    <x v="0"/>
    <x v="0"/>
    <x v="0"/>
    <n v="8"/>
    <n v="6250"/>
    <n v="0"/>
    <n v="4645.83"/>
    <x v="1"/>
    <s v="Small Business"/>
    <x v="6"/>
    <n v="50000"/>
    <n v="50000"/>
    <n v="37166.639999999999"/>
    <n v="12833.36"/>
  </r>
  <r>
    <s v="ORD0395"/>
    <d v="2025-02-20T00:00:00"/>
    <x v="223"/>
    <x v="2"/>
    <x v="1"/>
    <x v="11"/>
    <n v="2"/>
    <n v="3760"/>
    <n v="0.15"/>
    <n v="3017.7"/>
    <x v="0"/>
    <s v="Corporate"/>
    <x v="2"/>
    <n v="7520"/>
    <n v="6392"/>
    <n v="6035.4"/>
    <n v="356.60000000000042"/>
  </r>
  <r>
    <s v="ORD0396"/>
    <d v="2025-06-02T00:00:00"/>
    <x v="50"/>
    <x v="7"/>
    <x v="2"/>
    <x v="20"/>
    <n v="5"/>
    <n v="30"/>
    <n v="0"/>
    <n v="19.27"/>
    <x v="1"/>
    <s v="Small Business"/>
    <x v="6"/>
    <n v="150"/>
    <n v="150"/>
    <n v="96.35"/>
    <n v="53.650000000000013"/>
  </r>
  <r>
    <s v="ORD0397"/>
    <d v="2025-07-05T00:00:00"/>
    <x v="16"/>
    <x v="5"/>
    <x v="3"/>
    <x v="8"/>
    <n v="7"/>
    <n v="1300"/>
    <n v="0.1"/>
    <n v="810.84"/>
    <x v="2"/>
    <s v="Corporate"/>
    <x v="4"/>
    <n v="9100"/>
    <n v="8190"/>
    <n v="5675.88"/>
    <n v="2514.12"/>
  </r>
  <r>
    <s v="ORD0398"/>
    <d v="2025-03-04T00:00:00"/>
    <x v="224"/>
    <x v="2"/>
    <x v="2"/>
    <x v="12"/>
    <n v="3"/>
    <n v="30"/>
    <n v="0.15"/>
    <n v="18.52"/>
    <x v="1"/>
    <s v="Corporate"/>
    <x v="4"/>
    <n v="90"/>
    <n v="76.5"/>
    <n v="55.56"/>
    <n v="20.94"/>
  </r>
  <r>
    <s v="ORD0399"/>
    <d v="2025-07-09T00:00:00"/>
    <x v="109"/>
    <x v="3"/>
    <x v="3"/>
    <x v="14"/>
    <n v="7"/>
    <n v="940"/>
    <n v="0"/>
    <n v="692.39"/>
    <x v="2"/>
    <s v="Small Business"/>
    <x v="5"/>
    <n v="6580"/>
    <n v="6580"/>
    <n v="4846.7299999999996"/>
    <n v="1733.27"/>
  </r>
  <r>
    <s v="ORD0400"/>
    <d v="2025-05-05T00:00:00"/>
    <x v="178"/>
    <x v="4"/>
    <x v="1"/>
    <x v="11"/>
    <n v="1"/>
    <n v="2430"/>
    <n v="0.1"/>
    <n v="1685.19"/>
    <x v="1"/>
    <s v="Small Business"/>
    <x v="4"/>
    <n v="2430"/>
    <n v="2187"/>
    <n v="1685.19"/>
    <n v="501.80999999999989"/>
  </r>
  <r>
    <s v="ORD0401"/>
    <d v="2025-05-30T00:00:00"/>
    <x v="95"/>
    <x v="7"/>
    <x v="2"/>
    <x v="15"/>
    <n v="5"/>
    <n v="90"/>
    <n v="0.1"/>
    <n v="63.68"/>
    <x v="1"/>
    <s v="Corporate"/>
    <x v="1"/>
    <n v="450"/>
    <n v="405"/>
    <n v="318.39999999999998"/>
    <n v="86.600000000000023"/>
  </r>
  <r>
    <s v="ORD0402"/>
    <d v="2025-11-10T00:00:00"/>
    <x v="225"/>
    <x v="6"/>
    <x v="1"/>
    <x v="6"/>
    <n v="8"/>
    <n v="1290"/>
    <n v="0.15"/>
    <n v="906.85"/>
    <x v="1"/>
    <s v="Small Business"/>
    <x v="4"/>
    <n v="10320"/>
    <n v="8772"/>
    <n v="7254.8"/>
    <n v="1517.2"/>
  </r>
  <r>
    <s v="ORD0403"/>
    <d v="2025-02-27T00:00:00"/>
    <x v="50"/>
    <x v="4"/>
    <x v="3"/>
    <x v="14"/>
    <n v="1"/>
    <n v="1810"/>
    <n v="0"/>
    <n v="1376.68"/>
    <x v="1"/>
    <s v="Consumer"/>
    <x v="0"/>
    <n v="1810"/>
    <n v="1810"/>
    <n v="1376.68"/>
    <n v="433.31999999999988"/>
  </r>
  <r>
    <s v="ORD0404"/>
    <d v="2025-12-08T00:00:00"/>
    <x v="54"/>
    <x v="5"/>
    <x v="2"/>
    <x v="10"/>
    <n v="1"/>
    <n v="1770"/>
    <n v="0"/>
    <n v="1257.78"/>
    <x v="0"/>
    <s v="Corporate"/>
    <x v="7"/>
    <n v="1770"/>
    <n v="1770"/>
    <n v="1257.78"/>
    <n v="512.22"/>
  </r>
  <r>
    <s v="ORD0405"/>
    <d v="2025-11-01T00:00:00"/>
    <x v="70"/>
    <x v="2"/>
    <x v="0"/>
    <x v="7"/>
    <n v="6"/>
    <n v="1440"/>
    <n v="0.1"/>
    <n v="1082.8800000000001"/>
    <x v="0"/>
    <s v="Consumer"/>
    <x v="1"/>
    <n v="8640"/>
    <n v="7776"/>
    <n v="6497.2800000000007"/>
    <n v="1278.7199999999989"/>
  </r>
  <r>
    <s v="ORD0406"/>
    <d v="2025-06-29T00:00:00"/>
    <x v="201"/>
    <x v="7"/>
    <x v="3"/>
    <x v="13"/>
    <n v="2"/>
    <n v="4720"/>
    <n v="0"/>
    <n v="2663.24"/>
    <x v="1"/>
    <s v="Small Business"/>
    <x v="0"/>
    <n v="9440"/>
    <n v="9440"/>
    <n v="5326.48"/>
    <n v="4113.5200000000004"/>
  </r>
  <r>
    <s v="ORD0407"/>
    <d v="2025-06-19T00:00:00"/>
    <x v="226"/>
    <x v="3"/>
    <x v="1"/>
    <x v="4"/>
    <n v="3"/>
    <n v="410"/>
    <n v="0"/>
    <n v="301.75"/>
    <x v="0"/>
    <s v="Corporate"/>
    <x v="3"/>
    <n v="1230"/>
    <n v="1230"/>
    <n v="905.25"/>
    <n v="324.75"/>
  </r>
  <r>
    <s v="ORD0408"/>
    <d v="2025-11-22T00:00:00"/>
    <x v="87"/>
    <x v="7"/>
    <x v="2"/>
    <x v="12"/>
    <n v="1"/>
    <n v="30"/>
    <n v="0"/>
    <n v="21.01"/>
    <x v="0"/>
    <s v="Consumer"/>
    <x v="0"/>
    <n v="30"/>
    <n v="30"/>
    <n v="21.01"/>
    <n v="8.9899999999999984"/>
  </r>
  <r>
    <s v="ORD0409"/>
    <d v="2025-09-28T00:00:00"/>
    <x v="227"/>
    <x v="3"/>
    <x v="2"/>
    <x v="15"/>
    <n v="6"/>
    <n v="80"/>
    <n v="0"/>
    <n v="52.23"/>
    <x v="2"/>
    <s v="Corporate"/>
    <x v="3"/>
    <n v="480"/>
    <n v="480"/>
    <n v="313.38"/>
    <n v="166.62"/>
  </r>
  <r>
    <s v="ORD0410"/>
    <d v="2025-02-23T00:00:00"/>
    <x v="228"/>
    <x v="7"/>
    <x v="2"/>
    <x v="2"/>
    <n v="2"/>
    <n v="60"/>
    <n v="0.15"/>
    <n v="34.92"/>
    <x v="1"/>
    <s v="Consumer"/>
    <x v="4"/>
    <n v="120"/>
    <n v="102"/>
    <n v="69.84"/>
    <n v="32.159999999999997"/>
  </r>
  <r>
    <s v="ORD0411"/>
    <d v="2025-04-11T00:00:00"/>
    <x v="64"/>
    <x v="2"/>
    <x v="2"/>
    <x v="20"/>
    <n v="2"/>
    <n v="20"/>
    <n v="0"/>
    <n v="14.53"/>
    <x v="2"/>
    <s v="Consumer"/>
    <x v="5"/>
    <n v="40"/>
    <n v="40"/>
    <n v="29.06"/>
    <n v="10.94"/>
  </r>
  <r>
    <s v="ORD0412"/>
    <d v="2025-09-21T00:00:00"/>
    <x v="229"/>
    <x v="5"/>
    <x v="2"/>
    <x v="15"/>
    <n v="2"/>
    <n v="50"/>
    <n v="0"/>
    <n v="34.42"/>
    <x v="1"/>
    <s v="Corporate"/>
    <x v="2"/>
    <n v="100"/>
    <n v="100"/>
    <n v="68.84"/>
    <n v="31.16"/>
  </r>
  <r>
    <s v="ORD0413"/>
    <d v="2025-02-22T00:00:00"/>
    <x v="133"/>
    <x v="6"/>
    <x v="1"/>
    <x v="11"/>
    <n v="2"/>
    <n v="3740"/>
    <n v="0.1"/>
    <n v="3006.4"/>
    <x v="2"/>
    <s v="Consumer"/>
    <x v="2"/>
    <n v="7480"/>
    <n v="6732"/>
    <n v="6012.8"/>
    <n v="719.19999999999982"/>
  </r>
  <r>
    <s v="ORD0414"/>
    <d v="2025-03-01T00:00:00"/>
    <x v="230"/>
    <x v="3"/>
    <x v="1"/>
    <x v="16"/>
    <n v="8"/>
    <n v="440"/>
    <n v="0.05"/>
    <n v="331.1"/>
    <x v="2"/>
    <s v="Corporate"/>
    <x v="1"/>
    <n v="3520"/>
    <n v="3344"/>
    <n v="2648.8"/>
    <n v="695.19999999999982"/>
  </r>
  <r>
    <s v="ORD0415"/>
    <d v="2025-04-18T00:00:00"/>
    <x v="198"/>
    <x v="6"/>
    <x v="1"/>
    <x v="6"/>
    <n v="1"/>
    <n v="2010"/>
    <n v="0.15"/>
    <n v="1128.25"/>
    <x v="2"/>
    <s v="Small Business"/>
    <x v="1"/>
    <n v="2010"/>
    <n v="1708.5"/>
    <n v="1128.25"/>
    <n v="580.25"/>
  </r>
  <r>
    <s v="ORD0416"/>
    <d v="2025-01-05T00:00:00"/>
    <x v="51"/>
    <x v="2"/>
    <x v="1"/>
    <x v="11"/>
    <n v="2"/>
    <n v="2560"/>
    <n v="0.2"/>
    <n v="1589.33"/>
    <x v="1"/>
    <s v="Corporate"/>
    <x v="1"/>
    <n v="5120"/>
    <n v="4096"/>
    <n v="3178.66"/>
    <n v="917.34000000000015"/>
  </r>
  <r>
    <s v="ORD0417"/>
    <d v="2025-04-13T00:00:00"/>
    <x v="92"/>
    <x v="2"/>
    <x v="0"/>
    <x v="21"/>
    <n v="4"/>
    <n v="1650"/>
    <n v="0.05"/>
    <n v="1242.69"/>
    <x v="2"/>
    <s v="Consumer"/>
    <x v="3"/>
    <n v="6600"/>
    <n v="6270"/>
    <n v="4970.76"/>
    <n v="1299.24"/>
  </r>
  <r>
    <s v="ORD0418"/>
    <d v="2025-07-15T00:00:00"/>
    <x v="30"/>
    <x v="4"/>
    <x v="1"/>
    <x v="16"/>
    <n v="3"/>
    <n v="140"/>
    <n v="0.15"/>
    <n v="101.87"/>
    <x v="0"/>
    <s v="Consumer"/>
    <x v="1"/>
    <n v="420"/>
    <n v="357"/>
    <n v="305.61"/>
    <n v="51.389999999999993"/>
  </r>
  <r>
    <s v="ORD0419"/>
    <d v="2025-09-19T00:00:00"/>
    <x v="3"/>
    <x v="2"/>
    <x v="1"/>
    <x v="5"/>
    <n v="3"/>
    <n v="440"/>
    <n v="0"/>
    <n v="307.04000000000002"/>
    <x v="0"/>
    <s v="Corporate"/>
    <x v="1"/>
    <n v="1320"/>
    <n v="1320"/>
    <n v="921.12000000000012"/>
    <n v="398.87999999999988"/>
  </r>
  <r>
    <s v="ORD0420"/>
    <d v="2025-12-31T00:00:00"/>
    <x v="231"/>
    <x v="5"/>
    <x v="1"/>
    <x v="11"/>
    <n v="1"/>
    <n v="4980"/>
    <n v="0.2"/>
    <n v="4037.54"/>
    <x v="2"/>
    <s v="Small Business"/>
    <x v="0"/>
    <n v="4980"/>
    <n v="3984"/>
    <n v="4037.54"/>
    <n v="-53.539999999999957"/>
  </r>
  <r>
    <s v="ORD0421"/>
    <d v="2025-12-16T00:00:00"/>
    <x v="31"/>
    <x v="4"/>
    <x v="1"/>
    <x v="5"/>
    <n v="8"/>
    <n v="440"/>
    <n v="0.05"/>
    <n v="335.06"/>
    <x v="1"/>
    <s v="Small Business"/>
    <x v="6"/>
    <n v="3520"/>
    <n v="3344"/>
    <n v="2680.48"/>
    <n v="663.52"/>
  </r>
  <r>
    <s v="ORD0422"/>
    <d v="2025-02-16T00:00:00"/>
    <x v="108"/>
    <x v="7"/>
    <x v="0"/>
    <x v="9"/>
    <n v="4"/>
    <n v="3020"/>
    <n v="0.1"/>
    <n v="1759.16"/>
    <x v="1"/>
    <s v="Small Business"/>
    <x v="6"/>
    <n v="12080"/>
    <n v="10872"/>
    <n v="7036.64"/>
    <n v="3835.36"/>
  </r>
  <r>
    <s v="ORD0423"/>
    <d v="2025-12-21T00:00:00"/>
    <x v="50"/>
    <x v="6"/>
    <x v="2"/>
    <x v="20"/>
    <n v="3"/>
    <n v="60"/>
    <n v="0.15"/>
    <n v="45.58"/>
    <x v="1"/>
    <s v="Consumer"/>
    <x v="4"/>
    <n v="180"/>
    <n v="153"/>
    <n v="136.74"/>
    <n v="16.259999999999991"/>
  </r>
  <r>
    <s v="ORD0424"/>
    <d v="2025-11-07T00:00:00"/>
    <x v="103"/>
    <x v="3"/>
    <x v="2"/>
    <x v="15"/>
    <n v="1"/>
    <n v="140"/>
    <n v="0.05"/>
    <n v="80.790000000000006"/>
    <x v="1"/>
    <s v="Small Business"/>
    <x v="4"/>
    <n v="140"/>
    <n v="133"/>
    <n v="80.790000000000006"/>
    <n v="52.209999999999987"/>
  </r>
  <r>
    <s v="ORD0425"/>
    <d v="2025-11-04T00:00:00"/>
    <x v="232"/>
    <x v="2"/>
    <x v="1"/>
    <x v="11"/>
    <n v="6"/>
    <n v="3420"/>
    <n v="0.2"/>
    <n v="2006.08"/>
    <x v="2"/>
    <s v="Small Business"/>
    <x v="4"/>
    <n v="20520"/>
    <n v="16416"/>
    <n v="12036.48"/>
    <n v="4379.5200000000004"/>
  </r>
  <r>
    <s v="ORD0426"/>
    <d v="2025-05-24T00:00:00"/>
    <x v="233"/>
    <x v="2"/>
    <x v="3"/>
    <x v="8"/>
    <n v="1"/>
    <n v="1320"/>
    <n v="0.05"/>
    <n v="866.03"/>
    <x v="0"/>
    <s v="Consumer"/>
    <x v="7"/>
    <n v="1320"/>
    <n v="1254"/>
    <n v="866.03"/>
    <n v="387.97"/>
  </r>
  <r>
    <s v="ORD0427"/>
    <d v="2025-09-26T00:00:00"/>
    <x v="32"/>
    <x v="2"/>
    <x v="0"/>
    <x v="0"/>
    <n v="2"/>
    <n v="2930"/>
    <n v="0.1"/>
    <n v="1899.55"/>
    <x v="0"/>
    <s v="Corporate"/>
    <x v="6"/>
    <n v="5860"/>
    <n v="5274"/>
    <n v="3799.1"/>
    <n v="1474.9"/>
  </r>
  <r>
    <s v="ORD0428"/>
    <d v="2025-05-04T00:00:00"/>
    <x v="35"/>
    <x v="4"/>
    <x v="2"/>
    <x v="20"/>
    <n v="1"/>
    <n v="20"/>
    <n v="0.05"/>
    <n v="12.05"/>
    <x v="0"/>
    <s v="Corporate"/>
    <x v="2"/>
    <n v="20"/>
    <n v="19"/>
    <n v="12.05"/>
    <n v="6.9499999999999993"/>
  </r>
  <r>
    <s v="ORD0429"/>
    <d v="2025-04-16T00:00:00"/>
    <x v="187"/>
    <x v="0"/>
    <x v="2"/>
    <x v="2"/>
    <n v="2"/>
    <n v="150"/>
    <n v="0"/>
    <n v="86.14"/>
    <x v="0"/>
    <s v="Consumer"/>
    <x v="1"/>
    <n v="300"/>
    <n v="300"/>
    <n v="172.28"/>
    <n v="127.72"/>
  </r>
  <r>
    <s v="ORD0430"/>
    <d v="2025-06-07T00:00:00"/>
    <x v="14"/>
    <x v="0"/>
    <x v="0"/>
    <x v="7"/>
    <n v="2"/>
    <n v="1520"/>
    <n v="0"/>
    <n v="1108.01"/>
    <x v="2"/>
    <s v="Consumer"/>
    <x v="3"/>
    <n v="3040"/>
    <n v="3040"/>
    <n v="2216.02"/>
    <n v="823.98"/>
  </r>
  <r>
    <s v="ORD0431"/>
    <d v="2025-05-27T00:00:00"/>
    <x v="234"/>
    <x v="4"/>
    <x v="1"/>
    <x v="11"/>
    <n v="2"/>
    <n v="5780"/>
    <n v="0.05"/>
    <n v="3430.83"/>
    <x v="2"/>
    <s v="Corporate"/>
    <x v="1"/>
    <n v="11560"/>
    <n v="10982"/>
    <n v="6861.66"/>
    <n v="4120.34"/>
  </r>
  <r>
    <s v="ORD0432"/>
    <d v="2025-05-25T00:00:00"/>
    <x v="84"/>
    <x v="6"/>
    <x v="3"/>
    <x v="14"/>
    <n v="1"/>
    <n v="1080"/>
    <n v="0"/>
    <n v="699.29"/>
    <x v="0"/>
    <s v="Consumer"/>
    <x v="5"/>
    <n v="1080"/>
    <n v="1080"/>
    <n v="699.29"/>
    <n v="380.71"/>
  </r>
  <r>
    <s v="ORD0433"/>
    <d v="2025-04-30T00:00:00"/>
    <x v="183"/>
    <x v="0"/>
    <x v="1"/>
    <x v="6"/>
    <n v="2"/>
    <n v="4300"/>
    <n v="0.1"/>
    <n v="2589.58"/>
    <x v="0"/>
    <s v="Corporate"/>
    <x v="7"/>
    <n v="8600"/>
    <n v="7740"/>
    <n v="5179.16"/>
    <n v="2560.84"/>
  </r>
  <r>
    <s v="ORD0434"/>
    <d v="2025-11-15T00:00:00"/>
    <x v="193"/>
    <x v="7"/>
    <x v="0"/>
    <x v="9"/>
    <n v="4"/>
    <n v="2840"/>
    <n v="0.15"/>
    <n v="2168.17"/>
    <x v="0"/>
    <s v="Small Business"/>
    <x v="3"/>
    <n v="11360"/>
    <n v="9656"/>
    <n v="8672.68"/>
    <n v="983.31999999999971"/>
  </r>
  <r>
    <s v="ORD0435"/>
    <d v="2025-10-02T00:00:00"/>
    <x v="85"/>
    <x v="2"/>
    <x v="3"/>
    <x v="14"/>
    <n v="5"/>
    <n v="2680"/>
    <n v="0.05"/>
    <n v="1959.73"/>
    <x v="2"/>
    <s v="Small Business"/>
    <x v="2"/>
    <n v="13400"/>
    <n v="12730"/>
    <n v="9798.65"/>
    <n v="2931.35"/>
  </r>
  <r>
    <s v="ORD0436"/>
    <d v="2025-04-02T00:00:00"/>
    <x v="235"/>
    <x v="7"/>
    <x v="0"/>
    <x v="21"/>
    <n v="10"/>
    <n v="2130"/>
    <n v="0.2"/>
    <n v="1628.02"/>
    <x v="2"/>
    <s v="Consumer"/>
    <x v="1"/>
    <n v="21300"/>
    <n v="17040"/>
    <n v="16280.2"/>
    <n v="759.79999999999927"/>
  </r>
  <r>
    <s v="ORD0437"/>
    <d v="2025-02-27T00:00:00"/>
    <x v="58"/>
    <x v="2"/>
    <x v="3"/>
    <x v="19"/>
    <n v="3"/>
    <n v="2630"/>
    <n v="0.1"/>
    <n v="1738.49"/>
    <x v="2"/>
    <s v="Small Business"/>
    <x v="1"/>
    <n v="7890"/>
    <n v="7101"/>
    <n v="5215.47"/>
    <n v="1885.53"/>
  </r>
  <r>
    <s v="ORD0438"/>
    <d v="2025-12-12T00:00:00"/>
    <x v="38"/>
    <x v="1"/>
    <x v="3"/>
    <x v="13"/>
    <n v="4"/>
    <n v="3930"/>
    <n v="0.15"/>
    <n v="2751.67"/>
    <x v="0"/>
    <s v="Corporate"/>
    <x v="4"/>
    <n v="15720"/>
    <n v="13362"/>
    <n v="11006.68"/>
    <n v="2355.3200000000002"/>
  </r>
  <r>
    <s v="ORD0439"/>
    <d v="2025-08-17T00:00:00"/>
    <x v="236"/>
    <x v="0"/>
    <x v="0"/>
    <x v="7"/>
    <n v="3"/>
    <n v="1210"/>
    <n v="0.05"/>
    <n v="729.21"/>
    <x v="2"/>
    <s v="Small Business"/>
    <x v="1"/>
    <n v="3630"/>
    <n v="3448.5"/>
    <n v="2187.63"/>
    <n v="1260.8699999999999"/>
  </r>
  <r>
    <s v="ORD0440"/>
    <d v="2025-04-27T00:00:00"/>
    <x v="237"/>
    <x v="2"/>
    <x v="1"/>
    <x v="1"/>
    <n v="6"/>
    <n v="8240"/>
    <n v="0"/>
    <n v="4812.2299999999996"/>
    <x v="1"/>
    <s v="Corporate"/>
    <x v="3"/>
    <n v="49440"/>
    <n v="49440"/>
    <n v="28873.38"/>
    <n v="20566.62"/>
  </r>
  <r>
    <s v="ORD0441"/>
    <d v="2025-11-14T00:00:00"/>
    <x v="238"/>
    <x v="2"/>
    <x v="1"/>
    <x v="11"/>
    <n v="1"/>
    <n v="1810"/>
    <n v="0.15"/>
    <n v="1456.8"/>
    <x v="0"/>
    <s v="Small Business"/>
    <x v="7"/>
    <n v="1810"/>
    <n v="1538.5"/>
    <n v="1456.8"/>
    <n v="81.700000000000045"/>
  </r>
  <r>
    <s v="ORD0442"/>
    <d v="2025-10-06T00:00:00"/>
    <x v="34"/>
    <x v="1"/>
    <x v="1"/>
    <x v="5"/>
    <n v="2"/>
    <n v="240"/>
    <n v="0.1"/>
    <n v="147.12"/>
    <x v="2"/>
    <s v="Small Business"/>
    <x v="0"/>
    <n v="480"/>
    <n v="432"/>
    <n v="294.24"/>
    <n v="137.76"/>
  </r>
  <r>
    <s v="ORD0443"/>
    <d v="2025-05-07T00:00:00"/>
    <x v="189"/>
    <x v="6"/>
    <x v="2"/>
    <x v="10"/>
    <n v="6"/>
    <n v="1080"/>
    <n v="0"/>
    <n v="808.08"/>
    <x v="0"/>
    <s v="Consumer"/>
    <x v="4"/>
    <n v="6480"/>
    <n v="6480"/>
    <n v="4848.4799999999996"/>
    <n v="1631.52"/>
  </r>
  <r>
    <s v="ORD0444"/>
    <d v="2025-05-09T00:00:00"/>
    <x v="48"/>
    <x v="6"/>
    <x v="0"/>
    <x v="7"/>
    <n v="1"/>
    <n v="2050"/>
    <n v="0"/>
    <n v="1472.18"/>
    <x v="1"/>
    <s v="Small Business"/>
    <x v="2"/>
    <n v="2050"/>
    <n v="2050"/>
    <n v="1472.18"/>
    <n v="577.81999999999994"/>
  </r>
  <r>
    <s v="ORD0445"/>
    <d v="2025-02-27T00:00:00"/>
    <x v="115"/>
    <x v="1"/>
    <x v="3"/>
    <x v="19"/>
    <n v="2"/>
    <n v="3040"/>
    <n v="0.1"/>
    <n v="2464.3200000000002"/>
    <x v="2"/>
    <s v="Consumer"/>
    <x v="1"/>
    <n v="6080"/>
    <n v="5472"/>
    <n v="4928.6400000000003"/>
    <n v="543.35999999999967"/>
  </r>
  <r>
    <s v="ORD0446"/>
    <d v="2025-05-02T00:00:00"/>
    <x v="189"/>
    <x v="6"/>
    <x v="3"/>
    <x v="13"/>
    <n v="3"/>
    <n v="6980"/>
    <n v="0.15"/>
    <n v="4079.26"/>
    <x v="0"/>
    <s v="Small Business"/>
    <x v="0"/>
    <n v="20940"/>
    <n v="17799"/>
    <n v="12237.78"/>
    <n v="5561.2199999999993"/>
  </r>
  <r>
    <s v="ORD0447"/>
    <d v="2025-01-01T00:00:00"/>
    <x v="171"/>
    <x v="6"/>
    <x v="1"/>
    <x v="5"/>
    <n v="10"/>
    <n v="180"/>
    <n v="0.1"/>
    <n v="137.13999999999999"/>
    <x v="2"/>
    <s v="Consumer"/>
    <x v="7"/>
    <n v="1800"/>
    <n v="1620"/>
    <n v="1371.4"/>
    <n v="248.60000000000011"/>
  </r>
  <r>
    <s v="ORD0448"/>
    <d v="2025-08-27T00:00:00"/>
    <x v="233"/>
    <x v="4"/>
    <x v="3"/>
    <x v="14"/>
    <n v="2"/>
    <n v="3140"/>
    <n v="0"/>
    <n v="1957.56"/>
    <x v="2"/>
    <s v="Corporate"/>
    <x v="5"/>
    <n v="6280"/>
    <n v="6280"/>
    <n v="3915.12"/>
    <n v="2364.88"/>
  </r>
  <r>
    <s v="ORD0449"/>
    <d v="2025-10-17T00:00:00"/>
    <x v="140"/>
    <x v="4"/>
    <x v="1"/>
    <x v="16"/>
    <n v="5"/>
    <n v="280"/>
    <n v="0"/>
    <n v="204.28"/>
    <x v="1"/>
    <s v="Small Business"/>
    <x v="0"/>
    <n v="1400"/>
    <n v="1400"/>
    <n v="1021.4"/>
    <n v="378.6"/>
  </r>
  <r>
    <s v="ORD0450"/>
    <d v="2025-04-06T00:00:00"/>
    <x v="117"/>
    <x v="4"/>
    <x v="2"/>
    <x v="20"/>
    <n v="7"/>
    <n v="60"/>
    <n v="0.05"/>
    <n v="41.08"/>
    <x v="1"/>
    <s v="Corporate"/>
    <x v="0"/>
    <n v="420"/>
    <n v="399"/>
    <n v="287.56"/>
    <n v="111.44"/>
  </r>
  <r>
    <s v="ORD0451"/>
    <d v="2025-05-06T00:00:00"/>
    <x v="196"/>
    <x v="3"/>
    <x v="2"/>
    <x v="15"/>
    <n v="7"/>
    <n v="120"/>
    <n v="0"/>
    <n v="76.459999999999994"/>
    <x v="0"/>
    <s v="Small Business"/>
    <x v="1"/>
    <n v="840"/>
    <n v="840"/>
    <n v="535.21999999999991"/>
    <n v="304.78000000000009"/>
  </r>
  <r>
    <s v="ORD0452"/>
    <d v="2025-04-28T00:00:00"/>
    <x v="10"/>
    <x v="3"/>
    <x v="0"/>
    <x v="3"/>
    <n v="6"/>
    <n v="950"/>
    <n v="0.15"/>
    <n v="664.37"/>
    <x v="0"/>
    <s v="Consumer"/>
    <x v="3"/>
    <n v="5700"/>
    <n v="4845"/>
    <n v="3986.22"/>
    <n v="858.77999999999975"/>
  </r>
  <r>
    <s v="ORD0453"/>
    <d v="2025-02-17T00:00:00"/>
    <x v="119"/>
    <x v="6"/>
    <x v="0"/>
    <x v="3"/>
    <n v="3"/>
    <n v="1970"/>
    <n v="0"/>
    <n v="1126.5999999999999"/>
    <x v="1"/>
    <s v="Consumer"/>
    <x v="5"/>
    <n v="5910"/>
    <n v="5910"/>
    <n v="3379.8"/>
    <n v="2530.1999999999998"/>
  </r>
  <r>
    <s v="ORD0454"/>
    <d v="2025-03-30T00:00:00"/>
    <x v="7"/>
    <x v="7"/>
    <x v="2"/>
    <x v="12"/>
    <n v="7"/>
    <n v="120"/>
    <n v="0.05"/>
    <n v="76.37"/>
    <x v="2"/>
    <s v="Small Business"/>
    <x v="3"/>
    <n v="840"/>
    <n v="798"/>
    <n v="534.59"/>
    <n v="263.41000000000003"/>
  </r>
  <r>
    <s v="ORD0455"/>
    <d v="2025-08-25T00:00:00"/>
    <x v="235"/>
    <x v="4"/>
    <x v="3"/>
    <x v="14"/>
    <n v="2"/>
    <n v="810"/>
    <n v="0"/>
    <n v="583.80999999999995"/>
    <x v="1"/>
    <s v="Consumer"/>
    <x v="7"/>
    <n v="1620"/>
    <n v="1620"/>
    <n v="1167.6199999999999"/>
    <n v="452.38000000000011"/>
  </r>
  <r>
    <s v="ORD0456"/>
    <d v="2025-09-29T00:00:00"/>
    <x v="239"/>
    <x v="5"/>
    <x v="0"/>
    <x v="9"/>
    <n v="6"/>
    <n v="2600"/>
    <n v="0.05"/>
    <n v="1942.63"/>
    <x v="2"/>
    <s v="Consumer"/>
    <x v="7"/>
    <n v="15600"/>
    <n v="14820"/>
    <n v="11655.78"/>
    <n v="3164.2199999999989"/>
  </r>
  <r>
    <s v="ORD0457"/>
    <d v="2025-07-08T00:00:00"/>
    <x v="240"/>
    <x v="2"/>
    <x v="3"/>
    <x v="8"/>
    <n v="3"/>
    <n v="350"/>
    <n v="0.1"/>
    <n v="214.48"/>
    <x v="0"/>
    <s v="Corporate"/>
    <x v="4"/>
    <n v="1050"/>
    <n v="945"/>
    <n v="643.43999999999994"/>
    <n v="301.56000000000012"/>
  </r>
  <r>
    <s v="ORD0458"/>
    <d v="2025-07-11T00:00:00"/>
    <x v="72"/>
    <x v="1"/>
    <x v="0"/>
    <x v="0"/>
    <n v="5"/>
    <n v="3420"/>
    <n v="0.1"/>
    <n v="2649.65"/>
    <x v="1"/>
    <s v="Corporate"/>
    <x v="5"/>
    <n v="17100"/>
    <n v="15390"/>
    <n v="13248.25"/>
    <n v="2141.75"/>
  </r>
  <r>
    <s v="ORD0459"/>
    <d v="2025-03-10T00:00:00"/>
    <x v="241"/>
    <x v="6"/>
    <x v="0"/>
    <x v="0"/>
    <n v="2"/>
    <n v="5210"/>
    <n v="0.15"/>
    <n v="3601.5"/>
    <x v="0"/>
    <s v="Small Business"/>
    <x v="7"/>
    <n v="10420"/>
    <n v="8857"/>
    <n v="7203"/>
    <n v="1654"/>
  </r>
  <r>
    <s v="ORD0460"/>
    <d v="2025-10-05T00:00:00"/>
    <x v="242"/>
    <x v="3"/>
    <x v="1"/>
    <x v="5"/>
    <n v="4"/>
    <n v="520"/>
    <n v="0.15"/>
    <n v="399.71"/>
    <x v="1"/>
    <s v="Corporate"/>
    <x v="6"/>
    <n v="2080"/>
    <n v="1768"/>
    <n v="1598.84"/>
    <n v="169.16000000000011"/>
  </r>
  <r>
    <s v="ORD0461"/>
    <d v="2025-12-15T00:00:00"/>
    <x v="42"/>
    <x v="5"/>
    <x v="1"/>
    <x v="16"/>
    <n v="10"/>
    <n v="400"/>
    <n v="0.1"/>
    <n v="303.20999999999998"/>
    <x v="1"/>
    <s v="Consumer"/>
    <x v="3"/>
    <n v="4000"/>
    <n v="3600"/>
    <n v="3032.1"/>
    <n v="567.90000000000009"/>
  </r>
  <r>
    <s v="ORD0462"/>
    <d v="2025-09-04T00:00:00"/>
    <x v="90"/>
    <x v="3"/>
    <x v="2"/>
    <x v="15"/>
    <n v="2"/>
    <n v="90"/>
    <n v="0"/>
    <n v="68.13"/>
    <x v="2"/>
    <s v="Small Business"/>
    <x v="7"/>
    <n v="180"/>
    <n v="180"/>
    <n v="136.26"/>
    <n v="43.740000000000009"/>
  </r>
  <r>
    <s v="ORD0463"/>
    <d v="2025-03-17T00:00:00"/>
    <x v="137"/>
    <x v="2"/>
    <x v="0"/>
    <x v="0"/>
    <n v="2"/>
    <n v="2860"/>
    <n v="0.05"/>
    <n v="1998.07"/>
    <x v="1"/>
    <s v="Corporate"/>
    <x v="2"/>
    <n v="5720"/>
    <n v="5434"/>
    <n v="3996.14"/>
    <n v="1437.86"/>
  </r>
  <r>
    <s v="ORD0464"/>
    <d v="2025-06-03T00:00:00"/>
    <x v="120"/>
    <x v="5"/>
    <x v="3"/>
    <x v="8"/>
    <n v="3"/>
    <n v="1160"/>
    <n v="0"/>
    <n v="844.12"/>
    <x v="0"/>
    <s v="Small Business"/>
    <x v="7"/>
    <n v="3480"/>
    <n v="3480"/>
    <n v="2532.36"/>
    <n v="947.63999999999987"/>
  </r>
  <r>
    <s v="ORD0465"/>
    <d v="2025-05-24T00:00:00"/>
    <x v="236"/>
    <x v="4"/>
    <x v="2"/>
    <x v="10"/>
    <n v="3"/>
    <n v="3030"/>
    <n v="0.2"/>
    <n v="1666.65"/>
    <x v="0"/>
    <s v="Small Business"/>
    <x v="5"/>
    <n v="9090"/>
    <n v="7272"/>
    <n v="4999.9500000000007"/>
    <n v="2272.0499999999988"/>
  </r>
  <r>
    <s v="ORD0466"/>
    <d v="2025-03-27T00:00:00"/>
    <x v="0"/>
    <x v="7"/>
    <x v="0"/>
    <x v="21"/>
    <n v="4"/>
    <n v="2040"/>
    <n v="0.2"/>
    <n v="1205.4100000000001"/>
    <x v="1"/>
    <s v="Consumer"/>
    <x v="4"/>
    <n v="8160"/>
    <n v="6528"/>
    <n v="4821.6400000000003"/>
    <n v="1706.36"/>
  </r>
  <r>
    <s v="ORD0467"/>
    <d v="2025-07-04T00:00:00"/>
    <x v="18"/>
    <x v="5"/>
    <x v="1"/>
    <x v="5"/>
    <n v="1"/>
    <n v="660"/>
    <n v="0.1"/>
    <n v="369.79"/>
    <x v="0"/>
    <s v="Small Business"/>
    <x v="7"/>
    <n v="660"/>
    <n v="594"/>
    <n v="369.79"/>
    <n v="224.21"/>
  </r>
  <r>
    <s v="ORD0468"/>
    <d v="2025-10-12T00:00:00"/>
    <x v="210"/>
    <x v="6"/>
    <x v="1"/>
    <x v="17"/>
    <n v="4"/>
    <n v="8120"/>
    <n v="0.15"/>
    <n v="5730.97"/>
    <x v="1"/>
    <s v="Small Business"/>
    <x v="7"/>
    <n v="32480"/>
    <n v="27608"/>
    <n v="22923.88"/>
    <n v="4684.119999999999"/>
  </r>
  <r>
    <s v="ORD0469"/>
    <d v="2025-08-08T00:00:00"/>
    <x v="165"/>
    <x v="5"/>
    <x v="0"/>
    <x v="0"/>
    <n v="4"/>
    <n v="7900"/>
    <n v="0"/>
    <n v="4712.0600000000004"/>
    <x v="1"/>
    <s v="Corporate"/>
    <x v="6"/>
    <n v="31600"/>
    <n v="31600"/>
    <n v="18848.240000000002"/>
    <n v="12751.76"/>
  </r>
  <r>
    <s v="ORD0470"/>
    <d v="2025-03-10T00:00:00"/>
    <x v="243"/>
    <x v="7"/>
    <x v="1"/>
    <x v="6"/>
    <n v="1"/>
    <n v="1620"/>
    <n v="0.15"/>
    <n v="1221.3"/>
    <x v="0"/>
    <s v="Small Business"/>
    <x v="5"/>
    <n v="1620"/>
    <n v="1377"/>
    <n v="1221.3"/>
    <n v="155.69999999999999"/>
  </r>
  <r>
    <s v="ORD0471"/>
    <d v="2025-02-16T00:00:00"/>
    <x v="205"/>
    <x v="1"/>
    <x v="0"/>
    <x v="0"/>
    <n v="4"/>
    <n v="7680"/>
    <n v="0.15"/>
    <n v="5848.6"/>
    <x v="1"/>
    <s v="Consumer"/>
    <x v="2"/>
    <n v="30720"/>
    <n v="26112"/>
    <n v="23394.400000000001"/>
    <n v="2717.599999999999"/>
  </r>
  <r>
    <s v="ORD0472"/>
    <d v="2025-04-04T00:00:00"/>
    <x v="172"/>
    <x v="2"/>
    <x v="2"/>
    <x v="10"/>
    <n v="5"/>
    <n v="3340"/>
    <n v="0"/>
    <n v="2202.61"/>
    <x v="1"/>
    <s v="Small Business"/>
    <x v="3"/>
    <n v="16700"/>
    <n v="16700"/>
    <n v="11013.05"/>
    <n v="5686.9499999999989"/>
  </r>
  <r>
    <s v="ORD0473"/>
    <d v="2025-08-26T00:00:00"/>
    <x v="32"/>
    <x v="4"/>
    <x v="0"/>
    <x v="21"/>
    <n v="1"/>
    <n v="530"/>
    <n v="0.1"/>
    <n v="379.93"/>
    <x v="1"/>
    <s v="Consumer"/>
    <x v="2"/>
    <n v="530"/>
    <n v="477"/>
    <n v="379.93"/>
    <n v="97.07"/>
  </r>
  <r>
    <s v="ORD0475"/>
    <d v="2025-08-06T00:00:00"/>
    <x v="10"/>
    <x v="2"/>
    <x v="0"/>
    <x v="0"/>
    <n v="5"/>
    <n v="4270"/>
    <n v="0.15"/>
    <n v="3311.6"/>
    <x v="1"/>
    <s v="Corporate"/>
    <x v="4"/>
    <n v="21350"/>
    <n v="18147.5"/>
    <n v="16558"/>
    <n v="1589.5"/>
  </r>
  <r>
    <s v="ORD0476"/>
    <d v="2025-12-07T00:00:00"/>
    <x v="244"/>
    <x v="2"/>
    <x v="1"/>
    <x v="6"/>
    <n v="3"/>
    <n v="2080"/>
    <n v="0"/>
    <n v="1266.53"/>
    <x v="2"/>
    <s v="Corporate"/>
    <x v="2"/>
    <n v="6240"/>
    <n v="6240"/>
    <n v="3799.59"/>
    <n v="2440.41"/>
  </r>
  <r>
    <s v="ORD0477"/>
    <d v="2025-02-08T00:00:00"/>
    <x v="84"/>
    <x v="0"/>
    <x v="3"/>
    <x v="13"/>
    <n v="2"/>
    <n v="4590"/>
    <n v="0.15"/>
    <n v="2728.52"/>
    <x v="1"/>
    <s v="Corporate"/>
    <x v="2"/>
    <n v="9180"/>
    <n v="7803"/>
    <n v="5457.04"/>
    <n v="2345.96"/>
  </r>
  <r>
    <s v="ORD0478"/>
    <d v="2025-04-10T00:00:00"/>
    <x v="34"/>
    <x v="4"/>
    <x v="0"/>
    <x v="9"/>
    <n v="1"/>
    <n v="1850"/>
    <n v="0"/>
    <n v="1319.38"/>
    <x v="1"/>
    <s v="Small Business"/>
    <x v="6"/>
    <n v="1850"/>
    <n v="1850"/>
    <n v="1319.38"/>
    <n v="530.61999999999989"/>
  </r>
  <r>
    <s v="ORD0479"/>
    <d v="2025-10-16T00:00:00"/>
    <x v="40"/>
    <x v="0"/>
    <x v="1"/>
    <x v="16"/>
    <n v="1"/>
    <n v="460"/>
    <n v="0.05"/>
    <n v="273.29000000000002"/>
    <x v="2"/>
    <s v="Corporate"/>
    <x v="6"/>
    <n v="460"/>
    <n v="437"/>
    <n v="273.29000000000002"/>
    <n v="163.71"/>
  </r>
  <r>
    <s v="ORD0480"/>
    <d v="2025-09-11T00:00:00"/>
    <x v="60"/>
    <x v="1"/>
    <x v="1"/>
    <x v="5"/>
    <n v="2"/>
    <n v="540"/>
    <n v="0.05"/>
    <n v="367.46"/>
    <x v="0"/>
    <s v="Corporate"/>
    <x v="7"/>
    <n v="1080"/>
    <n v="1026"/>
    <n v="734.92"/>
    <n v="291.08"/>
  </r>
  <r>
    <s v="ORD0481"/>
    <d v="2025-08-10T00:00:00"/>
    <x v="245"/>
    <x v="6"/>
    <x v="3"/>
    <x v="19"/>
    <n v="1"/>
    <n v="1600"/>
    <n v="0.05"/>
    <n v="1104.83"/>
    <x v="2"/>
    <s v="Small Business"/>
    <x v="3"/>
    <n v="1600"/>
    <n v="1520"/>
    <n v="1104.83"/>
    <n v="415.17000000000007"/>
  </r>
  <r>
    <s v="ORD0482"/>
    <d v="2025-12-23T00:00:00"/>
    <x v="155"/>
    <x v="6"/>
    <x v="3"/>
    <x v="13"/>
    <n v="7"/>
    <n v="4020"/>
    <n v="0.1"/>
    <n v="3103.57"/>
    <x v="2"/>
    <s v="Consumer"/>
    <x v="7"/>
    <n v="28140"/>
    <n v="25326"/>
    <n v="21724.99"/>
    <n v="3601.0099999999979"/>
  </r>
  <r>
    <s v="ORD0483"/>
    <d v="2025-01-23T00:00:00"/>
    <x v="35"/>
    <x v="7"/>
    <x v="1"/>
    <x v="17"/>
    <n v="8"/>
    <n v="8310"/>
    <n v="0.15"/>
    <n v="5236.01"/>
    <x v="2"/>
    <s v="Small Business"/>
    <x v="5"/>
    <n v="66480"/>
    <n v="56508"/>
    <n v="41888.080000000002"/>
    <n v="14619.92"/>
  </r>
  <r>
    <s v="ORD0484"/>
    <d v="2025-09-07T00:00:00"/>
    <x v="103"/>
    <x v="2"/>
    <x v="2"/>
    <x v="12"/>
    <n v="2"/>
    <n v="100"/>
    <n v="0.05"/>
    <n v="81.72"/>
    <x v="0"/>
    <s v="Consumer"/>
    <x v="6"/>
    <n v="200"/>
    <n v="190"/>
    <n v="163.44"/>
    <n v="26.56"/>
  </r>
  <r>
    <s v="ORD0485"/>
    <d v="2025-01-10T00:00:00"/>
    <x v="159"/>
    <x v="6"/>
    <x v="2"/>
    <x v="15"/>
    <n v="1"/>
    <n v="70"/>
    <n v="0"/>
    <n v="51.17"/>
    <x v="1"/>
    <s v="Corporate"/>
    <x v="2"/>
    <n v="70"/>
    <n v="70"/>
    <n v="51.17"/>
    <n v="18.829999999999998"/>
  </r>
  <r>
    <s v="ORD0486"/>
    <d v="2025-09-03T00:00:00"/>
    <x v="179"/>
    <x v="6"/>
    <x v="0"/>
    <x v="3"/>
    <n v="1"/>
    <n v="1690"/>
    <n v="0"/>
    <n v="1010.3"/>
    <x v="1"/>
    <s v="Small Business"/>
    <x v="3"/>
    <n v="1690"/>
    <n v="1690"/>
    <n v="1010.3"/>
    <n v="679.7"/>
  </r>
  <r>
    <s v="ORD0487"/>
    <d v="2025-11-21T00:00:00"/>
    <x v="224"/>
    <x v="1"/>
    <x v="2"/>
    <x v="10"/>
    <n v="1"/>
    <n v="1050"/>
    <n v="0.1"/>
    <n v="769.58"/>
    <x v="1"/>
    <s v="Consumer"/>
    <x v="4"/>
    <n v="1050"/>
    <n v="945"/>
    <n v="769.58"/>
    <n v="175.42"/>
  </r>
  <r>
    <s v="ORD0489"/>
    <d v="2025-10-17T00:00:00"/>
    <x v="241"/>
    <x v="2"/>
    <x v="0"/>
    <x v="9"/>
    <n v="2"/>
    <n v="1600"/>
    <n v="0.2"/>
    <n v="958.15"/>
    <x v="1"/>
    <s v="Corporate"/>
    <x v="2"/>
    <n v="3200"/>
    <n v="2560"/>
    <n v="1916.3"/>
    <n v="643.70000000000005"/>
  </r>
  <r>
    <s v="ORD0490"/>
    <d v="2025-06-29T00:00:00"/>
    <x v="181"/>
    <x v="2"/>
    <x v="3"/>
    <x v="19"/>
    <n v="5"/>
    <n v="2560"/>
    <n v="0.15"/>
    <n v="1449.21"/>
    <x v="1"/>
    <s v="Corporate"/>
    <x v="0"/>
    <n v="12800"/>
    <n v="10880"/>
    <n v="7246.05"/>
    <n v="3633.95"/>
  </r>
  <r>
    <s v="ORD0491"/>
    <d v="2025-08-11T00:00:00"/>
    <x v="165"/>
    <x v="0"/>
    <x v="2"/>
    <x v="12"/>
    <n v="2"/>
    <n v="60"/>
    <n v="0.05"/>
    <n v="49.14"/>
    <x v="1"/>
    <s v="Consumer"/>
    <x v="5"/>
    <n v="120"/>
    <n v="114"/>
    <n v="98.28"/>
    <n v="15.72"/>
  </r>
  <r>
    <s v="ORD0492"/>
    <d v="2025-09-07T00:00:00"/>
    <x v="246"/>
    <x v="7"/>
    <x v="0"/>
    <x v="3"/>
    <n v="5"/>
    <n v="940"/>
    <n v="0.05"/>
    <n v="627.16"/>
    <x v="2"/>
    <s v="Consumer"/>
    <x v="5"/>
    <n v="4700"/>
    <n v="4465"/>
    <n v="3135.8"/>
    <n v="1329.2"/>
  </r>
  <r>
    <s v="ORD0493"/>
    <d v="2025-05-27T00:00:00"/>
    <x v="209"/>
    <x v="5"/>
    <x v="3"/>
    <x v="19"/>
    <n v="5"/>
    <n v="1060"/>
    <n v="0.1"/>
    <n v="751.58"/>
    <x v="0"/>
    <s v="Corporate"/>
    <x v="1"/>
    <n v="5300"/>
    <n v="4770"/>
    <n v="3757.9"/>
    <n v="1012.1"/>
  </r>
  <r>
    <s v="ORD0494"/>
    <d v="2025-04-06T00:00:00"/>
    <x v="63"/>
    <x v="5"/>
    <x v="1"/>
    <x v="17"/>
    <n v="3"/>
    <n v="7940"/>
    <n v="0.05"/>
    <n v="5589.58"/>
    <x v="1"/>
    <s v="Corporate"/>
    <x v="4"/>
    <n v="23820"/>
    <n v="22629"/>
    <n v="16768.740000000002"/>
    <n v="5860.260000000002"/>
  </r>
  <r>
    <s v="ORD0495"/>
    <d v="2025-09-14T00:00:00"/>
    <x v="147"/>
    <x v="4"/>
    <x v="1"/>
    <x v="16"/>
    <n v="1"/>
    <n v="130"/>
    <n v="0.1"/>
    <n v="83.1"/>
    <x v="2"/>
    <s v="Corporate"/>
    <x v="3"/>
    <n v="130"/>
    <n v="117"/>
    <n v="83.1"/>
    <n v="33.900000000000013"/>
  </r>
  <r>
    <s v="ORD0496"/>
    <d v="2025-11-21T00:00:00"/>
    <x v="32"/>
    <x v="4"/>
    <x v="0"/>
    <x v="3"/>
    <n v="1"/>
    <n v="810"/>
    <n v="0.05"/>
    <n v="514.89"/>
    <x v="2"/>
    <s v="Consumer"/>
    <x v="4"/>
    <n v="810"/>
    <n v="769.5"/>
    <n v="514.89"/>
    <n v="254.61"/>
  </r>
  <r>
    <s v="ORD0497"/>
    <d v="2025-01-04T00:00:00"/>
    <x v="164"/>
    <x v="3"/>
    <x v="3"/>
    <x v="18"/>
    <n v="3"/>
    <n v="1000"/>
    <n v="0"/>
    <n v="748.34"/>
    <x v="0"/>
    <s v="Corporate"/>
    <x v="1"/>
    <n v="3000"/>
    <n v="3000"/>
    <n v="2245.02"/>
    <n v="754.98"/>
  </r>
  <r>
    <s v="ORD0498"/>
    <d v="2025-01-16T00:00:00"/>
    <x v="50"/>
    <x v="5"/>
    <x v="3"/>
    <x v="13"/>
    <n v="1"/>
    <n v="4380"/>
    <n v="0"/>
    <n v="3253.87"/>
    <x v="0"/>
    <s v="Consumer"/>
    <x v="7"/>
    <n v="4380"/>
    <n v="4380"/>
    <n v="3253.87"/>
    <n v="1126.1300000000001"/>
  </r>
  <r>
    <s v="ORD0499"/>
    <d v="2025-10-07T00:00:00"/>
    <x v="183"/>
    <x v="5"/>
    <x v="2"/>
    <x v="10"/>
    <n v="1"/>
    <n v="1410"/>
    <n v="0.05"/>
    <n v="895.83"/>
    <x v="1"/>
    <s v="Corporate"/>
    <x v="2"/>
    <n v="1410"/>
    <n v="1339.5"/>
    <n v="895.83"/>
    <n v="443.67"/>
  </r>
  <r>
    <s v="ORD0500"/>
    <d v="2025-12-02T00:00:00"/>
    <x v="247"/>
    <x v="6"/>
    <x v="2"/>
    <x v="12"/>
    <n v="7"/>
    <n v="70"/>
    <n v="0.05"/>
    <n v="41.92"/>
    <x v="1"/>
    <s v="Small Business"/>
    <x v="4"/>
    <n v="490"/>
    <n v="465.5"/>
    <n v="293.44"/>
    <n v="172.06"/>
  </r>
  <r>
    <s v="ORD0501"/>
    <d v="2025-09-04T00:00:00"/>
    <x v="243"/>
    <x v="1"/>
    <x v="2"/>
    <x v="10"/>
    <n v="3"/>
    <n v="2970"/>
    <n v="0.1"/>
    <n v="1698.91"/>
    <x v="0"/>
    <s v="Small Business"/>
    <x v="5"/>
    <n v="8910"/>
    <n v="8019"/>
    <n v="5096.7299999999996"/>
    <n v="2922.27"/>
  </r>
  <r>
    <s v="ORD0502"/>
    <d v="2025-09-15T00:00:00"/>
    <x v="248"/>
    <x v="0"/>
    <x v="3"/>
    <x v="14"/>
    <n v="2"/>
    <n v="1070"/>
    <n v="0.05"/>
    <n v="823.05"/>
    <x v="1"/>
    <s v="Consumer"/>
    <x v="3"/>
    <n v="2140"/>
    <n v="2033"/>
    <n v="1646.1"/>
    <n v="386.90000000000009"/>
  </r>
  <r>
    <s v="ORD0503"/>
    <d v="2025-06-09T00:00:00"/>
    <x v="83"/>
    <x v="1"/>
    <x v="0"/>
    <x v="9"/>
    <n v="8"/>
    <n v="3100"/>
    <n v="0"/>
    <n v="1833.72"/>
    <x v="2"/>
    <s v="Corporate"/>
    <x v="4"/>
    <n v="24800"/>
    <n v="24800"/>
    <n v="14669.76"/>
    <n v="10130.24"/>
  </r>
  <r>
    <s v="ORD0504"/>
    <d v="2025-12-06T00:00:00"/>
    <x v="146"/>
    <x v="1"/>
    <x v="2"/>
    <x v="20"/>
    <n v="6"/>
    <n v="20"/>
    <n v="0"/>
    <n v="14.97"/>
    <x v="2"/>
    <s v="Corporate"/>
    <x v="0"/>
    <n v="120"/>
    <n v="120"/>
    <n v="89.820000000000007"/>
    <n v="30.179999999999989"/>
  </r>
  <r>
    <s v="ORD0505"/>
    <d v="2025-06-01T00:00:00"/>
    <x v="162"/>
    <x v="4"/>
    <x v="2"/>
    <x v="15"/>
    <n v="1"/>
    <n v="50"/>
    <n v="0"/>
    <n v="39.69"/>
    <x v="2"/>
    <s v="Consumer"/>
    <x v="4"/>
    <n v="50"/>
    <n v="50"/>
    <n v="39.69"/>
    <n v="10.31"/>
  </r>
  <r>
    <s v="ORD0506"/>
    <d v="2025-06-27T00:00:00"/>
    <x v="65"/>
    <x v="6"/>
    <x v="0"/>
    <x v="9"/>
    <n v="3"/>
    <n v="3260"/>
    <n v="0.1"/>
    <n v="2613.08"/>
    <x v="1"/>
    <s v="Consumer"/>
    <x v="1"/>
    <n v="9780"/>
    <n v="8802"/>
    <n v="7839.24"/>
    <n v="962.76000000000022"/>
  </r>
  <r>
    <s v="ORD0507"/>
    <d v="2025-06-12T00:00:00"/>
    <x v="249"/>
    <x v="0"/>
    <x v="2"/>
    <x v="15"/>
    <n v="5"/>
    <n v="130"/>
    <n v="0.1"/>
    <n v="95.78"/>
    <x v="1"/>
    <s v="Consumer"/>
    <x v="3"/>
    <n v="650"/>
    <n v="585"/>
    <n v="478.9"/>
    <n v="106.1"/>
  </r>
  <r>
    <s v="ORD0508"/>
    <d v="2025-02-02T00:00:00"/>
    <x v="245"/>
    <x v="2"/>
    <x v="1"/>
    <x v="1"/>
    <n v="3"/>
    <n v="5580"/>
    <n v="0.1"/>
    <n v="4162.96"/>
    <x v="1"/>
    <s v="Small Business"/>
    <x v="6"/>
    <n v="16740"/>
    <n v="15066"/>
    <n v="12488.88"/>
    <n v="2577.119999999999"/>
  </r>
  <r>
    <s v="ORD0509"/>
    <d v="2025-06-28T00:00:00"/>
    <x v="238"/>
    <x v="6"/>
    <x v="3"/>
    <x v="8"/>
    <n v="5"/>
    <n v="1150"/>
    <n v="0"/>
    <n v="758.35"/>
    <x v="2"/>
    <s v="Corporate"/>
    <x v="2"/>
    <n v="5750"/>
    <n v="5750"/>
    <n v="3791.75"/>
    <n v="1958.25"/>
  </r>
  <r>
    <s v="ORD0510"/>
    <d v="2025-04-11T00:00:00"/>
    <x v="173"/>
    <x v="1"/>
    <x v="0"/>
    <x v="7"/>
    <n v="5"/>
    <n v="1550"/>
    <n v="0"/>
    <n v="1127.75"/>
    <x v="0"/>
    <s v="Corporate"/>
    <x v="2"/>
    <n v="7750"/>
    <n v="7750"/>
    <n v="5638.75"/>
    <n v="2111.25"/>
  </r>
  <r>
    <s v="ORD0511"/>
    <d v="2025-09-25T00:00:00"/>
    <x v="34"/>
    <x v="7"/>
    <x v="2"/>
    <x v="12"/>
    <n v="2"/>
    <n v="70"/>
    <n v="0"/>
    <n v="53.79"/>
    <x v="1"/>
    <s v="Consumer"/>
    <x v="3"/>
    <n v="140"/>
    <n v="140"/>
    <n v="107.58"/>
    <n v="32.42"/>
  </r>
  <r>
    <s v="ORD0512"/>
    <d v="2025-11-19T00:00:00"/>
    <x v="37"/>
    <x v="3"/>
    <x v="1"/>
    <x v="16"/>
    <n v="5"/>
    <n v="230"/>
    <n v="0"/>
    <n v="183.12"/>
    <x v="2"/>
    <s v="Small Business"/>
    <x v="2"/>
    <n v="1150"/>
    <n v="1150"/>
    <n v="915.6"/>
    <n v="234.4"/>
  </r>
  <r>
    <s v="ORD0513"/>
    <d v="2025-03-06T00:00:00"/>
    <x v="198"/>
    <x v="5"/>
    <x v="2"/>
    <x v="2"/>
    <n v="4"/>
    <n v="80"/>
    <n v="0.05"/>
    <n v="46.59"/>
    <x v="1"/>
    <s v="Small Business"/>
    <x v="3"/>
    <n v="320"/>
    <n v="304"/>
    <n v="186.36"/>
    <n v="117.64"/>
  </r>
  <r>
    <s v="ORD0514"/>
    <d v="2025-06-17T00:00:00"/>
    <x v="163"/>
    <x v="5"/>
    <x v="2"/>
    <x v="15"/>
    <n v="8"/>
    <n v="90"/>
    <n v="0"/>
    <n v="65.59"/>
    <x v="1"/>
    <s v="Small Business"/>
    <x v="6"/>
    <n v="720"/>
    <n v="720"/>
    <n v="524.72"/>
    <n v="195.28"/>
  </r>
  <r>
    <s v="ORD0515"/>
    <d v="2025-11-26T00:00:00"/>
    <x v="142"/>
    <x v="5"/>
    <x v="1"/>
    <x v="16"/>
    <n v="10"/>
    <n v="470"/>
    <n v="0.05"/>
    <n v="268.89999999999998"/>
    <x v="1"/>
    <s v="Corporate"/>
    <x v="5"/>
    <n v="4700"/>
    <n v="4465"/>
    <n v="2689"/>
    <n v="1776"/>
  </r>
  <r>
    <s v="ORD0516"/>
    <d v="2025-02-12T00:00:00"/>
    <x v="97"/>
    <x v="1"/>
    <x v="2"/>
    <x v="10"/>
    <n v="6"/>
    <n v="1520"/>
    <n v="0.2"/>
    <n v="925.35"/>
    <x v="2"/>
    <s v="Corporate"/>
    <x v="6"/>
    <n v="9120"/>
    <n v="7296"/>
    <n v="5552.1"/>
    <n v="1743.9"/>
  </r>
  <r>
    <s v="ORD0517"/>
    <d v="2025-02-13T00:00:00"/>
    <x v="226"/>
    <x v="5"/>
    <x v="0"/>
    <x v="21"/>
    <n v="2"/>
    <n v="1190"/>
    <n v="0.05"/>
    <n v="753.42"/>
    <x v="2"/>
    <s v="Corporate"/>
    <x v="7"/>
    <n v="2380"/>
    <n v="2261"/>
    <n v="1506.84"/>
    <n v="754.16000000000008"/>
  </r>
  <r>
    <s v="ORD0518"/>
    <d v="2025-10-12T00:00:00"/>
    <x v="10"/>
    <x v="7"/>
    <x v="2"/>
    <x v="20"/>
    <n v="2"/>
    <n v="80"/>
    <n v="0.05"/>
    <n v="59.24"/>
    <x v="1"/>
    <s v="Small Business"/>
    <x v="4"/>
    <n v="160"/>
    <n v="152"/>
    <n v="118.48"/>
    <n v="33.520000000000003"/>
  </r>
  <r>
    <s v="ORD0519"/>
    <d v="2025-01-12T00:00:00"/>
    <x v="125"/>
    <x v="0"/>
    <x v="3"/>
    <x v="8"/>
    <n v="2"/>
    <n v="1020"/>
    <n v="0"/>
    <n v="657.33"/>
    <x v="1"/>
    <s v="Corporate"/>
    <x v="6"/>
    <n v="2040"/>
    <n v="2040"/>
    <n v="1314.66"/>
    <n v="725.33999999999992"/>
  </r>
  <r>
    <s v="ORD0520"/>
    <d v="2025-04-05T00:00:00"/>
    <x v="222"/>
    <x v="2"/>
    <x v="2"/>
    <x v="20"/>
    <n v="1"/>
    <n v="80"/>
    <n v="0"/>
    <n v="55.76"/>
    <x v="0"/>
    <s v="Corporate"/>
    <x v="7"/>
    <n v="80"/>
    <n v="80"/>
    <n v="55.76"/>
    <n v="24.24"/>
  </r>
  <r>
    <s v="ORD0521"/>
    <d v="2025-10-29T00:00:00"/>
    <x v="217"/>
    <x v="4"/>
    <x v="2"/>
    <x v="15"/>
    <n v="3"/>
    <n v="130"/>
    <n v="0.05"/>
    <n v="102.39"/>
    <x v="2"/>
    <s v="Small Business"/>
    <x v="5"/>
    <n v="390"/>
    <n v="370.5"/>
    <n v="307.17"/>
    <n v="63.329999999999977"/>
  </r>
  <r>
    <s v="ORD0522"/>
    <d v="2025-09-10T00:00:00"/>
    <x v="151"/>
    <x v="3"/>
    <x v="0"/>
    <x v="3"/>
    <n v="2"/>
    <n v="2070"/>
    <n v="0"/>
    <n v="1509.13"/>
    <x v="2"/>
    <s v="Consumer"/>
    <x v="3"/>
    <n v="4140"/>
    <n v="4140"/>
    <n v="3018.26"/>
    <n v="1121.74"/>
  </r>
  <r>
    <s v="ORD0523"/>
    <d v="2025-08-30T00:00:00"/>
    <x v="113"/>
    <x v="5"/>
    <x v="3"/>
    <x v="13"/>
    <n v="1"/>
    <n v="4040"/>
    <n v="0.15"/>
    <n v="2929.65"/>
    <x v="2"/>
    <s v="Small Business"/>
    <x v="1"/>
    <n v="4040"/>
    <n v="3434"/>
    <n v="2929.65"/>
    <n v="504.34999999999991"/>
  </r>
  <r>
    <s v="ORD0524"/>
    <d v="2025-02-04T00:00:00"/>
    <x v="83"/>
    <x v="0"/>
    <x v="1"/>
    <x v="1"/>
    <n v="4"/>
    <n v="3100"/>
    <n v="0.1"/>
    <n v="1965.79"/>
    <x v="1"/>
    <s v="Consumer"/>
    <x v="3"/>
    <n v="12400"/>
    <n v="11160"/>
    <n v="7863.16"/>
    <n v="3296.84"/>
  </r>
  <r>
    <s v="ORD0525"/>
    <d v="2025-08-03T00:00:00"/>
    <x v="173"/>
    <x v="3"/>
    <x v="0"/>
    <x v="3"/>
    <n v="2"/>
    <n v="2440"/>
    <n v="0"/>
    <n v="1342.15"/>
    <x v="0"/>
    <s v="Small Business"/>
    <x v="4"/>
    <n v="4880"/>
    <n v="4880"/>
    <n v="2684.3"/>
    <n v="2195.6999999999998"/>
  </r>
  <r>
    <s v="ORD0526"/>
    <d v="2025-12-03T00:00:00"/>
    <x v="250"/>
    <x v="7"/>
    <x v="1"/>
    <x v="5"/>
    <n v="1"/>
    <n v="400"/>
    <n v="0.1"/>
    <n v="320.31"/>
    <x v="2"/>
    <s v="Small Business"/>
    <x v="6"/>
    <n v="400"/>
    <n v="360"/>
    <n v="320.31"/>
    <n v="39.69"/>
  </r>
  <r>
    <s v="ORD0527"/>
    <d v="2025-03-31T00:00:00"/>
    <x v="71"/>
    <x v="0"/>
    <x v="0"/>
    <x v="0"/>
    <n v="4"/>
    <n v="4610"/>
    <n v="0.1"/>
    <n v="2673.17"/>
    <x v="0"/>
    <s v="Small Business"/>
    <x v="0"/>
    <n v="18440"/>
    <n v="16596"/>
    <n v="10692.68"/>
    <n v="5903.32"/>
  </r>
  <r>
    <s v="ORD0528"/>
    <d v="2025-09-21T00:00:00"/>
    <x v="202"/>
    <x v="3"/>
    <x v="1"/>
    <x v="1"/>
    <n v="5"/>
    <n v="8220"/>
    <n v="0"/>
    <n v="5907.38"/>
    <x v="2"/>
    <s v="Consumer"/>
    <x v="3"/>
    <n v="41100"/>
    <n v="41100"/>
    <n v="29536.9"/>
    <n v="11563.1"/>
  </r>
  <r>
    <s v="ORD0529"/>
    <d v="2025-04-03T00:00:00"/>
    <x v="12"/>
    <x v="5"/>
    <x v="0"/>
    <x v="0"/>
    <n v="6"/>
    <n v="2790"/>
    <n v="0.15"/>
    <n v="2116.94"/>
    <x v="0"/>
    <s v="Small Business"/>
    <x v="4"/>
    <n v="16740"/>
    <n v="14229"/>
    <n v="12701.64"/>
    <n v="1527.360000000001"/>
  </r>
  <r>
    <s v="ORD0530"/>
    <d v="2025-03-31T00:00:00"/>
    <x v="95"/>
    <x v="3"/>
    <x v="1"/>
    <x v="6"/>
    <n v="5"/>
    <n v="3060"/>
    <n v="0"/>
    <n v="2147.6799999999998"/>
    <x v="0"/>
    <s v="Consumer"/>
    <x v="7"/>
    <n v="15300"/>
    <n v="15300"/>
    <n v="10738.4"/>
    <n v="4561.6000000000004"/>
  </r>
  <r>
    <s v="ORD0531"/>
    <d v="2025-04-25T00:00:00"/>
    <x v="251"/>
    <x v="5"/>
    <x v="2"/>
    <x v="15"/>
    <n v="6"/>
    <n v="90"/>
    <n v="0"/>
    <n v="66.66"/>
    <x v="1"/>
    <s v="Small Business"/>
    <x v="6"/>
    <n v="540"/>
    <n v="540"/>
    <n v="399.96"/>
    <n v="140.04"/>
  </r>
  <r>
    <s v="ORD0532"/>
    <d v="2025-04-15T00:00:00"/>
    <x v="174"/>
    <x v="6"/>
    <x v="3"/>
    <x v="19"/>
    <n v="1"/>
    <n v="3010"/>
    <n v="0.2"/>
    <n v="2428.6999999999998"/>
    <x v="1"/>
    <s v="Corporate"/>
    <x v="6"/>
    <n v="3010"/>
    <n v="2408"/>
    <n v="2428.6999999999998"/>
    <n v="-20.699999999999822"/>
  </r>
  <r>
    <s v="ORD0533"/>
    <d v="2025-07-15T00:00:00"/>
    <x v="252"/>
    <x v="3"/>
    <x v="3"/>
    <x v="8"/>
    <n v="2"/>
    <n v="1250"/>
    <n v="0.05"/>
    <n v="835.54"/>
    <x v="2"/>
    <s v="Corporate"/>
    <x v="2"/>
    <n v="2500"/>
    <n v="2375"/>
    <n v="1671.08"/>
    <n v="703.92000000000007"/>
  </r>
  <r>
    <s v="ORD0534"/>
    <d v="2025-11-10T00:00:00"/>
    <x v="30"/>
    <x v="7"/>
    <x v="0"/>
    <x v="21"/>
    <n v="6"/>
    <n v="1110"/>
    <n v="0"/>
    <n v="822.96"/>
    <x v="0"/>
    <s v="Small Business"/>
    <x v="1"/>
    <n v="6660"/>
    <n v="6660"/>
    <n v="4937.76"/>
    <n v="1722.24"/>
  </r>
  <r>
    <s v="ORD0535"/>
    <d v="2025-04-24T00:00:00"/>
    <x v="21"/>
    <x v="2"/>
    <x v="2"/>
    <x v="20"/>
    <n v="1"/>
    <n v="70"/>
    <n v="0.1"/>
    <n v="40.840000000000003"/>
    <x v="2"/>
    <s v="Consumer"/>
    <x v="7"/>
    <n v="70"/>
    <n v="63"/>
    <n v="40.840000000000003"/>
    <n v="22.16"/>
  </r>
  <r>
    <s v="ORD0536"/>
    <d v="2025-03-16T00:00:00"/>
    <x v="110"/>
    <x v="4"/>
    <x v="3"/>
    <x v="13"/>
    <n v="1"/>
    <n v="6550"/>
    <n v="0"/>
    <n v="4445.24"/>
    <x v="1"/>
    <s v="Consumer"/>
    <x v="5"/>
    <n v="6550"/>
    <n v="6550"/>
    <n v="4445.24"/>
    <n v="2104.7600000000002"/>
  </r>
  <r>
    <s v="ORD0537"/>
    <d v="2025-08-05T00:00:00"/>
    <x v="211"/>
    <x v="7"/>
    <x v="0"/>
    <x v="3"/>
    <n v="3"/>
    <n v="1240"/>
    <n v="0.1"/>
    <n v="994.97"/>
    <x v="2"/>
    <s v="Corporate"/>
    <x v="1"/>
    <n v="3720"/>
    <n v="3348"/>
    <n v="2984.91"/>
    <n v="363.09000000000009"/>
  </r>
  <r>
    <s v="ORD0538"/>
    <d v="2025-10-04T00:00:00"/>
    <x v="53"/>
    <x v="3"/>
    <x v="1"/>
    <x v="16"/>
    <n v="2"/>
    <n v="260"/>
    <n v="0"/>
    <n v="169.47"/>
    <x v="1"/>
    <s v="Corporate"/>
    <x v="4"/>
    <n v="520"/>
    <n v="520"/>
    <n v="338.94"/>
    <n v="181.06"/>
  </r>
  <r>
    <s v="ORD0539"/>
    <d v="2025-09-06T00:00:00"/>
    <x v="253"/>
    <x v="7"/>
    <x v="0"/>
    <x v="21"/>
    <n v="2"/>
    <n v="930"/>
    <n v="0.05"/>
    <n v="711.49"/>
    <x v="2"/>
    <s v="Small Business"/>
    <x v="1"/>
    <n v="1860"/>
    <n v="1767"/>
    <n v="1422.98"/>
    <n v="344.02"/>
  </r>
  <r>
    <s v="ORD0540"/>
    <d v="2025-06-13T00:00:00"/>
    <x v="137"/>
    <x v="1"/>
    <x v="3"/>
    <x v="13"/>
    <n v="1"/>
    <n v="6130"/>
    <n v="0.05"/>
    <n v="4055.91"/>
    <x v="0"/>
    <s v="Consumer"/>
    <x v="1"/>
    <n v="6130"/>
    <n v="5823.5"/>
    <n v="4055.91"/>
    <n v="1767.59"/>
  </r>
  <r>
    <s v="ORD0541"/>
    <d v="2025-12-23T00:00:00"/>
    <x v="19"/>
    <x v="6"/>
    <x v="2"/>
    <x v="20"/>
    <n v="8"/>
    <n v="60"/>
    <n v="0.1"/>
    <n v="44.33"/>
    <x v="1"/>
    <s v="Consumer"/>
    <x v="3"/>
    <n v="480"/>
    <n v="432"/>
    <n v="354.64"/>
    <n v="77.360000000000014"/>
  </r>
  <r>
    <s v="ORD0542"/>
    <d v="2025-07-11T00:00:00"/>
    <x v="223"/>
    <x v="3"/>
    <x v="1"/>
    <x v="1"/>
    <n v="6"/>
    <n v="4090"/>
    <n v="0.05"/>
    <n v="2934.43"/>
    <x v="2"/>
    <s v="Small Business"/>
    <x v="6"/>
    <n v="24540"/>
    <n v="23313"/>
    <n v="17606.580000000002"/>
    <n v="5706.4200000000019"/>
  </r>
  <r>
    <s v="ORD0543"/>
    <d v="2025-08-15T00:00:00"/>
    <x v="67"/>
    <x v="2"/>
    <x v="2"/>
    <x v="20"/>
    <n v="1"/>
    <n v="40"/>
    <n v="0.15"/>
    <n v="31.91"/>
    <x v="1"/>
    <s v="Small Business"/>
    <x v="6"/>
    <n v="40"/>
    <n v="34"/>
    <n v="31.91"/>
    <n v="2.09"/>
  </r>
  <r>
    <s v="ORD0544"/>
    <d v="2025-06-26T00:00:00"/>
    <x v="65"/>
    <x v="2"/>
    <x v="1"/>
    <x v="16"/>
    <n v="2"/>
    <n v="180"/>
    <n v="0"/>
    <n v="129.88999999999999"/>
    <x v="1"/>
    <s v="Small Business"/>
    <x v="4"/>
    <n v="360"/>
    <n v="360"/>
    <n v="259.77999999999997"/>
    <n v="100.22"/>
  </r>
  <r>
    <s v="ORD0545"/>
    <d v="2025-04-09T00:00:00"/>
    <x v="254"/>
    <x v="1"/>
    <x v="1"/>
    <x v="6"/>
    <n v="2"/>
    <n v="2120"/>
    <n v="0"/>
    <n v="1278.58"/>
    <x v="0"/>
    <s v="Corporate"/>
    <x v="0"/>
    <n v="4240"/>
    <n v="4240"/>
    <n v="2557.16"/>
    <n v="1682.84"/>
  </r>
  <r>
    <s v="ORD0546"/>
    <d v="2025-02-05T00:00:00"/>
    <x v="198"/>
    <x v="7"/>
    <x v="0"/>
    <x v="7"/>
    <n v="4"/>
    <n v="660"/>
    <n v="0.05"/>
    <n v="498.31"/>
    <x v="0"/>
    <s v="Corporate"/>
    <x v="4"/>
    <n v="2640"/>
    <n v="2508"/>
    <n v="1993.24"/>
    <n v="514.76"/>
  </r>
  <r>
    <s v="ORD0547"/>
    <d v="2025-04-06T00:00:00"/>
    <x v="37"/>
    <x v="0"/>
    <x v="1"/>
    <x v="1"/>
    <n v="1"/>
    <n v="7230"/>
    <n v="0.15"/>
    <n v="4645.93"/>
    <x v="0"/>
    <s v="Corporate"/>
    <x v="4"/>
    <n v="7230"/>
    <n v="6145.5"/>
    <n v="4645.93"/>
    <n v="1499.57"/>
  </r>
  <r>
    <s v="ORD0548"/>
    <d v="2025-06-01T00:00:00"/>
    <x v="149"/>
    <x v="4"/>
    <x v="1"/>
    <x v="17"/>
    <n v="5"/>
    <n v="8120"/>
    <n v="0.05"/>
    <n v="4656.8900000000003"/>
    <x v="0"/>
    <s v="Consumer"/>
    <x v="2"/>
    <n v="40600"/>
    <n v="38570"/>
    <n v="23284.45"/>
    <n v="15285.55"/>
  </r>
  <r>
    <s v="ORD0549"/>
    <d v="2025-05-31T00:00:00"/>
    <x v="2"/>
    <x v="0"/>
    <x v="1"/>
    <x v="4"/>
    <n v="1"/>
    <n v="1120"/>
    <n v="0.05"/>
    <n v="653.27"/>
    <x v="2"/>
    <s v="Consumer"/>
    <x v="3"/>
    <n v="1120"/>
    <n v="1064"/>
    <n v="653.27"/>
    <n v="410.73"/>
  </r>
  <r>
    <s v="ORD0550"/>
    <d v="2025-07-09T00:00:00"/>
    <x v="255"/>
    <x v="4"/>
    <x v="3"/>
    <x v="18"/>
    <n v="4"/>
    <n v="3120"/>
    <n v="0.1"/>
    <n v="1918.36"/>
    <x v="0"/>
    <s v="Consumer"/>
    <x v="2"/>
    <n v="12480"/>
    <n v="11232"/>
    <n v="7673.44"/>
    <n v="3558.56"/>
  </r>
  <r>
    <s v="ORD0551"/>
    <d v="2025-08-12T00:00:00"/>
    <x v="150"/>
    <x v="3"/>
    <x v="3"/>
    <x v="18"/>
    <n v="1"/>
    <n v="2280"/>
    <n v="0.15"/>
    <n v="1455.82"/>
    <x v="2"/>
    <s v="Consumer"/>
    <x v="1"/>
    <n v="2280"/>
    <n v="1938"/>
    <n v="1455.82"/>
    <n v="482.18000000000012"/>
  </r>
  <r>
    <s v="ORD0552"/>
    <d v="2025-02-06T00:00:00"/>
    <x v="256"/>
    <x v="4"/>
    <x v="1"/>
    <x v="6"/>
    <n v="5"/>
    <n v="4270"/>
    <n v="0.05"/>
    <n v="3364.08"/>
    <x v="1"/>
    <s v="Corporate"/>
    <x v="1"/>
    <n v="21350"/>
    <n v="20282.5"/>
    <n v="16820.400000000001"/>
    <n v="3462.099999999999"/>
  </r>
  <r>
    <s v="ORD0553"/>
    <d v="2025-09-25T00:00:00"/>
    <x v="169"/>
    <x v="3"/>
    <x v="1"/>
    <x v="4"/>
    <n v="5"/>
    <n v="550"/>
    <n v="0.15"/>
    <n v="365.43"/>
    <x v="2"/>
    <s v="Small Business"/>
    <x v="0"/>
    <n v="2750"/>
    <n v="2337.5"/>
    <n v="1827.15"/>
    <n v="510.34999999999991"/>
  </r>
  <r>
    <s v="ORD0554"/>
    <d v="2025-07-02T00:00:00"/>
    <x v="201"/>
    <x v="7"/>
    <x v="3"/>
    <x v="13"/>
    <n v="2"/>
    <n v="6200"/>
    <n v="0.15"/>
    <n v="4362.43"/>
    <x v="1"/>
    <s v="Corporate"/>
    <x v="6"/>
    <n v="12400"/>
    <n v="10540"/>
    <n v="8724.86"/>
    <n v="1815.139999999999"/>
  </r>
  <r>
    <s v="ORD0555"/>
    <d v="2025-01-13T00:00:00"/>
    <x v="90"/>
    <x v="1"/>
    <x v="2"/>
    <x v="2"/>
    <n v="6"/>
    <n v="80"/>
    <n v="0.2"/>
    <n v="61.09"/>
    <x v="0"/>
    <s v="Small Business"/>
    <x v="7"/>
    <n v="480"/>
    <n v="384"/>
    <n v="366.54"/>
    <n v="17.45999999999998"/>
  </r>
  <r>
    <s v="ORD0556"/>
    <d v="2025-10-06T00:00:00"/>
    <x v="40"/>
    <x v="3"/>
    <x v="2"/>
    <x v="12"/>
    <n v="6"/>
    <n v="40"/>
    <n v="0.05"/>
    <n v="22.55"/>
    <x v="0"/>
    <s v="Consumer"/>
    <x v="1"/>
    <n v="240"/>
    <n v="228"/>
    <n v="135.30000000000001"/>
    <n v="92.699999999999989"/>
  </r>
  <r>
    <s v="ORD0557"/>
    <d v="2025-08-05T00:00:00"/>
    <x v="127"/>
    <x v="3"/>
    <x v="1"/>
    <x v="5"/>
    <n v="1"/>
    <n v="300"/>
    <n v="0.1"/>
    <n v="209.2"/>
    <x v="1"/>
    <s v="Consumer"/>
    <x v="4"/>
    <n v="300"/>
    <n v="270"/>
    <n v="209.2"/>
    <n v="60.800000000000011"/>
  </r>
  <r>
    <s v="ORD0558"/>
    <d v="2025-12-21T00:00:00"/>
    <x v="221"/>
    <x v="3"/>
    <x v="2"/>
    <x v="10"/>
    <n v="1"/>
    <n v="1620"/>
    <n v="0.2"/>
    <n v="1203.8"/>
    <x v="0"/>
    <s v="Consumer"/>
    <x v="7"/>
    <n v="1620"/>
    <n v="1296"/>
    <n v="1203.8"/>
    <n v="92.200000000000045"/>
  </r>
  <r>
    <s v="ORD0559"/>
    <d v="2025-12-27T00:00:00"/>
    <x v="114"/>
    <x v="0"/>
    <x v="0"/>
    <x v="7"/>
    <n v="4"/>
    <n v="1380"/>
    <n v="0.1"/>
    <n v="1007.42"/>
    <x v="0"/>
    <s v="Small Business"/>
    <x v="2"/>
    <n v="5520"/>
    <n v="4968"/>
    <n v="4029.68"/>
    <n v="938.32000000000016"/>
  </r>
  <r>
    <s v="ORD0560"/>
    <d v="2025-10-13T00:00:00"/>
    <x v="249"/>
    <x v="5"/>
    <x v="2"/>
    <x v="20"/>
    <n v="2"/>
    <n v="40"/>
    <n v="0"/>
    <n v="29.97"/>
    <x v="0"/>
    <s v="Corporate"/>
    <x v="1"/>
    <n v="80"/>
    <n v="80"/>
    <n v="59.94"/>
    <n v="20.059999999999999"/>
  </r>
  <r>
    <s v="ORD0561"/>
    <d v="2025-09-30T00:00:00"/>
    <x v="133"/>
    <x v="4"/>
    <x v="0"/>
    <x v="7"/>
    <n v="6"/>
    <n v="1940"/>
    <n v="0.05"/>
    <n v="1229.07"/>
    <x v="0"/>
    <s v="Small Business"/>
    <x v="3"/>
    <n v="11640"/>
    <n v="11058"/>
    <n v="7374.42"/>
    <n v="3683.58"/>
  </r>
  <r>
    <s v="ORD0562"/>
    <d v="2025-03-03T00:00:00"/>
    <x v="11"/>
    <x v="6"/>
    <x v="1"/>
    <x v="6"/>
    <n v="1"/>
    <n v="1480"/>
    <n v="0.15"/>
    <n v="1059.4100000000001"/>
    <x v="1"/>
    <s v="Corporate"/>
    <x v="5"/>
    <n v="1480"/>
    <n v="1258"/>
    <n v="1059.4100000000001"/>
    <n v="198.58999999999989"/>
  </r>
  <r>
    <s v="ORD0563"/>
    <d v="2025-03-25T00:00:00"/>
    <x v="43"/>
    <x v="1"/>
    <x v="3"/>
    <x v="14"/>
    <n v="1"/>
    <n v="3410"/>
    <n v="0.1"/>
    <n v="2655.84"/>
    <x v="1"/>
    <s v="Small Business"/>
    <x v="3"/>
    <n v="3410"/>
    <n v="3069"/>
    <n v="2655.84"/>
    <n v="413.15999999999991"/>
  </r>
  <r>
    <s v="ORD0564"/>
    <d v="2025-08-05T00:00:00"/>
    <x v="169"/>
    <x v="4"/>
    <x v="3"/>
    <x v="13"/>
    <n v="1"/>
    <n v="6360"/>
    <n v="0"/>
    <n v="3989.93"/>
    <x v="2"/>
    <s v="Consumer"/>
    <x v="6"/>
    <n v="6360"/>
    <n v="6360"/>
    <n v="3989.93"/>
    <n v="2370.0700000000002"/>
  </r>
  <r>
    <s v="ORD0565"/>
    <d v="2025-12-08T00:00:00"/>
    <x v="40"/>
    <x v="0"/>
    <x v="1"/>
    <x v="5"/>
    <n v="5"/>
    <n v="620"/>
    <n v="0"/>
    <n v="385.37"/>
    <x v="0"/>
    <s v="Corporate"/>
    <x v="5"/>
    <n v="3100"/>
    <n v="3100"/>
    <n v="1926.85"/>
    <n v="1173.1500000000001"/>
  </r>
  <r>
    <s v="ORD0566"/>
    <d v="2025-07-06T00:00:00"/>
    <x v="79"/>
    <x v="5"/>
    <x v="1"/>
    <x v="1"/>
    <n v="6"/>
    <n v="5740"/>
    <n v="0"/>
    <n v="4384.2700000000004"/>
    <x v="2"/>
    <s v="Corporate"/>
    <x v="7"/>
    <n v="34440"/>
    <n v="34440"/>
    <n v="26305.62"/>
    <n v="8134.3799999999974"/>
  </r>
  <r>
    <s v="ORD0567"/>
    <d v="2025-01-19T00:00:00"/>
    <x v="257"/>
    <x v="5"/>
    <x v="0"/>
    <x v="21"/>
    <n v="4"/>
    <n v="1920"/>
    <n v="0.1"/>
    <n v="1521.71"/>
    <x v="0"/>
    <s v="Consumer"/>
    <x v="4"/>
    <n v="7680"/>
    <n v="6912"/>
    <n v="6086.84"/>
    <n v="825.15999999999985"/>
  </r>
  <r>
    <s v="ORD0568"/>
    <d v="2025-06-26T00:00:00"/>
    <x v="42"/>
    <x v="7"/>
    <x v="1"/>
    <x v="1"/>
    <n v="1"/>
    <n v="3270"/>
    <n v="0.1"/>
    <n v="2348.88"/>
    <x v="0"/>
    <s v="Small Business"/>
    <x v="6"/>
    <n v="3270"/>
    <n v="2943"/>
    <n v="2348.88"/>
    <n v="594.11999999999989"/>
  </r>
  <r>
    <s v="ORD0569"/>
    <d v="2025-04-10T00:00:00"/>
    <x v="210"/>
    <x v="3"/>
    <x v="3"/>
    <x v="13"/>
    <n v="1"/>
    <n v="3740"/>
    <n v="0.1"/>
    <n v="2244.6"/>
    <x v="0"/>
    <s v="Small Business"/>
    <x v="3"/>
    <n v="3740"/>
    <n v="3366"/>
    <n v="2244.6"/>
    <n v="1121.4000000000001"/>
  </r>
  <r>
    <s v="ORD0570"/>
    <d v="2025-08-21T00:00:00"/>
    <x v="176"/>
    <x v="7"/>
    <x v="3"/>
    <x v="8"/>
    <n v="2"/>
    <n v="540"/>
    <n v="0.15"/>
    <n v="431.52"/>
    <x v="2"/>
    <s v="Small Business"/>
    <x v="5"/>
    <n v="1080"/>
    <n v="918"/>
    <n v="863.04"/>
    <n v="54.960000000000043"/>
  </r>
  <r>
    <s v="ORD0571"/>
    <d v="2025-03-17T00:00:00"/>
    <x v="258"/>
    <x v="5"/>
    <x v="1"/>
    <x v="5"/>
    <n v="6"/>
    <n v="400"/>
    <n v="0"/>
    <n v="312.04000000000002"/>
    <x v="0"/>
    <s v="Small Business"/>
    <x v="0"/>
    <n v="2400"/>
    <n v="2400"/>
    <n v="1872.24"/>
    <n v="527.75999999999976"/>
  </r>
  <r>
    <s v="ORD0572"/>
    <d v="2025-09-22T00:00:00"/>
    <x v="259"/>
    <x v="3"/>
    <x v="3"/>
    <x v="19"/>
    <n v="4"/>
    <n v="3310"/>
    <n v="0"/>
    <n v="1981.01"/>
    <x v="1"/>
    <s v="Consumer"/>
    <x v="6"/>
    <n v="13240"/>
    <n v="13240"/>
    <n v="7924.04"/>
    <n v="5315.96"/>
  </r>
  <r>
    <s v="ORD0573"/>
    <d v="2025-10-11T00:00:00"/>
    <x v="194"/>
    <x v="2"/>
    <x v="3"/>
    <x v="18"/>
    <n v="1"/>
    <n v="3480"/>
    <n v="0.15"/>
    <n v="2139.33"/>
    <x v="0"/>
    <s v="Consumer"/>
    <x v="7"/>
    <n v="3480"/>
    <n v="2958"/>
    <n v="2139.33"/>
    <n v="818.67000000000007"/>
  </r>
  <r>
    <s v="ORD0574"/>
    <d v="2025-07-25T00:00:00"/>
    <x v="259"/>
    <x v="0"/>
    <x v="0"/>
    <x v="21"/>
    <n v="10"/>
    <n v="1040"/>
    <n v="0.05"/>
    <n v="794.38"/>
    <x v="0"/>
    <s v="Corporate"/>
    <x v="3"/>
    <n v="10400"/>
    <n v="9880"/>
    <n v="7943.8"/>
    <n v="1936.2"/>
  </r>
  <r>
    <s v="ORD0575"/>
    <d v="2025-08-11T00:00:00"/>
    <x v="3"/>
    <x v="2"/>
    <x v="1"/>
    <x v="16"/>
    <n v="8"/>
    <n v="310"/>
    <n v="0"/>
    <n v="178.92"/>
    <x v="1"/>
    <s v="Corporate"/>
    <x v="4"/>
    <n v="2480"/>
    <n v="2480"/>
    <n v="1431.36"/>
    <n v="1048.6400000000001"/>
  </r>
  <r>
    <s v="ORD0576"/>
    <d v="2025-02-21T00:00:00"/>
    <x v="97"/>
    <x v="4"/>
    <x v="3"/>
    <x v="8"/>
    <n v="2"/>
    <n v="700"/>
    <n v="0"/>
    <n v="405.15"/>
    <x v="0"/>
    <s v="Corporate"/>
    <x v="7"/>
    <n v="1400"/>
    <n v="1400"/>
    <n v="810.3"/>
    <n v="589.70000000000005"/>
  </r>
  <r>
    <s v="ORD0577"/>
    <d v="2025-12-05T00:00:00"/>
    <x v="161"/>
    <x v="6"/>
    <x v="2"/>
    <x v="2"/>
    <n v="6"/>
    <n v="40"/>
    <n v="0.05"/>
    <n v="27.58"/>
    <x v="2"/>
    <s v="Small Business"/>
    <x v="6"/>
    <n v="240"/>
    <n v="228"/>
    <n v="165.48"/>
    <n v="62.52000000000001"/>
  </r>
  <r>
    <s v="ORD0578"/>
    <d v="2025-05-24T00:00:00"/>
    <x v="223"/>
    <x v="7"/>
    <x v="3"/>
    <x v="18"/>
    <n v="2"/>
    <n v="1440"/>
    <n v="0"/>
    <n v="895.11"/>
    <x v="0"/>
    <s v="Consumer"/>
    <x v="2"/>
    <n v="2880"/>
    <n v="2880"/>
    <n v="1790.22"/>
    <n v="1089.78"/>
  </r>
  <r>
    <s v="ORD0579"/>
    <d v="2025-03-10T00:00:00"/>
    <x v="161"/>
    <x v="5"/>
    <x v="0"/>
    <x v="3"/>
    <n v="7"/>
    <n v="2250"/>
    <n v="0.1"/>
    <n v="1569.44"/>
    <x v="2"/>
    <s v="Corporate"/>
    <x v="4"/>
    <n v="15750"/>
    <n v="14175"/>
    <n v="10986.08"/>
    <n v="3188.92"/>
  </r>
  <r>
    <s v="ORD0580"/>
    <d v="2025-04-09T00:00:00"/>
    <x v="260"/>
    <x v="0"/>
    <x v="0"/>
    <x v="3"/>
    <n v="1"/>
    <n v="1590"/>
    <n v="0.1"/>
    <n v="1263.55"/>
    <x v="0"/>
    <s v="Consumer"/>
    <x v="3"/>
    <n v="1590"/>
    <n v="1431"/>
    <n v="1263.55"/>
    <n v="167.45"/>
  </r>
  <r>
    <s v="ORD0581"/>
    <d v="2025-01-25T00:00:00"/>
    <x v="63"/>
    <x v="0"/>
    <x v="3"/>
    <x v="8"/>
    <n v="1"/>
    <n v="1270"/>
    <n v="0.1"/>
    <n v="1018.28"/>
    <x v="1"/>
    <s v="Small Business"/>
    <x v="7"/>
    <n v="1270"/>
    <n v="1143"/>
    <n v="1018.28"/>
    <n v="124.72"/>
  </r>
  <r>
    <s v="ORD0582"/>
    <d v="2025-02-22T00:00:00"/>
    <x v="261"/>
    <x v="4"/>
    <x v="0"/>
    <x v="9"/>
    <n v="1"/>
    <n v="3490"/>
    <n v="0.05"/>
    <n v="2100.38"/>
    <x v="0"/>
    <s v="Small Business"/>
    <x v="1"/>
    <n v="3490"/>
    <n v="3315.5"/>
    <n v="2100.38"/>
    <n v="1215.1199999999999"/>
  </r>
  <r>
    <s v="ORD0583"/>
    <d v="2025-05-31T00:00:00"/>
    <x v="20"/>
    <x v="1"/>
    <x v="0"/>
    <x v="21"/>
    <n v="7"/>
    <n v="1260"/>
    <n v="0.1"/>
    <n v="923.11"/>
    <x v="2"/>
    <s v="Small Business"/>
    <x v="2"/>
    <n v="8820"/>
    <n v="7938"/>
    <n v="6461.77"/>
    <n v="1476.23"/>
  </r>
  <r>
    <s v="ORD0584"/>
    <d v="2025-05-24T00:00:00"/>
    <x v="50"/>
    <x v="4"/>
    <x v="1"/>
    <x v="6"/>
    <n v="4"/>
    <n v="3260"/>
    <n v="0.2"/>
    <n v="2669.25"/>
    <x v="2"/>
    <s v="Corporate"/>
    <x v="1"/>
    <n v="13040"/>
    <n v="10432"/>
    <n v="10677"/>
    <n v="-245"/>
  </r>
  <r>
    <s v="ORD0585"/>
    <d v="2025-02-26T00:00:00"/>
    <x v="47"/>
    <x v="6"/>
    <x v="0"/>
    <x v="3"/>
    <n v="1"/>
    <n v="1160"/>
    <n v="0"/>
    <n v="878.87"/>
    <x v="1"/>
    <s v="Consumer"/>
    <x v="4"/>
    <n v="1160"/>
    <n v="1160"/>
    <n v="878.87"/>
    <n v="281.13"/>
  </r>
  <r>
    <s v="ORD0586"/>
    <d v="2025-02-08T00:00:00"/>
    <x v="262"/>
    <x v="3"/>
    <x v="0"/>
    <x v="7"/>
    <n v="2"/>
    <n v="960"/>
    <n v="0"/>
    <n v="658.99"/>
    <x v="1"/>
    <s v="Consumer"/>
    <x v="4"/>
    <n v="1920"/>
    <n v="1920"/>
    <n v="1317.98"/>
    <n v="602.02"/>
  </r>
  <r>
    <s v="ORD0587"/>
    <d v="2025-04-19T00:00:00"/>
    <x v="17"/>
    <x v="5"/>
    <x v="2"/>
    <x v="15"/>
    <n v="5"/>
    <n v="140"/>
    <n v="0.2"/>
    <n v="102.58"/>
    <x v="0"/>
    <s v="Small Business"/>
    <x v="7"/>
    <n v="700"/>
    <n v="560"/>
    <n v="512.9"/>
    <n v="47.100000000000023"/>
  </r>
  <r>
    <s v="ORD0588"/>
    <d v="2025-06-30T00:00:00"/>
    <x v="192"/>
    <x v="5"/>
    <x v="3"/>
    <x v="13"/>
    <n v="1"/>
    <n v="3540"/>
    <n v="0.1"/>
    <n v="2829.84"/>
    <x v="2"/>
    <s v="Corporate"/>
    <x v="5"/>
    <n v="3540"/>
    <n v="3186"/>
    <n v="2829.84"/>
    <n v="356.15999999999991"/>
  </r>
  <r>
    <s v="ORD0589"/>
    <d v="2025-02-11T00:00:00"/>
    <x v="38"/>
    <x v="1"/>
    <x v="2"/>
    <x v="20"/>
    <n v="2"/>
    <n v="20"/>
    <n v="0"/>
    <n v="12.1"/>
    <x v="0"/>
    <s v="Consumer"/>
    <x v="1"/>
    <n v="40"/>
    <n v="40"/>
    <n v="24.2"/>
    <n v="15.8"/>
  </r>
  <r>
    <s v="ORD0590"/>
    <d v="2025-07-05T00:00:00"/>
    <x v="229"/>
    <x v="7"/>
    <x v="0"/>
    <x v="7"/>
    <n v="4"/>
    <n v="2040"/>
    <n v="0.1"/>
    <n v="1590.46"/>
    <x v="1"/>
    <s v="Small Business"/>
    <x v="2"/>
    <n v="8160"/>
    <n v="7344"/>
    <n v="6361.84"/>
    <n v="982.15999999999985"/>
  </r>
  <r>
    <s v="ORD0591"/>
    <d v="2025-08-11T00:00:00"/>
    <x v="131"/>
    <x v="2"/>
    <x v="2"/>
    <x v="15"/>
    <n v="3"/>
    <n v="40"/>
    <n v="0"/>
    <n v="24.62"/>
    <x v="2"/>
    <s v="Small Business"/>
    <x v="4"/>
    <n v="120"/>
    <n v="120"/>
    <n v="73.86"/>
    <n v="46.14"/>
  </r>
  <r>
    <s v="ORD0592"/>
    <d v="2025-05-02T00:00:00"/>
    <x v="263"/>
    <x v="2"/>
    <x v="1"/>
    <x v="17"/>
    <n v="2"/>
    <n v="8910"/>
    <n v="0.05"/>
    <n v="5038.57"/>
    <x v="0"/>
    <s v="Corporate"/>
    <x v="4"/>
    <n v="17820"/>
    <n v="16929"/>
    <n v="10077.14"/>
    <n v="6851.8600000000006"/>
  </r>
  <r>
    <s v="ORD0593"/>
    <d v="2025-05-13T00:00:00"/>
    <x v="129"/>
    <x v="1"/>
    <x v="2"/>
    <x v="2"/>
    <n v="4"/>
    <n v="90"/>
    <n v="0.05"/>
    <n v="66.540000000000006"/>
    <x v="0"/>
    <s v="Consumer"/>
    <x v="0"/>
    <n v="360"/>
    <n v="342"/>
    <n v="266.16000000000003"/>
    <n v="75.839999999999975"/>
  </r>
  <r>
    <s v="ORD0594"/>
    <d v="2025-06-12T00:00:00"/>
    <x v="160"/>
    <x v="5"/>
    <x v="0"/>
    <x v="3"/>
    <n v="5"/>
    <n v="950"/>
    <n v="0.05"/>
    <n v="714.96"/>
    <x v="1"/>
    <s v="Small Business"/>
    <x v="1"/>
    <n v="4750"/>
    <n v="4512.5"/>
    <n v="3574.8"/>
    <n v="937.69999999999982"/>
  </r>
  <r>
    <s v="ORD0595"/>
    <d v="2025-08-03T00:00:00"/>
    <x v="245"/>
    <x v="3"/>
    <x v="2"/>
    <x v="2"/>
    <n v="4"/>
    <n v="120"/>
    <n v="0.1"/>
    <n v="94.01"/>
    <x v="2"/>
    <s v="Small Business"/>
    <x v="4"/>
    <n v="480"/>
    <n v="432"/>
    <n v="376.04"/>
    <n v="55.95999999999998"/>
  </r>
  <r>
    <s v="ORD0596"/>
    <d v="2025-08-09T00:00:00"/>
    <x v="142"/>
    <x v="1"/>
    <x v="3"/>
    <x v="18"/>
    <n v="3"/>
    <n v="3250"/>
    <n v="0"/>
    <n v="1814.19"/>
    <x v="1"/>
    <s v="Small Business"/>
    <x v="1"/>
    <n v="9750"/>
    <n v="9750"/>
    <n v="5442.57"/>
    <n v="4307.43"/>
  </r>
  <r>
    <s v="ORD0597"/>
    <d v="2025-08-23T00:00:00"/>
    <x v="258"/>
    <x v="2"/>
    <x v="3"/>
    <x v="8"/>
    <n v="1"/>
    <n v="1410"/>
    <n v="0.2"/>
    <n v="970.65"/>
    <x v="2"/>
    <s v="Consumer"/>
    <x v="6"/>
    <n v="1410"/>
    <n v="1128"/>
    <n v="970.65"/>
    <n v="157.35"/>
  </r>
  <r>
    <s v="ORD0598"/>
    <d v="2025-11-27T00:00:00"/>
    <x v="264"/>
    <x v="4"/>
    <x v="2"/>
    <x v="10"/>
    <n v="1"/>
    <n v="4370"/>
    <n v="0.05"/>
    <n v="3247.58"/>
    <x v="1"/>
    <s v="Consumer"/>
    <x v="7"/>
    <n v="4370"/>
    <n v="4151.5"/>
    <n v="3247.58"/>
    <n v="903.92000000000007"/>
  </r>
  <r>
    <s v="ORD0599"/>
    <d v="2025-05-26T00:00:00"/>
    <x v="34"/>
    <x v="7"/>
    <x v="3"/>
    <x v="13"/>
    <n v="2"/>
    <n v="3580"/>
    <n v="0.15"/>
    <n v="1975.9"/>
    <x v="2"/>
    <s v="Corporate"/>
    <x v="3"/>
    <n v="7160"/>
    <n v="6086"/>
    <n v="3951.8"/>
    <n v="2134.1999999999998"/>
  </r>
  <r>
    <s v="ORD0600"/>
    <d v="2025-08-27T00:00:00"/>
    <x v="190"/>
    <x v="0"/>
    <x v="0"/>
    <x v="21"/>
    <n v="4"/>
    <n v="2040"/>
    <n v="0.2"/>
    <n v="1149.6400000000001"/>
    <x v="2"/>
    <s v="Corporate"/>
    <x v="5"/>
    <n v="8160"/>
    <n v="6528"/>
    <n v="4598.5600000000004"/>
    <n v="1929.44"/>
  </r>
  <r>
    <s v="ORD0601"/>
    <d v="2025-03-17T00:00:00"/>
    <x v="265"/>
    <x v="3"/>
    <x v="3"/>
    <x v="13"/>
    <n v="1"/>
    <n v="8150"/>
    <n v="0"/>
    <n v="6186.76"/>
    <x v="1"/>
    <s v="Consumer"/>
    <x v="0"/>
    <n v="8150"/>
    <n v="8150"/>
    <n v="6186.76"/>
    <n v="1963.24"/>
  </r>
  <r>
    <s v="ORD0602"/>
    <d v="2025-01-09T00:00:00"/>
    <x v="250"/>
    <x v="3"/>
    <x v="1"/>
    <x v="5"/>
    <n v="1"/>
    <n v="320"/>
    <n v="0.1"/>
    <n v="176.91"/>
    <x v="2"/>
    <s v="Corporate"/>
    <x v="2"/>
    <n v="320"/>
    <n v="288"/>
    <n v="176.91"/>
    <n v="111.09"/>
  </r>
  <r>
    <s v="ORD0603"/>
    <d v="2025-03-15T00:00:00"/>
    <x v="266"/>
    <x v="2"/>
    <x v="1"/>
    <x v="6"/>
    <n v="2"/>
    <n v="2600"/>
    <n v="0.05"/>
    <n v="2068.02"/>
    <x v="1"/>
    <s v="Consumer"/>
    <x v="7"/>
    <n v="5200"/>
    <n v="4940"/>
    <n v="4136.04"/>
    <n v="803.96"/>
  </r>
  <r>
    <s v="ORD0604"/>
    <d v="2025-09-10T00:00:00"/>
    <x v="103"/>
    <x v="0"/>
    <x v="2"/>
    <x v="12"/>
    <n v="8"/>
    <n v="80"/>
    <n v="0"/>
    <n v="55.82"/>
    <x v="2"/>
    <s v="Consumer"/>
    <x v="4"/>
    <n v="640"/>
    <n v="640"/>
    <n v="446.56"/>
    <n v="193.44"/>
  </r>
  <r>
    <s v="ORD0605"/>
    <d v="2025-08-18T00:00:00"/>
    <x v="110"/>
    <x v="5"/>
    <x v="2"/>
    <x v="20"/>
    <n v="2"/>
    <n v="70"/>
    <n v="0.05"/>
    <n v="57.38"/>
    <x v="2"/>
    <s v="Corporate"/>
    <x v="2"/>
    <n v="140"/>
    <n v="133"/>
    <n v="114.76"/>
    <n v="18.239999999999991"/>
  </r>
  <r>
    <s v="ORD0606"/>
    <d v="2025-01-07T00:00:00"/>
    <x v="267"/>
    <x v="1"/>
    <x v="2"/>
    <x v="10"/>
    <n v="1"/>
    <n v="1900"/>
    <n v="0"/>
    <n v="1104.18"/>
    <x v="1"/>
    <s v="Small Business"/>
    <x v="6"/>
    <n v="1900"/>
    <n v="1900"/>
    <n v="1104.18"/>
    <n v="795.81999999999994"/>
  </r>
  <r>
    <s v="ORD0607"/>
    <d v="2025-06-23T00:00:00"/>
    <x v="16"/>
    <x v="6"/>
    <x v="3"/>
    <x v="13"/>
    <n v="7"/>
    <n v="8620"/>
    <n v="0"/>
    <n v="6627.78"/>
    <x v="1"/>
    <s v="Small Business"/>
    <x v="1"/>
    <n v="60340"/>
    <n v="60340"/>
    <n v="46394.46"/>
    <n v="13945.54"/>
  </r>
  <r>
    <s v="ORD0608"/>
    <d v="2025-05-21T00:00:00"/>
    <x v="100"/>
    <x v="1"/>
    <x v="0"/>
    <x v="21"/>
    <n v="8"/>
    <n v="540"/>
    <n v="0.1"/>
    <n v="300.51"/>
    <x v="0"/>
    <s v="Corporate"/>
    <x v="2"/>
    <n v="4320"/>
    <n v="3888"/>
    <n v="2404.08"/>
    <n v="1483.92"/>
  </r>
  <r>
    <s v="ORD0609"/>
    <d v="2025-06-17T00:00:00"/>
    <x v="243"/>
    <x v="0"/>
    <x v="1"/>
    <x v="4"/>
    <n v="6"/>
    <n v="720"/>
    <n v="0.2"/>
    <n v="442.02"/>
    <x v="2"/>
    <s v="Small Business"/>
    <x v="2"/>
    <n v="4320"/>
    <n v="3456"/>
    <n v="2652.12"/>
    <n v="803.88000000000011"/>
  </r>
  <r>
    <s v="ORD0610"/>
    <d v="2025-06-19T00:00:00"/>
    <x v="268"/>
    <x v="3"/>
    <x v="1"/>
    <x v="4"/>
    <n v="6"/>
    <n v="500"/>
    <n v="0"/>
    <n v="311.67"/>
    <x v="2"/>
    <s v="Small Business"/>
    <x v="4"/>
    <n v="3000"/>
    <n v="3000"/>
    <n v="1870.02"/>
    <n v="1129.98"/>
  </r>
  <r>
    <s v="ORD0611"/>
    <d v="2025-10-10T00:00:00"/>
    <x v="137"/>
    <x v="7"/>
    <x v="3"/>
    <x v="19"/>
    <n v="1"/>
    <n v="1780"/>
    <n v="0.15"/>
    <n v="1371.74"/>
    <x v="2"/>
    <s v="Corporate"/>
    <x v="0"/>
    <n v="1780"/>
    <n v="1513"/>
    <n v="1371.74"/>
    <n v="141.26"/>
  </r>
  <r>
    <s v="ORD0612"/>
    <d v="2025-05-02T00:00:00"/>
    <x v="194"/>
    <x v="5"/>
    <x v="0"/>
    <x v="9"/>
    <n v="1"/>
    <n v="3220"/>
    <n v="0"/>
    <n v="2217.7600000000002"/>
    <x v="2"/>
    <s v="Consumer"/>
    <x v="3"/>
    <n v="3220"/>
    <n v="3220"/>
    <n v="2217.7600000000002"/>
    <n v="1002.24"/>
  </r>
  <r>
    <s v="ORD0613"/>
    <d v="2025-07-13T00:00:00"/>
    <x v="65"/>
    <x v="0"/>
    <x v="2"/>
    <x v="2"/>
    <n v="3"/>
    <n v="140"/>
    <n v="0"/>
    <n v="77.34"/>
    <x v="0"/>
    <s v="Small Business"/>
    <x v="0"/>
    <n v="420"/>
    <n v="420"/>
    <n v="232.02"/>
    <n v="187.98"/>
  </r>
  <r>
    <s v="ORD0614"/>
    <d v="2025-01-05T00:00:00"/>
    <x v="23"/>
    <x v="0"/>
    <x v="2"/>
    <x v="15"/>
    <n v="3"/>
    <n v="70"/>
    <n v="0.15"/>
    <n v="41.14"/>
    <x v="0"/>
    <s v="Corporate"/>
    <x v="5"/>
    <n v="210"/>
    <n v="178.5"/>
    <n v="123.42"/>
    <n v="55.08"/>
  </r>
  <r>
    <s v="ORD0615"/>
    <d v="2025-01-29T00:00:00"/>
    <x v="33"/>
    <x v="3"/>
    <x v="1"/>
    <x v="1"/>
    <n v="1"/>
    <n v="7530"/>
    <n v="0.05"/>
    <n v="4943.5200000000004"/>
    <x v="1"/>
    <s v="Corporate"/>
    <x v="6"/>
    <n v="7530"/>
    <n v="7153.5"/>
    <n v="4943.5200000000004"/>
    <n v="2209.98"/>
  </r>
  <r>
    <s v="ORD0616"/>
    <d v="2025-06-14T00:00:00"/>
    <x v="208"/>
    <x v="2"/>
    <x v="3"/>
    <x v="18"/>
    <n v="3"/>
    <n v="3140"/>
    <n v="0.1"/>
    <n v="2436.9899999999998"/>
    <x v="1"/>
    <s v="Small Business"/>
    <x v="5"/>
    <n v="9420"/>
    <n v="8478"/>
    <n v="7310.9699999999993"/>
    <n v="1167.0300000000011"/>
  </r>
  <r>
    <s v="ORD0617"/>
    <d v="2025-12-05T00:00:00"/>
    <x v="171"/>
    <x v="7"/>
    <x v="2"/>
    <x v="12"/>
    <n v="2"/>
    <n v="40"/>
    <n v="0"/>
    <n v="30.87"/>
    <x v="1"/>
    <s v="Consumer"/>
    <x v="1"/>
    <n v="80"/>
    <n v="80"/>
    <n v="61.74"/>
    <n v="18.260000000000002"/>
  </r>
  <r>
    <s v="ORD0618"/>
    <d v="2025-05-16T00:00:00"/>
    <x v="92"/>
    <x v="2"/>
    <x v="0"/>
    <x v="7"/>
    <n v="2"/>
    <n v="1220"/>
    <n v="0"/>
    <n v="772.94"/>
    <x v="0"/>
    <s v="Corporate"/>
    <x v="5"/>
    <n v="2440"/>
    <n v="2440"/>
    <n v="1545.88"/>
    <n v="894.11999999999989"/>
  </r>
  <r>
    <s v="ORD0619"/>
    <d v="2025-12-31T00:00:00"/>
    <x v="269"/>
    <x v="5"/>
    <x v="0"/>
    <x v="7"/>
    <n v="5"/>
    <n v="720"/>
    <n v="0.05"/>
    <n v="396.53"/>
    <x v="1"/>
    <s v="Corporate"/>
    <x v="1"/>
    <n v="3600"/>
    <n v="3420"/>
    <n v="1982.65"/>
    <n v="1437.35"/>
  </r>
  <r>
    <s v="ORD0620"/>
    <d v="2025-11-17T00:00:00"/>
    <x v="133"/>
    <x v="1"/>
    <x v="1"/>
    <x v="1"/>
    <n v="3"/>
    <n v="3210"/>
    <n v="0.2"/>
    <n v="2006.67"/>
    <x v="0"/>
    <s v="Small Business"/>
    <x v="4"/>
    <n v="9630"/>
    <n v="7704"/>
    <n v="6020.01"/>
    <n v="1683.99"/>
  </r>
  <r>
    <s v="ORD0621"/>
    <d v="2025-12-08T00:00:00"/>
    <x v="270"/>
    <x v="4"/>
    <x v="1"/>
    <x v="4"/>
    <n v="1"/>
    <n v="1740"/>
    <n v="0"/>
    <n v="1404.86"/>
    <x v="2"/>
    <s v="Consumer"/>
    <x v="1"/>
    <n v="1740"/>
    <n v="1740"/>
    <n v="1404.86"/>
    <n v="335.1400000000001"/>
  </r>
  <r>
    <s v="ORD0622"/>
    <d v="2025-05-25T00:00:00"/>
    <x v="242"/>
    <x v="3"/>
    <x v="2"/>
    <x v="10"/>
    <n v="6"/>
    <n v="2300"/>
    <n v="0"/>
    <n v="1709.24"/>
    <x v="1"/>
    <s v="Consumer"/>
    <x v="0"/>
    <n v="13800"/>
    <n v="13800"/>
    <n v="10255.44"/>
    <n v="3544.559999999999"/>
  </r>
  <r>
    <s v="ORD0623"/>
    <d v="2025-11-23T00:00:00"/>
    <x v="271"/>
    <x v="0"/>
    <x v="0"/>
    <x v="21"/>
    <n v="2"/>
    <n v="1220"/>
    <n v="0.05"/>
    <n v="992.64"/>
    <x v="2"/>
    <s v="Consumer"/>
    <x v="0"/>
    <n v="2440"/>
    <n v="2318"/>
    <n v="1985.28"/>
    <n v="332.72"/>
  </r>
  <r>
    <s v="ORD0624"/>
    <d v="2025-08-05T00:00:00"/>
    <x v="87"/>
    <x v="5"/>
    <x v="2"/>
    <x v="12"/>
    <n v="2"/>
    <n v="70"/>
    <n v="0"/>
    <n v="46.67"/>
    <x v="0"/>
    <s v="Consumer"/>
    <x v="7"/>
    <n v="140"/>
    <n v="140"/>
    <n v="93.34"/>
    <n v="46.66"/>
  </r>
  <r>
    <s v="ORD0625"/>
    <d v="2025-10-28T00:00:00"/>
    <x v="14"/>
    <x v="2"/>
    <x v="0"/>
    <x v="3"/>
    <n v="1"/>
    <n v="1960"/>
    <n v="0.1"/>
    <n v="1083.2"/>
    <x v="1"/>
    <s v="Corporate"/>
    <x v="4"/>
    <n v="1960"/>
    <n v="1764"/>
    <n v="1083.2"/>
    <n v="680.8"/>
  </r>
  <r>
    <s v="ORD0626"/>
    <d v="2025-05-12T00:00:00"/>
    <x v="9"/>
    <x v="4"/>
    <x v="3"/>
    <x v="8"/>
    <n v="6"/>
    <n v="1430"/>
    <n v="0"/>
    <n v="958.83"/>
    <x v="1"/>
    <s v="Corporate"/>
    <x v="3"/>
    <n v="8580"/>
    <n v="8580"/>
    <n v="5752.98"/>
    <n v="2827.02"/>
  </r>
  <r>
    <s v="ORD0627"/>
    <d v="2025-10-19T00:00:00"/>
    <x v="259"/>
    <x v="6"/>
    <x v="0"/>
    <x v="9"/>
    <n v="4"/>
    <n v="2750"/>
    <n v="0.1"/>
    <n v="2191.96"/>
    <x v="0"/>
    <s v="Consumer"/>
    <x v="6"/>
    <n v="11000"/>
    <n v="9900"/>
    <n v="8767.84"/>
    <n v="1132.1600000000001"/>
  </r>
  <r>
    <s v="ORD0628"/>
    <d v="2025-03-11T00:00:00"/>
    <x v="267"/>
    <x v="2"/>
    <x v="1"/>
    <x v="11"/>
    <n v="2"/>
    <n v="5760"/>
    <n v="0.05"/>
    <n v="4550.57"/>
    <x v="0"/>
    <s v="Small Business"/>
    <x v="6"/>
    <n v="11520"/>
    <n v="10944"/>
    <n v="9101.14"/>
    <n v="1842.860000000001"/>
  </r>
  <r>
    <s v="ORD0629"/>
    <d v="2025-09-09T00:00:00"/>
    <x v="231"/>
    <x v="1"/>
    <x v="0"/>
    <x v="3"/>
    <n v="2"/>
    <n v="1240"/>
    <n v="0.05"/>
    <n v="785.87"/>
    <x v="2"/>
    <s v="Small Business"/>
    <x v="4"/>
    <n v="2480"/>
    <n v="2356"/>
    <n v="1571.74"/>
    <n v="784.26"/>
  </r>
  <r>
    <s v="ORD0630"/>
    <d v="2025-10-02T00:00:00"/>
    <x v="182"/>
    <x v="3"/>
    <x v="2"/>
    <x v="12"/>
    <n v="3"/>
    <n v="40"/>
    <n v="0"/>
    <n v="26.91"/>
    <x v="0"/>
    <s v="Small Business"/>
    <x v="4"/>
    <n v="120"/>
    <n v="120"/>
    <n v="80.73"/>
    <n v="39.270000000000003"/>
  </r>
  <r>
    <s v="ORD0631"/>
    <d v="2025-12-30T00:00:00"/>
    <x v="155"/>
    <x v="2"/>
    <x v="3"/>
    <x v="8"/>
    <n v="6"/>
    <n v="670"/>
    <n v="0.05"/>
    <n v="485.44"/>
    <x v="1"/>
    <s v="Consumer"/>
    <x v="1"/>
    <n v="4020"/>
    <n v="3819"/>
    <n v="2912.64"/>
    <n v="906.36000000000013"/>
  </r>
  <r>
    <s v="ORD0632"/>
    <d v="2025-07-01T00:00:00"/>
    <x v="0"/>
    <x v="1"/>
    <x v="3"/>
    <x v="18"/>
    <n v="1"/>
    <n v="1890"/>
    <n v="0.15"/>
    <n v="1294.23"/>
    <x v="0"/>
    <s v="Corporate"/>
    <x v="0"/>
    <n v="1890"/>
    <n v="1606.5"/>
    <n v="1294.23"/>
    <n v="312.27"/>
  </r>
  <r>
    <s v="ORD0633"/>
    <d v="2025-06-16T00:00:00"/>
    <x v="195"/>
    <x v="0"/>
    <x v="0"/>
    <x v="7"/>
    <n v="2"/>
    <n v="680"/>
    <n v="0"/>
    <n v="481.41"/>
    <x v="0"/>
    <s v="Small Business"/>
    <x v="3"/>
    <n v="1360"/>
    <n v="1360"/>
    <n v="962.82"/>
    <n v="397.17999999999989"/>
  </r>
  <r>
    <s v="ORD0634"/>
    <d v="2025-04-01T00:00:00"/>
    <x v="193"/>
    <x v="6"/>
    <x v="0"/>
    <x v="9"/>
    <n v="7"/>
    <n v="2750"/>
    <n v="0.05"/>
    <n v="1608.35"/>
    <x v="2"/>
    <s v="Corporate"/>
    <x v="5"/>
    <n v="19250"/>
    <n v="18287.5"/>
    <n v="11258.45"/>
    <n v="7029.0500000000011"/>
  </r>
  <r>
    <s v="ORD0635"/>
    <d v="2025-07-21T00:00:00"/>
    <x v="233"/>
    <x v="3"/>
    <x v="2"/>
    <x v="10"/>
    <n v="1"/>
    <n v="1820"/>
    <n v="0.05"/>
    <n v="1442.97"/>
    <x v="2"/>
    <s v="Corporate"/>
    <x v="7"/>
    <n v="1820"/>
    <n v="1729"/>
    <n v="1442.97"/>
    <n v="286.02999999999997"/>
  </r>
  <r>
    <s v="ORD0636"/>
    <d v="2025-12-12T00:00:00"/>
    <x v="232"/>
    <x v="4"/>
    <x v="1"/>
    <x v="1"/>
    <n v="6"/>
    <n v="6140"/>
    <n v="0.1"/>
    <n v="3563.51"/>
    <x v="0"/>
    <s v="Consumer"/>
    <x v="4"/>
    <n v="36840"/>
    <n v="33156"/>
    <n v="21381.06"/>
    <n v="11774.94"/>
  </r>
  <r>
    <s v="ORD0637"/>
    <d v="2025-01-19T00:00:00"/>
    <x v="43"/>
    <x v="7"/>
    <x v="3"/>
    <x v="19"/>
    <n v="3"/>
    <n v="1770"/>
    <n v="0.1"/>
    <n v="1261.6199999999999"/>
    <x v="0"/>
    <s v="Small Business"/>
    <x v="6"/>
    <n v="5310"/>
    <n v="4779"/>
    <n v="3784.86"/>
    <n v="994.14000000000033"/>
  </r>
  <r>
    <s v="ORD0638"/>
    <d v="2025-02-08T00:00:00"/>
    <x v="157"/>
    <x v="5"/>
    <x v="1"/>
    <x v="17"/>
    <n v="2"/>
    <n v="8070"/>
    <n v="0"/>
    <n v="4485.66"/>
    <x v="1"/>
    <s v="Small Business"/>
    <x v="6"/>
    <n v="16140"/>
    <n v="16140"/>
    <n v="8971.32"/>
    <n v="7168.68"/>
  </r>
  <r>
    <s v="ORD0639"/>
    <d v="2025-05-06T00:00:00"/>
    <x v="59"/>
    <x v="5"/>
    <x v="1"/>
    <x v="17"/>
    <n v="1"/>
    <n v="6450"/>
    <n v="0.1"/>
    <n v="5258.49"/>
    <x v="0"/>
    <s v="Corporate"/>
    <x v="1"/>
    <n v="6450"/>
    <n v="5805"/>
    <n v="5258.49"/>
    <n v="546.51000000000022"/>
  </r>
  <r>
    <s v="ORD0640"/>
    <d v="2025-06-22T00:00:00"/>
    <x v="256"/>
    <x v="2"/>
    <x v="3"/>
    <x v="19"/>
    <n v="1"/>
    <n v="1210"/>
    <n v="0.05"/>
    <n v="935.04"/>
    <x v="0"/>
    <s v="Small Business"/>
    <x v="3"/>
    <n v="1210"/>
    <n v="1149.5"/>
    <n v="935.04"/>
    <n v="214.46"/>
  </r>
  <r>
    <s v="ORD0641"/>
    <d v="2025-05-21T00:00:00"/>
    <x v="191"/>
    <x v="5"/>
    <x v="0"/>
    <x v="21"/>
    <n v="2"/>
    <n v="1640"/>
    <n v="0.05"/>
    <n v="931.25"/>
    <x v="0"/>
    <s v="Consumer"/>
    <x v="5"/>
    <n v="3280"/>
    <n v="3116"/>
    <n v="1862.5"/>
    <n v="1253.5"/>
  </r>
  <r>
    <s v="ORD0642"/>
    <d v="2025-08-30T00:00:00"/>
    <x v="117"/>
    <x v="3"/>
    <x v="3"/>
    <x v="13"/>
    <n v="4"/>
    <n v="6050"/>
    <n v="0"/>
    <n v="3420.76"/>
    <x v="1"/>
    <s v="Corporate"/>
    <x v="0"/>
    <n v="24200"/>
    <n v="24200"/>
    <n v="13683.04"/>
    <n v="10516.96"/>
  </r>
  <r>
    <s v="ORD0643"/>
    <d v="2025-08-08T00:00:00"/>
    <x v="223"/>
    <x v="1"/>
    <x v="1"/>
    <x v="17"/>
    <n v="4"/>
    <n v="9730"/>
    <n v="0.15"/>
    <n v="7691.81"/>
    <x v="1"/>
    <s v="Consumer"/>
    <x v="4"/>
    <n v="38920"/>
    <n v="33082"/>
    <n v="30767.24"/>
    <n v="2314.7599999999979"/>
  </r>
  <r>
    <s v="ORD0644"/>
    <d v="2025-05-06T00:00:00"/>
    <x v="263"/>
    <x v="7"/>
    <x v="3"/>
    <x v="8"/>
    <n v="6"/>
    <n v="450"/>
    <n v="0"/>
    <n v="298.69"/>
    <x v="1"/>
    <s v="Consumer"/>
    <x v="3"/>
    <n v="2700"/>
    <n v="2700"/>
    <n v="1792.14"/>
    <n v="907.86000000000013"/>
  </r>
  <r>
    <s v="ORD0645"/>
    <d v="2025-02-27T00:00:00"/>
    <x v="168"/>
    <x v="0"/>
    <x v="1"/>
    <x v="16"/>
    <n v="2"/>
    <n v="400"/>
    <n v="0"/>
    <n v="288.14999999999998"/>
    <x v="0"/>
    <s v="Small Business"/>
    <x v="1"/>
    <n v="800"/>
    <n v="800"/>
    <n v="576.29999999999995"/>
    <n v="223.7"/>
  </r>
  <r>
    <s v="ORD0646"/>
    <d v="2025-05-28T00:00:00"/>
    <x v="115"/>
    <x v="3"/>
    <x v="3"/>
    <x v="18"/>
    <n v="3"/>
    <n v="1970"/>
    <n v="0.05"/>
    <n v="1447.21"/>
    <x v="2"/>
    <s v="Small Business"/>
    <x v="3"/>
    <n v="5910"/>
    <n v="5614.5"/>
    <n v="4341.63"/>
    <n v="1272.8699999999999"/>
  </r>
  <r>
    <s v="ORD0647"/>
    <d v="2025-11-13T00:00:00"/>
    <x v="101"/>
    <x v="1"/>
    <x v="3"/>
    <x v="8"/>
    <n v="4"/>
    <n v="1140"/>
    <n v="0.15"/>
    <n v="632.39"/>
    <x v="0"/>
    <s v="Consumer"/>
    <x v="2"/>
    <n v="4560"/>
    <n v="3876"/>
    <n v="2529.56"/>
    <n v="1346.44"/>
  </r>
  <r>
    <s v="ORD0648"/>
    <d v="2025-12-27T00:00:00"/>
    <x v="70"/>
    <x v="6"/>
    <x v="0"/>
    <x v="9"/>
    <n v="10"/>
    <n v="3460"/>
    <n v="0.2"/>
    <n v="2314.7399999999998"/>
    <x v="1"/>
    <s v="Consumer"/>
    <x v="3"/>
    <n v="34600"/>
    <n v="27680"/>
    <n v="23147.4"/>
    <n v="4532.6000000000022"/>
  </r>
  <r>
    <s v="ORD0649"/>
    <d v="2025-01-01T00:00:00"/>
    <x v="103"/>
    <x v="7"/>
    <x v="0"/>
    <x v="21"/>
    <n v="4"/>
    <n v="2170"/>
    <n v="0"/>
    <n v="1600.03"/>
    <x v="2"/>
    <s v="Corporate"/>
    <x v="2"/>
    <n v="8680"/>
    <n v="8680"/>
    <n v="6400.12"/>
    <n v="2279.88"/>
  </r>
  <r>
    <s v="ORD0650"/>
    <d v="2025-12-14T00:00:00"/>
    <x v="94"/>
    <x v="2"/>
    <x v="0"/>
    <x v="21"/>
    <n v="1"/>
    <n v="1950"/>
    <n v="0"/>
    <n v="1500.47"/>
    <x v="0"/>
    <s v="Consumer"/>
    <x v="4"/>
    <n v="1950"/>
    <n v="1950"/>
    <n v="1500.47"/>
    <n v="449.53"/>
  </r>
  <r>
    <s v="ORD0651"/>
    <d v="2025-07-09T00:00:00"/>
    <x v="252"/>
    <x v="7"/>
    <x v="3"/>
    <x v="18"/>
    <n v="1"/>
    <n v="1720"/>
    <n v="0.1"/>
    <n v="1341.14"/>
    <x v="2"/>
    <s v="Consumer"/>
    <x v="6"/>
    <n v="1720"/>
    <n v="1548"/>
    <n v="1341.14"/>
    <n v="206.8599999999999"/>
  </r>
  <r>
    <s v="ORD0652"/>
    <d v="2025-07-10T00:00:00"/>
    <x v="9"/>
    <x v="3"/>
    <x v="1"/>
    <x v="17"/>
    <n v="8"/>
    <n v="10720"/>
    <n v="0"/>
    <n v="8179.47"/>
    <x v="2"/>
    <s v="Small Business"/>
    <x v="3"/>
    <n v="85760"/>
    <n v="85760"/>
    <n v="65435.76"/>
    <n v="20324.240000000002"/>
  </r>
  <r>
    <s v="ORD0653"/>
    <d v="2025-11-08T00:00:00"/>
    <x v="165"/>
    <x v="5"/>
    <x v="1"/>
    <x v="17"/>
    <n v="1"/>
    <n v="8580"/>
    <n v="0.1"/>
    <n v="5878.74"/>
    <x v="2"/>
    <s v="Corporate"/>
    <x v="5"/>
    <n v="8580"/>
    <n v="7722"/>
    <n v="5878.74"/>
    <n v="1843.26"/>
  </r>
  <r>
    <s v="ORD0654"/>
    <d v="2025-04-27T00:00:00"/>
    <x v="136"/>
    <x v="5"/>
    <x v="2"/>
    <x v="20"/>
    <n v="3"/>
    <n v="30"/>
    <n v="0.05"/>
    <n v="23.24"/>
    <x v="1"/>
    <s v="Consumer"/>
    <x v="6"/>
    <n v="90"/>
    <n v="85.5"/>
    <n v="69.72"/>
    <n v="15.78"/>
  </r>
  <r>
    <s v="ORD0655"/>
    <d v="2025-05-14T00:00:00"/>
    <x v="46"/>
    <x v="1"/>
    <x v="2"/>
    <x v="10"/>
    <n v="1"/>
    <n v="3340"/>
    <n v="0.2"/>
    <n v="2654.15"/>
    <x v="1"/>
    <s v="Corporate"/>
    <x v="1"/>
    <n v="3340"/>
    <n v="2672"/>
    <n v="2654.15"/>
    <n v="17.849999999999909"/>
  </r>
  <r>
    <s v="ORD0656"/>
    <d v="2025-02-27T00:00:00"/>
    <x v="272"/>
    <x v="2"/>
    <x v="1"/>
    <x v="11"/>
    <n v="2"/>
    <n v="5590"/>
    <n v="0.15"/>
    <n v="3230.67"/>
    <x v="2"/>
    <s v="Corporate"/>
    <x v="1"/>
    <n v="11180"/>
    <n v="9503"/>
    <n v="6461.34"/>
    <n v="3041.66"/>
  </r>
  <r>
    <s v="ORD0657"/>
    <d v="2025-02-13T00:00:00"/>
    <x v="222"/>
    <x v="0"/>
    <x v="1"/>
    <x v="6"/>
    <n v="3"/>
    <n v="1480"/>
    <n v="0.2"/>
    <n v="1084.46"/>
    <x v="1"/>
    <s v="Small Business"/>
    <x v="5"/>
    <n v="4440"/>
    <n v="3552"/>
    <n v="3253.38"/>
    <n v="298.61999999999989"/>
  </r>
  <r>
    <s v="ORD0658"/>
    <d v="2025-06-22T00:00:00"/>
    <x v="230"/>
    <x v="5"/>
    <x v="1"/>
    <x v="6"/>
    <n v="3"/>
    <n v="3240"/>
    <n v="0.05"/>
    <n v="2231"/>
    <x v="0"/>
    <s v="Corporate"/>
    <x v="3"/>
    <n v="9720"/>
    <n v="9234"/>
    <n v="6693"/>
    <n v="2541"/>
  </r>
  <r>
    <s v="ORD0659"/>
    <d v="2025-06-09T00:00:00"/>
    <x v="205"/>
    <x v="2"/>
    <x v="3"/>
    <x v="14"/>
    <n v="1"/>
    <n v="3200"/>
    <n v="0"/>
    <n v="2558.1"/>
    <x v="0"/>
    <s v="Consumer"/>
    <x v="4"/>
    <n v="3200"/>
    <n v="3200"/>
    <n v="2558.1"/>
    <n v="641.90000000000009"/>
  </r>
  <r>
    <s v="ORD0660"/>
    <d v="2025-06-22T00:00:00"/>
    <x v="243"/>
    <x v="4"/>
    <x v="3"/>
    <x v="8"/>
    <n v="4"/>
    <n v="360"/>
    <n v="0.1"/>
    <n v="259.11"/>
    <x v="0"/>
    <s v="Small Business"/>
    <x v="3"/>
    <n v="1440"/>
    <n v="1296"/>
    <n v="1036.44"/>
    <n v="259.55999999999989"/>
  </r>
  <r>
    <s v="ORD0661"/>
    <d v="2025-11-13T00:00:00"/>
    <x v="216"/>
    <x v="4"/>
    <x v="2"/>
    <x v="2"/>
    <n v="3"/>
    <n v="110"/>
    <n v="0"/>
    <n v="73.12"/>
    <x v="0"/>
    <s v="Small Business"/>
    <x v="5"/>
    <n v="330"/>
    <n v="330"/>
    <n v="219.36"/>
    <n v="110.64"/>
  </r>
  <r>
    <s v="ORD0662"/>
    <d v="2025-10-30T00:00:00"/>
    <x v="221"/>
    <x v="5"/>
    <x v="1"/>
    <x v="17"/>
    <n v="2"/>
    <n v="11220"/>
    <n v="0"/>
    <n v="8858.2099999999991"/>
    <x v="2"/>
    <s v="Corporate"/>
    <x v="6"/>
    <n v="22440"/>
    <n v="22440"/>
    <n v="17716.419999999998"/>
    <n v="4723.5800000000017"/>
  </r>
  <r>
    <s v="ORD0663"/>
    <d v="2025-05-29T00:00:00"/>
    <x v="234"/>
    <x v="6"/>
    <x v="1"/>
    <x v="4"/>
    <n v="4"/>
    <n v="1710"/>
    <n v="0.05"/>
    <n v="1142.6199999999999"/>
    <x v="0"/>
    <s v="Corporate"/>
    <x v="2"/>
    <n v="6840"/>
    <n v="6498"/>
    <n v="4570.4799999999996"/>
    <n v="1927.52"/>
  </r>
  <r>
    <s v="ORD0664"/>
    <d v="2025-03-21T00:00:00"/>
    <x v="92"/>
    <x v="7"/>
    <x v="1"/>
    <x v="4"/>
    <n v="2"/>
    <n v="1110"/>
    <n v="0.1"/>
    <n v="752.58"/>
    <x v="0"/>
    <s v="Consumer"/>
    <x v="3"/>
    <n v="2220"/>
    <n v="1998"/>
    <n v="1505.16"/>
    <n v="492.83999999999992"/>
  </r>
  <r>
    <s v="ORD0665"/>
    <d v="2025-08-01T00:00:00"/>
    <x v="153"/>
    <x v="2"/>
    <x v="3"/>
    <x v="18"/>
    <n v="2"/>
    <n v="3210"/>
    <n v="0"/>
    <n v="2451.37"/>
    <x v="0"/>
    <s v="Consumer"/>
    <x v="2"/>
    <n v="6420"/>
    <n v="6420"/>
    <n v="4902.74"/>
    <n v="1517.26"/>
  </r>
  <r>
    <s v="ORD0666"/>
    <d v="2025-07-22T00:00:00"/>
    <x v="143"/>
    <x v="2"/>
    <x v="0"/>
    <x v="7"/>
    <n v="2"/>
    <n v="1850"/>
    <n v="0.1"/>
    <n v="1219.9000000000001"/>
    <x v="0"/>
    <s v="Consumer"/>
    <x v="4"/>
    <n v="3700"/>
    <n v="3330"/>
    <n v="2439.8000000000002"/>
    <n v="890.19999999999982"/>
  </r>
  <r>
    <s v="ORD0667"/>
    <d v="2025-09-09T00:00:00"/>
    <x v="142"/>
    <x v="1"/>
    <x v="3"/>
    <x v="18"/>
    <n v="2"/>
    <n v="3700"/>
    <n v="0.1"/>
    <n v="3033.35"/>
    <x v="0"/>
    <s v="Consumer"/>
    <x v="7"/>
    <n v="7400"/>
    <n v="6660"/>
    <n v="6066.7"/>
    <n v="593.30000000000018"/>
  </r>
  <r>
    <s v="ORD0668"/>
    <d v="2025-08-17T00:00:00"/>
    <x v="51"/>
    <x v="7"/>
    <x v="3"/>
    <x v="14"/>
    <n v="3"/>
    <n v="1320"/>
    <n v="0.1"/>
    <n v="774.38"/>
    <x v="0"/>
    <s v="Consumer"/>
    <x v="5"/>
    <n v="3960"/>
    <n v="3564"/>
    <n v="2323.14"/>
    <n v="1240.8599999999999"/>
  </r>
  <r>
    <s v="ORD0669"/>
    <d v="2025-06-13T00:00:00"/>
    <x v="210"/>
    <x v="3"/>
    <x v="1"/>
    <x v="11"/>
    <n v="1"/>
    <n v="2340"/>
    <n v="0.1"/>
    <n v="1415.73"/>
    <x v="2"/>
    <s v="Small Business"/>
    <x v="4"/>
    <n v="2340"/>
    <n v="2106"/>
    <n v="1415.73"/>
    <n v="690.27"/>
  </r>
  <r>
    <s v="ORD0670"/>
    <d v="2025-08-15T00:00:00"/>
    <x v="58"/>
    <x v="4"/>
    <x v="1"/>
    <x v="11"/>
    <n v="4"/>
    <n v="3360"/>
    <n v="0.15"/>
    <n v="1972.95"/>
    <x v="0"/>
    <s v="Consumer"/>
    <x v="7"/>
    <n v="13440"/>
    <n v="11424"/>
    <n v="7891.8"/>
    <n v="3532.2"/>
  </r>
  <r>
    <s v="ORD0671"/>
    <d v="2025-05-27T00:00:00"/>
    <x v="228"/>
    <x v="2"/>
    <x v="0"/>
    <x v="7"/>
    <n v="7"/>
    <n v="650"/>
    <n v="0.05"/>
    <n v="505.44"/>
    <x v="0"/>
    <s v="Corporate"/>
    <x v="1"/>
    <n v="4550"/>
    <n v="4322.5"/>
    <n v="3538.08"/>
    <n v="784.42000000000007"/>
  </r>
  <r>
    <s v="ORD0672"/>
    <d v="2025-01-20T00:00:00"/>
    <x v="67"/>
    <x v="2"/>
    <x v="1"/>
    <x v="1"/>
    <n v="1"/>
    <n v="8930"/>
    <n v="0.05"/>
    <n v="6200.95"/>
    <x v="2"/>
    <s v="Small Business"/>
    <x v="0"/>
    <n v="8930"/>
    <n v="8483.5"/>
    <n v="6200.95"/>
    <n v="2282.5500000000002"/>
  </r>
  <r>
    <s v="ORD0673"/>
    <d v="2025-02-16T00:00:00"/>
    <x v="43"/>
    <x v="1"/>
    <x v="3"/>
    <x v="13"/>
    <n v="5"/>
    <n v="8320"/>
    <n v="0.05"/>
    <n v="6567.65"/>
    <x v="0"/>
    <s v="Small Business"/>
    <x v="4"/>
    <n v="41600"/>
    <n v="39520"/>
    <n v="32838.25"/>
    <n v="6681.75"/>
  </r>
  <r>
    <s v="ORD0674"/>
    <d v="2025-08-21T00:00:00"/>
    <x v="233"/>
    <x v="3"/>
    <x v="3"/>
    <x v="13"/>
    <n v="1"/>
    <n v="5150"/>
    <n v="0"/>
    <n v="4047.15"/>
    <x v="0"/>
    <s v="Corporate"/>
    <x v="1"/>
    <n v="5150"/>
    <n v="5150"/>
    <n v="4047.15"/>
    <n v="1102.8499999999999"/>
  </r>
  <r>
    <s v="ORD0675"/>
    <d v="2025-11-01T00:00:00"/>
    <x v="59"/>
    <x v="5"/>
    <x v="0"/>
    <x v="3"/>
    <n v="1"/>
    <n v="2330"/>
    <n v="0.2"/>
    <n v="1817.23"/>
    <x v="2"/>
    <s v="Corporate"/>
    <x v="1"/>
    <n v="2330"/>
    <n v="1864"/>
    <n v="1817.23"/>
    <n v="46.769999999999982"/>
  </r>
  <r>
    <s v="ORD0676"/>
    <d v="2025-01-14T00:00:00"/>
    <x v="273"/>
    <x v="5"/>
    <x v="0"/>
    <x v="3"/>
    <n v="1"/>
    <n v="910"/>
    <n v="0"/>
    <n v="644.63"/>
    <x v="0"/>
    <s v="Small Business"/>
    <x v="3"/>
    <n v="910"/>
    <n v="910"/>
    <n v="644.63"/>
    <n v="265.37"/>
  </r>
  <r>
    <s v="ORD0677"/>
    <d v="2025-05-23T00:00:00"/>
    <x v="165"/>
    <x v="1"/>
    <x v="1"/>
    <x v="16"/>
    <n v="5"/>
    <n v="270"/>
    <n v="0.05"/>
    <n v="201.88"/>
    <x v="1"/>
    <s v="Small Business"/>
    <x v="0"/>
    <n v="1350"/>
    <n v="1282.5"/>
    <n v="1009.4"/>
    <n v="273.10000000000002"/>
  </r>
  <r>
    <s v="ORD0678"/>
    <d v="2025-01-01T00:00:00"/>
    <x v="36"/>
    <x v="4"/>
    <x v="0"/>
    <x v="7"/>
    <n v="2"/>
    <n v="1700"/>
    <n v="0.1"/>
    <n v="1315.94"/>
    <x v="0"/>
    <s v="Corporate"/>
    <x v="3"/>
    <n v="3400"/>
    <n v="3060"/>
    <n v="2631.88"/>
    <n v="428.11999999999989"/>
  </r>
  <r>
    <s v="ORD0679"/>
    <d v="2025-02-23T00:00:00"/>
    <x v="141"/>
    <x v="2"/>
    <x v="1"/>
    <x v="17"/>
    <n v="3"/>
    <n v="11740"/>
    <n v="0.05"/>
    <n v="7104.45"/>
    <x v="2"/>
    <s v="Corporate"/>
    <x v="2"/>
    <n v="35220"/>
    <n v="33459"/>
    <n v="21313.35"/>
    <n v="12145.65"/>
  </r>
  <r>
    <s v="ORD0680"/>
    <d v="2025-09-16T00:00:00"/>
    <x v="125"/>
    <x v="3"/>
    <x v="2"/>
    <x v="12"/>
    <n v="1"/>
    <n v="80"/>
    <n v="0"/>
    <n v="62.77"/>
    <x v="0"/>
    <s v="Small Business"/>
    <x v="6"/>
    <n v="80"/>
    <n v="80"/>
    <n v="62.77"/>
    <n v="17.23"/>
  </r>
  <r>
    <s v="ORD0681"/>
    <d v="2025-05-24T00:00:00"/>
    <x v="175"/>
    <x v="3"/>
    <x v="0"/>
    <x v="9"/>
    <n v="4"/>
    <n v="2000"/>
    <n v="0"/>
    <n v="1217.57"/>
    <x v="0"/>
    <s v="Small Business"/>
    <x v="5"/>
    <n v="8000"/>
    <n v="8000"/>
    <n v="4870.28"/>
    <n v="3129.72"/>
  </r>
  <r>
    <s v="ORD0682"/>
    <d v="2025-01-12T00:00:00"/>
    <x v="225"/>
    <x v="6"/>
    <x v="1"/>
    <x v="5"/>
    <n v="3"/>
    <n v="690"/>
    <n v="0.1"/>
    <n v="480.65"/>
    <x v="1"/>
    <s v="Small Business"/>
    <x v="2"/>
    <n v="2070"/>
    <n v="1863"/>
    <n v="1441.95"/>
    <n v="421.05000000000018"/>
  </r>
  <r>
    <s v="ORD0683"/>
    <d v="2025-11-26T00:00:00"/>
    <x v="272"/>
    <x v="0"/>
    <x v="2"/>
    <x v="10"/>
    <n v="3"/>
    <n v="1620"/>
    <n v="0.1"/>
    <n v="987.43"/>
    <x v="0"/>
    <s v="Consumer"/>
    <x v="3"/>
    <n v="4860"/>
    <n v="4374"/>
    <n v="2962.29"/>
    <n v="1411.71"/>
  </r>
  <r>
    <s v="ORD0684"/>
    <d v="2025-08-12T00:00:00"/>
    <x v="77"/>
    <x v="5"/>
    <x v="1"/>
    <x v="1"/>
    <n v="8"/>
    <n v="7670"/>
    <n v="0"/>
    <n v="5009.7"/>
    <x v="0"/>
    <s v="Corporate"/>
    <x v="0"/>
    <n v="61360"/>
    <n v="61360"/>
    <n v="40077.599999999999"/>
    <n v="21282.400000000001"/>
  </r>
  <r>
    <s v="ORD0685"/>
    <d v="2025-09-29T00:00:00"/>
    <x v="135"/>
    <x v="5"/>
    <x v="2"/>
    <x v="2"/>
    <n v="1"/>
    <n v="50"/>
    <n v="0.2"/>
    <n v="29.86"/>
    <x v="1"/>
    <s v="Consumer"/>
    <x v="5"/>
    <n v="50"/>
    <n v="40"/>
    <n v="29.86"/>
    <n v="10.14"/>
  </r>
  <r>
    <s v="ORD0686"/>
    <d v="2025-12-24T00:00:00"/>
    <x v="35"/>
    <x v="4"/>
    <x v="1"/>
    <x v="6"/>
    <n v="10"/>
    <n v="2160"/>
    <n v="0"/>
    <n v="1428.67"/>
    <x v="2"/>
    <s v="Small Business"/>
    <x v="3"/>
    <n v="21600"/>
    <n v="21600"/>
    <n v="14286.7"/>
    <n v="7313.2999999999993"/>
  </r>
  <r>
    <s v="ORD0687"/>
    <d v="2025-06-05T00:00:00"/>
    <x v="263"/>
    <x v="4"/>
    <x v="2"/>
    <x v="10"/>
    <n v="2"/>
    <n v="3890"/>
    <n v="0.05"/>
    <n v="3185.59"/>
    <x v="1"/>
    <s v="Small Business"/>
    <x v="1"/>
    <n v="7780"/>
    <n v="7391"/>
    <n v="6371.18"/>
    <n v="1019.82"/>
  </r>
  <r>
    <s v="ORD0688"/>
    <d v="2025-01-08T00:00:00"/>
    <x v="44"/>
    <x v="2"/>
    <x v="0"/>
    <x v="21"/>
    <n v="2"/>
    <n v="800"/>
    <n v="0"/>
    <n v="591.72"/>
    <x v="1"/>
    <s v="Small Business"/>
    <x v="5"/>
    <n v="1600"/>
    <n v="1600"/>
    <n v="1183.44"/>
    <n v="416.55999999999989"/>
  </r>
  <r>
    <s v="ORD0689"/>
    <d v="2025-05-02T00:00:00"/>
    <x v="178"/>
    <x v="1"/>
    <x v="3"/>
    <x v="19"/>
    <n v="1"/>
    <n v="2560"/>
    <n v="0.1"/>
    <n v="1833.98"/>
    <x v="2"/>
    <s v="Consumer"/>
    <x v="2"/>
    <n v="2560"/>
    <n v="2304"/>
    <n v="1833.98"/>
    <n v="470.02"/>
  </r>
  <r>
    <s v="ORD0690"/>
    <d v="2025-12-14T00:00:00"/>
    <x v="131"/>
    <x v="4"/>
    <x v="3"/>
    <x v="13"/>
    <n v="8"/>
    <n v="7380"/>
    <n v="0.05"/>
    <n v="5596.96"/>
    <x v="2"/>
    <s v="Corporate"/>
    <x v="6"/>
    <n v="59040"/>
    <n v="56088"/>
    <n v="44775.68"/>
    <n v="11312.32"/>
  </r>
  <r>
    <s v="ORD0691"/>
    <d v="2025-06-13T00:00:00"/>
    <x v="168"/>
    <x v="3"/>
    <x v="0"/>
    <x v="3"/>
    <n v="8"/>
    <n v="1200"/>
    <n v="0.15"/>
    <n v="916.38"/>
    <x v="0"/>
    <s v="Corporate"/>
    <x v="5"/>
    <n v="9600"/>
    <n v="8160"/>
    <n v="7331.04"/>
    <n v="828.96"/>
  </r>
  <r>
    <s v="ORD0692"/>
    <d v="2025-03-31T00:00:00"/>
    <x v="9"/>
    <x v="1"/>
    <x v="1"/>
    <x v="4"/>
    <n v="8"/>
    <n v="690"/>
    <n v="0"/>
    <n v="485.21"/>
    <x v="2"/>
    <s v="Corporate"/>
    <x v="5"/>
    <n v="5520"/>
    <n v="5520"/>
    <n v="3881.68"/>
    <n v="1638.32"/>
  </r>
  <r>
    <s v="ORD0693"/>
    <d v="2025-05-16T00:00:00"/>
    <x v="58"/>
    <x v="6"/>
    <x v="2"/>
    <x v="15"/>
    <n v="10"/>
    <n v="80"/>
    <n v="0.05"/>
    <n v="54.86"/>
    <x v="2"/>
    <s v="Corporate"/>
    <x v="6"/>
    <n v="800"/>
    <n v="760"/>
    <n v="548.6"/>
    <n v="211.4"/>
  </r>
  <r>
    <s v="ORD0694"/>
    <d v="2025-07-05T00:00:00"/>
    <x v="24"/>
    <x v="1"/>
    <x v="1"/>
    <x v="1"/>
    <n v="4"/>
    <n v="3370"/>
    <n v="0"/>
    <n v="2720.92"/>
    <x v="2"/>
    <s v="Small Business"/>
    <x v="7"/>
    <n v="13480"/>
    <n v="13480"/>
    <n v="10883.68"/>
    <n v="2596.3200000000002"/>
  </r>
  <r>
    <s v="ORD0695"/>
    <d v="2025-11-12T00:00:00"/>
    <x v="274"/>
    <x v="7"/>
    <x v="3"/>
    <x v="18"/>
    <n v="3"/>
    <n v="2260"/>
    <n v="0.1"/>
    <n v="1539.12"/>
    <x v="1"/>
    <s v="Consumer"/>
    <x v="3"/>
    <n v="6780"/>
    <n v="6102"/>
    <n v="4617.3599999999997"/>
    <n v="1484.64"/>
  </r>
  <r>
    <s v="ORD0696"/>
    <d v="2025-06-27T00:00:00"/>
    <x v="155"/>
    <x v="1"/>
    <x v="3"/>
    <x v="19"/>
    <n v="1"/>
    <n v="1920"/>
    <n v="0.1"/>
    <n v="1451.3"/>
    <x v="2"/>
    <s v="Consumer"/>
    <x v="1"/>
    <n v="1920"/>
    <n v="1728"/>
    <n v="1451.3"/>
    <n v="276.7"/>
  </r>
  <r>
    <s v="ORD0697"/>
    <d v="2025-01-28T00:00:00"/>
    <x v="6"/>
    <x v="3"/>
    <x v="3"/>
    <x v="8"/>
    <n v="4"/>
    <n v="690"/>
    <n v="0.15"/>
    <n v="417.98"/>
    <x v="2"/>
    <s v="Small Business"/>
    <x v="7"/>
    <n v="2760"/>
    <n v="2346"/>
    <n v="1671.92"/>
    <n v="674.07999999999993"/>
  </r>
  <r>
    <s v="ORD0699"/>
    <d v="2025-12-23T00:00:00"/>
    <x v="248"/>
    <x v="0"/>
    <x v="0"/>
    <x v="9"/>
    <n v="5"/>
    <n v="1900"/>
    <n v="0"/>
    <n v="1364.67"/>
    <x v="2"/>
    <s v="Corporate"/>
    <x v="3"/>
    <n v="9500"/>
    <n v="9500"/>
    <n v="6823.35"/>
    <n v="2676.65"/>
  </r>
  <r>
    <s v="ORD0700"/>
    <d v="2025-02-10T00:00:00"/>
    <x v="38"/>
    <x v="2"/>
    <x v="3"/>
    <x v="8"/>
    <n v="5"/>
    <n v="470"/>
    <n v="0.1"/>
    <n v="307.37"/>
    <x v="2"/>
    <s v="Corporate"/>
    <x v="0"/>
    <n v="2350"/>
    <n v="2115"/>
    <n v="1536.85"/>
    <n v="578.15000000000009"/>
  </r>
  <r>
    <s v="ORD0701"/>
    <d v="2025-08-16T00:00:00"/>
    <x v="272"/>
    <x v="7"/>
    <x v="1"/>
    <x v="11"/>
    <n v="1"/>
    <n v="2820"/>
    <n v="0.05"/>
    <n v="2200.61"/>
    <x v="2"/>
    <s v="Consumer"/>
    <x v="3"/>
    <n v="2820"/>
    <n v="2679"/>
    <n v="2200.61"/>
    <n v="478.38999999999987"/>
  </r>
  <r>
    <s v="ORD0702"/>
    <d v="2025-07-11T00:00:00"/>
    <x v="249"/>
    <x v="3"/>
    <x v="2"/>
    <x v="2"/>
    <n v="3"/>
    <n v="50"/>
    <n v="0.2"/>
    <n v="34.729999999999997"/>
    <x v="1"/>
    <s v="Consumer"/>
    <x v="1"/>
    <n v="150"/>
    <n v="120"/>
    <n v="104.19"/>
    <n v="15.81"/>
  </r>
  <r>
    <s v="ORD0703"/>
    <d v="2025-05-25T00:00:00"/>
    <x v="202"/>
    <x v="7"/>
    <x v="2"/>
    <x v="10"/>
    <n v="3"/>
    <n v="3410"/>
    <n v="0.15"/>
    <n v="2641.47"/>
    <x v="2"/>
    <s v="Consumer"/>
    <x v="5"/>
    <n v="10230"/>
    <n v="8695.5"/>
    <n v="7924.41"/>
    <n v="771.09000000000015"/>
  </r>
  <r>
    <s v="ORD0704"/>
    <d v="2025-07-20T00:00:00"/>
    <x v="15"/>
    <x v="7"/>
    <x v="2"/>
    <x v="2"/>
    <n v="2"/>
    <n v="50"/>
    <n v="0.1"/>
    <n v="34.07"/>
    <x v="0"/>
    <s v="Small Business"/>
    <x v="0"/>
    <n v="100"/>
    <n v="90"/>
    <n v="68.14"/>
    <n v="21.86"/>
  </r>
  <r>
    <s v="ORD0705"/>
    <d v="2025-07-31T00:00:00"/>
    <x v="275"/>
    <x v="1"/>
    <x v="3"/>
    <x v="13"/>
    <n v="5"/>
    <n v="3860"/>
    <n v="0"/>
    <n v="2589.23"/>
    <x v="1"/>
    <s v="Small Business"/>
    <x v="0"/>
    <n v="19300"/>
    <n v="19300"/>
    <n v="12946.15"/>
    <n v="6353.85"/>
  </r>
  <r>
    <s v="ORD0706"/>
    <d v="2025-08-08T00:00:00"/>
    <x v="120"/>
    <x v="6"/>
    <x v="0"/>
    <x v="3"/>
    <n v="2"/>
    <n v="1220"/>
    <n v="0.1"/>
    <n v="779.29"/>
    <x v="2"/>
    <s v="Small Business"/>
    <x v="0"/>
    <n v="2440"/>
    <n v="2196"/>
    <n v="1558.58"/>
    <n v="637.42000000000007"/>
  </r>
  <r>
    <s v="ORD0707"/>
    <d v="2025-08-28T00:00:00"/>
    <x v="65"/>
    <x v="7"/>
    <x v="3"/>
    <x v="14"/>
    <n v="1"/>
    <n v="1890"/>
    <n v="0.1"/>
    <n v="1160.73"/>
    <x v="1"/>
    <s v="Consumer"/>
    <x v="3"/>
    <n v="1890"/>
    <n v="1701"/>
    <n v="1160.73"/>
    <n v="540.27"/>
  </r>
  <r>
    <s v="ORD0708"/>
    <d v="2025-02-15T00:00:00"/>
    <x v="12"/>
    <x v="1"/>
    <x v="1"/>
    <x v="5"/>
    <n v="4"/>
    <n v="380"/>
    <n v="0.05"/>
    <n v="292.95999999999998"/>
    <x v="0"/>
    <s v="Corporate"/>
    <x v="4"/>
    <n v="1520"/>
    <n v="1444"/>
    <n v="1171.8399999999999"/>
    <n v="272.16000000000008"/>
  </r>
  <r>
    <s v="ORD0709"/>
    <d v="2025-02-04T00:00:00"/>
    <x v="174"/>
    <x v="4"/>
    <x v="0"/>
    <x v="21"/>
    <n v="3"/>
    <n v="770"/>
    <n v="0"/>
    <n v="449.19"/>
    <x v="1"/>
    <s v="Small Business"/>
    <x v="6"/>
    <n v="2310"/>
    <n v="2310"/>
    <n v="1347.57"/>
    <n v="962.43000000000006"/>
  </r>
  <r>
    <s v="ORD0710"/>
    <d v="2025-09-10T00:00:00"/>
    <x v="39"/>
    <x v="6"/>
    <x v="3"/>
    <x v="14"/>
    <n v="1"/>
    <n v="1140"/>
    <n v="0.15"/>
    <n v="778.91"/>
    <x v="0"/>
    <s v="Small Business"/>
    <x v="5"/>
    <n v="1140"/>
    <n v="969"/>
    <n v="778.91"/>
    <n v="190.09"/>
  </r>
  <r>
    <s v="ORD0711"/>
    <d v="2025-03-23T00:00:00"/>
    <x v="75"/>
    <x v="7"/>
    <x v="3"/>
    <x v="19"/>
    <n v="1"/>
    <n v="1920"/>
    <n v="0"/>
    <n v="1574.12"/>
    <x v="1"/>
    <s v="Small Business"/>
    <x v="1"/>
    <n v="1920"/>
    <n v="1920"/>
    <n v="1574.12"/>
    <n v="345.88000000000011"/>
  </r>
  <r>
    <s v="ORD0712"/>
    <d v="2025-09-13T00:00:00"/>
    <x v="27"/>
    <x v="2"/>
    <x v="3"/>
    <x v="19"/>
    <n v="4"/>
    <n v="1400"/>
    <n v="0.1"/>
    <n v="845.87"/>
    <x v="1"/>
    <s v="Small Business"/>
    <x v="7"/>
    <n v="5600"/>
    <n v="5040"/>
    <n v="3383.48"/>
    <n v="1656.52"/>
  </r>
  <r>
    <s v="ORD0713"/>
    <d v="2025-07-16T00:00:00"/>
    <x v="137"/>
    <x v="5"/>
    <x v="1"/>
    <x v="1"/>
    <n v="1"/>
    <n v="6680"/>
    <n v="0.05"/>
    <n v="5357.11"/>
    <x v="0"/>
    <s v="Corporate"/>
    <x v="6"/>
    <n v="6680"/>
    <n v="6346"/>
    <n v="5357.11"/>
    <n v="988.89000000000033"/>
  </r>
  <r>
    <s v="ORD0714"/>
    <d v="2025-10-30T00:00:00"/>
    <x v="125"/>
    <x v="3"/>
    <x v="1"/>
    <x v="1"/>
    <n v="5"/>
    <n v="2620"/>
    <n v="0"/>
    <n v="1976.18"/>
    <x v="0"/>
    <s v="Small Business"/>
    <x v="6"/>
    <n v="13100"/>
    <n v="13100"/>
    <n v="9880.9"/>
    <n v="3219.1"/>
  </r>
  <r>
    <s v="ORD0715"/>
    <d v="2025-01-10T00:00:00"/>
    <x v="17"/>
    <x v="6"/>
    <x v="0"/>
    <x v="9"/>
    <n v="3"/>
    <n v="1290"/>
    <n v="0.05"/>
    <n v="727.03"/>
    <x v="1"/>
    <s v="Corporate"/>
    <x v="2"/>
    <n v="3870"/>
    <n v="3676.5"/>
    <n v="2181.09"/>
    <n v="1495.41"/>
  </r>
  <r>
    <s v="ORD0716"/>
    <d v="2025-11-08T00:00:00"/>
    <x v="225"/>
    <x v="4"/>
    <x v="3"/>
    <x v="13"/>
    <n v="10"/>
    <n v="6240"/>
    <n v="0.1"/>
    <n v="4263.42"/>
    <x v="2"/>
    <s v="Small Business"/>
    <x v="0"/>
    <n v="62400"/>
    <n v="56160"/>
    <n v="42634.2"/>
    <n v="13525.8"/>
  </r>
  <r>
    <s v="ORD0717"/>
    <d v="2025-10-13T00:00:00"/>
    <x v="44"/>
    <x v="7"/>
    <x v="0"/>
    <x v="9"/>
    <n v="3"/>
    <n v="1270"/>
    <n v="0.1"/>
    <n v="802.27"/>
    <x v="2"/>
    <s v="Corporate"/>
    <x v="1"/>
    <n v="3810"/>
    <n v="3429"/>
    <n v="2406.81"/>
    <n v="1022.19"/>
  </r>
  <r>
    <s v="ORD0718"/>
    <d v="2025-08-30T00:00:00"/>
    <x v="50"/>
    <x v="2"/>
    <x v="1"/>
    <x v="1"/>
    <n v="3"/>
    <n v="4040"/>
    <n v="0.05"/>
    <n v="2408.3200000000002"/>
    <x v="0"/>
    <s v="Corporate"/>
    <x v="1"/>
    <n v="12120"/>
    <n v="11514"/>
    <n v="7224.9600000000009"/>
    <n v="4289.0399999999991"/>
  </r>
  <r>
    <s v="ORD0719"/>
    <d v="2025-09-08T00:00:00"/>
    <x v="45"/>
    <x v="5"/>
    <x v="2"/>
    <x v="2"/>
    <n v="1"/>
    <n v="120"/>
    <n v="0.2"/>
    <n v="66.709999999999994"/>
    <x v="0"/>
    <s v="Consumer"/>
    <x v="0"/>
    <n v="120"/>
    <n v="96"/>
    <n v="66.709999999999994"/>
    <n v="29.29000000000001"/>
  </r>
  <r>
    <s v="ORD0720"/>
    <d v="2025-12-31T00:00:00"/>
    <x v="174"/>
    <x v="7"/>
    <x v="1"/>
    <x v="5"/>
    <n v="10"/>
    <n v="440"/>
    <n v="0"/>
    <n v="317.87"/>
    <x v="0"/>
    <s v="Consumer"/>
    <x v="6"/>
    <n v="4400"/>
    <n v="4400"/>
    <n v="3178.7"/>
    <n v="1221.3"/>
  </r>
  <r>
    <s v="ORD0721"/>
    <d v="2025-01-05T00:00:00"/>
    <x v="80"/>
    <x v="5"/>
    <x v="0"/>
    <x v="3"/>
    <n v="1"/>
    <n v="1080"/>
    <n v="0.15"/>
    <n v="746.13"/>
    <x v="2"/>
    <s v="Small Business"/>
    <x v="7"/>
    <n v="1080"/>
    <n v="918"/>
    <n v="746.13"/>
    <n v="171.87"/>
  </r>
  <r>
    <s v="ORD0722"/>
    <d v="2025-04-29T00:00:00"/>
    <x v="50"/>
    <x v="4"/>
    <x v="3"/>
    <x v="18"/>
    <n v="2"/>
    <n v="3980"/>
    <n v="0"/>
    <n v="2722.56"/>
    <x v="1"/>
    <s v="Consumer"/>
    <x v="2"/>
    <n v="7960"/>
    <n v="7960"/>
    <n v="5445.12"/>
    <n v="2514.88"/>
  </r>
  <r>
    <s v="ORD0723"/>
    <d v="2025-10-16T00:00:00"/>
    <x v="78"/>
    <x v="2"/>
    <x v="2"/>
    <x v="2"/>
    <n v="1"/>
    <n v="130"/>
    <n v="0.05"/>
    <n v="84.6"/>
    <x v="1"/>
    <s v="Corporate"/>
    <x v="0"/>
    <n v="130"/>
    <n v="123.5"/>
    <n v="84.6"/>
    <n v="38.900000000000013"/>
  </r>
  <r>
    <s v="ORD0724"/>
    <d v="2025-03-06T00:00:00"/>
    <x v="18"/>
    <x v="2"/>
    <x v="1"/>
    <x v="16"/>
    <n v="2"/>
    <n v="270"/>
    <n v="0"/>
    <n v="161.36000000000001"/>
    <x v="0"/>
    <s v="Consumer"/>
    <x v="1"/>
    <n v="540"/>
    <n v="540"/>
    <n v="322.72000000000003"/>
    <n v="217.28"/>
  </r>
  <r>
    <s v="ORD0725"/>
    <d v="2025-05-26T00:00:00"/>
    <x v="196"/>
    <x v="6"/>
    <x v="1"/>
    <x v="5"/>
    <n v="3"/>
    <n v="350"/>
    <n v="0"/>
    <n v="228.29"/>
    <x v="1"/>
    <s v="Corporate"/>
    <x v="1"/>
    <n v="1050"/>
    <n v="1050"/>
    <n v="684.87"/>
    <n v="365.13"/>
  </r>
  <r>
    <s v="ORD0726"/>
    <d v="2025-08-12T00:00:00"/>
    <x v="228"/>
    <x v="7"/>
    <x v="1"/>
    <x v="16"/>
    <n v="7"/>
    <n v="490"/>
    <n v="0"/>
    <n v="341.49"/>
    <x v="1"/>
    <s v="Small Business"/>
    <x v="2"/>
    <n v="3430"/>
    <n v="3430"/>
    <n v="2390.4299999999998"/>
    <n v="1039.57"/>
  </r>
  <r>
    <s v="ORD0727"/>
    <d v="2025-08-27T00:00:00"/>
    <x v="243"/>
    <x v="1"/>
    <x v="2"/>
    <x v="12"/>
    <n v="5"/>
    <n v="60"/>
    <n v="0.1"/>
    <n v="34.4"/>
    <x v="1"/>
    <s v="Corporate"/>
    <x v="0"/>
    <n v="300"/>
    <n v="270"/>
    <n v="172"/>
    <n v="98"/>
  </r>
  <r>
    <s v="ORD0728"/>
    <d v="2025-06-26T00:00:00"/>
    <x v="66"/>
    <x v="1"/>
    <x v="0"/>
    <x v="21"/>
    <n v="2"/>
    <n v="1710"/>
    <n v="0"/>
    <n v="1364.16"/>
    <x v="0"/>
    <s v="Consumer"/>
    <x v="0"/>
    <n v="3420"/>
    <n v="3420"/>
    <n v="2728.32"/>
    <n v="691.67999999999984"/>
  </r>
  <r>
    <s v="ORD0729"/>
    <d v="2025-09-24T00:00:00"/>
    <x v="100"/>
    <x v="0"/>
    <x v="0"/>
    <x v="21"/>
    <n v="6"/>
    <n v="840"/>
    <n v="0"/>
    <n v="683.08"/>
    <x v="0"/>
    <s v="Small Business"/>
    <x v="6"/>
    <n v="5040"/>
    <n v="5040"/>
    <n v="4098.4799999999996"/>
    <n v="941.51999999999953"/>
  </r>
  <r>
    <s v="ORD0730"/>
    <d v="2025-12-07T00:00:00"/>
    <x v="274"/>
    <x v="2"/>
    <x v="0"/>
    <x v="3"/>
    <n v="8"/>
    <n v="1940"/>
    <n v="0.1"/>
    <n v="1415.03"/>
    <x v="0"/>
    <s v="Corporate"/>
    <x v="0"/>
    <n v="15520"/>
    <n v="13968"/>
    <n v="11320.24"/>
    <n v="2647.76"/>
  </r>
  <r>
    <s v="ORD0731"/>
    <d v="2025-10-09T00:00:00"/>
    <x v="50"/>
    <x v="5"/>
    <x v="1"/>
    <x v="4"/>
    <n v="4"/>
    <n v="740"/>
    <n v="0.15"/>
    <n v="515.13"/>
    <x v="1"/>
    <s v="Consumer"/>
    <x v="6"/>
    <n v="2960"/>
    <n v="2516"/>
    <n v="2060.52"/>
    <n v="455.48"/>
  </r>
  <r>
    <s v="ORD0732"/>
    <d v="2025-03-04T00:00:00"/>
    <x v="214"/>
    <x v="7"/>
    <x v="3"/>
    <x v="14"/>
    <n v="3"/>
    <n v="3140"/>
    <n v="0"/>
    <n v="1813.9"/>
    <x v="0"/>
    <s v="Small Business"/>
    <x v="2"/>
    <n v="9420"/>
    <n v="9420"/>
    <n v="5441.7000000000007"/>
    <n v="3978.2999999999988"/>
  </r>
  <r>
    <s v="ORD0733"/>
    <d v="2025-08-05T00:00:00"/>
    <x v="59"/>
    <x v="5"/>
    <x v="1"/>
    <x v="11"/>
    <n v="8"/>
    <n v="3580"/>
    <n v="0"/>
    <n v="2808.1"/>
    <x v="0"/>
    <s v="Corporate"/>
    <x v="5"/>
    <n v="28640"/>
    <n v="28640"/>
    <n v="22464.799999999999"/>
    <n v="6175.2000000000007"/>
  </r>
  <r>
    <s v="ORD0734"/>
    <d v="2025-12-08T00:00:00"/>
    <x v="235"/>
    <x v="7"/>
    <x v="1"/>
    <x v="1"/>
    <n v="1"/>
    <n v="3820"/>
    <n v="0.1"/>
    <n v="2123.38"/>
    <x v="0"/>
    <s v="Small Business"/>
    <x v="0"/>
    <n v="3820"/>
    <n v="3438"/>
    <n v="2123.38"/>
    <n v="1314.62"/>
  </r>
  <r>
    <s v="ORD0735"/>
    <d v="2025-11-11T00:00:00"/>
    <x v="247"/>
    <x v="1"/>
    <x v="3"/>
    <x v="8"/>
    <n v="2"/>
    <n v="720"/>
    <n v="0.05"/>
    <n v="498.24"/>
    <x v="2"/>
    <s v="Consumer"/>
    <x v="1"/>
    <n v="1440"/>
    <n v="1368"/>
    <n v="996.48"/>
    <n v="371.52"/>
  </r>
  <r>
    <s v="ORD0736"/>
    <d v="2025-10-10T00:00:00"/>
    <x v="113"/>
    <x v="4"/>
    <x v="2"/>
    <x v="15"/>
    <n v="5"/>
    <n v="90"/>
    <n v="0"/>
    <n v="57.82"/>
    <x v="2"/>
    <s v="Consumer"/>
    <x v="4"/>
    <n v="450"/>
    <n v="450"/>
    <n v="289.10000000000002"/>
    <n v="160.9"/>
  </r>
  <r>
    <s v="ORD0737"/>
    <d v="2025-06-26T00:00:00"/>
    <x v="132"/>
    <x v="0"/>
    <x v="3"/>
    <x v="13"/>
    <n v="1"/>
    <n v="8320"/>
    <n v="0.1"/>
    <n v="5720.56"/>
    <x v="2"/>
    <s v="Corporate"/>
    <x v="5"/>
    <n v="8320"/>
    <n v="7488"/>
    <n v="5720.56"/>
    <n v="1767.44"/>
  </r>
  <r>
    <s v="ORD0738"/>
    <d v="2025-04-08T00:00:00"/>
    <x v="191"/>
    <x v="7"/>
    <x v="0"/>
    <x v="3"/>
    <n v="4"/>
    <n v="2240"/>
    <n v="0"/>
    <n v="1644.84"/>
    <x v="2"/>
    <s v="Corporate"/>
    <x v="5"/>
    <n v="8960"/>
    <n v="8960"/>
    <n v="6579.36"/>
    <n v="2380.64"/>
  </r>
  <r>
    <s v="ORD0739"/>
    <d v="2025-04-15T00:00:00"/>
    <x v="151"/>
    <x v="3"/>
    <x v="3"/>
    <x v="8"/>
    <n v="3"/>
    <n v="460"/>
    <n v="0"/>
    <n v="345.5"/>
    <x v="2"/>
    <s v="Small Business"/>
    <x v="7"/>
    <n v="1380"/>
    <n v="1380"/>
    <n v="1036.5"/>
    <n v="343.5"/>
  </r>
  <r>
    <s v="ORD0740"/>
    <d v="2025-04-09T00:00:00"/>
    <x v="275"/>
    <x v="1"/>
    <x v="1"/>
    <x v="11"/>
    <n v="4"/>
    <n v="4690"/>
    <n v="0.1"/>
    <n v="3599.84"/>
    <x v="0"/>
    <s v="Consumer"/>
    <x v="6"/>
    <n v="18760"/>
    <n v="16884"/>
    <n v="14399.36"/>
    <n v="2484.639999999999"/>
  </r>
  <r>
    <s v="ORD0741"/>
    <d v="2025-11-07T00:00:00"/>
    <x v="230"/>
    <x v="5"/>
    <x v="1"/>
    <x v="17"/>
    <n v="4"/>
    <n v="9640"/>
    <n v="0"/>
    <n v="6650.79"/>
    <x v="1"/>
    <s v="Corporate"/>
    <x v="4"/>
    <n v="38560"/>
    <n v="38560"/>
    <n v="26603.16"/>
    <n v="11956.84"/>
  </r>
  <r>
    <s v="ORD0742"/>
    <d v="2025-01-06T00:00:00"/>
    <x v="187"/>
    <x v="7"/>
    <x v="2"/>
    <x v="12"/>
    <n v="3"/>
    <n v="110"/>
    <n v="0.05"/>
    <n v="88.57"/>
    <x v="2"/>
    <s v="Small Business"/>
    <x v="3"/>
    <n v="330"/>
    <n v="313.5"/>
    <n v="265.70999999999998"/>
    <n v="47.79000000000002"/>
  </r>
  <r>
    <s v="ORD0743"/>
    <d v="2025-07-16T00:00:00"/>
    <x v="57"/>
    <x v="0"/>
    <x v="3"/>
    <x v="18"/>
    <n v="5"/>
    <n v="980"/>
    <n v="0.1"/>
    <n v="672.23"/>
    <x v="0"/>
    <s v="Consumer"/>
    <x v="2"/>
    <n v="4900"/>
    <n v="4410"/>
    <n v="3361.15"/>
    <n v="1048.8499999999999"/>
  </r>
  <r>
    <s v="ORD0744"/>
    <d v="2025-12-17T00:00:00"/>
    <x v="246"/>
    <x v="4"/>
    <x v="0"/>
    <x v="3"/>
    <n v="7"/>
    <n v="2460"/>
    <n v="0"/>
    <n v="1379.18"/>
    <x v="1"/>
    <s v="Consumer"/>
    <x v="0"/>
    <n v="17220"/>
    <n v="17220"/>
    <n v="9654.26"/>
    <n v="7565.74"/>
  </r>
  <r>
    <s v="ORD0746"/>
    <d v="2025-12-24T00:00:00"/>
    <x v="242"/>
    <x v="5"/>
    <x v="1"/>
    <x v="11"/>
    <n v="5"/>
    <n v="5960"/>
    <n v="0"/>
    <n v="4187.12"/>
    <x v="2"/>
    <s v="Small Business"/>
    <x v="2"/>
    <n v="29800"/>
    <n v="29800"/>
    <n v="20935.599999999999"/>
    <n v="8864.4000000000015"/>
  </r>
  <r>
    <s v="ORD0747"/>
    <d v="2025-09-16T00:00:00"/>
    <x v="232"/>
    <x v="5"/>
    <x v="0"/>
    <x v="21"/>
    <n v="2"/>
    <n v="1730"/>
    <n v="0.05"/>
    <n v="1105.42"/>
    <x v="0"/>
    <s v="Consumer"/>
    <x v="4"/>
    <n v="3460"/>
    <n v="3287"/>
    <n v="2210.84"/>
    <n v="1076.1600000000001"/>
  </r>
  <r>
    <s v="ORD0748"/>
    <d v="2025-01-23T00:00:00"/>
    <x v="101"/>
    <x v="3"/>
    <x v="3"/>
    <x v="14"/>
    <n v="1"/>
    <n v="3380"/>
    <n v="0.15"/>
    <n v="2159.31"/>
    <x v="2"/>
    <s v="Consumer"/>
    <x v="2"/>
    <n v="3380"/>
    <n v="2873"/>
    <n v="2159.31"/>
    <n v="713.69"/>
  </r>
  <r>
    <s v="ORD0749"/>
    <d v="2025-02-22T00:00:00"/>
    <x v="272"/>
    <x v="7"/>
    <x v="1"/>
    <x v="6"/>
    <n v="1"/>
    <n v="2820"/>
    <n v="0"/>
    <n v="1695.3"/>
    <x v="1"/>
    <s v="Small Business"/>
    <x v="0"/>
    <n v="2820"/>
    <n v="2820"/>
    <n v="1695.3"/>
    <n v="1124.7"/>
  </r>
  <r>
    <s v="ORD0750"/>
    <d v="2025-06-14T00:00:00"/>
    <x v="213"/>
    <x v="5"/>
    <x v="0"/>
    <x v="7"/>
    <n v="5"/>
    <n v="1730"/>
    <n v="0.05"/>
    <n v="1413.17"/>
    <x v="0"/>
    <s v="Small Business"/>
    <x v="0"/>
    <n v="8650"/>
    <n v="8217.5"/>
    <n v="7065.85"/>
    <n v="1151.6500000000001"/>
  </r>
  <r>
    <s v="ORD0751"/>
    <d v="2025-07-21T00:00:00"/>
    <x v="262"/>
    <x v="3"/>
    <x v="3"/>
    <x v="8"/>
    <n v="2"/>
    <n v="510"/>
    <n v="0.1"/>
    <n v="348.37"/>
    <x v="1"/>
    <s v="Corporate"/>
    <x v="4"/>
    <n v="1020"/>
    <n v="918"/>
    <n v="696.74"/>
    <n v="221.26"/>
  </r>
  <r>
    <s v="ORD0752"/>
    <d v="2025-03-24T00:00:00"/>
    <x v="2"/>
    <x v="2"/>
    <x v="0"/>
    <x v="7"/>
    <n v="5"/>
    <n v="2120"/>
    <n v="0.05"/>
    <n v="1482.37"/>
    <x v="1"/>
    <s v="Consumer"/>
    <x v="0"/>
    <n v="10600"/>
    <n v="10070"/>
    <n v="7411.8499999999995"/>
    <n v="2658.150000000001"/>
  </r>
  <r>
    <s v="ORD0753"/>
    <d v="2025-05-25T00:00:00"/>
    <x v="243"/>
    <x v="4"/>
    <x v="3"/>
    <x v="8"/>
    <n v="5"/>
    <n v="1370"/>
    <n v="0"/>
    <n v="996.46"/>
    <x v="0"/>
    <s v="Small Business"/>
    <x v="6"/>
    <n v="6850"/>
    <n v="6850"/>
    <n v="4982.3"/>
    <n v="1867.7"/>
  </r>
  <r>
    <s v="ORD0754"/>
    <d v="2025-03-26T00:00:00"/>
    <x v="64"/>
    <x v="1"/>
    <x v="3"/>
    <x v="8"/>
    <n v="3"/>
    <n v="1430"/>
    <n v="0"/>
    <n v="1019.67"/>
    <x v="0"/>
    <s v="Consumer"/>
    <x v="5"/>
    <n v="4290"/>
    <n v="4290"/>
    <n v="3059.01"/>
    <n v="1230.99"/>
  </r>
  <r>
    <s v="ORD0755"/>
    <d v="2025-03-19T00:00:00"/>
    <x v="252"/>
    <x v="2"/>
    <x v="2"/>
    <x v="15"/>
    <n v="1"/>
    <n v="100"/>
    <n v="0.1"/>
    <n v="65.95"/>
    <x v="2"/>
    <s v="Small Business"/>
    <x v="2"/>
    <n v="100"/>
    <n v="90"/>
    <n v="65.95"/>
    <n v="24.05"/>
  </r>
  <r>
    <s v="ORD0756"/>
    <d v="2025-01-01T00:00:00"/>
    <x v="191"/>
    <x v="0"/>
    <x v="0"/>
    <x v="21"/>
    <n v="4"/>
    <n v="1350"/>
    <n v="0.15"/>
    <n v="872.48"/>
    <x v="1"/>
    <s v="Corporate"/>
    <x v="0"/>
    <n v="5400"/>
    <n v="4590"/>
    <n v="3489.92"/>
    <n v="1100.08"/>
  </r>
  <r>
    <s v="ORD0757"/>
    <d v="2025-02-20T00:00:00"/>
    <x v="215"/>
    <x v="0"/>
    <x v="0"/>
    <x v="21"/>
    <n v="4"/>
    <n v="770"/>
    <n v="0.2"/>
    <n v="571.92999999999995"/>
    <x v="2"/>
    <s v="Consumer"/>
    <x v="0"/>
    <n v="3080"/>
    <n v="2464"/>
    <n v="2287.7199999999998"/>
    <n v="176.2800000000002"/>
  </r>
  <r>
    <s v="ORD0758"/>
    <d v="2025-06-22T00:00:00"/>
    <x v="196"/>
    <x v="1"/>
    <x v="0"/>
    <x v="3"/>
    <n v="1"/>
    <n v="900"/>
    <n v="0.05"/>
    <n v="612.25"/>
    <x v="0"/>
    <s v="Small Business"/>
    <x v="7"/>
    <n v="900"/>
    <n v="855"/>
    <n v="612.25"/>
    <n v="242.75"/>
  </r>
  <r>
    <s v="ORD0759"/>
    <d v="2025-07-24T00:00:00"/>
    <x v="0"/>
    <x v="1"/>
    <x v="2"/>
    <x v="12"/>
    <n v="3"/>
    <n v="60"/>
    <n v="0.1"/>
    <n v="42.78"/>
    <x v="0"/>
    <s v="Corporate"/>
    <x v="2"/>
    <n v="180"/>
    <n v="162"/>
    <n v="128.34"/>
    <n v="33.659999999999997"/>
  </r>
  <r>
    <s v="ORD0760"/>
    <d v="2025-09-17T00:00:00"/>
    <x v="276"/>
    <x v="2"/>
    <x v="2"/>
    <x v="2"/>
    <n v="3"/>
    <n v="60"/>
    <n v="0.15"/>
    <n v="39.659999999999997"/>
    <x v="2"/>
    <s v="Consumer"/>
    <x v="5"/>
    <n v="180"/>
    <n v="153"/>
    <n v="118.98"/>
    <n v="34.02000000000001"/>
  </r>
  <r>
    <s v="ORD0761"/>
    <d v="2025-10-15T00:00:00"/>
    <x v="126"/>
    <x v="1"/>
    <x v="1"/>
    <x v="16"/>
    <n v="10"/>
    <n v="300"/>
    <n v="0.15"/>
    <n v="167.91"/>
    <x v="2"/>
    <s v="Consumer"/>
    <x v="1"/>
    <n v="3000"/>
    <n v="2550"/>
    <n v="1679.1"/>
    <n v="870.90000000000009"/>
  </r>
  <r>
    <s v="ORD0762"/>
    <d v="2025-02-03T00:00:00"/>
    <x v="215"/>
    <x v="1"/>
    <x v="3"/>
    <x v="19"/>
    <n v="7"/>
    <n v="3020"/>
    <n v="0"/>
    <n v="2373.75"/>
    <x v="1"/>
    <s v="Corporate"/>
    <x v="3"/>
    <n v="21140"/>
    <n v="21140"/>
    <n v="16616.25"/>
    <n v="4523.75"/>
  </r>
  <r>
    <s v="ORD0763"/>
    <d v="2025-12-14T00:00:00"/>
    <x v="142"/>
    <x v="5"/>
    <x v="2"/>
    <x v="10"/>
    <n v="1"/>
    <n v="2820"/>
    <n v="0.05"/>
    <n v="2112.3200000000002"/>
    <x v="2"/>
    <s v="Small Business"/>
    <x v="3"/>
    <n v="2820"/>
    <n v="2679"/>
    <n v="2112.3200000000002"/>
    <n v="566.67999999999984"/>
  </r>
  <r>
    <s v="ORD0764"/>
    <d v="2025-04-05T00:00:00"/>
    <x v="264"/>
    <x v="1"/>
    <x v="2"/>
    <x v="12"/>
    <n v="1"/>
    <n v="60"/>
    <n v="0.2"/>
    <n v="33.4"/>
    <x v="0"/>
    <s v="Consumer"/>
    <x v="3"/>
    <n v="60"/>
    <n v="48"/>
    <n v="33.4"/>
    <n v="14.6"/>
  </r>
  <r>
    <s v="ORD0765"/>
    <d v="2025-03-13T00:00:00"/>
    <x v="266"/>
    <x v="7"/>
    <x v="1"/>
    <x v="1"/>
    <n v="7"/>
    <n v="5870"/>
    <n v="0.15"/>
    <n v="3242.92"/>
    <x v="1"/>
    <s v="Corporate"/>
    <x v="5"/>
    <n v="41090"/>
    <n v="34926.5"/>
    <n v="22700.44"/>
    <n v="12226.06"/>
  </r>
  <r>
    <s v="ORD0766"/>
    <d v="2025-02-08T00:00:00"/>
    <x v="113"/>
    <x v="7"/>
    <x v="0"/>
    <x v="0"/>
    <n v="1"/>
    <n v="6240"/>
    <n v="0.1"/>
    <n v="4482.32"/>
    <x v="2"/>
    <s v="Consumer"/>
    <x v="7"/>
    <n v="6240"/>
    <n v="5616"/>
    <n v="4482.32"/>
    <n v="1133.68"/>
  </r>
  <r>
    <s v="ORD0767"/>
    <d v="2025-06-03T00:00:00"/>
    <x v="167"/>
    <x v="0"/>
    <x v="1"/>
    <x v="16"/>
    <n v="4"/>
    <n v="230"/>
    <n v="0.1"/>
    <n v="141.44999999999999"/>
    <x v="1"/>
    <s v="Consumer"/>
    <x v="2"/>
    <n v="920"/>
    <n v="828"/>
    <n v="565.79999999999995"/>
    <n v="262.2"/>
  </r>
  <r>
    <s v="ORD0768"/>
    <d v="2025-09-07T00:00:00"/>
    <x v="53"/>
    <x v="1"/>
    <x v="2"/>
    <x v="10"/>
    <n v="4"/>
    <n v="3820"/>
    <n v="0"/>
    <n v="2885.9"/>
    <x v="1"/>
    <s v="Consumer"/>
    <x v="1"/>
    <n v="15280"/>
    <n v="15280"/>
    <n v="11543.6"/>
    <n v="3736.4"/>
  </r>
  <r>
    <s v="ORD0769"/>
    <d v="2025-06-11T00:00:00"/>
    <x v="277"/>
    <x v="2"/>
    <x v="2"/>
    <x v="15"/>
    <n v="2"/>
    <n v="130"/>
    <n v="0.15"/>
    <n v="92.34"/>
    <x v="1"/>
    <s v="Small Business"/>
    <x v="3"/>
    <n v="260"/>
    <n v="221"/>
    <n v="184.68"/>
    <n v="36.319999999999993"/>
  </r>
  <r>
    <s v="ORD0770"/>
    <d v="2025-04-28T00:00:00"/>
    <x v="4"/>
    <x v="2"/>
    <x v="1"/>
    <x v="6"/>
    <n v="6"/>
    <n v="2900"/>
    <n v="0"/>
    <n v="2108.65"/>
    <x v="1"/>
    <s v="Corporate"/>
    <x v="7"/>
    <n v="17400"/>
    <n v="17400"/>
    <n v="12651.9"/>
    <n v="4748.0999999999995"/>
  </r>
  <r>
    <s v="ORD0771"/>
    <d v="2025-09-16T00:00:00"/>
    <x v="138"/>
    <x v="6"/>
    <x v="1"/>
    <x v="17"/>
    <n v="7"/>
    <n v="7080"/>
    <n v="0"/>
    <n v="5245.13"/>
    <x v="2"/>
    <s v="Corporate"/>
    <x v="2"/>
    <n v="49560"/>
    <n v="49560"/>
    <n v="36715.910000000003"/>
    <n v="12844.09"/>
  </r>
  <r>
    <s v="ORD0772"/>
    <d v="2025-11-02T00:00:00"/>
    <x v="199"/>
    <x v="3"/>
    <x v="3"/>
    <x v="19"/>
    <n v="7"/>
    <n v="3400"/>
    <n v="0.15"/>
    <n v="2330.67"/>
    <x v="2"/>
    <s v="Corporate"/>
    <x v="3"/>
    <n v="23800"/>
    <n v="20230"/>
    <n v="16314.69"/>
    <n v="3915.309999999999"/>
  </r>
  <r>
    <s v="ORD0773"/>
    <d v="2025-09-25T00:00:00"/>
    <x v="278"/>
    <x v="5"/>
    <x v="1"/>
    <x v="17"/>
    <n v="2"/>
    <n v="10820"/>
    <n v="0.05"/>
    <n v="6468.72"/>
    <x v="1"/>
    <s v="Consumer"/>
    <x v="5"/>
    <n v="21640"/>
    <n v="20558"/>
    <n v="12937.44"/>
    <n v="7620.5599999999986"/>
  </r>
  <r>
    <s v="ORD0774"/>
    <d v="2025-02-23T00:00:00"/>
    <x v="191"/>
    <x v="4"/>
    <x v="1"/>
    <x v="11"/>
    <n v="2"/>
    <n v="3860"/>
    <n v="0.15"/>
    <n v="2729.13"/>
    <x v="2"/>
    <s v="Corporate"/>
    <x v="7"/>
    <n v="7720"/>
    <n v="6562"/>
    <n v="5458.26"/>
    <n v="1103.74"/>
  </r>
  <r>
    <s v="ORD0775"/>
    <d v="2025-08-24T00:00:00"/>
    <x v="9"/>
    <x v="0"/>
    <x v="0"/>
    <x v="0"/>
    <n v="3"/>
    <n v="6270"/>
    <n v="0"/>
    <n v="3666.99"/>
    <x v="1"/>
    <s v="Corporate"/>
    <x v="1"/>
    <n v="18810"/>
    <n v="18810"/>
    <n v="11000.97"/>
    <n v="7809.0300000000007"/>
  </r>
  <r>
    <s v="ORD0776"/>
    <d v="2025-08-10T00:00:00"/>
    <x v="63"/>
    <x v="7"/>
    <x v="2"/>
    <x v="10"/>
    <n v="1"/>
    <n v="1700"/>
    <n v="0"/>
    <n v="1269.3800000000001"/>
    <x v="2"/>
    <s v="Corporate"/>
    <x v="4"/>
    <n v="1700"/>
    <n v="1700"/>
    <n v="1269.3800000000001"/>
    <n v="430.61999999999989"/>
  </r>
  <r>
    <s v="ORD0777"/>
    <d v="2025-09-08T00:00:00"/>
    <x v="39"/>
    <x v="2"/>
    <x v="0"/>
    <x v="3"/>
    <n v="2"/>
    <n v="750"/>
    <n v="0.05"/>
    <n v="544.5"/>
    <x v="2"/>
    <s v="Small Business"/>
    <x v="7"/>
    <n v="1500"/>
    <n v="1425"/>
    <n v="1089"/>
    <n v="336"/>
  </r>
  <r>
    <s v="ORD0778"/>
    <d v="2025-11-09T00:00:00"/>
    <x v="187"/>
    <x v="0"/>
    <x v="0"/>
    <x v="7"/>
    <n v="2"/>
    <n v="1380"/>
    <n v="0.1"/>
    <n v="922.24"/>
    <x v="1"/>
    <s v="Consumer"/>
    <x v="3"/>
    <n v="2760"/>
    <n v="2484"/>
    <n v="1844.48"/>
    <n v="639.52"/>
  </r>
  <r>
    <s v="ORD0779"/>
    <d v="2025-04-22T00:00:00"/>
    <x v="210"/>
    <x v="7"/>
    <x v="3"/>
    <x v="18"/>
    <n v="1"/>
    <n v="1010"/>
    <n v="0.05"/>
    <n v="721.76"/>
    <x v="0"/>
    <s v="Small Business"/>
    <x v="5"/>
    <n v="1010"/>
    <n v="959.5"/>
    <n v="721.76"/>
    <n v="237.74"/>
  </r>
  <r>
    <s v="ORD0780"/>
    <d v="2025-09-12T00:00:00"/>
    <x v="279"/>
    <x v="1"/>
    <x v="2"/>
    <x v="20"/>
    <n v="4"/>
    <n v="20"/>
    <n v="0.1"/>
    <n v="11.49"/>
    <x v="2"/>
    <s v="Small Business"/>
    <x v="5"/>
    <n v="80"/>
    <n v="72"/>
    <n v="45.96"/>
    <n v="26.04"/>
  </r>
  <r>
    <s v="ORD0781"/>
    <d v="2025-10-30T00:00:00"/>
    <x v="111"/>
    <x v="6"/>
    <x v="2"/>
    <x v="20"/>
    <n v="6"/>
    <n v="70"/>
    <n v="0"/>
    <n v="54.85"/>
    <x v="0"/>
    <s v="Small Business"/>
    <x v="6"/>
    <n v="420"/>
    <n v="420"/>
    <n v="329.1"/>
    <n v="90.899999999999977"/>
  </r>
  <r>
    <s v="ORD0782"/>
    <d v="2025-07-26T00:00:00"/>
    <x v="76"/>
    <x v="5"/>
    <x v="1"/>
    <x v="16"/>
    <n v="1"/>
    <n v="170"/>
    <n v="0"/>
    <n v="119.77"/>
    <x v="0"/>
    <s v="Consumer"/>
    <x v="7"/>
    <n v="170"/>
    <n v="170"/>
    <n v="119.77"/>
    <n v="50.23"/>
  </r>
  <r>
    <s v="ORD0783"/>
    <d v="2025-08-17T00:00:00"/>
    <x v="109"/>
    <x v="3"/>
    <x v="3"/>
    <x v="13"/>
    <n v="1"/>
    <n v="7180"/>
    <n v="0.15"/>
    <n v="4713.88"/>
    <x v="0"/>
    <s v="Consumer"/>
    <x v="0"/>
    <n v="7180"/>
    <n v="6103"/>
    <n v="4713.88"/>
    <n v="1389.12"/>
  </r>
  <r>
    <s v="ORD0784"/>
    <d v="2025-12-07T00:00:00"/>
    <x v="223"/>
    <x v="6"/>
    <x v="2"/>
    <x v="15"/>
    <n v="2"/>
    <n v="80"/>
    <n v="0"/>
    <n v="46.84"/>
    <x v="2"/>
    <s v="Small Business"/>
    <x v="4"/>
    <n v="160"/>
    <n v="160"/>
    <n v="93.68"/>
    <n v="66.319999999999993"/>
  </r>
  <r>
    <s v="ORD0785"/>
    <d v="2025-03-07T00:00:00"/>
    <x v="235"/>
    <x v="5"/>
    <x v="1"/>
    <x v="1"/>
    <n v="2"/>
    <n v="7960"/>
    <n v="0.15"/>
    <n v="5994.94"/>
    <x v="2"/>
    <s v="Consumer"/>
    <x v="2"/>
    <n v="15920"/>
    <n v="13532"/>
    <n v="11989.88"/>
    <n v="1542.120000000001"/>
  </r>
  <r>
    <s v="ORD0786"/>
    <d v="2025-03-16T00:00:00"/>
    <x v="233"/>
    <x v="2"/>
    <x v="3"/>
    <x v="8"/>
    <n v="2"/>
    <n v="340"/>
    <n v="0.05"/>
    <n v="193.68"/>
    <x v="0"/>
    <s v="Corporate"/>
    <x v="4"/>
    <n v="680"/>
    <n v="646"/>
    <n v="387.36"/>
    <n v="258.64"/>
  </r>
  <r>
    <s v="ORD0787"/>
    <d v="2025-04-13T00:00:00"/>
    <x v="234"/>
    <x v="2"/>
    <x v="0"/>
    <x v="21"/>
    <n v="5"/>
    <n v="1940"/>
    <n v="0.05"/>
    <n v="1386.54"/>
    <x v="2"/>
    <s v="Small Business"/>
    <x v="0"/>
    <n v="9700"/>
    <n v="9215"/>
    <n v="6932.7"/>
    <n v="2282.3000000000002"/>
  </r>
  <r>
    <s v="ORD0788"/>
    <d v="2025-07-11T00:00:00"/>
    <x v="109"/>
    <x v="7"/>
    <x v="1"/>
    <x v="16"/>
    <n v="2"/>
    <n v="390"/>
    <n v="0.05"/>
    <n v="304.14"/>
    <x v="2"/>
    <s v="Corporate"/>
    <x v="7"/>
    <n v="780"/>
    <n v="741"/>
    <n v="608.28"/>
    <n v="132.72"/>
  </r>
  <r>
    <s v="ORD0789"/>
    <d v="2025-09-09T00:00:00"/>
    <x v="208"/>
    <x v="2"/>
    <x v="0"/>
    <x v="3"/>
    <n v="1"/>
    <n v="1260"/>
    <n v="0"/>
    <n v="934.17"/>
    <x v="1"/>
    <s v="Corporate"/>
    <x v="2"/>
    <n v="1260"/>
    <n v="1260"/>
    <n v="934.17"/>
    <n v="325.83"/>
  </r>
  <r>
    <s v="ORD0790"/>
    <d v="2025-08-14T00:00:00"/>
    <x v="280"/>
    <x v="1"/>
    <x v="1"/>
    <x v="5"/>
    <n v="3"/>
    <n v="200"/>
    <n v="0"/>
    <n v="125.72"/>
    <x v="1"/>
    <s v="Small Business"/>
    <x v="3"/>
    <n v="600"/>
    <n v="600"/>
    <n v="377.16"/>
    <n v="222.84"/>
  </r>
  <r>
    <s v="ORD0791"/>
    <d v="2025-10-21T00:00:00"/>
    <x v="130"/>
    <x v="2"/>
    <x v="2"/>
    <x v="2"/>
    <n v="1"/>
    <n v="90"/>
    <n v="0"/>
    <n v="51.68"/>
    <x v="0"/>
    <s v="Corporate"/>
    <x v="7"/>
    <n v="90"/>
    <n v="90"/>
    <n v="51.68"/>
    <n v="38.32"/>
  </r>
  <r>
    <s v="ORD0792"/>
    <d v="2025-11-02T00:00:00"/>
    <x v="18"/>
    <x v="4"/>
    <x v="3"/>
    <x v="18"/>
    <n v="8"/>
    <n v="2090"/>
    <n v="0"/>
    <n v="1240.3399999999999"/>
    <x v="2"/>
    <s v="Consumer"/>
    <x v="4"/>
    <n v="16720"/>
    <n v="16720"/>
    <n v="9922.7199999999993"/>
    <n v="6797.2800000000007"/>
  </r>
  <r>
    <s v="ORD0793"/>
    <d v="2025-04-08T00:00:00"/>
    <x v="94"/>
    <x v="2"/>
    <x v="1"/>
    <x v="1"/>
    <n v="1"/>
    <n v="5750"/>
    <n v="0"/>
    <n v="4047.72"/>
    <x v="2"/>
    <s v="Small Business"/>
    <x v="3"/>
    <n v="5750"/>
    <n v="5750"/>
    <n v="4047.72"/>
    <n v="1702.28"/>
  </r>
  <r>
    <s v="ORD0794"/>
    <d v="2025-12-04T00:00:00"/>
    <x v="149"/>
    <x v="1"/>
    <x v="0"/>
    <x v="9"/>
    <n v="5"/>
    <n v="1600"/>
    <n v="0.2"/>
    <n v="1193.17"/>
    <x v="1"/>
    <s v="Corporate"/>
    <x v="7"/>
    <n v="8000"/>
    <n v="6400"/>
    <n v="5965.85"/>
    <n v="434.14999999999958"/>
  </r>
  <r>
    <s v="ORD0795"/>
    <d v="2025-10-13T00:00:00"/>
    <x v="54"/>
    <x v="3"/>
    <x v="0"/>
    <x v="9"/>
    <n v="10"/>
    <n v="2080"/>
    <n v="0"/>
    <n v="1301.5"/>
    <x v="2"/>
    <s v="Corporate"/>
    <x v="4"/>
    <n v="20800"/>
    <n v="20800"/>
    <n v="13015"/>
    <n v="7785"/>
  </r>
  <r>
    <s v="ORD0796"/>
    <d v="2025-12-01T00:00:00"/>
    <x v="169"/>
    <x v="0"/>
    <x v="0"/>
    <x v="9"/>
    <n v="10"/>
    <n v="2360"/>
    <n v="0"/>
    <n v="1859.56"/>
    <x v="2"/>
    <s v="Small Business"/>
    <x v="0"/>
    <n v="23600"/>
    <n v="23600"/>
    <n v="18595.599999999999"/>
    <n v="5004.4000000000005"/>
  </r>
  <r>
    <s v="ORD0797"/>
    <d v="2025-12-13T00:00:00"/>
    <x v="27"/>
    <x v="1"/>
    <x v="3"/>
    <x v="8"/>
    <n v="3"/>
    <n v="1020"/>
    <n v="0"/>
    <n v="763.91"/>
    <x v="0"/>
    <s v="Small Business"/>
    <x v="4"/>
    <n v="3060"/>
    <n v="3060"/>
    <n v="2291.73"/>
    <n v="768.27"/>
  </r>
  <r>
    <s v="ORD0798"/>
    <d v="2025-11-04T00:00:00"/>
    <x v="0"/>
    <x v="1"/>
    <x v="1"/>
    <x v="16"/>
    <n v="3"/>
    <n v="340"/>
    <n v="0.05"/>
    <n v="216"/>
    <x v="2"/>
    <s v="Small Business"/>
    <x v="7"/>
    <n v="1020"/>
    <n v="969"/>
    <n v="648"/>
    <n v="321"/>
  </r>
  <r>
    <s v="ORD0799"/>
    <d v="2025-09-06T00:00:00"/>
    <x v="132"/>
    <x v="4"/>
    <x v="2"/>
    <x v="15"/>
    <n v="3"/>
    <n v="90"/>
    <n v="0.05"/>
    <n v="57.59"/>
    <x v="2"/>
    <s v="Consumer"/>
    <x v="0"/>
    <n v="270"/>
    <n v="256.5"/>
    <n v="172.77"/>
    <n v="83.72999999999999"/>
  </r>
  <r>
    <s v="ORD0800"/>
    <d v="2025-06-15T00:00:00"/>
    <x v="281"/>
    <x v="0"/>
    <x v="2"/>
    <x v="20"/>
    <n v="8"/>
    <n v="40"/>
    <n v="0"/>
    <n v="23.06"/>
    <x v="0"/>
    <s v="Corporate"/>
    <x v="3"/>
    <n v="320"/>
    <n v="320"/>
    <n v="184.48"/>
    <n v="135.52000000000001"/>
  </r>
  <r>
    <s v="ORD0801"/>
    <d v="2025-12-01T00:00:00"/>
    <x v="257"/>
    <x v="3"/>
    <x v="2"/>
    <x v="2"/>
    <n v="8"/>
    <n v="140"/>
    <n v="0.15"/>
    <n v="98.35"/>
    <x v="0"/>
    <s v="Corporate"/>
    <x v="2"/>
    <n v="1120"/>
    <n v="952"/>
    <n v="786.8"/>
    <n v="165.2"/>
  </r>
  <r>
    <s v="ORD0802"/>
    <d v="2025-01-30T00:00:00"/>
    <x v="119"/>
    <x v="2"/>
    <x v="0"/>
    <x v="0"/>
    <n v="5"/>
    <n v="5590"/>
    <n v="0.05"/>
    <n v="3157.08"/>
    <x v="2"/>
    <s v="Corporate"/>
    <x v="2"/>
    <n v="27950"/>
    <n v="26552.5"/>
    <n v="15785.4"/>
    <n v="10767.1"/>
  </r>
  <r>
    <s v="ORD0803"/>
    <d v="2025-09-04T00:00:00"/>
    <x v="58"/>
    <x v="3"/>
    <x v="3"/>
    <x v="8"/>
    <n v="10"/>
    <n v="1100"/>
    <n v="0.2"/>
    <n v="668.93"/>
    <x v="0"/>
    <s v="Small Business"/>
    <x v="0"/>
    <n v="11000"/>
    <n v="8800"/>
    <n v="6689.2999999999993"/>
    <n v="2110.7000000000012"/>
  </r>
  <r>
    <s v="ORD0804"/>
    <d v="2025-04-16T00:00:00"/>
    <x v="219"/>
    <x v="0"/>
    <x v="0"/>
    <x v="7"/>
    <n v="2"/>
    <n v="600"/>
    <n v="0.15"/>
    <n v="344.42"/>
    <x v="0"/>
    <s v="Small Business"/>
    <x v="3"/>
    <n v="1200"/>
    <n v="1020"/>
    <n v="688.84"/>
    <n v="331.16"/>
  </r>
  <r>
    <s v="ORD0805"/>
    <d v="2025-02-20T00:00:00"/>
    <x v="249"/>
    <x v="0"/>
    <x v="3"/>
    <x v="18"/>
    <n v="2"/>
    <n v="2890"/>
    <n v="0.1"/>
    <n v="1713.88"/>
    <x v="2"/>
    <s v="Small Business"/>
    <x v="2"/>
    <n v="5780"/>
    <n v="5202"/>
    <n v="3427.76"/>
    <n v="1774.24"/>
  </r>
  <r>
    <s v="ORD0806"/>
    <d v="2025-03-22T00:00:00"/>
    <x v="121"/>
    <x v="2"/>
    <x v="3"/>
    <x v="18"/>
    <n v="5"/>
    <n v="3590"/>
    <n v="0.05"/>
    <n v="2295.33"/>
    <x v="1"/>
    <s v="Consumer"/>
    <x v="3"/>
    <n v="17950"/>
    <n v="17052.5"/>
    <n v="11476.65"/>
    <n v="5575.85"/>
  </r>
  <r>
    <s v="ORD0807"/>
    <d v="2025-05-13T00:00:00"/>
    <x v="277"/>
    <x v="6"/>
    <x v="1"/>
    <x v="5"/>
    <n v="7"/>
    <n v="510"/>
    <n v="0.1"/>
    <n v="283.17"/>
    <x v="1"/>
    <s v="Corporate"/>
    <x v="4"/>
    <n v="3570"/>
    <n v="3213"/>
    <n v="1982.19"/>
    <n v="1230.81"/>
  </r>
  <r>
    <s v="ORD0808"/>
    <d v="2025-10-12T00:00:00"/>
    <x v="236"/>
    <x v="4"/>
    <x v="3"/>
    <x v="8"/>
    <n v="6"/>
    <n v="830"/>
    <n v="0"/>
    <n v="501.46"/>
    <x v="2"/>
    <s v="Small Business"/>
    <x v="4"/>
    <n v="4980"/>
    <n v="4980"/>
    <n v="3008.76"/>
    <n v="1971.24"/>
  </r>
  <r>
    <s v="ORD0809"/>
    <d v="2025-05-18T00:00:00"/>
    <x v="246"/>
    <x v="6"/>
    <x v="2"/>
    <x v="12"/>
    <n v="8"/>
    <n v="90"/>
    <n v="0.05"/>
    <n v="51.51"/>
    <x v="0"/>
    <s v="Small Business"/>
    <x v="0"/>
    <n v="720"/>
    <n v="684"/>
    <n v="412.08"/>
    <n v="271.92"/>
  </r>
  <r>
    <s v="ORD0810"/>
    <d v="2025-07-03T00:00:00"/>
    <x v="111"/>
    <x v="7"/>
    <x v="0"/>
    <x v="9"/>
    <n v="1"/>
    <n v="2150"/>
    <n v="0.1"/>
    <n v="1336.67"/>
    <x v="2"/>
    <s v="Small Business"/>
    <x v="1"/>
    <n v="2150"/>
    <n v="1935"/>
    <n v="1336.67"/>
    <n v="598.32999999999993"/>
  </r>
  <r>
    <s v="ORD0811"/>
    <d v="2025-11-26T00:00:00"/>
    <x v="51"/>
    <x v="7"/>
    <x v="1"/>
    <x v="6"/>
    <n v="6"/>
    <n v="3090"/>
    <n v="0"/>
    <n v="2480.96"/>
    <x v="1"/>
    <s v="Small Business"/>
    <x v="6"/>
    <n v="18540"/>
    <n v="18540"/>
    <n v="14885.76"/>
    <n v="3654.24"/>
  </r>
  <r>
    <s v="ORD0812"/>
    <d v="2025-09-30T00:00:00"/>
    <x v="52"/>
    <x v="2"/>
    <x v="0"/>
    <x v="9"/>
    <n v="3"/>
    <n v="2890"/>
    <n v="0.15"/>
    <n v="2179.3200000000002"/>
    <x v="0"/>
    <s v="Small Business"/>
    <x v="0"/>
    <n v="8670"/>
    <n v="7369.5"/>
    <n v="6537.9600000000009"/>
    <n v="831.53999999999905"/>
  </r>
  <r>
    <s v="ORD0813"/>
    <d v="2025-12-06T00:00:00"/>
    <x v="282"/>
    <x v="1"/>
    <x v="3"/>
    <x v="18"/>
    <n v="3"/>
    <n v="2140"/>
    <n v="0.1"/>
    <n v="1673.24"/>
    <x v="1"/>
    <s v="Corporate"/>
    <x v="7"/>
    <n v="6420"/>
    <n v="5778"/>
    <n v="5019.72"/>
    <n v="758.27999999999975"/>
  </r>
  <r>
    <s v="ORD0814"/>
    <d v="2025-03-10T00:00:00"/>
    <x v="283"/>
    <x v="6"/>
    <x v="3"/>
    <x v="8"/>
    <n v="5"/>
    <n v="530"/>
    <n v="0.15"/>
    <n v="360.63"/>
    <x v="1"/>
    <s v="Corporate"/>
    <x v="3"/>
    <n v="2650"/>
    <n v="2252.5"/>
    <n v="1803.15"/>
    <n v="449.34999999999991"/>
  </r>
  <r>
    <s v="ORD0815"/>
    <d v="2025-02-03T00:00:00"/>
    <x v="236"/>
    <x v="3"/>
    <x v="2"/>
    <x v="20"/>
    <n v="2"/>
    <n v="70"/>
    <n v="0.15"/>
    <n v="50.13"/>
    <x v="1"/>
    <s v="Consumer"/>
    <x v="7"/>
    <n v="140"/>
    <n v="119"/>
    <n v="100.26"/>
    <n v="18.739999999999991"/>
  </r>
  <r>
    <s v="ORD0816"/>
    <d v="2025-09-19T00:00:00"/>
    <x v="201"/>
    <x v="7"/>
    <x v="3"/>
    <x v="14"/>
    <n v="4"/>
    <n v="3360"/>
    <n v="0"/>
    <n v="2213.64"/>
    <x v="2"/>
    <s v="Small Business"/>
    <x v="5"/>
    <n v="13440"/>
    <n v="13440"/>
    <n v="8854.56"/>
    <n v="4585.4400000000014"/>
  </r>
  <r>
    <s v="ORD0817"/>
    <d v="2025-02-22T00:00:00"/>
    <x v="209"/>
    <x v="4"/>
    <x v="0"/>
    <x v="21"/>
    <n v="3"/>
    <n v="1050"/>
    <n v="0"/>
    <n v="846.15"/>
    <x v="0"/>
    <s v="Consumer"/>
    <x v="4"/>
    <n v="3150"/>
    <n v="3150"/>
    <n v="2538.4499999999998"/>
    <n v="611.55000000000018"/>
  </r>
  <r>
    <s v="ORD0818"/>
    <d v="2025-07-24T00:00:00"/>
    <x v="15"/>
    <x v="1"/>
    <x v="0"/>
    <x v="21"/>
    <n v="2"/>
    <n v="1900"/>
    <n v="0.1"/>
    <n v="1489.85"/>
    <x v="2"/>
    <s v="Consumer"/>
    <x v="0"/>
    <n v="3800"/>
    <n v="3420"/>
    <n v="2979.7"/>
    <n v="440.30000000000018"/>
  </r>
  <r>
    <s v="ORD0819"/>
    <d v="2025-05-06T00:00:00"/>
    <x v="84"/>
    <x v="5"/>
    <x v="2"/>
    <x v="10"/>
    <n v="7"/>
    <n v="3900"/>
    <n v="0"/>
    <n v="2937.62"/>
    <x v="1"/>
    <s v="Consumer"/>
    <x v="7"/>
    <n v="27300"/>
    <n v="27300"/>
    <n v="20563.34"/>
    <n v="6736.66"/>
  </r>
  <r>
    <s v="ORD0820"/>
    <d v="2025-08-23T00:00:00"/>
    <x v="216"/>
    <x v="5"/>
    <x v="3"/>
    <x v="14"/>
    <n v="4"/>
    <n v="3890"/>
    <n v="0.05"/>
    <n v="2447.04"/>
    <x v="0"/>
    <s v="Consumer"/>
    <x v="5"/>
    <n v="15560"/>
    <n v="14782"/>
    <n v="9788.16"/>
    <n v="4993.84"/>
  </r>
  <r>
    <s v="ORD0821"/>
    <d v="2025-02-12T00:00:00"/>
    <x v="197"/>
    <x v="7"/>
    <x v="0"/>
    <x v="7"/>
    <n v="6"/>
    <n v="2150"/>
    <n v="0.05"/>
    <n v="1583.8"/>
    <x v="2"/>
    <s v="Small Business"/>
    <x v="1"/>
    <n v="12900"/>
    <n v="12255"/>
    <n v="9502.7999999999993"/>
    <n v="2752.2000000000012"/>
  </r>
  <r>
    <s v="ORD0822"/>
    <d v="2025-08-28T00:00:00"/>
    <x v="284"/>
    <x v="3"/>
    <x v="1"/>
    <x v="16"/>
    <n v="1"/>
    <n v="350"/>
    <n v="0.1"/>
    <n v="198.23"/>
    <x v="1"/>
    <s v="Consumer"/>
    <x v="1"/>
    <n v="350"/>
    <n v="315"/>
    <n v="198.23"/>
    <n v="116.77"/>
  </r>
  <r>
    <s v="ORD0823"/>
    <d v="2025-04-21T00:00:00"/>
    <x v="59"/>
    <x v="3"/>
    <x v="3"/>
    <x v="14"/>
    <n v="1"/>
    <n v="3960"/>
    <n v="0"/>
    <n v="2751.74"/>
    <x v="2"/>
    <s v="Small Business"/>
    <x v="2"/>
    <n v="3960"/>
    <n v="3960"/>
    <n v="2751.74"/>
    <n v="1208.26"/>
  </r>
  <r>
    <s v="ORD0824"/>
    <d v="2025-09-06T00:00:00"/>
    <x v="213"/>
    <x v="4"/>
    <x v="1"/>
    <x v="4"/>
    <n v="1"/>
    <n v="1380"/>
    <n v="0.1"/>
    <n v="896.48"/>
    <x v="1"/>
    <s v="Consumer"/>
    <x v="5"/>
    <n v="1380"/>
    <n v="1242"/>
    <n v="896.48"/>
    <n v="345.52"/>
  </r>
  <r>
    <s v="ORD0825"/>
    <d v="2025-05-31T00:00:00"/>
    <x v="167"/>
    <x v="7"/>
    <x v="1"/>
    <x v="11"/>
    <n v="7"/>
    <n v="5650"/>
    <n v="0.05"/>
    <n v="3802.56"/>
    <x v="1"/>
    <s v="Corporate"/>
    <x v="2"/>
    <n v="39550"/>
    <n v="37572.5"/>
    <n v="26617.919999999998"/>
    <n v="10954.58"/>
  </r>
  <r>
    <s v="ORD0826"/>
    <d v="2025-07-02T00:00:00"/>
    <x v="184"/>
    <x v="5"/>
    <x v="0"/>
    <x v="0"/>
    <n v="2"/>
    <n v="4150"/>
    <n v="0.1"/>
    <n v="2716.34"/>
    <x v="1"/>
    <s v="Consumer"/>
    <x v="1"/>
    <n v="8300"/>
    <n v="7470"/>
    <n v="5432.68"/>
    <n v="2037.32"/>
  </r>
  <r>
    <s v="ORD0827"/>
    <d v="2025-12-02T00:00:00"/>
    <x v="188"/>
    <x v="2"/>
    <x v="0"/>
    <x v="7"/>
    <n v="1"/>
    <n v="1780"/>
    <n v="0"/>
    <n v="1366.32"/>
    <x v="0"/>
    <s v="Corporate"/>
    <x v="1"/>
    <n v="1780"/>
    <n v="1780"/>
    <n v="1366.32"/>
    <n v="413.68000000000012"/>
  </r>
  <r>
    <s v="ORD0828"/>
    <d v="2025-04-05T00:00:00"/>
    <x v="242"/>
    <x v="7"/>
    <x v="3"/>
    <x v="13"/>
    <n v="2"/>
    <n v="6470"/>
    <n v="0"/>
    <n v="4181.1000000000004"/>
    <x v="0"/>
    <s v="Consumer"/>
    <x v="4"/>
    <n v="12940"/>
    <n v="12940"/>
    <n v="8362.2000000000007"/>
    <n v="4577.7999999999993"/>
  </r>
  <r>
    <s v="ORD0829"/>
    <d v="2025-01-08T00:00:00"/>
    <x v="207"/>
    <x v="0"/>
    <x v="3"/>
    <x v="19"/>
    <n v="4"/>
    <n v="1650"/>
    <n v="0.05"/>
    <n v="925.35"/>
    <x v="2"/>
    <s v="Corporate"/>
    <x v="0"/>
    <n v="6600"/>
    <n v="6270"/>
    <n v="3701.4"/>
    <n v="2568.6"/>
  </r>
  <r>
    <s v="ORD0830"/>
    <d v="2025-12-26T00:00:00"/>
    <x v="42"/>
    <x v="3"/>
    <x v="0"/>
    <x v="9"/>
    <n v="4"/>
    <n v="2280"/>
    <n v="0.05"/>
    <n v="1528.39"/>
    <x v="0"/>
    <s v="Small Business"/>
    <x v="7"/>
    <n v="9120"/>
    <n v="8664"/>
    <n v="6113.56"/>
    <n v="2550.44"/>
  </r>
  <r>
    <s v="ORD0831"/>
    <d v="2025-07-03T00:00:00"/>
    <x v="43"/>
    <x v="6"/>
    <x v="2"/>
    <x v="12"/>
    <n v="6"/>
    <n v="120"/>
    <n v="0"/>
    <n v="85.14"/>
    <x v="2"/>
    <s v="Small Business"/>
    <x v="4"/>
    <n v="720"/>
    <n v="720"/>
    <n v="510.84"/>
    <n v="209.16"/>
  </r>
  <r>
    <s v="ORD0832"/>
    <d v="2025-10-08T00:00:00"/>
    <x v="111"/>
    <x v="5"/>
    <x v="1"/>
    <x v="11"/>
    <n v="5"/>
    <n v="4480"/>
    <n v="0.1"/>
    <n v="2627.89"/>
    <x v="1"/>
    <s v="Corporate"/>
    <x v="2"/>
    <n v="22400"/>
    <n v="20160"/>
    <n v="13139.45"/>
    <n v="7020.5500000000011"/>
  </r>
  <r>
    <s v="ORD0833"/>
    <d v="2025-07-14T00:00:00"/>
    <x v="175"/>
    <x v="7"/>
    <x v="3"/>
    <x v="8"/>
    <n v="7"/>
    <n v="730"/>
    <n v="0.05"/>
    <n v="511.07"/>
    <x v="1"/>
    <s v="Small Business"/>
    <x v="1"/>
    <n v="5110"/>
    <n v="4854.5"/>
    <n v="3577.49"/>
    <n v="1277.01"/>
  </r>
  <r>
    <s v="ORD0834"/>
    <d v="2025-12-18T00:00:00"/>
    <x v="91"/>
    <x v="2"/>
    <x v="0"/>
    <x v="7"/>
    <n v="5"/>
    <n v="1060"/>
    <n v="0"/>
    <n v="754.99"/>
    <x v="0"/>
    <s v="Corporate"/>
    <x v="4"/>
    <n v="5300"/>
    <n v="5300"/>
    <n v="3774.95"/>
    <n v="1525.05"/>
  </r>
  <r>
    <s v="ORD0835"/>
    <d v="2025-07-14T00:00:00"/>
    <x v="145"/>
    <x v="7"/>
    <x v="1"/>
    <x v="11"/>
    <n v="1"/>
    <n v="2300"/>
    <n v="0"/>
    <n v="1869.21"/>
    <x v="1"/>
    <s v="Consumer"/>
    <x v="2"/>
    <n v="2300"/>
    <n v="2300"/>
    <n v="1869.21"/>
    <n v="430.79"/>
  </r>
  <r>
    <s v="ORD0836"/>
    <d v="2025-06-04T00:00:00"/>
    <x v="285"/>
    <x v="0"/>
    <x v="2"/>
    <x v="2"/>
    <n v="2"/>
    <n v="130"/>
    <n v="0.1"/>
    <n v="86.69"/>
    <x v="1"/>
    <s v="Consumer"/>
    <x v="0"/>
    <n v="260"/>
    <n v="234"/>
    <n v="173.38"/>
    <n v="60.62"/>
  </r>
  <r>
    <s v="ORD0837"/>
    <d v="2025-04-03T00:00:00"/>
    <x v="230"/>
    <x v="0"/>
    <x v="0"/>
    <x v="0"/>
    <n v="1"/>
    <n v="3540"/>
    <n v="0.2"/>
    <n v="2407.6799999999998"/>
    <x v="2"/>
    <s v="Consumer"/>
    <x v="1"/>
    <n v="3540"/>
    <n v="2832"/>
    <n v="2407.6799999999998"/>
    <n v="424.32000000000022"/>
  </r>
  <r>
    <s v="ORD0838"/>
    <d v="2025-06-09T00:00:00"/>
    <x v="286"/>
    <x v="3"/>
    <x v="0"/>
    <x v="7"/>
    <n v="6"/>
    <n v="1850"/>
    <n v="0"/>
    <n v="1135.7"/>
    <x v="2"/>
    <s v="Small Business"/>
    <x v="7"/>
    <n v="11100"/>
    <n v="11100"/>
    <n v="6814.2000000000007"/>
    <n v="4285.7999999999993"/>
  </r>
  <r>
    <s v="ORD0839"/>
    <d v="2025-03-02T00:00:00"/>
    <x v="40"/>
    <x v="2"/>
    <x v="0"/>
    <x v="21"/>
    <n v="2"/>
    <n v="1580"/>
    <n v="0"/>
    <n v="881.03"/>
    <x v="2"/>
    <s v="Corporate"/>
    <x v="7"/>
    <n v="3160"/>
    <n v="3160"/>
    <n v="1762.06"/>
    <n v="1397.94"/>
  </r>
  <r>
    <s v="ORD0840"/>
    <d v="2025-05-02T00:00:00"/>
    <x v="172"/>
    <x v="6"/>
    <x v="1"/>
    <x v="4"/>
    <n v="1"/>
    <n v="930"/>
    <n v="0.1"/>
    <n v="551.29"/>
    <x v="1"/>
    <s v="Consumer"/>
    <x v="1"/>
    <n v="930"/>
    <n v="837"/>
    <n v="551.29"/>
    <n v="285.70999999999998"/>
  </r>
  <r>
    <s v="ORD0841"/>
    <d v="2025-02-20T00:00:00"/>
    <x v="85"/>
    <x v="3"/>
    <x v="0"/>
    <x v="21"/>
    <n v="3"/>
    <n v="880"/>
    <n v="0.15"/>
    <n v="513.1"/>
    <x v="1"/>
    <s v="Small Business"/>
    <x v="4"/>
    <n v="2640"/>
    <n v="2244"/>
    <n v="1539.3"/>
    <n v="704.69999999999982"/>
  </r>
  <r>
    <s v="ORD0842"/>
    <d v="2025-10-04T00:00:00"/>
    <x v="64"/>
    <x v="2"/>
    <x v="1"/>
    <x v="17"/>
    <n v="1"/>
    <n v="11650"/>
    <n v="0.05"/>
    <n v="6949.62"/>
    <x v="0"/>
    <s v="Small Business"/>
    <x v="1"/>
    <n v="11650"/>
    <n v="11067.5"/>
    <n v="6949.62"/>
    <n v="4117.88"/>
  </r>
  <r>
    <s v="ORD0843"/>
    <d v="2025-01-05T00:00:00"/>
    <x v="112"/>
    <x v="2"/>
    <x v="3"/>
    <x v="8"/>
    <n v="6"/>
    <n v="1050"/>
    <n v="0.1"/>
    <n v="767.18"/>
    <x v="1"/>
    <s v="Corporate"/>
    <x v="2"/>
    <n v="6300"/>
    <n v="5670"/>
    <n v="4603.08"/>
    <n v="1066.92"/>
  </r>
  <r>
    <s v="ORD0844"/>
    <d v="2025-04-02T00:00:00"/>
    <x v="184"/>
    <x v="6"/>
    <x v="3"/>
    <x v="13"/>
    <n v="3"/>
    <n v="8950"/>
    <n v="0"/>
    <n v="6430.3"/>
    <x v="0"/>
    <s v="Small Business"/>
    <x v="3"/>
    <n v="26850"/>
    <n v="26850"/>
    <n v="19290.900000000001"/>
    <n v="7559.0999999999995"/>
  </r>
  <r>
    <s v="ORD0845"/>
    <d v="2025-06-19T00:00:00"/>
    <x v="90"/>
    <x v="2"/>
    <x v="3"/>
    <x v="13"/>
    <n v="2"/>
    <n v="3350"/>
    <n v="0.1"/>
    <n v="2058.91"/>
    <x v="1"/>
    <s v="Small Business"/>
    <x v="6"/>
    <n v="6700"/>
    <n v="6030"/>
    <n v="4117.82"/>
    <n v="1912.18"/>
  </r>
  <r>
    <s v="ORD0846"/>
    <d v="2025-11-13T00:00:00"/>
    <x v="144"/>
    <x v="2"/>
    <x v="0"/>
    <x v="0"/>
    <n v="3"/>
    <n v="6980"/>
    <n v="0"/>
    <n v="4933.8900000000003"/>
    <x v="2"/>
    <s v="Corporate"/>
    <x v="6"/>
    <n v="20940"/>
    <n v="20940"/>
    <n v="14801.67"/>
    <n v="6138.3299999999981"/>
  </r>
  <r>
    <s v="ORD0847"/>
    <d v="2025-01-22T00:00:00"/>
    <x v="175"/>
    <x v="6"/>
    <x v="0"/>
    <x v="9"/>
    <n v="1"/>
    <n v="2920"/>
    <n v="0.15"/>
    <n v="1967.29"/>
    <x v="2"/>
    <s v="Consumer"/>
    <x v="6"/>
    <n v="2920"/>
    <n v="2482"/>
    <n v="1967.29"/>
    <n v="514.71"/>
  </r>
  <r>
    <s v="ORD0848"/>
    <d v="2025-11-22T00:00:00"/>
    <x v="144"/>
    <x v="4"/>
    <x v="0"/>
    <x v="7"/>
    <n v="2"/>
    <n v="1670"/>
    <n v="0.1"/>
    <n v="962.16"/>
    <x v="0"/>
    <s v="Small Business"/>
    <x v="7"/>
    <n v="3340"/>
    <n v="3006"/>
    <n v="1924.32"/>
    <n v="1081.68"/>
  </r>
  <r>
    <s v="ORD0849"/>
    <d v="2025-01-01T00:00:00"/>
    <x v="66"/>
    <x v="4"/>
    <x v="1"/>
    <x v="6"/>
    <n v="2"/>
    <n v="3220"/>
    <n v="0.2"/>
    <n v="1888.15"/>
    <x v="0"/>
    <s v="Consumer"/>
    <x v="1"/>
    <n v="6440"/>
    <n v="5152"/>
    <n v="3776.3"/>
    <n v="1375.7"/>
  </r>
  <r>
    <s v="ORD0850"/>
    <d v="2025-05-13T00:00:00"/>
    <x v="240"/>
    <x v="5"/>
    <x v="1"/>
    <x v="11"/>
    <n v="1"/>
    <n v="4980"/>
    <n v="0"/>
    <n v="3081.56"/>
    <x v="1"/>
    <s v="Consumer"/>
    <x v="4"/>
    <n v="4980"/>
    <n v="4980"/>
    <n v="3081.56"/>
    <n v="1898.44"/>
  </r>
  <r>
    <s v="ORD0851"/>
    <d v="2025-08-21T00:00:00"/>
    <x v="231"/>
    <x v="4"/>
    <x v="3"/>
    <x v="8"/>
    <n v="1"/>
    <n v="560"/>
    <n v="0.1"/>
    <n v="389.91"/>
    <x v="1"/>
    <s v="Corporate"/>
    <x v="0"/>
    <n v="560"/>
    <n v="504"/>
    <n v="389.91"/>
    <n v="114.09"/>
  </r>
  <r>
    <s v="ORD0852"/>
    <d v="2025-01-12T00:00:00"/>
    <x v="158"/>
    <x v="3"/>
    <x v="1"/>
    <x v="5"/>
    <n v="5"/>
    <n v="260"/>
    <n v="0.1"/>
    <n v="204.42"/>
    <x v="2"/>
    <s v="Consumer"/>
    <x v="6"/>
    <n v="1300"/>
    <n v="1170"/>
    <n v="1022.1"/>
    <n v="147.90000000000009"/>
  </r>
  <r>
    <s v="ORD0853"/>
    <d v="2025-12-12T00:00:00"/>
    <x v="287"/>
    <x v="6"/>
    <x v="1"/>
    <x v="4"/>
    <n v="3"/>
    <n v="1190"/>
    <n v="0.1"/>
    <n v="789.55"/>
    <x v="0"/>
    <s v="Consumer"/>
    <x v="1"/>
    <n v="3570"/>
    <n v="3213"/>
    <n v="2368.65"/>
    <n v="844.35000000000036"/>
  </r>
  <r>
    <s v="ORD0854"/>
    <d v="2025-02-15T00:00:00"/>
    <x v="120"/>
    <x v="0"/>
    <x v="2"/>
    <x v="12"/>
    <n v="6"/>
    <n v="60"/>
    <n v="0.1"/>
    <n v="34.68"/>
    <x v="1"/>
    <s v="Corporate"/>
    <x v="1"/>
    <n v="360"/>
    <n v="324"/>
    <n v="208.08"/>
    <n v="115.92"/>
  </r>
  <r>
    <s v="ORD0855"/>
    <d v="2025-02-03T00:00:00"/>
    <x v="25"/>
    <x v="4"/>
    <x v="2"/>
    <x v="20"/>
    <n v="1"/>
    <n v="30"/>
    <n v="0"/>
    <n v="23.75"/>
    <x v="2"/>
    <s v="Small Business"/>
    <x v="7"/>
    <n v="30"/>
    <n v="30"/>
    <n v="23.75"/>
    <n v="6.25"/>
  </r>
  <r>
    <s v="ORD0856"/>
    <d v="2025-03-19T00:00:00"/>
    <x v="65"/>
    <x v="0"/>
    <x v="2"/>
    <x v="2"/>
    <n v="2"/>
    <n v="80"/>
    <n v="0.05"/>
    <n v="45.58"/>
    <x v="0"/>
    <s v="Consumer"/>
    <x v="6"/>
    <n v="160"/>
    <n v="152"/>
    <n v="91.16"/>
    <n v="60.84"/>
  </r>
  <r>
    <s v="ORD0857"/>
    <d v="2025-08-06T00:00:00"/>
    <x v="174"/>
    <x v="3"/>
    <x v="1"/>
    <x v="11"/>
    <n v="6"/>
    <n v="4730"/>
    <n v="0.1"/>
    <n v="3155.82"/>
    <x v="1"/>
    <s v="Small Business"/>
    <x v="0"/>
    <n v="28380"/>
    <n v="25542"/>
    <n v="18934.919999999998"/>
    <n v="6607.0799999999981"/>
  </r>
  <r>
    <s v="ORD0858"/>
    <d v="2025-10-28T00:00:00"/>
    <x v="132"/>
    <x v="6"/>
    <x v="1"/>
    <x v="4"/>
    <n v="1"/>
    <n v="1300"/>
    <n v="0.05"/>
    <n v="902.92"/>
    <x v="2"/>
    <s v="Consumer"/>
    <x v="2"/>
    <n v="1300"/>
    <n v="1235"/>
    <n v="902.92"/>
    <n v="332.08"/>
  </r>
  <r>
    <s v="ORD0859"/>
    <d v="2025-03-14T00:00:00"/>
    <x v="157"/>
    <x v="6"/>
    <x v="0"/>
    <x v="0"/>
    <n v="7"/>
    <n v="4400"/>
    <n v="0"/>
    <n v="3076.18"/>
    <x v="1"/>
    <s v="Small Business"/>
    <x v="0"/>
    <n v="30800"/>
    <n v="30800"/>
    <n v="21533.26"/>
    <n v="9266.7400000000016"/>
  </r>
  <r>
    <s v="ORD0860"/>
    <d v="2025-10-09T00:00:00"/>
    <x v="124"/>
    <x v="4"/>
    <x v="3"/>
    <x v="13"/>
    <n v="5"/>
    <n v="7240"/>
    <n v="0"/>
    <n v="5579.07"/>
    <x v="0"/>
    <s v="Corporate"/>
    <x v="5"/>
    <n v="36200"/>
    <n v="36200"/>
    <n v="27895.35"/>
    <n v="8304.6500000000015"/>
  </r>
  <r>
    <s v="ORD0861"/>
    <d v="2025-09-06T00:00:00"/>
    <x v="187"/>
    <x v="6"/>
    <x v="1"/>
    <x v="4"/>
    <n v="2"/>
    <n v="1160"/>
    <n v="0.05"/>
    <n v="749.18"/>
    <x v="0"/>
    <s v="Corporate"/>
    <x v="4"/>
    <n v="2320"/>
    <n v="2204"/>
    <n v="1498.36"/>
    <n v="705.6400000000001"/>
  </r>
  <r>
    <s v="ORD0862"/>
    <d v="2025-02-16T00:00:00"/>
    <x v="76"/>
    <x v="7"/>
    <x v="2"/>
    <x v="12"/>
    <n v="6"/>
    <n v="90"/>
    <n v="0"/>
    <n v="51.8"/>
    <x v="1"/>
    <s v="Consumer"/>
    <x v="5"/>
    <n v="540"/>
    <n v="540"/>
    <n v="310.8"/>
    <n v="229.2"/>
  </r>
  <r>
    <s v="ORD0863"/>
    <d v="2025-05-01T00:00:00"/>
    <x v="160"/>
    <x v="6"/>
    <x v="2"/>
    <x v="10"/>
    <n v="4"/>
    <n v="3940"/>
    <n v="0"/>
    <n v="2703.23"/>
    <x v="2"/>
    <s v="Corporate"/>
    <x v="0"/>
    <n v="15760"/>
    <n v="15760"/>
    <n v="10812.92"/>
    <n v="4947.08"/>
  </r>
  <r>
    <s v="ORD0864"/>
    <d v="2025-08-02T00:00:00"/>
    <x v="288"/>
    <x v="2"/>
    <x v="1"/>
    <x v="17"/>
    <n v="1"/>
    <n v="7750"/>
    <n v="0"/>
    <n v="5293.64"/>
    <x v="0"/>
    <s v="Corporate"/>
    <x v="2"/>
    <n v="7750"/>
    <n v="7750"/>
    <n v="5293.64"/>
    <n v="2456.36"/>
  </r>
  <r>
    <s v="ORD0865"/>
    <d v="2025-08-27T00:00:00"/>
    <x v="258"/>
    <x v="0"/>
    <x v="3"/>
    <x v="19"/>
    <n v="2"/>
    <n v="1320"/>
    <n v="0.2"/>
    <n v="1011.7"/>
    <x v="0"/>
    <s v="Consumer"/>
    <x v="2"/>
    <n v="2640"/>
    <n v="2112"/>
    <n v="2023.4"/>
    <n v="88.599999999999909"/>
  </r>
  <r>
    <s v="ORD0866"/>
    <d v="2025-02-25T00:00:00"/>
    <x v="125"/>
    <x v="0"/>
    <x v="2"/>
    <x v="2"/>
    <n v="1"/>
    <n v="100"/>
    <n v="0"/>
    <n v="74.28"/>
    <x v="2"/>
    <s v="Small Business"/>
    <x v="3"/>
    <n v="100"/>
    <n v="100"/>
    <n v="74.28"/>
    <n v="25.72"/>
  </r>
  <r>
    <s v="ORD0867"/>
    <d v="2025-12-16T00:00:00"/>
    <x v="96"/>
    <x v="6"/>
    <x v="2"/>
    <x v="15"/>
    <n v="3"/>
    <n v="80"/>
    <n v="0"/>
    <n v="51.83"/>
    <x v="2"/>
    <s v="Small Business"/>
    <x v="0"/>
    <n v="240"/>
    <n v="240"/>
    <n v="155.49"/>
    <n v="84.509999999999991"/>
  </r>
  <r>
    <s v="ORD0868"/>
    <d v="2025-04-17T00:00:00"/>
    <x v="4"/>
    <x v="0"/>
    <x v="1"/>
    <x v="1"/>
    <n v="2"/>
    <n v="3590"/>
    <n v="0.15"/>
    <n v="2199.9299999999998"/>
    <x v="2"/>
    <s v="Corporate"/>
    <x v="5"/>
    <n v="7180"/>
    <n v="6103"/>
    <n v="4399.8599999999997"/>
    <n v="1703.14"/>
  </r>
  <r>
    <s v="ORD0869"/>
    <d v="2025-11-15T00:00:00"/>
    <x v="200"/>
    <x v="6"/>
    <x v="3"/>
    <x v="19"/>
    <n v="1"/>
    <n v="1210"/>
    <n v="0.1"/>
    <n v="727.29"/>
    <x v="2"/>
    <s v="Corporate"/>
    <x v="3"/>
    <n v="1210"/>
    <n v="1089"/>
    <n v="727.29"/>
    <n v="361.71"/>
  </r>
  <r>
    <s v="ORD0870"/>
    <d v="2025-02-17T00:00:00"/>
    <x v="139"/>
    <x v="7"/>
    <x v="1"/>
    <x v="11"/>
    <n v="2"/>
    <n v="5700"/>
    <n v="0"/>
    <n v="3211.61"/>
    <x v="1"/>
    <s v="Corporate"/>
    <x v="0"/>
    <n v="11400"/>
    <n v="11400"/>
    <n v="6423.22"/>
    <n v="4976.78"/>
  </r>
  <r>
    <s v="ORD0871"/>
    <d v="2025-03-02T00:00:00"/>
    <x v="39"/>
    <x v="7"/>
    <x v="3"/>
    <x v="14"/>
    <n v="2"/>
    <n v="2640"/>
    <n v="0.05"/>
    <n v="1543.37"/>
    <x v="0"/>
    <s v="Small Business"/>
    <x v="3"/>
    <n v="5280"/>
    <n v="5016"/>
    <n v="3086.74"/>
    <n v="1929.26"/>
  </r>
  <r>
    <s v="ORD0872"/>
    <d v="2025-12-03T00:00:00"/>
    <x v="18"/>
    <x v="6"/>
    <x v="0"/>
    <x v="0"/>
    <n v="8"/>
    <n v="3380"/>
    <n v="0"/>
    <n v="1897.51"/>
    <x v="2"/>
    <s v="Small Business"/>
    <x v="2"/>
    <n v="27040"/>
    <n v="27040"/>
    <n v="15180.08"/>
    <n v="11859.92"/>
  </r>
  <r>
    <s v="ORD0873"/>
    <d v="2025-01-26T00:00:00"/>
    <x v="228"/>
    <x v="1"/>
    <x v="1"/>
    <x v="6"/>
    <n v="10"/>
    <n v="1350"/>
    <n v="0.2"/>
    <n v="814.35"/>
    <x v="2"/>
    <s v="Corporate"/>
    <x v="3"/>
    <n v="13500"/>
    <n v="10800"/>
    <n v="8143.5"/>
    <n v="2656.5"/>
  </r>
  <r>
    <s v="ORD0874"/>
    <d v="2025-10-19T00:00:00"/>
    <x v="221"/>
    <x v="2"/>
    <x v="1"/>
    <x v="1"/>
    <n v="1"/>
    <n v="3690"/>
    <n v="0.15"/>
    <n v="2542.27"/>
    <x v="1"/>
    <s v="Small Business"/>
    <x v="4"/>
    <n v="3690"/>
    <n v="3136.5"/>
    <n v="2542.27"/>
    <n v="594.23"/>
  </r>
  <r>
    <s v="ORD0875"/>
    <d v="2025-09-14T00:00:00"/>
    <x v="87"/>
    <x v="5"/>
    <x v="2"/>
    <x v="10"/>
    <n v="2"/>
    <n v="2750"/>
    <n v="0"/>
    <n v="1781.85"/>
    <x v="1"/>
    <s v="Consumer"/>
    <x v="6"/>
    <n v="5500"/>
    <n v="5500"/>
    <n v="3563.7"/>
    <n v="1936.3"/>
  </r>
  <r>
    <s v="ORD0876"/>
    <d v="2025-01-08T00:00:00"/>
    <x v="46"/>
    <x v="2"/>
    <x v="2"/>
    <x v="10"/>
    <n v="1"/>
    <n v="3510"/>
    <n v="0.2"/>
    <n v="2462.3000000000002"/>
    <x v="1"/>
    <s v="Corporate"/>
    <x v="2"/>
    <n v="3510"/>
    <n v="2808"/>
    <n v="2462.3000000000002"/>
    <n v="345.69999999999982"/>
  </r>
  <r>
    <s v="ORD0877"/>
    <d v="2025-04-23T00:00:00"/>
    <x v="75"/>
    <x v="4"/>
    <x v="2"/>
    <x v="15"/>
    <n v="1"/>
    <n v="120"/>
    <n v="0"/>
    <n v="89.39"/>
    <x v="0"/>
    <s v="Small Business"/>
    <x v="1"/>
    <n v="120"/>
    <n v="120"/>
    <n v="89.39"/>
    <n v="30.61"/>
  </r>
  <r>
    <s v="ORD0878"/>
    <d v="2025-12-21T00:00:00"/>
    <x v="244"/>
    <x v="5"/>
    <x v="2"/>
    <x v="15"/>
    <n v="5"/>
    <n v="130"/>
    <n v="0.1"/>
    <n v="76.010000000000005"/>
    <x v="2"/>
    <s v="Consumer"/>
    <x v="4"/>
    <n v="650"/>
    <n v="585"/>
    <n v="380.05"/>
    <n v="204.95"/>
  </r>
  <r>
    <s v="ORD0879"/>
    <d v="2025-09-10T00:00:00"/>
    <x v="206"/>
    <x v="0"/>
    <x v="2"/>
    <x v="2"/>
    <n v="1"/>
    <n v="120"/>
    <n v="0.05"/>
    <n v="82.34"/>
    <x v="1"/>
    <s v="Corporate"/>
    <x v="4"/>
    <n v="120"/>
    <n v="114"/>
    <n v="82.34"/>
    <n v="31.66"/>
  </r>
  <r>
    <s v="ORD0880"/>
    <d v="2025-06-29T00:00:00"/>
    <x v="166"/>
    <x v="5"/>
    <x v="2"/>
    <x v="2"/>
    <n v="3"/>
    <n v="70"/>
    <n v="0.05"/>
    <n v="43.3"/>
    <x v="2"/>
    <s v="Small Business"/>
    <x v="6"/>
    <n v="210"/>
    <n v="199.5"/>
    <n v="129.9"/>
    <n v="69.600000000000023"/>
  </r>
  <r>
    <s v="ORD0881"/>
    <d v="2025-07-26T00:00:00"/>
    <x v="82"/>
    <x v="1"/>
    <x v="3"/>
    <x v="14"/>
    <n v="1"/>
    <n v="3940"/>
    <n v="0"/>
    <n v="2926.68"/>
    <x v="2"/>
    <s v="Small Business"/>
    <x v="7"/>
    <n v="3940"/>
    <n v="3940"/>
    <n v="2926.68"/>
    <n v="1013.32"/>
  </r>
  <r>
    <s v="ORD0882"/>
    <d v="2025-10-30T00:00:00"/>
    <x v="192"/>
    <x v="1"/>
    <x v="3"/>
    <x v="13"/>
    <n v="3"/>
    <n v="4070"/>
    <n v="0.05"/>
    <n v="3045.34"/>
    <x v="0"/>
    <s v="Corporate"/>
    <x v="4"/>
    <n v="12210"/>
    <n v="11599.5"/>
    <n v="9136.02"/>
    <n v="2463.48"/>
  </r>
  <r>
    <s v="ORD0883"/>
    <d v="2025-05-07T00:00:00"/>
    <x v="222"/>
    <x v="5"/>
    <x v="1"/>
    <x v="17"/>
    <n v="1"/>
    <n v="8340"/>
    <n v="0.05"/>
    <n v="6427.99"/>
    <x v="1"/>
    <s v="Consumer"/>
    <x v="6"/>
    <n v="8340"/>
    <n v="7923"/>
    <n v="6427.99"/>
    <n v="1495.01"/>
  </r>
  <r>
    <s v="ORD0884"/>
    <d v="2025-02-25T00:00:00"/>
    <x v="56"/>
    <x v="2"/>
    <x v="1"/>
    <x v="17"/>
    <n v="1"/>
    <n v="11220"/>
    <n v="0.1"/>
    <n v="6398.64"/>
    <x v="1"/>
    <s v="Consumer"/>
    <x v="5"/>
    <n v="11220"/>
    <n v="10098"/>
    <n v="6398.64"/>
    <n v="3699.36"/>
  </r>
  <r>
    <s v="ORD0885"/>
    <d v="2025-08-02T00:00:00"/>
    <x v="3"/>
    <x v="5"/>
    <x v="2"/>
    <x v="12"/>
    <n v="6"/>
    <n v="20"/>
    <n v="0.1"/>
    <n v="11.91"/>
    <x v="1"/>
    <s v="Consumer"/>
    <x v="4"/>
    <n v="120"/>
    <n v="108"/>
    <n v="71.460000000000008"/>
    <n v="36.539999999999992"/>
  </r>
  <r>
    <s v="ORD0886"/>
    <d v="2025-01-14T00:00:00"/>
    <x v="139"/>
    <x v="0"/>
    <x v="0"/>
    <x v="9"/>
    <n v="2"/>
    <n v="2040"/>
    <n v="0.1"/>
    <n v="1601.93"/>
    <x v="1"/>
    <s v="Consumer"/>
    <x v="7"/>
    <n v="4080"/>
    <n v="3672"/>
    <n v="3203.86"/>
    <n v="468.13999999999987"/>
  </r>
  <r>
    <s v="ORD0887"/>
    <d v="2025-01-28T00:00:00"/>
    <x v="140"/>
    <x v="0"/>
    <x v="3"/>
    <x v="8"/>
    <n v="10"/>
    <n v="1470"/>
    <n v="0.15"/>
    <n v="1050.99"/>
    <x v="2"/>
    <s v="Consumer"/>
    <x v="5"/>
    <n v="14700"/>
    <n v="12495"/>
    <n v="10509.9"/>
    <n v="1985.1"/>
  </r>
  <r>
    <s v="ORD0888"/>
    <d v="2025-03-19T00:00:00"/>
    <x v="115"/>
    <x v="4"/>
    <x v="2"/>
    <x v="2"/>
    <n v="4"/>
    <n v="40"/>
    <n v="0.1"/>
    <n v="25.61"/>
    <x v="0"/>
    <s v="Corporate"/>
    <x v="0"/>
    <n v="160"/>
    <n v="144"/>
    <n v="102.44"/>
    <n v="41.56"/>
  </r>
  <r>
    <s v="ORD0889"/>
    <d v="2025-08-04T00:00:00"/>
    <x v="149"/>
    <x v="1"/>
    <x v="2"/>
    <x v="12"/>
    <n v="4"/>
    <n v="60"/>
    <n v="0.15"/>
    <n v="35.270000000000003"/>
    <x v="2"/>
    <s v="Corporate"/>
    <x v="6"/>
    <n v="240"/>
    <n v="204"/>
    <n v="141.08000000000001"/>
    <n v="62.919999999999987"/>
  </r>
  <r>
    <s v="ORD0890"/>
    <d v="2025-12-31T00:00:00"/>
    <x v="274"/>
    <x v="2"/>
    <x v="3"/>
    <x v="18"/>
    <n v="1"/>
    <n v="1260"/>
    <n v="0.05"/>
    <n v="861.85"/>
    <x v="2"/>
    <s v="Consumer"/>
    <x v="0"/>
    <n v="1260"/>
    <n v="1197"/>
    <n v="861.85"/>
    <n v="335.15"/>
  </r>
  <r>
    <s v="ORD0891"/>
    <d v="2025-06-03T00:00:00"/>
    <x v="141"/>
    <x v="0"/>
    <x v="1"/>
    <x v="11"/>
    <n v="1"/>
    <n v="5200"/>
    <n v="0.05"/>
    <n v="3332.93"/>
    <x v="0"/>
    <s v="Consumer"/>
    <x v="1"/>
    <n v="5200"/>
    <n v="4940"/>
    <n v="3332.93"/>
    <n v="1607.07"/>
  </r>
  <r>
    <s v="ORD0892"/>
    <d v="2025-01-14T00:00:00"/>
    <x v="18"/>
    <x v="2"/>
    <x v="1"/>
    <x v="17"/>
    <n v="6"/>
    <n v="9010"/>
    <n v="0.2"/>
    <n v="5940.4"/>
    <x v="2"/>
    <s v="Consumer"/>
    <x v="2"/>
    <n v="54060"/>
    <n v="43248"/>
    <n v="35642.399999999987"/>
    <n v="7605.6000000000058"/>
  </r>
  <r>
    <s v="ORD0893"/>
    <d v="2025-07-06T00:00:00"/>
    <x v="130"/>
    <x v="7"/>
    <x v="1"/>
    <x v="4"/>
    <n v="8"/>
    <n v="930"/>
    <n v="0.05"/>
    <n v="593.6"/>
    <x v="2"/>
    <s v="Consumer"/>
    <x v="1"/>
    <n v="7440"/>
    <n v="7068"/>
    <n v="4748.8"/>
    <n v="2319.1999999999998"/>
  </r>
  <r>
    <s v="ORD0894"/>
    <d v="2025-11-08T00:00:00"/>
    <x v="289"/>
    <x v="0"/>
    <x v="3"/>
    <x v="18"/>
    <n v="2"/>
    <n v="3830"/>
    <n v="0.05"/>
    <n v="2880.38"/>
    <x v="1"/>
    <s v="Small Business"/>
    <x v="2"/>
    <n v="7660"/>
    <n v="7277"/>
    <n v="5760.76"/>
    <n v="1516.24"/>
  </r>
  <r>
    <s v="ORD0895"/>
    <d v="2025-01-07T00:00:00"/>
    <x v="48"/>
    <x v="7"/>
    <x v="0"/>
    <x v="21"/>
    <n v="8"/>
    <n v="1190"/>
    <n v="0.15"/>
    <n v="908.13"/>
    <x v="0"/>
    <s v="Consumer"/>
    <x v="3"/>
    <n v="9520"/>
    <n v="8092"/>
    <n v="7265.04"/>
    <n v="826.96"/>
  </r>
  <r>
    <s v="ORD0896"/>
    <d v="2025-01-03T00:00:00"/>
    <x v="279"/>
    <x v="7"/>
    <x v="1"/>
    <x v="1"/>
    <n v="2"/>
    <n v="3210"/>
    <n v="0.05"/>
    <n v="2490.0100000000002"/>
    <x v="2"/>
    <s v="Corporate"/>
    <x v="0"/>
    <n v="6420"/>
    <n v="6099"/>
    <n v="4980.0200000000004"/>
    <n v="1118.98"/>
  </r>
  <r>
    <s v="ORD0897"/>
    <d v="2025-04-21T00:00:00"/>
    <x v="100"/>
    <x v="5"/>
    <x v="3"/>
    <x v="14"/>
    <n v="2"/>
    <n v="1900"/>
    <n v="0.05"/>
    <n v="1143.43"/>
    <x v="0"/>
    <s v="Small Business"/>
    <x v="2"/>
    <n v="3800"/>
    <n v="3610"/>
    <n v="2286.86"/>
    <n v="1323.14"/>
  </r>
  <r>
    <s v="ORD0898"/>
    <d v="2025-08-26T00:00:00"/>
    <x v="15"/>
    <x v="5"/>
    <x v="0"/>
    <x v="21"/>
    <n v="3"/>
    <n v="820"/>
    <n v="0"/>
    <n v="659.52"/>
    <x v="1"/>
    <s v="Corporate"/>
    <x v="4"/>
    <n v="2460"/>
    <n v="2460"/>
    <n v="1978.56"/>
    <n v="481.44000000000011"/>
  </r>
  <r>
    <s v="ORD0899"/>
    <d v="2025-12-29T00:00:00"/>
    <x v="239"/>
    <x v="0"/>
    <x v="1"/>
    <x v="6"/>
    <n v="3"/>
    <n v="3510"/>
    <n v="0"/>
    <n v="2570.81"/>
    <x v="0"/>
    <s v="Small Business"/>
    <x v="0"/>
    <n v="10530"/>
    <n v="10530"/>
    <n v="7712.43"/>
    <n v="2817.57"/>
  </r>
  <r>
    <s v="ORD0900"/>
    <d v="2025-08-27T00:00:00"/>
    <x v="72"/>
    <x v="5"/>
    <x v="2"/>
    <x v="15"/>
    <n v="4"/>
    <n v="140"/>
    <n v="0"/>
    <n v="88.06"/>
    <x v="2"/>
    <s v="Small Business"/>
    <x v="7"/>
    <n v="560"/>
    <n v="560"/>
    <n v="352.24"/>
    <n v="207.76"/>
  </r>
  <r>
    <s v="ORD0901"/>
    <d v="2025-10-01T00:00:00"/>
    <x v="275"/>
    <x v="6"/>
    <x v="3"/>
    <x v="8"/>
    <n v="8"/>
    <n v="1340"/>
    <n v="0.1"/>
    <n v="992.69"/>
    <x v="0"/>
    <s v="Corporate"/>
    <x v="7"/>
    <n v="10720"/>
    <n v="9648"/>
    <n v="7941.52"/>
    <n v="1706.48"/>
  </r>
  <r>
    <s v="ORD0902"/>
    <d v="2025-10-21T00:00:00"/>
    <x v="256"/>
    <x v="7"/>
    <x v="0"/>
    <x v="0"/>
    <n v="4"/>
    <n v="5630"/>
    <n v="0.1"/>
    <n v="3695.94"/>
    <x v="2"/>
    <s v="Corporate"/>
    <x v="2"/>
    <n v="22520"/>
    <n v="20268"/>
    <n v="14783.76"/>
    <n v="5484.24"/>
  </r>
  <r>
    <s v="ORD0903"/>
    <d v="2025-08-15T00:00:00"/>
    <x v="208"/>
    <x v="3"/>
    <x v="0"/>
    <x v="7"/>
    <n v="2"/>
    <n v="1630"/>
    <n v="0.15"/>
    <n v="1164.23"/>
    <x v="2"/>
    <s v="Corporate"/>
    <x v="3"/>
    <n v="3260"/>
    <n v="2771"/>
    <n v="2328.46"/>
    <n v="442.54"/>
  </r>
  <r>
    <s v="ORD0904"/>
    <d v="2025-01-15T00:00:00"/>
    <x v="282"/>
    <x v="5"/>
    <x v="2"/>
    <x v="12"/>
    <n v="10"/>
    <n v="40"/>
    <n v="0.15"/>
    <n v="30.75"/>
    <x v="0"/>
    <s v="Consumer"/>
    <x v="4"/>
    <n v="400"/>
    <n v="340"/>
    <n v="307.5"/>
    <n v="32.5"/>
  </r>
  <r>
    <s v="ORD0905"/>
    <d v="2025-07-11T00:00:00"/>
    <x v="7"/>
    <x v="2"/>
    <x v="1"/>
    <x v="4"/>
    <n v="1"/>
    <n v="980"/>
    <n v="0.1"/>
    <n v="621.70000000000005"/>
    <x v="2"/>
    <s v="Consumer"/>
    <x v="1"/>
    <n v="980"/>
    <n v="882"/>
    <n v="621.70000000000005"/>
    <n v="260.3"/>
  </r>
  <r>
    <s v="ORD0906"/>
    <d v="2025-04-29T00:00:00"/>
    <x v="288"/>
    <x v="3"/>
    <x v="2"/>
    <x v="12"/>
    <n v="7"/>
    <n v="100"/>
    <n v="0.1"/>
    <n v="71.27"/>
    <x v="0"/>
    <s v="Corporate"/>
    <x v="0"/>
    <n v="700"/>
    <n v="630"/>
    <n v="498.89"/>
    <n v="131.11000000000001"/>
  </r>
  <r>
    <s v="ORD0907"/>
    <d v="2025-01-28T00:00:00"/>
    <x v="112"/>
    <x v="6"/>
    <x v="3"/>
    <x v="14"/>
    <n v="2"/>
    <n v="3390"/>
    <n v="0.1"/>
    <n v="2753.46"/>
    <x v="2"/>
    <s v="Consumer"/>
    <x v="6"/>
    <n v="6780"/>
    <n v="6102"/>
    <n v="5506.92"/>
    <n v="595.07999999999993"/>
  </r>
  <r>
    <s v="ORD0908"/>
    <d v="2025-07-21T00:00:00"/>
    <x v="27"/>
    <x v="1"/>
    <x v="1"/>
    <x v="11"/>
    <n v="4"/>
    <n v="5080"/>
    <n v="0.15"/>
    <n v="3398.1"/>
    <x v="1"/>
    <s v="Consumer"/>
    <x v="2"/>
    <n v="20320"/>
    <n v="17272"/>
    <n v="13592.4"/>
    <n v="3679.6"/>
  </r>
  <r>
    <s v="ORD0909"/>
    <d v="2025-02-08T00:00:00"/>
    <x v="197"/>
    <x v="2"/>
    <x v="1"/>
    <x v="1"/>
    <n v="10"/>
    <n v="6130"/>
    <n v="0.1"/>
    <n v="3444.07"/>
    <x v="2"/>
    <s v="Consumer"/>
    <x v="1"/>
    <n v="61300"/>
    <n v="55170"/>
    <n v="34440.699999999997"/>
    <n v="20729.3"/>
  </r>
  <r>
    <s v="ORD0910"/>
    <d v="2025-09-30T00:00:00"/>
    <x v="230"/>
    <x v="4"/>
    <x v="3"/>
    <x v="8"/>
    <n v="3"/>
    <n v="1460"/>
    <n v="0"/>
    <n v="975.78"/>
    <x v="2"/>
    <s v="Small Business"/>
    <x v="0"/>
    <n v="4380"/>
    <n v="4380"/>
    <n v="2927.34"/>
    <n v="1452.66"/>
  </r>
  <r>
    <s v="ORD0911"/>
    <d v="2025-08-19T00:00:00"/>
    <x v="46"/>
    <x v="4"/>
    <x v="2"/>
    <x v="2"/>
    <n v="1"/>
    <n v="120"/>
    <n v="0.05"/>
    <n v="88.21"/>
    <x v="1"/>
    <s v="Small Business"/>
    <x v="6"/>
    <n v="120"/>
    <n v="114"/>
    <n v="88.21"/>
    <n v="25.79000000000001"/>
  </r>
  <r>
    <s v="ORD0912"/>
    <d v="2025-03-27T00:00:00"/>
    <x v="10"/>
    <x v="4"/>
    <x v="2"/>
    <x v="10"/>
    <n v="5"/>
    <n v="2570"/>
    <n v="0.1"/>
    <n v="1910.56"/>
    <x v="2"/>
    <s v="Corporate"/>
    <x v="5"/>
    <n v="12850"/>
    <n v="11565"/>
    <n v="9552.7999999999993"/>
    <n v="2012.200000000001"/>
  </r>
  <r>
    <s v="ORD0913"/>
    <d v="2025-05-06T00:00:00"/>
    <x v="45"/>
    <x v="7"/>
    <x v="1"/>
    <x v="16"/>
    <n v="6"/>
    <n v="300"/>
    <n v="0"/>
    <n v="190.64"/>
    <x v="1"/>
    <s v="Consumer"/>
    <x v="4"/>
    <n v="1800"/>
    <n v="1800"/>
    <n v="1143.8399999999999"/>
    <n v="656.16000000000008"/>
  </r>
  <r>
    <s v="ORD0914"/>
    <d v="2025-10-27T00:00:00"/>
    <x v="236"/>
    <x v="3"/>
    <x v="0"/>
    <x v="21"/>
    <n v="2"/>
    <n v="1410"/>
    <n v="0.1"/>
    <n v="841.97"/>
    <x v="1"/>
    <s v="Small Business"/>
    <x v="0"/>
    <n v="2820"/>
    <n v="2538"/>
    <n v="1683.94"/>
    <n v="854.06"/>
  </r>
  <r>
    <s v="ORD0915"/>
    <d v="2025-01-25T00:00:00"/>
    <x v="76"/>
    <x v="1"/>
    <x v="1"/>
    <x v="6"/>
    <n v="8"/>
    <n v="1350"/>
    <n v="0.05"/>
    <n v="848.78"/>
    <x v="1"/>
    <s v="Corporate"/>
    <x v="1"/>
    <n v="10800"/>
    <n v="10260"/>
    <n v="6790.24"/>
    <n v="3469.76"/>
  </r>
  <r>
    <s v="ORD0916"/>
    <d v="2025-05-25T00:00:00"/>
    <x v="237"/>
    <x v="7"/>
    <x v="1"/>
    <x v="6"/>
    <n v="3"/>
    <n v="3410"/>
    <n v="0.1"/>
    <n v="2335.15"/>
    <x v="2"/>
    <s v="Small Business"/>
    <x v="7"/>
    <n v="10230"/>
    <n v="9207"/>
    <n v="7005.4500000000007"/>
    <n v="2201.5499999999988"/>
  </r>
  <r>
    <s v="ORD0917"/>
    <d v="2025-01-13T00:00:00"/>
    <x v="203"/>
    <x v="4"/>
    <x v="3"/>
    <x v="19"/>
    <n v="4"/>
    <n v="1260"/>
    <n v="0.15"/>
    <n v="923.7"/>
    <x v="0"/>
    <s v="Consumer"/>
    <x v="7"/>
    <n v="5040"/>
    <n v="4284"/>
    <n v="3694.8"/>
    <n v="589.19999999999982"/>
  </r>
  <r>
    <s v="ORD0918"/>
    <d v="2025-07-31T00:00:00"/>
    <x v="6"/>
    <x v="0"/>
    <x v="2"/>
    <x v="10"/>
    <n v="1"/>
    <n v="1570"/>
    <n v="0"/>
    <n v="1101.05"/>
    <x v="1"/>
    <s v="Corporate"/>
    <x v="1"/>
    <n v="1570"/>
    <n v="1570"/>
    <n v="1101.05"/>
    <n v="468.95"/>
  </r>
  <r>
    <s v="ORD0919"/>
    <d v="2025-01-25T00:00:00"/>
    <x v="209"/>
    <x v="3"/>
    <x v="3"/>
    <x v="8"/>
    <n v="3"/>
    <n v="1200"/>
    <n v="0"/>
    <n v="689.8"/>
    <x v="1"/>
    <s v="Small Business"/>
    <x v="5"/>
    <n v="3600"/>
    <n v="3600"/>
    <n v="2069.4"/>
    <n v="1530.6"/>
  </r>
  <r>
    <s v="ORD0920"/>
    <d v="2025-03-09T00:00:00"/>
    <x v="146"/>
    <x v="4"/>
    <x v="0"/>
    <x v="21"/>
    <n v="1"/>
    <n v="1120"/>
    <n v="0"/>
    <n v="826.25"/>
    <x v="1"/>
    <s v="Small Business"/>
    <x v="7"/>
    <n v="1120"/>
    <n v="1120"/>
    <n v="826.25"/>
    <n v="293.75"/>
  </r>
  <r>
    <s v="ORD0921"/>
    <d v="2025-03-08T00:00:00"/>
    <x v="134"/>
    <x v="3"/>
    <x v="3"/>
    <x v="19"/>
    <n v="1"/>
    <n v="2280"/>
    <n v="0.1"/>
    <n v="1809.92"/>
    <x v="1"/>
    <s v="Corporate"/>
    <x v="2"/>
    <n v="2280"/>
    <n v="2052"/>
    <n v="1809.92"/>
    <n v="242.0799999999999"/>
  </r>
  <r>
    <s v="ORD0922"/>
    <d v="2025-08-21T00:00:00"/>
    <x v="2"/>
    <x v="2"/>
    <x v="3"/>
    <x v="19"/>
    <n v="5"/>
    <n v="3150"/>
    <n v="0"/>
    <n v="2548.63"/>
    <x v="0"/>
    <s v="Corporate"/>
    <x v="5"/>
    <n v="15750"/>
    <n v="15750"/>
    <n v="12743.15"/>
    <n v="3006.849999999999"/>
  </r>
  <r>
    <s v="ORD0923"/>
    <d v="2025-04-19T00:00:00"/>
    <x v="174"/>
    <x v="6"/>
    <x v="3"/>
    <x v="13"/>
    <n v="3"/>
    <n v="6540"/>
    <n v="0.1"/>
    <n v="4620.87"/>
    <x v="2"/>
    <s v="Small Business"/>
    <x v="1"/>
    <n v="19620"/>
    <n v="17658"/>
    <n v="13862.61"/>
    <n v="3795.389999999999"/>
  </r>
  <r>
    <s v="ORD0924"/>
    <d v="2025-05-26T00:00:00"/>
    <x v="74"/>
    <x v="2"/>
    <x v="3"/>
    <x v="19"/>
    <n v="4"/>
    <n v="3480"/>
    <n v="0"/>
    <n v="2610.84"/>
    <x v="2"/>
    <s v="Consumer"/>
    <x v="7"/>
    <n v="13920"/>
    <n v="13920"/>
    <n v="10443.36"/>
    <n v="3476.639999999999"/>
  </r>
  <r>
    <s v="ORD0925"/>
    <d v="2025-04-21T00:00:00"/>
    <x v="263"/>
    <x v="3"/>
    <x v="0"/>
    <x v="9"/>
    <n v="1"/>
    <n v="2090"/>
    <n v="0.05"/>
    <n v="1289"/>
    <x v="2"/>
    <s v="Consumer"/>
    <x v="4"/>
    <n v="2090"/>
    <n v="1985.5"/>
    <n v="1289"/>
    <n v="696.5"/>
  </r>
  <r>
    <s v="ORD0926"/>
    <d v="2025-08-16T00:00:00"/>
    <x v="93"/>
    <x v="5"/>
    <x v="1"/>
    <x v="5"/>
    <n v="1"/>
    <n v="490"/>
    <n v="0.1"/>
    <n v="281.11"/>
    <x v="2"/>
    <s v="Consumer"/>
    <x v="1"/>
    <n v="490"/>
    <n v="441"/>
    <n v="281.11"/>
    <n v="159.88999999999999"/>
  </r>
  <r>
    <s v="ORD0927"/>
    <d v="2025-04-21T00:00:00"/>
    <x v="73"/>
    <x v="3"/>
    <x v="2"/>
    <x v="2"/>
    <n v="2"/>
    <n v="80"/>
    <n v="0.05"/>
    <n v="46.22"/>
    <x v="0"/>
    <s v="Consumer"/>
    <x v="5"/>
    <n v="160"/>
    <n v="152"/>
    <n v="92.44"/>
    <n v="59.56"/>
  </r>
  <r>
    <s v="ORD0928"/>
    <d v="2025-02-03T00:00:00"/>
    <x v="172"/>
    <x v="1"/>
    <x v="1"/>
    <x v="17"/>
    <n v="2"/>
    <n v="6800"/>
    <n v="0"/>
    <n v="3787.26"/>
    <x v="0"/>
    <s v="Corporate"/>
    <x v="3"/>
    <n v="13600"/>
    <n v="13600"/>
    <n v="7574.52"/>
    <n v="6025.48"/>
  </r>
  <r>
    <s v="ORD0929"/>
    <d v="2025-04-21T00:00:00"/>
    <x v="134"/>
    <x v="1"/>
    <x v="2"/>
    <x v="10"/>
    <n v="3"/>
    <n v="1040"/>
    <n v="0"/>
    <n v="818.88"/>
    <x v="0"/>
    <s v="Corporate"/>
    <x v="6"/>
    <n v="3120"/>
    <n v="3120"/>
    <n v="2456.64"/>
    <n v="663.36000000000013"/>
  </r>
  <r>
    <s v="ORD0930"/>
    <d v="2025-09-21T00:00:00"/>
    <x v="57"/>
    <x v="0"/>
    <x v="2"/>
    <x v="15"/>
    <n v="3"/>
    <n v="120"/>
    <n v="0.1"/>
    <n v="78.7"/>
    <x v="0"/>
    <s v="Corporate"/>
    <x v="6"/>
    <n v="360"/>
    <n v="324"/>
    <n v="236.1"/>
    <n v="87.899999999999977"/>
  </r>
  <r>
    <s v="ORD0931"/>
    <d v="2025-08-24T00:00:00"/>
    <x v="185"/>
    <x v="7"/>
    <x v="3"/>
    <x v="14"/>
    <n v="1"/>
    <n v="3590"/>
    <n v="0.15"/>
    <n v="2634.51"/>
    <x v="1"/>
    <s v="Consumer"/>
    <x v="2"/>
    <n v="3590"/>
    <n v="3051.5"/>
    <n v="2634.51"/>
    <n v="416.98999999999978"/>
  </r>
  <r>
    <s v="ORD0932"/>
    <d v="2025-03-24T00:00:00"/>
    <x v="141"/>
    <x v="2"/>
    <x v="0"/>
    <x v="21"/>
    <n v="2"/>
    <n v="1340"/>
    <n v="0.05"/>
    <n v="1095.44"/>
    <x v="1"/>
    <s v="Corporate"/>
    <x v="4"/>
    <n v="2680"/>
    <n v="2546"/>
    <n v="2190.88"/>
    <n v="355.11999999999989"/>
  </r>
  <r>
    <s v="ORD0933"/>
    <d v="2025-02-11T00:00:00"/>
    <x v="177"/>
    <x v="0"/>
    <x v="1"/>
    <x v="16"/>
    <n v="1"/>
    <n v="450"/>
    <n v="0.05"/>
    <n v="275.44"/>
    <x v="0"/>
    <s v="Consumer"/>
    <x v="1"/>
    <n v="450"/>
    <n v="427.5"/>
    <n v="275.44"/>
    <n v="152.06"/>
  </r>
  <r>
    <s v="ORD0934"/>
    <d v="2025-04-11T00:00:00"/>
    <x v="266"/>
    <x v="2"/>
    <x v="0"/>
    <x v="0"/>
    <n v="4"/>
    <n v="7730"/>
    <n v="0.2"/>
    <n v="5380.59"/>
    <x v="0"/>
    <s v="Consumer"/>
    <x v="6"/>
    <n v="30920"/>
    <n v="24736"/>
    <n v="21522.36"/>
    <n v="3213.639999999999"/>
  </r>
  <r>
    <s v="ORD0935"/>
    <d v="2025-01-06T00:00:00"/>
    <x v="288"/>
    <x v="0"/>
    <x v="0"/>
    <x v="7"/>
    <n v="1"/>
    <n v="1150"/>
    <n v="0.05"/>
    <n v="754.33"/>
    <x v="0"/>
    <s v="Corporate"/>
    <x v="7"/>
    <n v="1150"/>
    <n v="1092.5"/>
    <n v="754.33"/>
    <n v="338.17"/>
  </r>
  <r>
    <s v="ORD0936"/>
    <d v="2025-06-29T00:00:00"/>
    <x v="81"/>
    <x v="3"/>
    <x v="3"/>
    <x v="8"/>
    <n v="3"/>
    <n v="1490"/>
    <n v="0.1"/>
    <n v="902.96"/>
    <x v="2"/>
    <s v="Small Business"/>
    <x v="5"/>
    <n v="4470"/>
    <n v="4023"/>
    <n v="2708.88"/>
    <n v="1314.12"/>
  </r>
  <r>
    <s v="ORD0937"/>
    <d v="2025-10-09T00:00:00"/>
    <x v="7"/>
    <x v="4"/>
    <x v="0"/>
    <x v="9"/>
    <n v="3"/>
    <n v="2730"/>
    <n v="0"/>
    <n v="1844.02"/>
    <x v="1"/>
    <s v="Small Business"/>
    <x v="0"/>
    <n v="8190"/>
    <n v="8190"/>
    <n v="5532.0599999999986"/>
    <n v="2657.940000000001"/>
  </r>
  <r>
    <s v="ORD0938"/>
    <d v="2025-11-16T00:00:00"/>
    <x v="184"/>
    <x v="0"/>
    <x v="3"/>
    <x v="18"/>
    <n v="7"/>
    <n v="1090"/>
    <n v="0"/>
    <n v="789.55"/>
    <x v="1"/>
    <s v="Corporate"/>
    <x v="3"/>
    <n v="7630"/>
    <n v="7630"/>
    <n v="5526.8499999999995"/>
    <n v="2103.150000000001"/>
  </r>
  <r>
    <s v="ORD0939"/>
    <d v="2025-08-14T00:00:00"/>
    <x v="86"/>
    <x v="1"/>
    <x v="1"/>
    <x v="1"/>
    <n v="2"/>
    <n v="2730"/>
    <n v="0"/>
    <n v="1602.02"/>
    <x v="0"/>
    <s v="Corporate"/>
    <x v="0"/>
    <n v="5460"/>
    <n v="5460"/>
    <n v="3204.04"/>
    <n v="2255.96"/>
  </r>
  <r>
    <s v="ORD0940"/>
    <d v="2025-11-11T00:00:00"/>
    <x v="186"/>
    <x v="2"/>
    <x v="0"/>
    <x v="21"/>
    <n v="3"/>
    <n v="1900"/>
    <n v="0.05"/>
    <n v="1237.2"/>
    <x v="0"/>
    <s v="Corporate"/>
    <x v="2"/>
    <n v="5700"/>
    <n v="5415"/>
    <n v="3711.6"/>
    <n v="1703.4"/>
  </r>
  <r>
    <s v="ORD0941"/>
    <d v="2025-12-31T00:00:00"/>
    <x v="67"/>
    <x v="7"/>
    <x v="1"/>
    <x v="16"/>
    <n v="6"/>
    <n v="190"/>
    <n v="0"/>
    <n v="152.72999999999999"/>
    <x v="0"/>
    <s v="Corporate"/>
    <x v="5"/>
    <n v="1140"/>
    <n v="1140"/>
    <n v="916.37999999999988"/>
    <n v="223.62000000000009"/>
  </r>
  <r>
    <s v="ORD0942"/>
    <d v="2025-08-17T00:00:00"/>
    <x v="101"/>
    <x v="2"/>
    <x v="3"/>
    <x v="18"/>
    <n v="2"/>
    <n v="3120"/>
    <n v="0.1"/>
    <n v="1753.71"/>
    <x v="1"/>
    <s v="Small Business"/>
    <x v="2"/>
    <n v="6240"/>
    <n v="5616"/>
    <n v="3507.42"/>
    <n v="2108.58"/>
  </r>
  <r>
    <s v="ORD0943"/>
    <d v="2025-10-16T00:00:00"/>
    <x v="92"/>
    <x v="1"/>
    <x v="1"/>
    <x v="11"/>
    <n v="3"/>
    <n v="4390"/>
    <n v="0.1"/>
    <n v="2869.41"/>
    <x v="2"/>
    <s v="Small Business"/>
    <x v="0"/>
    <n v="13170"/>
    <n v="11853"/>
    <n v="8608.23"/>
    <n v="3244.77"/>
  </r>
  <r>
    <s v="ORD0944"/>
    <d v="2025-05-30T00:00:00"/>
    <x v="126"/>
    <x v="0"/>
    <x v="2"/>
    <x v="2"/>
    <n v="2"/>
    <n v="130"/>
    <n v="0"/>
    <n v="96.34"/>
    <x v="1"/>
    <s v="Consumer"/>
    <x v="5"/>
    <n v="260"/>
    <n v="260"/>
    <n v="192.68"/>
    <n v="67.319999999999993"/>
  </r>
  <r>
    <s v="ORD0946"/>
    <d v="2025-07-17T00:00:00"/>
    <x v="156"/>
    <x v="1"/>
    <x v="1"/>
    <x v="17"/>
    <n v="2"/>
    <n v="6240"/>
    <n v="0"/>
    <n v="4798.5200000000004"/>
    <x v="1"/>
    <s v="Small Business"/>
    <x v="6"/>
    <n v="12480"/>
    <n v="12480"/>
    <n v="9597.0400000000009"/>
    <n v="2882.9599999999991"/>
  </r>
  <r>
    <s v="ORD0947"/>
    <d v="2025-03-11T00:00:00"/>
    <x v="144"/>
    <x v="1"/>
    <x v="1"/>
    <x v="11"/>
    <n v="1"/>
    <n v="3350"/>
    <n v="0"/>
    <n v="2063.92"/>
    <x v="2"/>
    <s v="Corporate"/>
    <x v="3"/>
    <n v="3350"/>
    <n v="3350"/>
    <n v="2063.92"/>
    <n v="1286.08"/>
  </r>
  <r>
    <s v="ORD0948"/>
    <d v="2025-04-22T00:00:00"/>
    <x v="11"/>
    <x v="7"/>
    <x v="3"/>
    <x v="14"/>
    <n v="4"/>
    <n v="2690"/>
    <n v="0.1"/>
    <n v="1609.11"/>
    <x v="1"/>
    <s v="Consumer"/>
    <x v="4"/>
    <n v="10760"/>
    <n v="9684"/>
    <n v="6436.44"/>
    <n v="3247.56"/>
  </r>
  <r>
    <s v="ORD0949"/>
    <d v="2025-01-04T00:00:00"/>
    <x v="148"/>
    <x v="0"/>
    <x v="3"/>
    <x v="13"/>
    <n v="1"/>
    <n v="5670"/>
    <n v="0"/>
    <n v="4233.28"/>
    <x v="1"/>
    <s v="Small Business"/>
    <x v="2"/>
    <n v="5670"/>
    <n v="5670"/>
    <n v="4233.28"/>
    <n v="1436.72"/>
  </r>
  <r>
    <s v="ORD0950"/>
    <d v="2025-12-16T00:00:00"/>
    <x v="25"/>
    <x v="1"/>
    <x v="3"/>
    <x v="19"/>
    <n v="2"/>
    <n v="1130"/>
    <n v="0.2"/>
    <n v="892.69"/>
    <x v="0"/>
    <s v="Small Business"/>
    <x v="2"/>
    <n v="2260"/>
    <n v="1808"/>
    <n v="1785.38"/>
    <n v="22.619999999999891"/>
  </r>
  <r>
    <s v="ORD0951"/>
    <d v="2025-11-27T00:00:00"/>
    <x v="170"/>
    <x v="2"/>
    <x v="0"/>
    <x v="9"/>
    <n v="2"/>
    <n v="1810"/>
    <n v="0"/>
    <n v="1300.9100000000001"/>
    <x v="1"/>
    <s v="Corporate"/>
    <x v="4"/>
    <n v="3620"/>
    <n v="3620"/>
    <n v="2601.8200000000002"/>
    <n v="1018.18"/>
  </r>
  <r>
    <s v="ORD0952"/>
    <d v="2025-11-14T00:00:00"/>
    <x v="211"/>
    <x v="2"/>
    <x v="2"/>
    <x v="20"/>
    <n v="7"/>
    <n v="50"/>
    <n v="0.05"/>
    <n v="36.54"/>
    <x v="0"/>
    <s v="Corporate"/>
    <x v="7"/>
    <n v="350"/>
    <n v="332.5"/>
    <n v="255.78"/>
    <n v="76.72"/>
  </r>
  <r>
    <s v="ORD0953"/>
    <d v="2025-12-16T00:00:00"/>
    <x v="41"/>
    <x v="4"/>
    <x v="3"/>
    <x v="14"/>
    <n v="3"/>
    <n v="2250"/>
    <n v="0.05"/>
    <n v="1256.31"/>
    <x v="0"/>
    <s v="Corporate"/>
    <x v="4"/>
    <n v="6750"/>
    <n v="6412.5"/>
    <n v="3768.93"/>
    <n v="2643.57"/>
  </r>
  <r>
    <s v="ORD0954"/>
    <d v="2025-04-05T00:00:00"/>
    <x v="30"/>
    <x v="5"/>
    <x v="1"/>
    <x v="4"/>
    <n v="1"/>
    <n v="1290"/>
    <n v="0"/>
    <n v="716.09"/>
    <x v="1"/>
    <s v="Consumer"/>
    <x v="2"/>
    <n v="1290"/>
    <n v="1290"/>
    <n v="716.09"/>
    <n v="573.91"/>
  </r>
  <r>
    <s v="ORD0955"/>
    <d v="2025-06-01T00:00:00"/>
    <x v="183"/>
    <x v="5"/>
    <x v="0"/>
    <x v="9"/>
    <n v="5"/>
    <n v="1200"/>
    <n v="0.1"/>
    <n v="724.91"/>
    <x v="1"/>
    <s v="Corporate"/>
    <x v="0"/>
    <n v="6000"/>
    <n v="5400"/>
    <n v="3624.55"/>
    <n v="1775.45"/>
  </r>
  <r>
    <s v="ORD0956"/>
    <d v="2025-11-07T00:00:00"/>
    <x v="214"/>
    <x v="4"/>
    <x v="3"/>
    <x v="14"/>
    <n v="5"/>
    <n v="1120"/>
    <n v="0.1"/>
    <n v="753.07"/>
    <x v="1"/>
    <s v="Consumer"/>
    <x v="5"/>
    <n v="5600"/>
    <n v="5040"/>
    <n v="3765.35"/>
    <n v="1274.6500000000001"/>
  </r>
  <r>
    <s v="ORD0957"/>
    <d v="2025-05-17T00:00:00"/>
    <x v="142"/>
    <x v="1"/>
    <x v="3"/>
    <x v="8"/>
    <n v="2"/>
    <n v="960"/>
    <n v="0"/>
    <n v="558.28"/>
    <x v="2"/>
    <s v="Small Business"/>
    <x v="7"/>
    <n v="1920"/>
    <n v="1920"/>
    <n v="1116.56"/>
    <n v="803.44"/>
  </r>
  <r>
    <s v="ORD0958"/>
    <d v="2025-09-04T00:00:00"/>
    <x v="137"/>
    <x v="6"/>
    <x v="3"/>
    <x v="18"/>
    <n v="2"/>
    <n v="2600"/>
    <n v="0.2"/>
    <n v="1501.57"/>
    <x v="2"/>
    <s v="Small Business"/>
    <x v="0"/>
    <n v="5200"/>
    <n v="4160"/>
    <n v="3003.14"/>
    <n v="1156.8599999999999"/>
  </r>
  <r>
    <s v="ORD0959"/>
    <d v="2025-08-31T00:00:00"/>
    <x v="247"/>
    <x v="3"/>
    <x v="1"/>
    <x v="1"/>
    <n v="4"/>
    <n v="7100"/>
    <n v="0.15"/>
    <n v="4669.54"/>
    <x v="1"/>
    <s v="Small Business"/>
    <x v="5"/>
    <n v="28400"/>
    <n v="24140"/>
    <n v="18678.16"/>
    <n v="5461.84"/>
  </r>
  <r>
    <s v="ORD0960"/>
    <d v="2025-01-31T00:00:00"/>
    <x v="193"/>
    <x v="2"/>
    <x v="3"/>
    <x v="8"/>
    <n v="7"/>
    <n v="790"/>
    <n v="0.05"/>
    <n v="614.05999999999995"/>
    <x v="2"/>
    <s v="Consumer"/>
    <x v="7"/>
    <n v="5530"/>
    <n v="5253.5"/>
    <n v="4298.42"/>
    <n v="955.07999999999993"/>
  </r>
  <r>
    <s v="ORD0961"/>
    <d v="2025-02-09T00:00:00"/>
    <x v="44"/>
    <x v="2"/>
    <x v="3"/>
    <x v="19"/>
    <n v="6"/>
    <n v="3210"/>
    <n v="0"/>
    <n v="2220.0300000000002"/>
    <x v="2"/>
    <s v="Consumer"/>
    <x v="2"/>
    <n v="19260"/>
    <n v="19260"/>
    <n v="13320.18"/>
    <n v="5939.82"/>
  </r>
  <r>
    <s v="ORD0962"/>
    <d v="2025-08-17T00:00:00"/>
    <x v="35"/>
    <x v="1"/>
    <x v="3"/>
    <x v="13"/>
    <n v="5"/>
    <n v="3490"/>
    <n v="0"/>
    <n v="2684.54"/>
    <x v="2"/>
    <s v="Consumer"/>
    <x v="0"/>
    <n v="17450"/>
    <n v="17450"/>
    <n v="13422.7"/>
    <n v="4027.2999999999988"/>
  </r>
  <r>
    <s v="ORD0963"/>
    <d v="2025-02-05T00:00:00"/>
    <x v="10"/>
    <x v="5"/>
    <x v="3"/>
    <x v="18"/>
    <n v="4"/>
    <n v="720"/>
    <n v="0.05"/>
    <n v="415.59"/>
    <x v="2"/>
    <s v="Corporate"/>
    <x v="5"/>
    <n v="2880"/>
    <n v="2736"/>
    <n v="1662.36"/>
    <n v="1073.6400000000001"/>
  </r>
  <r>
    <s v="ORD0964"/>
    <d v="2025-08-11T00:00:00"/>
    <x v="222"/>
    <x v="5"/>
    <x v="3"/>
    <x v="19"/>
    <n v="8"/>
    <n v="2590"/>
    <n v="0.1"/>
    <n v="1984.9"/>
    <x v="0"/>
    <s v="Consumer"/>
    <x v="2"/>
    <n v="20720"/>
    <n v="18648"/>
    <n v="15879.2"/>
    <n v="2768.7999999999988"/>
  </r>
  <r>
    <s v="ORD0965"/>
    <d v="2025-01-06T00:00:00"/>
    <x v="111"/>
    <x v="2"/>
    <x v="3"/>
    <x v="8"/>
    <n v="8"/>
    <n v="820"/>
    <n v="0"/>
    <n v="664.8"/>
    <x v="1"/>
    <s v="Corporate"/>
    <x v="2"/>
    <n v="6560"/>
    <n v="6560"/>
    <n v="5318.4"/>
    <n v="1241.5999999999999"/>
  </r>
  <r>
    <s v="ORD0966"/>
    <d v="2025-11-18T00:00:00"/>
    <x v="36"/>
    <x v="2"/>
    <x v="2"/>
    <x v="12"/>
    <n v="1"/>
    <n v="40"/>
    <n v="0"/>
    <n v="23.4"/>
    <x v="2"/>
    <s v="Corporate"/>
    <x v="1"/>
    <n v="40"/>
    <n v="40"/>
    <n v="23.4"/>
    <n v="16.600000000000001"/>
  </r>
  <r>
    <s v="ORD0967"/>
    <d v="2025-08-08T00:00:00"/>
    <x v="145"/>
    <x v="7"/>
    <x v="0"/>
    <x v="9"/>
    <n v="4"/>
    <n v="1600"/>
    <n v="0.05"/>
    <n v="1039.73"/>
    <x v="1"/>
    <s v="Corporate"/>
    <x v="2"/>
    <n v="6400"/>
    <n v="6080"/>
    <n v="4158.92"/>
    <n v="1921.08"/>
  </r>
  <r>
    <s v="ORD0968"/>
    <d v="2025-03-16T00:00:00"/>
    <x v="250"/>
    <x v="1"/>
    <x v="0"/>
    <x v="9"/>
    <n v="1"/>
    <n v="2550"/>
    <n v="0.1"/>
    <n v="1857.41"/>
    <x v="1"/>
    <s v="Small Business"/>
    <x v="4"/>
    <n v="2550"/>
    <n v="2295"/>
    <n v="1857.41"/>
    <n v="437.58999999999992"/>
  </r>
  <r>
    <s v="ORD0969"/>
    <d v="2025-01-04T00:00:00"/>
    <x v="183"/>
    <x v="3"/>
    <x v="2"/>
    <x v="12"/>
    <n v="2"/>
    <n v="90"/>
    <n v="0.05"/>
    <n v="55.1"/>
    <x v="0"/>
    <s v="Corporate"/>
    <x v="0"/>
    <n v="180"/>
    <n v="171"/>
    <n v="110.2"/>
    <n v="60.8"/>
  </r>
  <r>
    <s v="ORD0970"/>
    <d v="2025-12-01T00:00:00"/>
    <x v="206"/>
    <x v="2"/>
    <x v="1"/>
    <x v="11"/>
    <n v="2"/>
    <n v="3640"/>
    <n v="0.1"/>
    <n v="2113.5100000000002"/>
    <x v="0"/>
    <s v="Small Business"/>
    <x v="2"/>
    <n v="7280"/>
    <n v="6552"/>
    <n v="4227.0200000000004"/>
    <n v="2324.98"/>
  </r>
  <r>
    <s v="ORD0971"/>
    <d v="2025-05-14T00:00:00"/>
    <x v="71"/>
    <x v="2"/>
    <x v="0"/>
    <x v="3"/>
    <n v="5"/>
    <n v="1450"/>
    <n v="0.1"/>
    <n v="875.23"/>
    <x v="0"/>
    <s v="Consumer"/>
    <x v="4"/>
    <n v="7250"/>
    <n v="6525"/>
    <n v="4376.1499999999996"/>
    <n v="2148.85"/>
  </r>
  <r>
    <s v="ORD0972"/>
    <d v="2025-04-28T00:00:00"/>
    <x v="264"/>
    <x v="2"/>
    <x v="2"/>
    <x v="15"/>
    <n v="5"/>
    <n v="60"/>
    <n v="0"/>
    <n v="40.82"/>
    <x v="1"/>
    <s v="Consumer"/>
    <x v="7"/>
    <n v="300"/>
    <n v="300"/>
    <n v="204.1"/>
    <n v="95.9"/>
  </r>
  <r>
    <s v="ORD0973"/>
    <d v="2025-04-04T00:00:00"/>
    <x v="243"/>
    <x v="7"/>
    <x v="3"/>
    <x v="19"/>
    <n v="5"/>
    <n v="1410"/>
    <n v="0.2"/>
    <n v="1034.06"/>
    <x v="2"/>
    <s v="Corporate"/>
    <x v="0"/>
    <n v="7050"/>
    <n v="5640"/>
    <n v="5170.2999999999993"/>
    <n v="469.70000000000073"/>
  </r>
  <r>
    <s v="ORD0974"/>
    <d v="2025-03-03T00:00:00"/>
    <x v="208"/>
    <x v="2"/>
    <x v="2"/>
    <x v="10"/>
    <n v="8"/>
    <n v="3580"/>
    <n v="0.15"/>
    <n v="2194.81"/>
    <x v="0"/>
    <s v="Consumer"/>
    <x v="5"/>
    <n v="28640"/>
    <n v="24344"/>
    <n v="17558.48"/>
    <n v="6785.52"/>
  </r>
  <r>
    <s v="ORD0975"/>
    <d v="2025-07-13T00:00:00"/>
    <x v="256"/>
    <x v="4"/>
    <x v="1"/>
    <x v="4"/>
    <n v="4"/>
    <n v="1500"/>
    <n v="0"/>
    <n v="985.48"/>
    <x v="0"/>
    <s v="Corporate"/>
    <x v="4"/>
    <n v="6000"/>
    <n v="6000"/>
    <n v="3941.92"/>
    <n v="2058.08"/>
  </r>
  <r>
    <s v="ORD0976"/>
    <d v="2025-12-01T00:00:00"/>
    <x v="254"/>
    <x v="5"/>
    <x v="2"/>
    <x v="12"/>
    <n v="4"/>
    <n v="80"/>
    <n v="0.05"/>
    <n v="64.540000000000006"/>
    <x v="1"/>
    <s v="Corporate"/>
    <x v="1"/>
    <n v="320"/>
    <n v="304"/>
    <n v="258.16000000000003"/>
    <n v="45.839999999999968"/>
  </r>
  <r>
    <s v="ORD0977"/>
    <d v="2025-07-22T00:00:00"/>
    <x v="159"/>
    <x v="0"/>
    <x v="3"/>
    <x v="19"/>
    <n v="6"/>
    <n v="2970"/>
    <n v="0"/>
    <n v="2389.71"/>
    <x v="1"/>
    <s v="Small Business"/>
    <x v="4"/>
    <n v="17820"/>
    <n v="17820"/>
    <n v="14338.26"/>
    <n v="3481.74"/>
  </r>
  <r>
    <s v="ORD0978"/>
    <d v="2025-01-26T00:00:00"/>
    <x v="48"/>
    <x v="7"/>
    <x v="1"/>
    <x v="6"/>
    <n v="2"/>
    <n v="1780"/>
    <n v="0.1"/>
    <n v="1441.71"/>
    <x v="1"/>
    <s v="Consumer"/>
    <x v="2"/>
    <n v="3560"/>
    <n v="3204"/>
    <n v="2883.42"/>
    <n v="320.57999999999993"/>
  </r>
  <r>
    <s v="ORD0979"/>
    <d v="2025-06-22T00:00:00"/>
    <x v="47"/>
    <x v="0"/>
    <x v="2"/>
    <x v="2"/>
    <n v="1"/>
    <n v="80"/>
    <n v="0"/>
    <n v="61.4"/>
    <x v="0"/>
    <s v="Small Business"/>
    <x v="0"/>
    <n v="80"/>
    <n v="80"/>
    <n v="61.4"/>
    <n v="18.600000000000001"/>
  </r>
  <r>
    <s v="ORD0980"/>
    <d v="2025-10-27T00:00:00"/>
    <x v="11"/>
    <x v="5"/>
    <x v="3"/>
    <x v="19"/>
    <n v="4"/>
    <n v="1820"/>
    <n v="0.15"/>
    <n v="1483.75"/>
    <x v="2"/>
    <s v="Consumer"/>
    <x v="1"/>
    <n v="7280"/>
    <n v="6188"/>
    <n v="5935"/>
    <n v="253"/>
  </r>
  <r>
    <s v="ORD0981"/>
    <d v="2025-05-13T00:00:00"/>
    <x v="77"/>
    <x v="1"/>
    <x v="0"/>
    <x v="0"/>
    <n v="2"/>
    <n v="7700"/>
    <n v="0"/>
    <n v="6295.26"/>
    <x v="2"/>
    <s v="Consumer"/>
    <x v="3"/>
    <n v="15400"/>
    <n v="15400"/>
    <n v="12590.52"/>
    <n v="2809.48"/>
  </r>
  <r>
    <s v="ORD0982"/>
    <d v="2025-11-22T00:00:00"/>
    <x v="136"/>
    <x v="7"/>
    <x v="0"/>
    <x v="21"/>
    <n v="1"/>
    <n v="1840"/>
    <n v="0.1"/>
    <n v="1071.74"/>
    <x v="0"/>
    <s v="Consumer"/>
    <x v="3"/>
    <n v="1840"/>
    <n v="1656"/>
    <n v="1071.74"/>
    <n v="584.26"/>
  </r>
  <r>
    <s v="ORD0983"/>
    <d v="2025-04-28T00:00:00"/>
    <x v="283"/>
    <x v="4"/>
    <x v="2"/>
    <x v="12"/>
    <n v="4"/>
    <n v="30"/>
    <n v="0"/>
    <n v="24.04"/>
    <x v="0"/>
    <s v="Consumer"/>
    <x v="4"/>
    <n v="120"/>
    <n v="120"/>
    <n v="96.16"/>
    <n v="23.84"/>
  </r>
  <r>
    <s v="ORD0984"/>
    <d v="2025-11-20T00:00:00"/>
    <x v="40"/>
    <x v="6"/>
    <x v="2"/>
    <x v="15"/>
    <n v="1"/>
    <n v="120"/>
    <n v="0"/>
    <n v="75.900000000000006"/>
    <x v="1"/>
    <s v="Consumer"/>
    <x v="3"/>
    <n v="120"/>
    <n v="120"/>
    <n v="75.900000000000006"/>
    <n v="44.099999999999987"/>
  </r>
  <r>
    <s v="ORD0985"/>
    <d v="2025-10-02T00:00:00"/>
    <x v="278"/>
    <x v="0"/>
    <x v="0"/>
    <x v="7"/>
    <n v="2"/>
    <n v="1000"/>
    <n v="0"/>
    <n v="735.93"/>
    <x v="2"/>
    <s v="Small Business"/>
    <x v="3"/>
    <n v="2000"/>
    <n v="2000"/>
    <n v="1471.86"/>
    <n v="528.1400000000001"/>
  </r>
  <r>
    <s v="ORD0986"/>
    <d v="2025-07-31T00:00:00"/>
    <x v="39"/>
    <x v="7"/>
    <x v="3"/>
    <x v="8"/>
    <n v="1"/>
    <n v="840"/>
    <n v="0.15"/>
    <n v="541.36"/>
    <x v="0"/>
    <s v="Corporate"/>
    <x v="6"/>
    <n v="840"/>
    <n v="714"/>
    <n v="541.36"/>
    <n v="172.64"/>
  </r>
  <r>
    <s v="ORD0987"/>
    <d v="2025-08-13T00:00:00"/>
    <x v="210"/>
    <x v="4"/>
    <x v="2"/>
    <x v="20"/>
    <n v="1"/>
    <n v="20"/>
    <n v="0"/>
    <n v="13.84"/>
    <x v="0"/>
    <s v="Consumer"/>
    <x v="6"/>
    <n v="20"/>
    <n v="20"/>
    <n v="13.84"/>
    <n v="6.16"/>
  </r>
  <r>
    <s v="ORD0988"/>
    <d v="2025-01-20T00:00:00"/>
    <x v="290"/>
    <x v="6"/>
    <x v="1"/>
    <x v="4"/>
    <n v="4"/>
    <n v="1770"/>
    <n v="0"/>
    <n v="1312.89"/>
    <x v="0"/>
    <s v="Consumer"/>
    <x v="5"/>
    <n v="7080"/>
    <n v="7080"/>
    <n v="5251.56"/>
    <n v="1828.44"/>
  </r>
  <r>
    <s v="ORD0989"/>
    <d v="2025-04-23T00:00:00"/>
    <x v="21"/>
    <x v="0"/>
    <x v="3"/>
    <x v="8"/>
    <n v="4"/>
    <n v="700"/>
    <n v="0"/>
    <n v="496.67"/>
    <x v="1"/>
    <s v="Small Business"/>
    <x v="4"/>
    <n v="2800"/>
    <n v="2800"/>
    <n v="1986.68"/>
    <n v="813.31999999999994"/>
  </r>
  <r>
    <s v="ORD0990"/>
    <d v="2025-05-20T00:00:00"/>
    <x v="176"/>
    <x v="7"/>
    <x v="3"/>
    <x v="14"/>
    <n v="2"/>
    <n v="2240"/>
    <n v="0.15"/>
    <n v="1384.3"/>
    <x v="2"/>
    <s v="Small Business"/>
    <x v="1"/>
    <n v="4480"/>
    <n v="3808"/>
    <n v="2768.6"/>
    <n v="1039.4000000000001"/>
  </r>
  <r>
    <s v="ORD0991"/>
    <d v="2025-02-16T00:00:00"/>
    <x v="108"/>
    <x v="1"/>
    <x v="0"/>
    <x v="7"/>
    <n v="1"/>
    <n v="780"/>
    <n v="0"/>
    <n v="554.66"/>
    <x v="0"/>
    <s v="Small Business"/>
    <x v="5"/>
    <n v="780"/>
    <n v="780"/>
    <n v="554.66"/>
    <n v="225.34"/>
  </r>
  <r>
    <s v="ORD0992"/>
    <d v="2025-01-01T00:00:00"/>
    <x v="16"/>
    <x v="6"/>
    <x v="0"/>
    <x v="0"/>
    <n v="1"/>
    <n v="6540"/>
    <n v="0.15"/>
    <n v="4743.41"/>
    <x v="1"/>
    <s v="Consumer"/>
    <x v="2"/>
    <n v="6540"/>
    <n v="5559"/>
    <n v="4743.41"/>
    <n v="815.59000000000015"/>
  </r>
  <r>
    <s v="ORD0993"/>
    <d v="2025-03-31T00:00:00"/>
    <x v="264"/>
    <x v="1"/>
    <x v="2"/>
    <x v="10"/>
    <n v="1"/>
    <n v="3300"/>
    <n v="0"/>
    <n v="1837.4"/>
    <x v="0"/>
    <s v="Small Business"/>
    <x v="6"/>
    <n v="3300"/>
    <n v="3300"/>
    <n v="1837.4"/>
    <n v="1462.6"/>
  </r>
  <r>
    <s v="ORD0994"/>
    <d v="2025-05-22T00:00:00"/>
    <x v="20"/>
    <x v="4"/>
    <x v="0"/>
    <x v="0"/>
    <n v="3"/>
    <n v="6210"/>
    <n v="0"/>
    <n v="3540.43"/>
    <x v="0"/>
    <s v="Small Business"/>
    <x v="7"/>
    <n v="18630"/>
    <n v="18630"/>
    <n v="10621.29"/>
    <n v="8008.7100000000009"/>
  </r>
  <r>
    <s v="ORD0995"/>
    <d v="2025-11-16T00:00:00"/>
    <x v="29"/>
    <x v="3"/>
    <x v="1"/>
    <x v="4"/>
    <n v="5"/>
    <n v="340"/>
    <n v="0.15"/>
    <n v="243.7"/>
    <x v="0"/>
    <s v="Small Business"/>
    <x v="2"/>
    <n v="1700"/>
    <n v="1445"/>
    <n v="1218.5"/>
    <n v="226.5"/>
  </r>
  <r>
    <s v="ORD0996"/>
    <d v="2025-02-07T00:00:00"/>
    <x v="291"/>
    <x v="0"/>
    <x v="2"/>
    <x v="10"/>
    <n v="3"/>
    <n v="2790"/>
    <n v="0.05"/>
    <n v="1715.49"/>
    <x v="2"/>
    <s v="Small Business"/>
    <x v="5"/>
    <n v="8370"/>
    <n v="7951.5"/>
    <n v="5146.47"/>
    <n v="2805.03"/>
  </r>
  <r>
    <s v="ORD0997"/>
    <d v="2025-10-20T00:00:00"/>
    <x v="23"/>
    <x v="2"/>
    <x v="3"/>
    <x v="19"/>
    <n v="5"/>
    <n v="2810"/>
    <n v="0.1"/>
    <n v="2013.21"/>
    <x v="2"/>
    <s v="Small Business"/>
    <x v="4"/>
    <n v="14050"/>
    <n v="12645"/>
    <n v="10066.049999999999"/>
    <n v="2578.9500000000012"/>
  </r>
  <r>
    <s v="ORD0998"/>
    <d v="2025-05-19T00:00:00"/>
    <x v="228"/>
    <x v="0"/>
    <x v="1"/>
    <x v="11"/>
    <n v="7"/>
    <n v="3970"/>
    <n v="0.05"/>
    <n v="2267.8200000000002"/>
    <x v="1"/>
    <s v="Corporate"/>
    <x v="7"/>
    <n v="27790"/>
    <n v="26400.5"/>
    <n v="15874.74"/>
    <n v="10525.76"/>
  </r>
  <r>
    <s v="ORD0999"/>
    <d v="2025-12-22T00:00:00"/>
    <x v="268"/>
    <x v="0"/>
    <x v="1"/>
    <x v="16"/>
    <n v="2"/>
    <n v="460"/>
    <n v="0.05"/>
    <n v="341.39"/>
    <x v="2"/>
    <s v="Corporate"/>
    <x v="1"/>
    <n v="920"/>
    <n v="874"/>
    <n v="682.78"/>
    <n v="191.22"/>
  </r>
  <r>
    <s v="ORD1000"/>
    <d v="2025-11-29T00:00:00"/>
    <x v="153"/>
    <x v="6"/>
    <x v="1"/>
    <x v="5"/>
    <n v="1"/>
    <n v="550"/>
    <n v="0.05"/>
    <n v="361.66"/>
    <x v="1"/>
    <s v="Consumer"/>
    <x v="4"/>
    <n v="550"/>
    <n v="522.5"/>
    <n v="361.66"/>
    <n v="160.84"/>
  </r>
  <r>
    <s v="ORD0779"/>
    <d v="2025-04-22T00:00:00"/>
    <x v="210"/>
    <x v="7"/>
    <x v="3"/>
    <x v="18"/>
    <n v="1"/>
    <n v="1010"/>
    <n v="0.05"/>
    <n v="721.76"/>
    <x v="0"/>
    <s v="Small Business"/>
    <x v="5"/>
    <n v="1010"/>
    <n v="959.5"/>
    <n v="721.76"/>
    <n v="237.74"/>
  </r>
  <r>
    <s v="ORD0335"/>
    <d v="2025-01-06T00:00:00"/>
    <x v="122"/>
    <x v="5"/>
    <x v="2"/>
    <x v="2"/>
    <n v="1"/>
    <n v="70"/>
    <n v="0.05"/>
    <n v="49.1"/>
    <x v="0"/>
    <s v="Consumer"/>
    <x v="5"/>
    <n v="70"/>
    <n v="66.5"/>
    <n v="49.1"/>
    <n v="17.399999999999999"/>
  </r>
  <r>
    <s v="ORD0272"/>
    <d v="2025-04-09T00:00:00"/>
    <x v="95"/>
    <x v="7"/>
    <x v="1"/>
    <x v="17"/>
    <n v="10"/>
    <n v="9820"/>
    <n v="0.05"/>
    <n v="6439.97"/>
    <x v="1"/>
    <s v="Corporate"/>
    <x v="4"/>
    <n v="98200"/>
    <n v="93290"/>
    <n v="64399.7"/>
    <n v="28890.3"/>
  </r>
  <r>
    <s v="ORD0803"/>
    <d v="2025-09-04T00:00:00"/>
    <x v="58"/>
    <x v="3"/>
    <x v="3"/>
    <x v="8"/>
    <n v="10"/>
    <n v="1100"/>
    <n v="0.2"/>
    <n v="668.93"/>
    <x v="0"/>
    <s v="Small Business"/>
    <x v="0"/>
    <n v="11000"/>
    <n v="8800"/>
    <n v="6689.2999999999993"/>
    <n v="2110.7000000000012"/>
  </r>
  <r>
    <s v="ORD0217"/>
    <d v="2025-06-21T00:00:00"/>
    <x v="106"/>
    <x v="3"/>
    <x v="1"/>
    <x v="1"/>
    <n v="4"/>
    <n v="7700"/>
    <n v="0.05"/>
    <n v="5168.17"/>
    <x v="2"/>
    <s v="Corporate"/>
    <x v="1"/>
    <n v="30800"/>
    <n v="29260"/>
    <n v="20672.68"/>
    <n v="8587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5DB86-28E6-41CF-A019-857B56D1E050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10">
  <location ref="A46:B55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outline="0" showAll="0">
      <items count="9">
        <item x="4"/>
        <item x="7"/>
        <item x="3"/>
        <item x="5"/>
        <item x="1"/>
        <item x="6"/>
        <item x="2"/>
        <item x="0"/>
        <item t="default"/>
      </items>
    </pivotField>
    <pivotField compact="0" outline="0" showAll="0">
      <items count="5">
        <item x="1"/>
        <item x="0"/>
        <item x="3"/>
        <item x="2"/>
        <item t="default"/>
      </items>
    </pivotField>
    <pivotField compact="0" outline="0" showAll="0">
      <items count="23">
        <item x="13"/>
        <item x="8"/>
        <item x="21"/>
        <item x="18"/>
        <item x="9"/>
        <item x="7"/>
        <item x="4"/>
        <item x="5"/>
        <item x="17"/>
        <item x="19"/>
        <item x="6"/>
        <item x="16"/>
        <item x="20"/>
        <item x="3"/>
        <item x="15"/>
        <item x="12"/>
        <item x="10"/>
        <item x="1"/>
        <item x="0"/>
        <item x="2"/>
        <item x="11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2"/>
        <item x="7"/>
        <item x="1"/>
        <item x="5"/>
        <item x="3"/>
        <item x="0"/>
        <item x="4"/>
        <item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Net_Revenue_MAD" fld="14" baseField="0" baseItem="0" numFmtId="166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E8446-6192-465C-A41A-54C579C9F24F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9">
  <location ref="A39:B44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outline="0" showAll="0">
      <items count="9">
        <item x="4"/>
        <item x="7"/>
        <item x="3"/>
        <item x="5"/>
        <item x="1"/>
        <item x="6"/>
        <item x="2"/>
        <item x="0"/>
        <item t="default"/>
      </items>
    </pivotField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>
      <items count="23">
        <item x="13"/>
        <item x="8"/>
        <item x="21"/>
        <item x="18"/>
        <item x="9"/>
        <item x="7"/>
        <item x="4"/>
        <item x="5"/>
        <item x="17"/>
        <item x="19"/>
        <item x="6"/>
        <item x="16"/>
        <item x="20"/>
        <item x="3"/>
        <item x="15"/>
        <item x="12"/>
        <item x="10"/>
        <item x="1"/>
        <item x="0"/>
        <item x="2"/>
        <item x="11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Profit_MAD" fld="16" baseField="0" baseItem="0" numFmtId="166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0D974-7AA4-4F5D-B93F-B2E76C4B59BB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10">
  <location ref="A14:B37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outline="0" showAll="0">
      <items count="9">
        <item x="4"/>
        <item x="7"/>
        <item x="3"/>
        <item x="5"/>
        <item x="1"/>
        <item x="6"/>
        <item x="2"/>
        <item x="0"/>
        <item t="default"/>
      </items>
    </pivotField>
    <pivotField compact="0" outline="0" showAll="0"/>
    <pivotField axis="axisRow" compact="0" outline="0" showAll="0">
      <items count="23">
        <item x="13"/>
        <item x="8"/>
        <item x="21"/>
        <item x="18"/>
        <item x="9"/>
        <item x="7"/>
        <item x="4"/>
        <item x="5"/>
        <item x="17"/>
        <item x="19"/>
        <item x="6"/>
        <item x="16"/>
        <item x="20"/>
        <item x="3"/>
        <item x="15"/>
        <item x="12"/>
        <item x="10"/>
        <item x="1"/>
        <item x="0"/>
        <item x="2"/>
        <item x="11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omme de Net_Revenue_MAD" fld="14" baseField="0" baseItem="0" numFmtId="166"/>
  </dataFields>
  <formats count="6">
    <format dxfId="9">
      <pivotArea type="all" dataOnly="0" outline="0" fieldPosition="0"/>
    </format>
    <format dxfId="8">
      <pivotArea field="5" type="button" dataOnly="0" labelOnly="1" outline="0" axis="axisRow" fieldPosition="0"/>
    </format>
    <format dxfId="7">
      <pivotArea dataOnly="0" labelOnly="1" outline="0" fieldPosition="0">
        <references count="1">
          <reference field="5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C2844-D5EF-4FC9-9FDD-53CC0C43D7B3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5">
  <location ref="A1:B10" firstHeaderRow="1" firstDataRow="1" firstDataCol="1"/>
  <pivotFields count="17"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9">
        <item x="4"/>
        <item x="7"/>
        <item x="3"/>
        <item x="5"/>
        <item x="1"/>
        <item x="6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1"/>
        <item x="0"/>
        <item x="3"/>
        <item x="2"/>
        <item t="default"/>
      </items>
    </pivotField>
    <pivotField compact="0" outline="0" showAll="0">
      <items count="23">
        <item x="13"/>
        <item x="8"/>
        <item x="21"/>
        <item x="18"/>
        <item x="9"/>
        <item x="7"/>
        <item x="4"/>
        <item x="5"/>
        <item x="17"/>
        <item x="19"/>
        <item x="6"/>
        <item x="16"/>
        <item x="20"/>
        <item x="3"/>
        <item x="15"/>
        <item x="12"/>
        <item x="10"/>
        <item x="1"/>
        <item x="0"/>
        <item x="2"/>
        <item x="11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9">
    <i>
      <x v="2"/>
    </i>
    <i>
      <x v="6"/>
    </i>
    <i>
      <x v="1"/>
    </i>
    <i>
      <x v="3"/>
    </i>
    <i>
      <x v="5"/>
    </i>
    <i>
      <x/>
    </i>
    <i>
      <x v="4"/>
    </i>
    <i>
      <x v="7"/>
    </i>
    <i t="grand">
      <x/>
    </i>
  </rowItems>
  <colItems count="1">
    <i/>
  </colItems>
  <dataFields count="1">
    <dataField name="Somme de Net_Revenue_MAD" fld="14" baseField="0" baseItem="0" numFmtId="166"/>
  </dataFields>
  <formats count="3">
    <format dxfId="12">
      <pivotArea outline="0" fieldPosition="0">
        <references count="1">
          <reference field="3" count="1" selected="0">
            <x v="2"/>
          </reference>
        </references>
      </pivotArea>
    </format>
    <format dxfId="11">
      <pivotArea outline="0" collapsedLevelsAreSubtotals="1" fieldPosition="0"/>
    </format>
    <format dxfId="10">
      <pivotArea dataOnly="0" labelOnly="1" outline="0" axis="axisValues" fieldPosition="0"/>
    </format>
  </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112B8-3847-4061-865D-372225E2E955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6">
  <location ref="A58:B62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outline="0" showAll="0">
      <items count="9">
        <item x="4"/>
        <item x="7"/>
        <item x="3"/>
        <item x="5"/>
        <item x="1"/>
        <item x="6"/>
        <item x="2"/>
        <item x="0"/>
        <item t="default"/>
      </items>
    </pivotField>
    <pivotField compact="0" outline="0" showAll="0">
      <items count="5">
        <item x="1"/>
        <item x="0"/>
        <item x="3"/>
        <item x="2"/>
        <item t="default"/>
      </items>
    </pivotField>
    <pivotField compact="0" outline="0" showAll="0">
      <items count="23">
        <item x="13"/>
        <item x="8"/>
        <item x="21"/>
        <item x="18"/>
        <item x="9"/>
        <item x="7"/>
        <item x="4"/>
        <item x="5"/>
        <item x="17"/>
        <item x="19"/>
        <item x="6"/>
        <item x="16"/>
        <item x="20"/>
        <item x="3"/>
        <item x="15"/>
        <item x="12"/>
        <item x="10"/>
        <item x="1"/>
        <item x="0"/>
        <item x="2"/>
        <item x="11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>
      <items count="9">
        <item x="2"/>
        <item x="7"/>
        <item x="1"/>
        <item x="5"/>
        <item x="3"/>
        <item x="0"/>
        <item x="4"/>
        <item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Net_Revenue_MAD" fld="14" baseField="0" baseItem="0" numFmtId="166"/>
  </dataFields>
  <formats count="3">
    <format dxfId="15">
      <pivotArea outline="0" fieldPosition="0">
        <references count="1">
          <reference field="10" count="0" selected="0"/>
        </references>
      </pivotArea>
    </format>
    <format dxfId="14">
      <pivotArea outline="0" collapsedLevelsAreSubtotals="1" fieldPosition="0"/>
    </format>
    <format dxfId="13">
      <pivotArea dataOnly="0" labelOnly="1" outline="0" axis="axisValues" fieldPosition="0"/>
    </format>
  </formats>
  <chartFormats count="1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ity" xr10:uid="{66F01804-DB4B-4427-AA64-140FE59C3869}" sourceName="City">
  <pivotTables>
    <pivotTable tabId="10" name="Tableau croisé dynamique1"/>
  </pivotTables>
  <data>
    <tabular pivotCacheId="1189872211">
      <items count="8">
        <i x="4" s="1"/>
        <i x="7" s="1"/>
        <i x="3" s="1"/>
        <i x="5" s="1"/>
        <i x="1" s="1"/>
        <i x="6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1F52AC7F-05B8-4813-9285-6CE0C976FFB3}" sourceName="Category">
  <pivotTables>
    <pivotTable tabId="10" name="Tableau croisé dynamique1"/>
  </pivotTables>
  <data>
    <tabular pivotCacheId="1189872211">
      <items count="4">
        <i x="1" s="1"/>
        <i x="0" s="1"/>
        <i x="3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ct" xr10:uid="{D753CD85-89C0-4C9E-AEC7-D2B564C1FD99}" sourceName="Product">
  <pivotTables>
    <pivotTable tabId="10" name="Tableau croisé dynamique1"/>
  </pivotTables>
  <data>
    <tabular pivotCacheId="1189872211">
      <items count="22">
        <i x="13" s="1"/>
        <i x="8" s="1"/>
        <i x="21" s="1"/>
        <i x="18" s="1"/>
        <i x="9" s="1"/>
        <i x="7" s="1"/>
        <i x="4" s="1"/>
        <i x="5" s="1"/>
        <i x="17" s="1"/>
        <i x="19" s="1"/>
        <i x="6" s="1"/>
        <i x="16" s="1"/>
        <i x="20" s="1"/>
        <i x="3" s="1"/>
        <i x="15" s="1"/>
        <i x="12" s="1"/>
        <i x="10" s="1"/>
        <i x="1" s="1"/>
        <i x="0" s="1"/>
        <i x="2" s="1"/>
        <i x="11" s="1"/>
        <i x="1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ity1" xr10:uid="{05F67B2B-D743-4BA8-B599-1CEA64AD2A09}" sourceName="City">
  <pivotTables>
    <pivotTable tabId="10" name="Tableau croisé dynamique3"/>
  </pivotTables>
  <data>
    <tabular pivotCacheId="1189872211">
      <items count="8">
        <i x="4" s="1"/>
        <i x="7" s="1"/>
        <i x="3" s="1"/>
        <i x="5" s="1"/>
        <i x="1" s="1"/>
        <i x="6" s="1"/>
        <i x="2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1" xr10:uid="{AFABFD6C-36CB-4889-B4FB-5DBB557A8132}" sourceName="Category">
  <pivotTables>
    <pivotTable tabId="10" name="Tableau croisé dynamique3"/>
  </pivotTables>
  <data>
    <tabular pivotCacheId="1189872211">
      <items count="4">
        <i x="1" s="1"/>
        <i x="0" s="1"/>
        <i x="3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ct1" xr10:uid="{1CC1918A-47B0-4E6C-8478-37A51924287C}" sourceName="Product">
  <pivotTables>
    <pivotTable tabId="10" name="Tableau croisé dynamique4"/>
  </pivotTables>
  <data>
    <tabular pivotCacheId="1189872211">
      <items count="22">
        <i x="13" s="1"/>
        <i x="8" s="1"/>
        <i x="21" s="1"/>
        <i x="18" s="1"/>
        <i x="9" s="1"/>
        <i x="7" s="1"/>
        <i x="4" s="1"/>
        <i x="5" s="1"/>
        <i x="17" s="1"/>
        <i x="19" s="1"/>
        <i x="6" s="1"/>
        <i x="16" s="1"/>
        <i x="20" s="1"/>
        <i x="3" s="1"/>
        <i x="15" s="1"/>
        <i x="12" s="1"/>
        <i x="10" s="1"/>
        <i x="1" s="1"/>
        <i x="0" s="1"/>
        <i x="2" s="1"/>
        <i x="11" s="1"/>
        <i x="1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 1" xr10:uid="{406B5C22-7E30-4182-AC6E-71BE1AA4DDF3}" cache="Segment_City1" caption="Ville" style="SlicerStyleLight3" rowHeight="241300"/>
  <slicer name="Category 1" xr10:uid="{D25F49F7-F8A6-4E23-B2B6-EC9D4E65EBA4}" cache="Segment_Category1" caption="Catégorie" style="SlicerStyleLight3" rowHeight="241300"/>
  <slicer name="Product 1" xr10:uid="{C33351D1-46B0-45F0-82EB-D1C111F72AFD}" cache="Segment_Product1" caption="Produit" style="SlicerStyleLight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" xr10:uid="{4AC4212A-6A9D-4C08-B15E-3F67F6C386F0}" cache="Segment_City" caption="City" rowHeight="228600"/>
  <slicer name="Category" xr10:uid="{AD573F05-7818-401D-8CBC-B3F89ABDC172}" cache="Segment_Category" caption="Category" rowHeight="228600"/>
  <slicer name="Product" xr10:uid="{FA184EFC-D320-4085-A628-25C7E0ED3908}" cache="Segment_Product" caption="Produc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812F8-234F-4B35-99C4-0A971E229272}" name="Tableau1" displayName="Tableau1" ref="A1:Q996" totalsRowShown="0" headerRowDxfId="36" headerRowBorderDxfId="35" tableBorderDxfId="34">
  <autoFilter ref="A1:Q996" xr:uid="{95B812F8-234F-4B35-99C4-0A971E229272}"/>
  <tableColumns count="17">
    <tableColumn id="1" xr3:uid="{0C85B53F-39F5-4381-8083-F3ABDBFC81EE}" name="Order_ID" dataDxfId="33"/>
    <tableColumn id="2" xr3:uid="{EA2CAF70-0845-48AB-9EAE-4A6EB138699C}" name="Date" dataDxfId="32"/>
    <tableColumn id="3" xr3:uid="{A5B5C2F6-F3A4-41F4-93DE-591C13E54694}" name="Customer_ID" dataDxfId="31"/>
    <tableColumn id="4" xr3:uid="{E255DAE2-4B18-4662-9677-DA506606A3DE}" name="City" dataDxfId="30"/>
    <tableColumn id="5" xr3:uid="{53702805-375F-46A1-9A97-AA709FAAC970}" name="Category" dataDxfId="29"/>
    <tableColumn id="6" xr3:uid="{69511464-A96B-42CA-88B2-E0A8C761BCD3}" name="Product" dataDxfId="28"/>
    <tableColumn id="7" xr3:uid="{843F0BB4-620C-4554-A0FF-E3BB8061180D}" name="Quantity" dataDxfId="27"/>
    <tableColumn id="8" xr3:uid="{F0FD37EB-C883-4BA2-BF43-F7850B348CB9}" name="Unit_Price_MAD" dataDxfId="26"/>
    <tableColumn id="9" xr3:uid="{E51A63A6-4B78-4AEF-BB94-702939834C65}" name="Discount" dataDxfId="25"/>
    <tableColumn id="10" xr3:uid="{E11D3487-877C-49BD-A974-E5C5E85B48C5}" name="Unit_Cost_MAD" dataDxfId="24"/>
    <tableColumn id="11" xr3:uid="{E8C490A6-D0B7-4CCD-90E5-7297DAA510D5}" name="Sales_Channel" dataDxfId="23"/>
    <tableColumn id="12" xr3:uid="{2D0F0B5C-811C-4FA4-8ACD-7F67869B831B}" name="Customer_Segment" dataDxfId="22"/>
    <tableColumn id="13" xr3:uid="{D0575BE6-6AFD-44B6-BF2F-3E19726CA161}" name="Salesperson" dataDxfId="21"/>
    <tableColumn id="14" xr3:uid="{FEC05D68-A7AB-4EF0-8CBB-6ADEAF1FE2C0}" name="Gross_Revenue_MAD" dataDxfId="20"/>
    <tableColumn id="15" xr3:uid="{8E5434A1-33C1-431C-AC41-553052E86D17}" name="Net_Revenue_MAD" dataDxfId="19"/>
    <tableColumn id="16" xr3:uid="{A6C3ACA9-E636-40DF-98CF-5A9EC52BB887}" name="Total_Cost_MAD" dataDxfId="18"/>
    <tableColumn id="17" xr3:uid="{A1445169-A742-42FD-BB4F-5A463E880595}" name="Profit_MAD" dataDxfId="1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06435D-7119-4A84-A16F-919313A22DD8}" name="Tableau2" displayName="Tableau2" ref="A3:Q302" totalsRowShown="0">
  <autoFilter ref="A3:Q302" xr:uid="{BD06435D-7119-4A84-A16F-919313A22DD8}"/>
  <tableColumns count="17">
    <tableColumn id="1" xr3:uid="{6C0C4DE7-ACA2-4393-86AB-669E85EBBFAD}" name="Order_ID"/>
    <tableColumn id="2" xr3:uid="{CD146505-9E18-4276-97C7-5DA356B2A7F6}" name="Date" dataDxfId="16"/>
    <tableColumn id="3" xr3:uid="{F0FFCCD9-AB4E-4562-A571-96E46C460018}" name="Customer_ID"/>
    <tableColumn id="4" xr3:uid="{437BEEB5-9508-49CD-85B3-FFD28F32E83C}" name="City"/>
    <tableColumn id="5" xr3:uid="{33C56999-4222-4EDD-85D6-964F2A97AC8B}" name="Category"/>
    <tableColumn id="6" xr3:uid="{7579FC54-80B3-44A2-B7E0-EE1EF6DCDC71}" name="Product"/>
    <tableColumn id="7" xr3:uid="{0D97CD4C-8A7B-4EAC-A32B-D4213F4FC73D}" name="Quantity"/>
    <tableColumn id="8" xr3:uid="{EFC26BAB-FE54-40D6-9205-4981491813A9}" name="Unit_Price_MAD"/>
    <tableColumn id="9" xr3:uid="{5867C3EA-3C98-4BF6-BAC3-0FEC70DCC858}" name="Discount"/>
    <tableColumn id="10" xr3:uid="{6DDAA2B3-19CB-457B-B0C7-4B58AA7D33A0}" name="Unit_Cost_MAD"/>
    <tableColumn id="11" xr3:uid="{DB880C1B-488C-4628-80F5-FC801CB8BAA3}" name="Sales_Channel"/>
    <tableColumn id="12" xr3:uid="{1014B2AB-0713-4FDB-B010-BE3A0CBF3156}" name="Customer_Segment"/>
    <tableColumn id="13" xr3:uid="{86FAD622-C4C2-403D-AD6B-E248DF2585EA}" name="Salesperson"/>
    <tableColumn id="14" xr3:uid="{3FEA1C3E-5BD2-4EEC-B325-4DD13960A175}" name="Gross_Revenue_MAD"/>
    <tableColumn id="15" xr3:uid="{EA461CB1-0585-4F69-895B-66968B0ED0EB}" name="Net_Revenue_MAD"/>
    <tableColumn id="16" xr3:uid="{EE8FBE72-0962-4144-9E5C-8DFFC59DF641}" name="Total_Cost_MAD"/>
    <tableColumn id="17" xr3:uid="{246A0236-9DCC-47E2-A3AA-50E61B161AFB}" name="Profit_M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6F4B-561E-47FE-B8FD-4EE20CF1E6FE}">
  <dimension ref="A1:Q996"/>
  <sheetViews>
    <sheetView workbookViewId="0">
      <selection activeCell="D4" sqref="D4"/>
    </sheetView>
  </sheetViews>
  <sheetFormatPr baseColWidth="10" defaultColWidth="11.453125" defaultRowHeight="14.5" x14ac:dyDescent="0.35"/>
  <cols>
    <col min="2" max="2" width="11.453125" style="11"/>
    <col min="13" max="13" width="15.453125" bestFit="1" customWidth="1"/>
    <col min="14" max="14" width="19" bestFit="1" customWidth="1"/>
    <col min="15" max="15" width="17.26953125" bestFit="1" customWidth="1"/>
    <col min="16" max="16" width="15" bestFit="1" customWidth="1"/>
    <col min="17" max="17" width="10.7265625" bestFit="1" customWidth="1"/>
  </cols>
  <sheetData>
    <row r="1" spans="1:17" s="5" customFormat="1" ht="15" thickBot="1" x14ac:dyDescent="0.4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ht="15" thickTop="1" x14ac:dyDescent="0.35">
      <c r="A2" s="2" t="s">
        <v>17</v>
      </c>
      <c r="B2" s="8">
        <v>45760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</v>
      </c>
      <c r="H2" s="2">
        <v>6240</v>
      </c>
      <c r="I2" s="2">
        <v>0.05</v>
      </c>
      <c r="J2" s="2">
        <v>4356.29</v>
      </c>
      <c r="K2" s="2" t="s">
        <v>22</v>
      </c>
      <c r="L2" s="2" t="s">
        <v>23</v>
      </c>
      <c r="M2" s="2" t="s">
        <v>24</v>
      </c>
      <c r="N2" s="2">
        <v>12480</v>
      </c>
      <c r="O2" s="2">
        <v>11856</v>
      </c>
      <c r="P2" s="2">
        <v>8712.58</v>
      </c>
      <c r="Q2" s="2">
        <v>3143.42</v>
      </c>
    </row>
    <row r="3" spans="1:17" x14ac:dyDescent="0.35">
      <c r="A3" s="1" t="s">
        <v>25</v>
      </c>
      <c r="B3" s="9">
        <v>46006</v>
      </c>
      <c r="C3" s="1" t="s">
        <v>26</v>
      </c>
      <c r="D3" s="1" t="s">
        <v>27</v>
      </c>
      <c r="E3" s="1" t="s">
        <v>28</v>
      </c>
      <c r="F3" s="1" t="s">
        <v>29</v>
      </c>
      <c r="G3" s="1">
        <v>2</v>
      </c>
      <c r="H3" s="1">
        <v>4120</v>
      </c>
      <c r="I3" s="1">
        <v>0.1</v>
      </c>
      <c r="J3" s="1">
        <v>3111.68</v>
      </c>
      <c r="K3" s="1" t="s">
        <v>30</v>
      </c>
      <c r="L3" s="1" t="s">
        <v>31</v>
      </c>
      <c r="M3" s="1" t="s">
        <v>32</v>
      </c>
      <c r="N3" s="1">
        <v>8240</v>
      </c>
      <c r="O3" s="1">
        <v>7416</v>
      </c>
      <c r="P3" s="1">
        <v>6223.36</v>
      </c>
      <c r="Q3" s="1">
        <v>1192.6400000000001</v>
      </c>
    </row>
    <row r="4" spans="1:17" x14ac:dyDescent="0.35">
      <c r="A4" s="1" t="s">
        <v>33</v>
      </c>
      <c r="B4" s="9">
        <v>45928</v>
      </c>
      <c r="C4" s="1" t="s">
        <v>34</v>
      </c>
      <c r="D4" s="1" t="s">
        <v>35</v>
      </c>
      <c r="E4" s="1" t="s">
        <v>36</v>
      </c>
      <c r="F4" s="1" t="s">
        <v>37</v>
      </c>
      <c r="G4" s="1">
        <v>6</v>
      </c>
      <c r="H4" s="1">
        <v>100</v>
      </c>
      <c r="I4" s="1">
        <v>0.2</v>
      </c>
      <c r="J4" s="1">
        <v>58.36</v>
      </c>
      <c r="K4" s="1" t="s">
        <v>30</v>
      </c>
      <c r="L4" s="1" t="s">
        <v>38</v>
      </c>
      <c r="M4" s="1" t="s">
        <v>39</v>
      </c>
      <c r="N4" s="1">
        <v>600</v>
      </c>
      <c r="O4" s="1">
        <v>480</v>
      </c>
      <c r="P4" s="1">
        <v>350.16</v>
      </c>
      <c r="Q4" s="1">
        <v>129.84</v>
      </c>
    </row>
    <row r="5" spans="1:17" x14ac:dyDescent="0.35">
      <c r="A5" s="1" t="s">
        <v>40</v>
      </c>
      <c r="B5" s="9">
        <v>45764</v>
      </c>
      <c r="C5" s="1" t="s">
        <v>41</v>
      </c>
      <c r="D5" s="1" t="s">
        <v>42</v>
      </c>
      <c r="E5" s="1" t="s">
        <v>20</v>
      </c>
      <c r="F5" s="1" t="s">
        <v>43</v>
      </c>
      <c r="G5" s="1">
        <v>3</v>
      </c>
      <c r="H5" s="1">
        <v>2040</v>
      </c>
      <c r="I5" s="1">
        <v>0.15</v>
      </c>
      <c r="J5" s="1">
        <v>1198.99</v>
      </c>
      <c r="K5" s="1" t="s">
        <v>22</v>
      </c>
      <c r="L5" s="1" t="s">
        <v>38</v>
      </c>
      <c r="M5" s="1" t="s">
        <v>44</v>
      </c>
      <c r="N5" s="1">
        <v>6120</v>
      </c>
      <c r="O5" s="1">
        <v>5202</v>
      </c>
      <c r="P5" s="1">
        <v>3596.97</v>
      </c>
      <c r="Q5" s="1">
        <v>1605.03</v>
      </c>
    </row>
    <row r="6" spans="1:17" x14ac:dyDescent="0.35">
      <c r="A6" s="1" t="s">
        <v>45</v>
      </c>
      <c r="B6" s="9">
        <v>45729</v>
      </c>
      <c r="C6" s="1" t="s">
        <v>46</v>
      </c>
      <c r="D6" s="1" t="s">
        <v>47</v>
      </c>
      <c r="E6" s="1" t="s">
        <v>28</v>
      </c>
      <c r="F6" s="1" t="s">
        <v>48</v>
      </c>
      <c r="G6" s="1">
        <v>2</v>
      </c>
      <c r="H6" s="1">
        <v>300</v>
      </c>
      <c r="I6" s="1">
        <v>0.1</v>
      </c>
      <c r="J6" s="1">
        <v>238.54</v>
      </c>
      <c r="K6" s="1" t="s">
        <v>22</v>
      </c>
      <c r="L6" s="1" t="s">
        <v>23</v>
      </c>
      <c r="M6" s="1" t="s">
        <v>49</v>
      </c>
      <c r="N6" s="1">
        <v>600</v>
      </c>
      <c r="O6" s="1">
        <v>540</v>
      </c>
      <c r="P6" s="1">
        <v>477.08</v>
      </c>
      <c r="Q6" s="1">
        <v>62.920000000000023</v>
      </c>
    </row>
    <row r="7" spans="1:17" x14ac:dyDescent="0.35">
      <c r="A7" s="1" t="s">
        <v>50</v>
      </c>
      <c r="B7" s="9">
        <v>45846</v>
      </c>
      <c r="C7" s="1" t="s">
        <v>51</v>
      </c>
      <c r="D7" s="1" t="s">
        <v>27</v>
      </c>
      <c r="E7" s="1" t="s">
        <v>20</v>
      </c>
      <c r="F7" s="1" t="s">
        <v>43</v>
      </c>
      <c r="G7" s="1">
        <v>5</v>
      </c>
      <c r="H7" s="1">
        <v>2020</v>
      </c>
      <c r="I7" s="1">
        <v>0.15</v>
      </c>
      <c r="J7" s="1">
        <v>1451.38</v>
      </c>
      <c r="K7" s="1" t="s">
        <v>30</v>
      </c>
      <c r="L7" s="1" t="s">
        <v>23</v>
      </c>
      <c r="M7" s="1" t="s">
        <v>39</v>
      </c>
      <c r="N7" s="1">
        <v>10100</v>
      </c>
      <c r="O7" s="1">
        <v>8585</v>
      </c>
      <c r="P7" s="1">
        <v>7256.9000000000005</v>
      </c>
      <c r="Q7" s="1">
        <v>1328.099999999999</v>
      </c>
    </row>
    <row r="8" spans="1:17" x14ac:dyDescent="0.35">
      <c r="A8" s="1" t="s">
        <v>52</v>
      </c>
      <c r="B8" s="9">
        <v>45678</v>
      </c>
      <c r="C8" s="1" t="s">
        <v>53</v>
      </c>
      <c r="D8" s="1" t="s">
        <v>54</v>
      </c>
      <c r="E8" s="1" t="s">
        <v>36</v>
      </c>
      <c r="F8" s="1" t="s">
        <v>37</v>
      </c>
      <c r="G8" s="1">
        <v>2</v>
      </c>
      <c r="H8" s="1">
        <v>130</v>
      </c>
      <c r="I8" s="1">
        <v>0.05</v>
      </c>
      <c r="J8" s="1">
        <v>73.84</v>
      </c>
      <c r="K8" s="1" t="s">
        <v>30</v>
      </c>
      <c r="L8" s="1" t="s">
        <v>38</v>
      </c>
      <c r="M8" s="1" t="s">
        <v>55</v>
      </c>
      <c r="N8" s="1">
        <v>260</v>
      </c>
      <c r="O8" s="1">
        <v>247</v>
      </c>
      <c r="P8" s="1">
        <v>147.68</v>
      </c>
      <c r="Q8" s="1">
        <v>99.32</v>
      </c>
    </row>
    <row r="9" spans="1:17" x14ac:dyDescent="0.35">
      <c r="A9" s="1" t="s">
        <v>56</v>
      </c>
      <c r="B9" s="9">
        <v>45760</v>
      </c>
      <c r="C9" s="1" t="s">
        <v>57</v>
      </c>
      <c r="D9" s="1" t="s">
        <v>47</v>
      </c>
      <c r="E9" s="1" t="s">
        <v>28</v>
      </c>
      <c r="F9" s="1" t="s">
        <v>58</v>
      </c>
      <c r="G9" s="1">
        <v>5</v>
      </c>
      <c r="H9" s="1">
        <v>540</v>
      </c>
      <c r="I9" s="1">
        <v>0.1</v>
      </c>
      <c r="J9" s="1">
        <v>321.31</v>
      </c>
      <c r="K9" s="1" t="s">
        <v>59</v>
      </c>
      <c r="L9" s="1" t="s">
        <v>31</v>
      </c>
      <c r="M9" s="1" t="s">
        <v>32</v>
      </c>
      <c r="N9" s="1">
        <v>2700</v>
      </c>
      <c r="O9" s="1">
        <v>2430</v>
      </c>
      <c r="P9" s="1">
        <v>1606.55</v>
      </c>
      <c r="Q9" s="1">
        <v>823.45</v>
      </c>
    </row>
    <row r="10" spans="1:17" x14ac:dyDescent="0.35">
      <c r="A10" s="1" t="s">
        <v>60</v>
      </c>
      <c r="B10" s="9">
        <v>45779</v>
      </c>
      <c r="C10" s="1" t="s">
        <v>61</v>
      </c>
      <c r="D10" s="1" t="s">
        <v>42</v>
      </c>
      <c r="E10" s="1" t="s">
        <v>28</v>
      </c>
      <c r="F10" s="1" t="s">
        <v>62</v>
      </c>
      <c r="G10" s="1">
        <v>1</v>
      </c>
      <c r="H10" s="1">
        <v>3400</v>
      </c>
      <c r="I10" s="1">
        <v>0</v>
      </c>
      <c r="J10" s="1">
        <v>2098.11</v>
      </c>
      <c r="K10" s="1" t="s">
        <v>22</v>
      </c>
      <c r="L10" s="1" t="s">
        <v>31</v>
      </c>
      <c r="M10" s="1" t="s">
        <v>49</v>
      </c>
      <c r="N10" s="1">
        <v>3400</v>
      </c>
      <c r="O10" s="1">
        <v>3400</v>
      </c>
      <c r="P10" s="1">
        <v>2098.11</v>
      </c>
      <c r="Q10" s="1">
        <v>1301.8900000000001</v>
      </c>
    </row>
    <row r="11" spans="1:17" x14ac:dyDescent="0.35">
      <c r="A11" s="1" t="s">
        <v>63</v>
      </c>
      <c r="B11" s="9">
        <v>45872</v>
      </c>
      <c r="C11" s="1" t="s">
        <v>64</v>
      </c>
      <c r="D11" s="1" t="s">
        <v>19</v>
      </c>
      <c r="E11" s="1" t="s">
        <v>28</v>
      </c>
      <c r="F11" s="1" t="s">
        <v>48</v>
      </c>
      <c r="G11" s="1">
        <v>1</v>
      </c>
      <c r="H11" s="1">
        <v>1160</v>
      </c>
      <c r="I11" s="1">
        <v>0.05</v>
      </c>
      <c r="J11" s="1">
        <v>756.65</v>
      </c>
      <c r="K11" s="1" t="s">
        <v>30</v>
      </c>
      <c r="L11" s="1" t="s">
        <v>23</v>
      </c>
      <c r="M11" s="1" t="s">
        <v>24</v>
      </c>
      <c r="N11" s="1">
        <v>1160</v>
      </c>
      <c r="O11" s="1">
        <v>1102</v>
      </c>
      <c r="P11" s="1">
        <v>756.65</v>
      </c>
      <c r="Q11" s="1">
        <v>345.35</v>
      </c>
    </row>
    <row r="12" spans="1:17" x14ac:dyDescent="0.35">
      <c r="A12" s="1" t="s">
        <v>65</v>
      </c>
      <c r="B12" s="9">
        <v>45988</v>
      </c>
      <c r="C12" s="1" t="s">
        <v>66</v>
      </c>
      <c r="D12" s="1" t="s">
        <v>54</v>
      </c>
      <c r="E12" s="1" t="s">
        <v>28</v>
      </c>
      <c r="F12" s="1" t="s">
        <v>48</v>
      </c>
      <c r="G12" s="1">
        <v>2</v>
      </c>
      <c r="H12" s="1">
        <v>1480</v>
      </c>
      <c r="I12" s="1">
        <v>0.1</v>
      </c>
      <c r="J12" s="1">
        <v>1101.73</v>
      </c>
      <c r="K12" s="1" t="s">
        <v>30</v>
      </c>
      <c r="L12" s="1" t="s">
        <v>31</v>
      </c>
      <c r="M12" s="1" t="s">
        <v>67</v>
      </c>
      <c r="N12" s="1">
        <v>2960</v>
      </c>
      <c r="O12" s="1">
        <v>2664</v>
      </c>
      <c r="P12" s="1">
        <v>2203.46</v>
      </c>
      <c r="Q12" s="1">
        <v>460.54</v>
      </c>
    </row>
    <row r="13" spans="1:17" x14ac:dyDescent="0.35">
      <c r="A13" s="1" t="s">
        <v>68</v>
      </c>
      <c r="B13" s="9">
        <v>45745</v>
      </c>
      <c r="C13" s="1" t="s">
        <v>51</v>
      </c>
      <c r="D13" s="1" t="s">
        <v>27</v>
      </c>
      <c r="E13" s="1" t="s">
        <v>28</v>
      </c>
      <c r="F13" s="1" t="s">
        <v>48</v>
      </c>
      <c r="G13" s="1">
        <v>8</v>
      </c>
      <c r="H13" s="1">
        <v>310</v>
      </c>
      <c r="I13" s="1">
        <v>0</v>
      </c>
      <c r="J13" s="1">
        <v>189.53</v>
      </c>
      <c r="K13" s="1" t="s">
        <v>22</v>
      </c>
      <c r="L13" s="1" t="s">
        <v>31</v>
      </c>
      <c r="M13" s="1" t="s">
        <v>67</v>
      </c>
      <c r="N13" s="1">
        <v>2480</v>
      </c>
      <c r="O13" s="1">
        <v>2480</v>
      </c>
      <c r="P13" s="1">
        <v>1516.24</v>
      </c>
      <c r="Q13" s="1">
        <v>963.76</v>
      </c>
    </row>
    <row r="14" spans="1:17" x14ac:dyDescent="0.35">
      <c r="A14" s="1" t="s">
        <v>69</v>
      </c>
      <c r="B14" s="9">
        <v>45757</v>
      </c>
      <c r="C14" s="1" t="s">
        <v>57</v>
      </c>
      <c r="D14" s="1" t="s">
        <v>70</v>
      </c>
      <c r="E14" s="1" t="s">
        <v>20</v>
      </c>
      <c r="F14" s="1" t="s">
        <v>71</v>
      </c>
      <c r="G14" s="1">
        <v>4</v>
      </c>
      <c r="H14" s="1">
        <v>820</v>
      </c>
      <c r="I14" s="1">
        <v>0.05</v>
      </c>
      <c r="J14" s="1">
        <v>586.38</v>
      </c>
      <c r="K14" s="1" t="s">
        <v>30</v>
      </c>
      <c r="L14" s="1" t="s">
        <v>23</v>
      </c>
      <c r="M14" s="1" t="s">
        <v>24</v>
      </c>
      <c r="N14" s="1">
        <v>3280</v>
      </c>
      <c r="O14" s="1">
        <v>3116</v>
      </c>
      <c r="P14" s="1">
        <v>2345.52</v>
      </c>
      <c r="Q14" s="1">
        <v>770.48</v>
      </c>
    </row>
    <row r="15" spans="1:17" x14ac:dyDescent="0.35">
      <c r="A15" s="1" t="s">
        <v>72</v>
      </c>
      <c r="B15" s="9">
        <v>46017</v>
      </c>
      <c r="C15" s="1" t="s">
        <v>73</v>
      </c>
      <c r="D15" s="1" t="s">
        <v>47</v>
      </c>
      <c r="E15" s="1" t="s">
        <v>28</v>
      </c>
      <c r="F15" s="1" t="s">
        <v>48</v>
      </c>
      <c r="G15" s="1">
        <v>1</v>
      </c>
      <c r="H15" s="1">
        <v>430</v>
      </c>
      <c r="I15" s="1">
        <v>0.05</v>
      </c>
      <c r="J15" s="1">
        <v>306.94</v>
      </c>
      <c r="K15" s="1" t="s">
        <v>22</v>
      </c>
      <c r="L15" s="1" t="s">
        <v>23</v>
      </c>
      <c r="M15" s="1" t="s">
        <v>55</v>
      </c>
      <c r="N15" s="1">
        <v>430</v>
      </c>
      <c r="O15" s="1">
        <v>408.5</v>
      </c>
      <c r="P15" s="1">
        <v>306.94</v>
      </c>
      <c r="Q15" s="1">
        <v>101.56</v>
      </c>
    </row>
    <row r="16" spans="1:17" x14ac:dyDescent="0.35">
      <c r="A16" s="1" t="s">
        <v>74</v>
      </c>
      <c r="B16" s="9">
        <v>45809</v>
      </c>
      <c r="C16" s="1" t="s">
        <v>75</v>
      </c>
      <c r="D16" s="1" t="s">
        <v>27</v>
      </c>
      <c r="E16" s="1" t="s">
        <v>20</v>
      </c>
      <c r="F16" s="1" t="s">
        <v>21</v>
      </c>
      <c r="G16" s="1">
        <v>1</v>
      </c>
      <c r="H16" s="1">
        <v>4290</v>
      </c>
      <c r="I16" s="1">
        <v>0.2</v>
      </c>
      <c r="J16" s="1">
        <v>3331.2</v>
      </c>
      <c r="K16" s="1" t="s">
        <v>59</v>
      </c>
      <c r="L16" s="1" t="s">
        <v>23</v>
      </c>
      <c r="M16" s="1" t="s">
        <v>32</v>
      </c>
      <c r="N16" s="1">
        <v>4290</v>
      </c>
      <c r="O16" s="1">
        <v>3432</v>
      </c>
      <c r="P16" s="1">
        <v>3331.2</v>
      </c>
      <c r="Q16" s="1">
        <v>100.8000000000002</v>
      </c>
    </row>
    <row r="17" spans="1:17" x14ac:dyDescent="0.35">
      <c r="A17" s="1" t="s">
        <v>76</v>
      </c>
      <c r="B17" s="9">
        <v>45788</v>
      </c>
      <c r="C17" s="1" t="s">
        <v>34</v>
      </c>
      <c r="D17" s="1" t="s">
        <v>35</v>
      </c>
      <c r="E17" s="1" t="s">
        <v>77</v>
      </c>
      <c r="F17" s="1" t="s">
        <v>78</v>
      </c>
      <c r="G17" s="1">
        <v>2</v>
      </c>
      <c r="H17" s="1">
        <v>870</v>
      </c>
      <c r="I17" s="1">
        <v>0.1</v>
      </c>
      <c r="J17" s="1">
        <v>567.6</v>
      </c>
      <c r="K17" s="1" t="s">
        <v>59</v>
      </c>
      <c r="L17" s="1" t="s">
        <v>23</v>
      </c>
      <c r="M17" s="1" t="s">
        <v>49</v>
      </c>
      <c r="N17" s="1">
        <v>1740</v>
      </c>
      <c r="O17" s="1">
        <v>1566</v>
      </c>
      <c r="P17" s="1">
        <v>1135.2</v>
      </c>
      <c r="Q17" s="1">
        <v>430.8</v>
      </c>
    </row>
    <row r="18" spans="1:17" x14ac:dyDescent="0.35">
      <c r="A18" s="1" t="s">
        <v>79</v>
      </c>
      <c r="B18" s="9">
        <v>45807</v>
      </c>
      <c r="C18" s="1" t="s">
        <v>80</v>
      </c>
      <c r="D18" s="1" t="s">
        <v>54</v>
      </c>
      <c r="E18" s="1" t="s">
        <v>20</v>
      </c>
      <c r="F18" s="1" t="s">
        <v>81</v>
      </c>
      <c r="G18" s="1">
        <v>2</v>
      </c>
      <c r="H18" s="1">
        <v>1470</v>
      </c>
      <c r="I18" s="1">
        <v>0.15</v>
      </c>
      <c r="J18" s="1">
        <v>1174.82</v>
      </c>
      <c r="K18" s="1" t="s">
        <v>22</v>
      </c>
      <c r="L18" s="1" t="s">
        <v>38</v>
      </c>
      <c r="M18" s="1" t="s">
        <v>39</v>
      </c>
      <c r="N18" s="1">
        <v>2940</v>
      </c>
      <c r="O18" s="1">
        <v>2499</v>
      </c>
      <c r="P18" s="1">
        <v>2349.64</v>
      </c>
      <c r="Q18" s="1">
        <v>149.3600000000001</v>
      </c>
    </row>
    <row r="19" spans="1:17" x14ac:dyDescent="0.35">
      <c r="A19" s="1" t="s">
        <v>82</v>
      </c>
      <c r="B19" s="9">
        <v>45966</v>
      </c>
      <c r="C19" s="1" t="s">
        <v>83</v>
      </c>
      <c r="D19" s="1" t="s">
        <v>42</v>
      </c>
      <c r="E19" s="1" t="s">
        <v>20</v>
      </c>
      <c r="F19" s="1" t="s">
        <v>21</v>
      </c>
      <c r="G19" s="1">
        <v>3</v>
      </c>
      <c r="H19" s="1">
        <v>3450</v>
      </c>
      <c r="I19" s="1">
        <v>0</v>
      </c>
      <c r="J19" s="1">
        <v>2061.8000000000002</v>
      </c>
      <c r="K19" s="1" t="s">
        <v>59</v>
      </c>
      <c r="L19" s="1" t="s">
        <v>23</v>
      </c>
      <c r="M19" s="1" t="s">
        <v>39</v>
      </c>
      <c r="N19" s="1">
        <v>10350</v>
      </c>
      <c r="O19" s="1">
        <v>10350</v>
      </c>
      <c r="P19" s="1">
        <v>6185.4000000000005</v>
      </c>
      <c r="Q19" s="1">
        <v>4164.5999999999995</v>
      </c>
    </row>
    <row r="20" spans="1:17" x14ac:dyDescent="0.35">
      <c r="A20" s="1" t="s">
        <v>84</v>
      </c>
      <c r="B20" s="9">
        <v>45915</v>
      </c>
      <c r="C20" s="1" t="s">
        <v>85</v>
      </c>
      <c r="D20" s="1" t="s">
        <v>86</v>
      </c>
      <c r="E20" s="1" t="s">
        <v>20</v>
      </c>
      <c r="F20" s="1" t="s">
        <v>21</v>
      </c>
      <c r="G20" s="1">
        <v>2</v>
      </c>
      <c r="H20" s="1">
        <v>7260</v>
      </c>
      <c r="I20" s="1">
        <v>0</v>
      </c>
      <c r="J20" s="1">
        <v>5002.84</v>
      </c>
      <c r="K20" s="1" t="s">
        <v>59</v>
      </c>
      <c r="L20" s="1" t="s">
        <v>31</v>
      </c>
      <c r="M20" s="1" t="s">
        <v>55</v>
      </c>
      <c r="N20" s="1">
        <v>14520</v>
      </c>
      <c r="O20" s="1">
        <v>14520</v>
      </c>
      <c r="P20" s="1">
        <v>10005.68</v>
      </c>
      <c r="Q20" s="1">
        <v>4514.32</v>
      </c>
    </row>
    <row r="21" spans="1:17" x14ac:dyDescent="0.35">
      <c r="A21" s="1" t="s">
        <v>87</v>
      </c>
      <c r="B21" s="9">
        <v>46001</v>
      </c>
      <c r="C21" s="1" t="s">
        <v>88</v>
      </c>
      <c r="D21" s="1" t="s">
        <v>42</v>
      </c>
      <c r="E21" s="1" t="s">
        <v>20</v>
      </c>
      <c r="F21" s="1" t="s">
        <v>43</v>
      </c>
      <c r="G21" s="1">
        <v>2</v>
      </c>
      <c r="H21" s="1">
        <v>1260</v>
      </c>
      <c r="I21" s="1">
        <v>0</v>
      </c>
      <c r="J21" s="1">
        <v>828.17</v>
      </c>
      <c r="K21" s="1" t="s">
        <v>22</v>
      </c>
      <c r="L21" s="1" t="s">
        <v>23</v>
      </c>
      <c r="M21" s="1" t="s">
        <v>39</v>
      </c>
      <c r="N21" s="1">
        <v>2520</v>
      </c>
      <c r="O21" s="1">
        <v>2520</v>
      </c>
      <c r="P21" s="1">
        <v>1656.34</v>
      </c>
      <c r="Q21" s="1">
        <v>863.66000000000008</v>
      </c>
    </row>
    <row r="22" spans="1:17" x14ac:dyDescent="0.35">
      <c r="A22" s="1" t="s">
        <v>89</v>
      </c>
      <c r="B22" s="9">
        <v>45951</v>
      </c>
      <c r="C22" s="1" t="s">
        <v>90</v>
      </c>
      <c r="D22" s="1" t="s">
        <v>54</v>
      </c>
      <c r="E22" s="1" t="s">
        <v>36</v>
      </c>
      <c r="F22" s="1" t="s">
        <v>91</v>
      </c>
      <c r="G22" s="1">
        <v>3</v>
      </c>
      <c r="H22" s="1">
        <v>2400</v>
      </c>
      <c r="I22" s="1">
        <v>0.05</v>
      </c>
      <c r="J22" s="1">
        <v>1362.58</v>
      </c>
      <c r="K22" s="1" t="s">
        <v>30</v>
      </c>
      <c r="L22" s="1" t="s">
        <v>31</v>
      </c>
      <c r="M22" s="1" t="s">
        <v>49</v>
      </c>
      <c r="N22" s="1">
        <v>7200</v>
      </c>
      <c r="O22" s="1">
        <v>6840</v>
      </c>
      <c r="P22" s="1">
        <v>4087.74</v>
      </c>
      <c r="Q22" s="1">
        <v>2752.26</v>
      </c>
    </row>
    <row r="23" spans="1:17" x14ac:dyDescent="0.35">
      <c r="A23" s="1" t="s">
        <v>92</v>
      </c>
      <c r="B23" s="9">
        <v>45849</v>
      </c>
      <c r="C23" s="1" t="s">
        <v>93</v>
      </c>
      <c r="D23" s="1" t="s">
        <v>86</v>
      </c>
      <c r="E23" s="1" t="s">
        <v>77</v>
      </c>
      <c r="F23" s="1" t="s">
        <v>78</v>
      </c>
      <c r="G23" s="1">
        <v>3</v>
      </c>
      <c r="H23" s="1">
        <v>1290</v>
      </c>
      <c r="I23" s="1">
        <v>0.05</v>
      </c>
      <c r="J23" s="1">
        <v>976.07</v>
      </c>
      <c r="K23" s="1" t="s">
        <v>59</v>
      </c>
      <c r="L23" s="1" t="s">
        <v>38</v>
      </c>
      <c r="M23" s="1" t="s">
        <v>32</v>
      </c>
      <c r="N23" s="1">
        <v>3870</v>
      </c>
      <c r="O23" s="1">
        <v>3676.5</v>
      </c>
      <c r="P23" s="1">
        <v>2928.21</v>
      </c>
      <c r="Q23" s="1">
        <v>748.29</v>
      </c>
    </row>
    <row r="24" spans="1:17" x14ac:dyDescent="0.35">
      <c r="A24" s="1" t="s">
        <v>94</v>
      </c>
      <c r="B24" s="9">
        <v>45934</v>
      </c>
      <c r="C24" s="1" t="s">
        <v>95</v>
      </c>
      <c r="D24" s="1" t="s">
        <v>19</v>
      </c>
      <c r="E24" s="1" t="s">
        <v>28</v>
      </c>
      <c r="F24" s="1" t="s">
        <v>96</v>
      </c>
      <c r="G24" s="1">
        <v>7</v>
      </c>
      <c r="H24" s="1">
        <v>3280</v>
      </c>
      <c r="I24" s="1">
        <v>0.05</v>
      </c>
      <c r="J24" s="1">
        <v>2513.14</v>
      </c>
      <c r="K24" s="1" t="s">
        <v>22</v>
      </c>
      <c r="L24" s="1" t="s">
        <v>38</v>
      </c>
      <c r="M24" s="1" t="s">
        <v>44</v>
      </c>
      <c r="N24" s="1">
        <v>22960</v>
      </c>
      <c r="O24" s="1">
        <v>21812</v>
      </c>
      <c r="P24" s="1">
        <v>17591.98</v>
      </c>
      <c r="Q24" s="1">
        <v>4220.0200000000004</v>
      </c>
    </row>
    <row r="25" spans="1:17" x14ac:dyDescent="0.35">
      <c r="A25" s="1" t="s">
        <v>97</v>
      </c>
      <c r="B25" s="9">
        <v>45818</v>
      </c>
      <c r="C25" s="1" t="s">
        <v>98</v>
      </c>
      <c r="D25" s="1" t="s">
        <v>47</v>
      </c>
      <c r="E25" s="1" t="s">
        <v>20</v>
      </c>
      <c r="F25" s="1" t="s">
        <v>43</v>
      </c>
      <c r="G25" s="1">
        <v>3</v>
      </c>
      <c r="H25" s="1">
        <v>1530</v>
      </c>
      <c r="I25" s="1">
        <v>0</v>
      </c>
      <c r="J25" s="1">
        <v>922.51</v>
      </c>
      <c r="K25" s="1" t="s">
        <v>22</v>
      </c>
      <c r="L25" s="1" t="s">
        <v>23</v>
      </c>
      <c r="M25" s="1" t="s">
        <v>32</v>
      </c>
      <c r="N25" s="1">
        <v>4590</v>
      </c>
      <c r="O25" s="1">
        <v>4590</v>
      </c>
      <c r="P25" s="1">
        <v>2767.53</v>
      </c>
      <c r="Q25" s="1">
        <v>1822.47</v>
      </c>
    </row>
    <row r="26" spans="1:17" x14ac:dyDescent="0.35">
      <c r="A26" s="1" t="s">
        <v>99</v>
      </c>
      <c r="B26" s="9">
        <v>45971</v>
      </c>
      <c r="C26" s="1" t="s">
        <v>100</v>
      </c>
      <c r="D26" s="1" t="s">
        <v>70</v>
      </c>
      <c r="E26" s="1" t="s">
        <v>28</v>
      </c>
      <c r="F26" s="1" t="s">
        <v>48</v>
      </c>
      <c r="G26" s="1">
        <v>7</v>
      </c>
      <c r="H26" s="1">
        <v>880</v>
      </c>
      <c r="I26" s="1">
        <v>0.05</v>
      </c>
      <c r="J26" s="1">
        <v>655.27</v>
      </c>
      <c r="K26" s="1" t="s">
        <v>22</v>
      </c>
      <c r="L26" s="1" t="s">
        <v>31</v>
      </c>
      <c r="M26" s="1" t="s">
        <v>67</v>
      </c>
      <c r="N26" s="1">
        <v>6160</v>
      </c>
      <c r="O26" s="1">
        <v>5852</v>
      </c>
      <c r="P26" s="1">
        <v>4586.8899999999994</v>
      </c>
      <c r="Q26" s="1">
        <v>1265.110000000001</v>
      </c>
    </row>
    <row r="27" spans="1:17" x14ac:dyDescent="0.35">
      <c r="A27" s="1" t="s">
        <v>101</v>
      </c>
      <c r="B27" s="9">
        <v>45679</v>
      </c>
      <c r="C27" s="1" t="s">
        <v>102</v>
      </c>
      <c r="D27" s="1" t="s">
        <v>35</v>
      </c>
      <c r="E27" s="1" t="s">
        <v>36</v>
      </c>
      <c r="F27" s="1" t="s">
        <v>103</v>
      </c>
      <c r="G27" s="1">
        <v>8</v>
      </c>
      <c r="H27" s="1">
        <v>90</v>
      </c>
      <c r="I27" s="1">
        <v>0</v>
      </c>
      <c r="J27" s="1">
        <v>59.38</v>
      </c>
      <c r="K27" s="1" t="s">
        <v>30</v>
      </c>
      <c r="L27" s="1" t="s">
        <v>23</v>
      </c>
      <c r="M27" s="1" t="s">
        <v>32</v>
      </c>
      <c r="N27" s="1">
        <v>720</v>
      </c>
      <c r="O27" s="1">
        <v>720</v>
      </c>
      <c r="P27" s="1">
        <v>475.04</v>
      </c>
      <c r="Q27" s="1">
        <v>244.96</v>
      </c>
    </row>
    <row r="28" spans="1:17" x14ac:dyDescent="0.35">
      <c r="A28" s="1" t="s">
        <v>104</v>
      </c>
      <c r="B28" s="9">
        <v>45910</v>
      </c>
      <c r="C28" s="1" t="s">
        <v>105</v>
      </c>
      <c r="D28" s="1" t="s">
        <v>35</v>
      </c>
      <c r="E28" s="1" t="s">
        <v>77</v>
      </c>
      <c r="F28" s="1" t="s">
        <v>106</v>
      </c>
      <c r="G28" s="1">
        <v>1</v>
      </c>
      <c r="H28" s="1">
        <v>7240</v>
      </c>
      <c r="I28" s="1">
        <v>0.15</v>
      </c>
      <c r="J28" s="1">
        <v>5238.79</v>
      </c>
      <c r="K28" s="1" t="s">
        <v>59</v>
      </c>
      <c r="L28" s="1" t="s">
        <v>38</v>
      </c>
      <c r="M28" s="1" t="s">
        <v>44</v>
      </c>
      <c r="N28" s="1">
        <v>7240</v>
      </c>
      <c r="O28" s="1">
        <v>6154</v>
      </c>
      <c r="P28" s="1">
        <v>5238.79</v>
      </c>
      <c r="Q28" s="1">
        <v>915.21</v>
      </c>
    </row>
    <row r="29" spans="1:17" x14ac:dyDescent="0.35">
      <c r="A29" s="1" t="s">
        <v>107</v>
      </c>
      <c r="B29" s="9">
        <v>45893</v>
      </c>
      <c r="C29" s="1" t="s">
        <v>108</v>
      </c>
      <c r="D29" s="1" t="s">
        <v>47</v>
      </c>
      <c r="E29" s="1" t="s">
        <v>77</v>
      </c>
      <c r="F29" s="1" t="s">
        <v>109</v>
      </c>
      <c r="G29" s="1">
        <v>6</v>
      </c>
      <c r="H29" s="1">
        <v>1540</v>
      </c>
      <c r="I29" s="1">
        <v>0.05</v>
      </c>
      <c r="J29" s="1">
        <v>861.23</v>
      </c>
      <c r="K29" s="1" t="s">
        <v>59</v>
      </c>
      <c r="L29" s="1" t="s">
        <v>31</v>
      </c>
      <c r="M29" s="1" t="s">
        <v>24</v>
      </c>
      <c r="N29" s="1">
        <v>9240</v>
      </c>
      <c r="O29" s="1">
        <v>8778</v>
      </c>
      <c r="P29" s="1">
        <v>5167.38</v>
      </c>
      <c r="Q29" s="1">
        <v>3610.62</v>
      </c>
    </row>
    <row r="30" spans="1:17" x14ac:dyDescent="0.35">
      <c r="A30" s="1" t="s">
        <v>110</v>
      </c>
      <c r="B30" s="9">
        <v>46002</v>
      </c>
      <c r="C30" s="1" t="s">
        <v>111</v>
      </c>
      <c r="D30" s="1" t="s">
        <v>86</v>
      </c>
      <c r="E30" s="1" t="s">
        <v>20</v>
      </c>
      <c r="F30" s="1" t="s">
        <v>81</v>
      </c>
      <c r="G30" s="1">
        <v>2</v>
      </c>
      <c r="H30" s="1">
        <v>1980</v>
      </c>
      <c r="I30" s="1">
        <v>0.2</v>
      </c>
      <c r="J30" s="1">
        <v>1497.22</v>
      </c>
      <c r="K30" s="1" t="s">
        <v>22</v>
      </c>
      <c r="L30" s="1" t="s">
        <v>31</v>
      </c>
      <c r="M30" s="1" t="s">
        <v>24</v>
      </c>
      <c r="N30" s="1">
        <v>3960</v>
      </c>
      <c r="O30" s="1">
        <v>3168</v>
      </c>
      <c r="P30" s="1">
        <v>2994.44</v>
      </c>
      <c r="Q30" s="1">
        <v>173.55999999999989</v>
      </c>
    </row>
    <row r="31" spans="1:17" x14ac:dyDescent="0.35">
      <c r="A31" s="1" t="s">
        <v>112</v>
      </c>
      <c r="B31" s="9">
        <v>45706</v>
      </c>
      <c r="C31" s="1" t="s">
        <v>113</v>
      </c>
      <c r="D31" s="1" t="s">
        <v>86</v>
      </c>
      <c r="E31" s="1" t="s">
        <v>36</v>
      </c>
      <c r="F31" s="1" t="s">
        <v>114</v>
      </c>
      <c r="G31" s="1">
        <v>5</v>
      </c>
      <c r="H31" s="1">
        <v>130</v>
      </c>
      <c r="I31" s="1">
        <v>0.05</v>
      </c>
      <c r="J31" s="1">
        <v>72.290000000000006</v>
      </c>
      <c r="K31" s="1" t="s">
        <v>22</v>
      </c>
      <c r="L31" s="1" t="s">
        <v>23</v>
      </c>
      <c r="M31" s="1" t="s">
        <v>39</v>
      </c>
      <c r="N31" s="1">
        <v>650</v>
      </c>
      <c r="O31" s="1">
        <v>617.5</v>
      </c>
      <c r="P31" s="1">
        <v>361.45</v>
      </c>
      <c r="Q31" s="1">
        <v>256.05</v>
      </c>
    </row>
    <row r="32" spans="1:17" x14ac:dyDescent="0.35">
      <c r="A32" s="1" t="s">
        <v>115</v>
      </c>
      <c r="B32" s="9">
        <v>45716</v>
      </c>
      <c r="C32" s="1" t="s">
        <v>116</v>
      </c>
      <c r="D32" s="1" t="s">
        <v>47</v>
      </c>
      <c r="E32" s="1" t="s">
        <v>28</v>
      </c>
      <c r="F32" s="1" t="s">
        <v>117</v>
      </c>
      <c r="G32" s="1">
        <v>1</v>
      </c>
      <c r="H32" s="1">
        <v>280</v>
      </c>
      <c r="I32" s="1">
        <v>0.15</v>
      </c>
      <c r="J32" s="1">
        <v>228.42</v>
      </c>
      <c r="K32" s="1" t="s">
        <v>22</v>
      </c>
      <c r="L32" s="1" t="s">
        <v>38</v>
      </c>
      <c r="M32" s="1" t="s">
        <v>44</v>
      </c>
      <c r="N32" s="1">
        <v>280</v>
      </c>
      <c r="O32" s="1">
        <v>238</v>
      </c>
      <c r="P32" s="1">
        <v>228.42</v>
      </c>
      <c r="Q32" s="1">
        <v>9.5800000000000125</v>
      </c>
    </row>
    <row r="33" spans="1:17" x14ac:dyDescent="0.35">
      <c r="A33" s="1" t="s">
        <v>118</v>
      </c>
      <c r="B33" s="9">
        <v>45827</v>
      </c>
      <c r="C33" s="1" t="s">
        <v>119</v>
      </c>
      <c r="D33" s="1" t="s">
        <v>47</v>
      </c>
      <c r="E33" s="1" t="s">
        <v>20</v>
      </c>
      <c r="F33" s="1" t="s">
        <v>21</v>
      </c>
      <c r="G33" s="1">
        <v>1</v>
      </c>
      <c r="H33" s="1">
        <v>4680</v>
      </c>
      <c r="I33" s="1">
        <v>0.05</v>
      </c>
      <c r="J33" s="1">
        <v>2920.3</v>
      </c>
      <c r="K33" s="1" t="s">
        <v>59</v>
      </c>
      <c r="L33" s="1" t="s">
        <v>31</v>
      </c>
      <c r="M33" s="1" t="s">
        <v>49</v>
      </c>
      <c r="N33" s="1">
        <v>4680</v>
      </c>
      <c r="O33" s="1">
        <v>4446</v>
      </c>
      <c r="P33" s="1">
        <v>2920.3</v>
      </c>
      <c r="Q33" s="1">
        <v>1525.7</v>
      </c>
    </row>
    <row r="34" spans="1:17" x14ac:dyDescent="0.35">
      <c r="A34" s="1" t="s">
        <v>120</v>
      </c>
      <c r="B34" s="9">
        <v>45845</v>
      </c>
      <c r="C34" s="1" t="s">
        <v>121</v>
      </c>
      <c r="D34" s="1" t="s">
        <v>35</v>
      </c>
      <c r="E34" s="1" t="s">
        <v>20</v>
      </c>
      <c r="F34" s="1" t="s">
        <v>71</v>
      </c>
      <c r="G34" s="1">
        <v>1</v>
      </c>
      <c r="H34" s="1">
        <v>940</v>
      </c>
      <c r="I34" s="1">
        <v>0.15</v>
      </c>
      <c r="J34" s="1">
        <v>738.79</v>
      </c>
      <c r="K34" s="1" t="s">
        <v>59</v>
      </c>
      <c r="L34" s="1" t="s">
        <v>23</v>
      </c>
      <c r="M34" s="1" t="s">
        <v>44</v>
      </c>
      <c r="N34" s="1">
        <v>940</v>
      </c>
      <c r="O34" s="1">
        <v>799</v>
      </c>
      <c r="P34" s="1">
        <v>738.79</v>
      </c>
      <c r="Q34" s="1">
        <v>60.210000000000043</v>
      </c>
    </row>
    <row r="35" spans="1:17" x14ac:dyDescent="0.35">
      <c r="A35" s="1" t="s">
        <v>122</v>
      </c>
      <c r="B35" s="9">
        <v>45928</v>
      </c>
      <c r="C35" s="1" t="s">
        <v>123</v>
      </c>
      <c r="D35" s="1" t="s">
        <v>42</v>
      </c>
      <c r="E35" s="1" t="s">
        <v>28</v>
      </c>
      <c r="F35" s="1" t="s">
        <v>117</v>
      </c>
      <c r="G35" s="1">
        <v>7</v>
      </c>
      <c r="H35" s="1">
        <v>470</v>
      </c>
      <c r="I35" s="1">
        <v>0.05</v>
      </c>
      <c r="J35" s="1">
        <v>307.12</v>
      </c>
      <c r="K35" s="1" t="s">
        <v>22</v>
      </c>
      <c r="L35" s="1" t="s">
        <v>31</v>
      </c>
      <c r="M35" s="1" t="s">
        <v>67</v>
      </c>
      <c r="N35" s="1">
        <v>3290</v>
      </c>
      <c r="O35" s="1">
        <v>3125.5</v>
      </c>
      <c r="P35" s="1">
        <v>2149.84</v>
      </c>
      <c r="Q35" s="1">
        <v>975.65999999999985</v>
      </c>
    </row>
    <row r="36" spans="1:17" x14ac:dyDescent="0.35">
      <c r="A36" s="1" t="s">
        <v>124</v>
      </c>
      <c r="B36" s="9">
        <v>45847</v>
      </c>
      <c r="C36" s="1" t="s">
        <v>125</v>
      </c>
      <c r="D36" s="1" t="s">
        <v>70</v>
      </c>
      <c r="E36" s="1" t="s">
        <v>28</v>
      </c>
      <c r="F36" s="1" t="s">
        <v>126</v>
      </c>
      <c r="G36" s="1">
        <v>1</v>
      </c>
      <c r="H36" s="1">
        <v>8870</v>
      </c>
      <c r="I36" s="1">
        <v>0.1</v>
      </c>
      <c r="J36" s="1">
        <v>5041.95</v>
      </c>
      <c r="K36" s="1" t="s">
        <v>30</v>
      </c>
      <c r="L36" s="1" t="s">
        <v>23</v>
      </c>
      <c r="M36" s="1" t="s">
        <v>67</v>
      </c>
      <c r="N36" s="1">
        <v>8870</v>
      </c>
      <c r="O36" s="1">
        <v>7983</v>
      </c>
      <c r="P36" s="1">
        <v>5041.95</v>
      </c>
      <c r="Q36" s="1">
        <v>2941.05</v>
      </c>
    </row>
    <row r="37" spans="1:17" x14ac:dyDescent="0.35">
      <c r="A37" s="1" t="s">
        <v>127</v>
      </c>
      <c r="B37" s="9">
        <v>45832</v>
      </c>
      <c r="C37" s="1" t="s">
        <v>128</v>
      </c>
      <c r="D37" s="1" t="s">
        <v>42</v>
      </c>
      <c r="E37" s="1" t="s">
        <v>28</v>
      </c>
      <c r="F37" s="1" t="s">
        <v>117</v>
      </c>
      <c r="G37" s="1">
        <v>3</v>
      </c>
      <c r="H37" s="1">
        <v>310</v>
      </c>
      <c r="I37" s="1">
        <v>0.05</v>
      </c>
      <c r="J37" s="1">
        <v>226.05</v>
      </c>
      <c r="K37" s="1" t="s">
        <v>59</v>
      </c>
      <c r="L37" s="1" t="s">
        <v>23</v>
      </c>
      <c r="M37" s="1" t="s">
        <v>49</v>
      </c>
      <c r="N37" s="1">
        <v>930</v>
      </c>
      <c r="O37" s="1">
        <v>883.5</v>
      </c>
      <c r="P37" s="1">
        <v>678.15000000000009</v>
      </c>
      <c r="Q37" s="1">
        <v>205.34999999999991</v>
      </c>
    </row>
    <row r="38" spans="1:17" x14ac:dyDescent="0.35">
      <c r="A38" s="1" t="s">
        <v>129</v>
      </c>
      <c r="B38" s="9">
        <v>45708</v>
      </c>
      <c r="C38" s="1" t="s">
        <v>130</v>
      </c>
      <c r="D38" s="1" t="s">
        <v>35</v>
      </c>
      <c r="E38" s="1" t="s">
        <v>28</v>
      </c>
      <c r="F38" s="1" t="s">
        <v>62</v>
      </c>
      <c r="G38" s="1">
        <v>2</v>
      </c>
      <c r="H38" s="1">
        <v>1950</v>
      </c>
      <c r="I38" s="1">
        <v>0.05</v>
      </c>
      <c r="J38" s="1">
        <v>1099.58</v>
      </c>
      <c r="K38" s="1" t="s">
        <v>22</v>
      </c>
      <c r="L38" s="1" t="s">
        <v>23</v>
      </c>
      <c r="M38" s="1" t="s">
        <v>39</v>
      </c>
      <c r="N38" s="1">
        <v>3900</v>
      </c>
      <c r="O38" s="1">
        <v>3705</v>
      </c>
      <c r="P38" s="1">
        <v>2199.16</v>
      </c>
      <c r="Q38" s="1">
        <v>1505.84</v>
      </c>
    </row>
    <row r="39" spans="1:17" x14ac:dyDescent="0.35">
      <c r="A39" s="1" t="s">
        <v>131</v>
      </c>
      <c r="B39" s="9">
        <v>46021</v>
      </c>
      <c r="C39" s="1" t="s">
        <v>132</v>
      </c>
      <c r="D39" s="1" t="s">
        <v>86</v>
      </c>
      <c r="E39" s="1" t="s">
        <v>20</v>
      </c>
      <c r="F39" s="1" t="s">
        <v>81</v>
      </c>
      <c r="G39" s="1">
        <v>5</v>
      </c>
      <c r="H39" s="1">
        <v>3240</v>
      </c>
      <c r="I39" s="1">
        <v>0.05</v>
      </c>
      <c r="J39" s="1">
        <v>2384.21</v>
      </c>
      <c r="K39" s="1" t="s">
        <v>30</v>
      </c>
      <c r="L39" s="1" t="s">
        <v>38</v>
      </c>
      <c r="M39" s="1" t="s">
        <v>67</v>
      </c>
      <c r="N39" s="1">
        <v>16200</v>
      </c>
      <c r="O39" s="1">
        <v>15390</v>
      </c>
      <c r="P39" s="1">
        <v>11921.05</v>
      </c>
      <c r="Q39" s="1">
        <v>3468.9500000000012</v>
      </c>
    </row>
    <row r="40" spans="1:17" x14ac:dyDescent="0.35">
      <c r="A40" s="1" t="s">
        <v>133</v>
      </c>
      <c r="B40" s="9">
        <v>45712</v>
      </c>
      <c r="C40" s="1" t="s">
        <v>134</v>
      </c>
      <c r="D40" s="1" t="s">
        <v>54</v>
      </c>
      <c r="E40" s="1" t="s">
        <v>77</v>
      </c>
      <c r="F40" s="1" t="s">
        <v>135</v>
      </c>
      <c r="G40" s="1">
        <v>1</v>
      </c>
      <c r="H40" s="1">
        <v>1950</v>
      </c>
      <c r="I40" s="1">
        <v>0.2</v>
      </c>
      <c r="J40" s="1">
        <v>1075.27</v>
      </c>
      <c r="K40" s="1" t="s">
        <v>59</v>
      </c>
      <c r="L40" s="1" t="s">
        <v>38</v>
      </c>
      <c r="M40" s="1" t="s">
        <v>67</v>
      </c>
      <c r="N40" s="1">
        <v>1950</v>
      </c>
      <c r="O40" s="1">
        <v>1560</v>
      </c>
      <c r="P40" s="1">
        <v>1075.27</v>
      </c>
      <c r="Q40" s="1">
        <v>484.73</v>
      </c>
    </row>
    <row r="41" spans="1:17" x14ac:dyDescent="0.35">
      <c r="A41" s="1" t="s">
        <v>136</v>
      </c>
      <c r="B41" s="9">
        <v>45901</v>
      </c>
      <c r="C41" s="1" t="s">
        <v>134</v>
      </c>
      <c r="D41" s="1" t="s">
        <v>42</v>
      </c>
      <c r="E41" s="1" t="s">
        <v>36</v>
      </c>
      <c r="F41" s="1" t="s">
        <v>37</v>
      </c>
      <c r="G41" s="1">
        <v>5</v>
      </c>
      <c r="H41" s="1">
        <v>90</v>
      </c>
      <c r="I41" s="1">
        <v>0.1</v>
      </c>
      <c r="J41" s="1">
        <v>62.17</v>
      </c>
      <c r="K41" s="1" t="s">
        <v>30</v>
      </c>
      <c r="L41" s="1" t="s">
        <v>38</v>
      </c>
      <c r="M41" s="1" t="s">
        <v>44</v>
      </c>
      <c r="N41" s="1">
        <v>450</v>
      </c>
      <c r="O41" s="1">
        <v>405</v>
      </c>
      <c r="P41" s="1">
        <v>310.85000000000002</v>
      </c>
      <c r="Q41" s="1">
        <v>94.149999999999977</v>
      </c>
    </row>
    <row r="42" spans="1:17" x14ac:dyDescent="0.35">
      <c r="A42" s="1" t="s">
        <v>137</v>
      </c>
      <c r="B42" s="9">
        <v>45977</v>
      </c>
      <c r="C42" s="1" t="s">
        <v>46</v>
      </c>
      <c r="D42" s="1" t="s">
        <v>19</v>
      </c>
      <c r="E42" s="1" t="s">
        <v>36</v>
      </c>
      <c r="F42" s="1" t="s">
        <v>37</v>
      </c>
      <c r="G42" s="1">
        <v>5</v>
      </c>
      <c r="H42" s="1">
        <v>120</v>
      </c>
      <c r="I42" s="1">
        <v>0.1</v>
      </c>
      <c r="J42" s="1">
        <v>97.77</v>
      </c>
      <c r="K42" s="1" t="s">
        <v>30</v>
      </c>
      <c r="L42" s="1" t="s">
        <v>38</v>
      </c>
      <c r="M42" s="1" t="s">
        <v>49</v>
      </c>
      <c r="N42" s="1">
        <v>600</v>
      </c>
      <c r="O42" s="1">
        <v>540</v>
      </c>
      <c r="P42" s="1">
        <v>488.85</v>
      </c>
      <c r="Q42" s="1">
        <v>51.150000000000027</v>
      </c>
    </row>
    <row r="43" spans="1:17" x14ac:dyDescent="0.35">
      <c r="A43" s="1" t="s">
        <v>138</v>
      </c>
      <c r="B43" s="9">
        <v>45788</v>
      </c>
      <c r="C43" s="1" t="s">
        <v>139</v>
      </c>
      <c r="D43" s="1" t="s">
        <v>47</v>
      </c>
      <c r="E43" s="1" t="s">
        <v>20</v>
      </c>
      <c r="F43" s="1" t="s">
        <v>81</v>
      </c>
      <c r="G43" s="1">
        <v>1</v>
      </c>
      <c r="H43" s="1">
        <v>2460</v>
      </c>
      <c r="I43" s="1">
        <v>0.1</v>
      </c>
      <c r="J43" s="1">
        <v>1967.55</v>
      </c>
      <c r="K43" s="1" t="s">
        <v>22</v>
      </c>
      <c r="L43" s="1" t="s">
        <v>31</v>
      </c>
      <c r="M43" s="1" t="s">
        <v>32</v>
      </c>
      <c r="N43" s="1">
        <v>2460</v>
      </c>
      <c r="O43" s="1">
        <v>2214</v>
      </c>
      <c r="P43" s="1">
        <v>1967.55</v>
      </c>
      <c r="Q43" s="1">
        <v>246.45</v>
      </c>
    </row>
    <row r="44" spans="1:17" x14ac:dyDescent="0.35">
      <c r="A44" s="1" t="s">
        <v>140</v>
      </c>
      <c r="B44" s="9">
        <v>45964</v>
      </c>
      <c r="C44" s="1" t="s">
        <v>141</v>
      </c>
      <c r="D44" s="1" t="s">
        <v>47</v>
      </c>
      <c r="E44" s="1" t="s">
        <v>36</v>
      </c>
      <c r="F44" s="1" t="s">
        <v>114</v>
      </c>
      <c r="G44" s="1">
        <v>4</v>
      </c>
      <c r="H44" s="1">
        <v>120</v>
      </c>
      <c r="I44" s="1">
        <v>0</v>
      </c>
      <c r="J44" s="1">
        <v>95.95</v>
      </c>
      <c r="K44" s="1" t="s">
        <v>22</v>
      </c>
      <c r="L44" s="1" t="s">
        <v>38</v>
      </c>
      <c r="M44" s="1" t="s">
        <v>55</v>
      </c>
      <c r="N44" s="1">
        <v>480</v>
      </c>
      <c r="O44" s="1">
        <v>480</v>
      </c>
      <c r="P44" s="1">
        <v>383.8</v>
      </c>
      <c r="Q44" s="1">
        <v>96.199999999999989</v>
      </c>
    </row>
    <row r="45" spans="1:17" x14ac:dyDescent="0.35">
      <c r="A45" s="1" t="s">
        <v>142</v>
      </c>
      <c r="B45" s="9">
        <v>45792</v>
      </c>
      <c r="C45" s="1" t="s">
        <v>113</v>
      </c>
      <c r="D45" s="1" t="s">
        <v>27</v>
      </c>
      <c r="E45" s="1" t="s">
        <v>77</v>
      </c>
      <c r="F45" s="1" t="s">
        <v>109</v>
      </c>
      <c r="G45" s="1">
        <v>3</v>
      </c>
      <c r="H45" s="1">
        <v>1730</v>
      </c>
      <c r="I45" s="1">
        <v>0.05</v>
      </c>
      <c r="J45" s="1">
        <v>1252.57</v>
      </c>
      <c r="K45" s="1" t="s">
        <v>30</v>
      </c>
      <c r="L45" s="1" t="s">
        <v>23</v>
      </c>
      <c r="M45" s="1" t="s">
        <v>49</v>
      </c>
      <c r="N45" s="1">
        <v>5190</v>
      </c>
      <c r="O45" s="1">
        <v>4930.5</v>
      </c>
      <c r="P45" s="1">
        <v>3757.71</v>
      </c>
      <c r="Q45" s="1">
        <v>1172.79</v>
      </c>
    </row>
    <row r="46" spans="1:17" x14ac:dyDescent="0.35">
      <c r="A46" s="1" t="s">
        <v>143</v>
      </c>
      <c r="B46" s="9">
        <v>45678</v>
      </c>
      <c r="C46" s="1" t="s">
        <v>144</v>
      </c>
      <c r="D46" s="1" t="s">
        <v>47</v>
      </c>
      <c r="E46" s="1" t="s">
        <v>28</v>
      </c>
      <c r="F46" s="1" t="s">
        <v>96</v>
      </c>
      <c r="G46" s="1">
        <v>3</v>
      </c>
      <c r="H46" s="1">
        <v>4780</v>
      </c>
      <c r="I46" s="1">
        <v>0.05</v>
      </c>
      <c r="J46" s="1">
        <v>3367.78</v>
      </c>
      <c r="K46" s="1" t="s">
        <v>22</v>
      </c>
      <c r="L46" s="1" t="s">
        <v>23</v>
      </c>
      <c r="M46" s="1" t="s">
        <v>44</v>
      </c>
      <c r="N46" s="1">
        <v>14340</v>
      </c>
      <c r="O46" s="1">
        <v>13623</v>
      </c>
      <c r="P46" s="1">
        <v>10103.34</v>
      </c>
      <c r="Q46" s="1">
        <v>3519.66</v>
      </c>
    </row>
    <row r="47" spans="1:17" x14ac:dyDescent="0.35">
      <c r="A47" s="1" t="s">
        <v>145</v>
      </c>
      <c r="B47" s="9">
        <v>45986</v>
      </c>
      <c r="C47" s="1" t="s">
        <v>146</v>
      </c>
      <c r="D47" s="1" t="s">
        <v>35</v>
      </c>
      <c r="E47" s="1" t="s">
        <v>77</v>
      </c>
      <c r="F47" s="1" t="s">
        <v>135</v>
      </c>
      <c r="G47" s="1">
        <v>7</v>
      </c>
      <c r="H47" s="1">
        <v>3930</v>
      </c>
      <c r="I47" s="1">
        <v>0.1</v>
      </c>
      <c r="J47" s="1">
        <v>2408.69</v>
      </c>
      <c r="K47" s="1" t="s">
        <v>22</v>
      </c>
      <c r="L47" s="1" t="s">
        <v>31</v>
      </c>
      <c r="M47" s="1" t="s">
        <v>67</v>
      </c>
      <c r="N47" s="1">
        <v>27510</v>
      </c>
      <c r="O47" s="1">
        <v>24759</v>
      </c>
      <c r="P47" s="1">
        <v>16860.830000000002</v>
      </c>
      <c r="Q47" s="1">
        <v>7898.1699999999983</v>
      </c>
    </row>
    <row r="48" spans="1:17" x14ac:dyDescent="0.35">
      <c r="A48" s="1" t="s">
        <v>147</v>
      </c>
      <c r="B48" s="9">
        <v>45824</v>
      </c>
      <c r="C48" s="1" t="s">
        <v>116</v>
      </c>
      <c r="D48" s="1" t="s">
        <v>42</v>
      </c>
      <c r="E48" s="1" t="s">
        <v>36</v>
      </c>
      <c r="F48" s="1" t="s">
        <v>91</v>
      </c>
      <c r="G48" s="1">
        <v>2</v>
      </c>
      <c r="H48" s="1">
        <v>4110</v>
      </c>
      <c r="I48" s="1">
        <v>0.15</v>
      </c>
      <c r="J48" s="1">
        <v>2338.21</v>
      </c>
      <c r="K48" s="1" t="s">
        <v>59</v>
      </c>
      <c r="L48" s="1" t="s">
        <v>23</v>
      </c>
      <c r="M48" s="1" t="s">
        <v>55</v>
      </c>
      <c r="N48" s="1">
        <v>8220</v>
      </c>
      <c r="O48" s="1">
        <v>6987</v>
      </c>
      <c r="P48" s="1">
        <v>4676.42</v>
      </c>
      <c r="Q48" s="1">
        <v>2310.58</v>
      </c>
    </row>
    <row r="49" spans="1:17" x14ac:dyDescent="0.35">
      <c r="A49" s="1" t="s">
        <v>148</v>
      </c>
      <c r="B49" s="9">
        <v>45931</v>
      </c>
      <c r="C49" s="1" t="s">
        <v>149</v>
      </c>
      <c r="D49" s="1" t="s">
        <v>42</v>
      </c>
      <c r="E49" s="1" t="s">
        <v>77</v>
      </c>
      <c r="F49" s="1" t="s">
        <v>106</v>
      </c>
      <c r="G49" s="1">
        <v>4</v>
      </c>
      <c r="H49" s="1">
        <v>7840</v>
      </c>
      <c r="I49" s="1">
        <v>0.15</v>
      </c>
      <c r="J49" s="1">
        <v>6395.11</v>
      </c>
      <c r="K49" s="1" t="s">
        <v>59</v>
      </c>
      <c r="L49" s="1" t="s">
        <v>38</v>
      </c>
      <c r="M49" s="1" t="s">
        <v>32</v>
      </c>
      <c r="N49" s="1">
        <v>31360</v>
      </c>
      <c r="O49" s="1">
        <v>26656</v>
      </c>
      <c r="P49" s="1">
        <v>25580.44</v>
      </c>
      <c r="Q49" s="1">
        <v>1075.5600000000011</v>
      </c>
    </row>
    <row r="50" spans="1:17" x14ac:dyDescent="0.35">
      <c r="A50" s="1" t="s">
        <v>150</v>
      </c>
      <c r="B50" s="9">
        <v>45746</v>
      </c>
      <c r="C50" s="1" t="s">
        <v>151</v>
      </c>
      <c r="D50" s="1" t="s">
        <v>35</v>
      </c>
      <c r="E50" s="1" t="s">
        <v>77</v>
      </c>
      <c r="F50" s="1" t="s">
        <v>109</v>
      </c>
      <c r="G50" s="1">
        <v>5</v>
      </c>
      <c r="H50" s="1">
        <v>1190</v>
      </c>
      <c r="I50" s="1">
        <v>0</v>
      </c>
      <c r="J50" s="1">
        <v>804.65</v>
      </c>
      <c r="K50" s="1" t="s">
        <v>22</v>
      </c>
      <c r="L50" s="1" t="s">
        <v>31</v>
      </c>
      <c r="M50" s="1" t="s">
        <v>44</v>
      </c>
      <c r="N50" s="1">
        <v>5950</v>
      </c>
      <c r="O50" s="1">
        <v>5950</v>
      </c>
      <c r="P50" s="1">
        <v>4023.25</v>
      </c>
      <c r="Q50" s="1">
        <v>1926.75</v>
      </c>
    </row>
    <row r="51" spans="1:17" x14ac:dyDescent="0.35">
      <c r="A51" s="1" t="s">
        <v>152</v>
      </c>
      <c r="B51" s="9">
        <v>45973</v>
      </c>
      <c r="C51" s="1" t="s">
        <v>153</v>
      </c>
      <c r="D51" s="1" t="s">
        <v>54</v>
      </c>
      <c r="E51" s="1" t="s">
        <v>36</v>
      </c>
      <c r="F51" s="1" t="s">
        <v>103</v>
      </c>
      <c r="G51" s="1">
        <v>7</v>
      </c>
      <c r="H51" s="1">
        <v>80</v>
      </c>
      <c r="I51" s="1">
        <v>0</v>
      </c>
      <c r="J51" s="1">
        <v>46.36</v>
      </c>
      <c r="K51" s="1" t="s">
        <v>22</v>
      </c>
      <c r="L51" s="1" t="s">
        <v>23</v>
      </c>
      <c r="M51" s="1" t="s">
        <v>44</v>
      </c>
      <c r="N51" s="1">
        <v>560</v>
      </c>
      <c r="O51" s="1">
        <v>560</v>
      </c>
      <c r="P51" s="1">
        <v>324.52</v>
      </c>
      <c r="Q51" s="1">
        <v>235.48</v>
      </c>
    </row>
    <row r="52" spans="1:17" x14ac:dyDescent="0.35">
      <c r="A52" s="1" t="s">
        <v>154</v>
      </c>
      <c r="B52" s="9">
        <v>45671</v>
      </c>
      <c r="C52" s="1" t="s">
        <v>155</v>
      </c>
      <c r="D52" s="1" t="s">
        <v>42</v>
      </c>
      <c r="E52" s="1" t="s">
        <v>28</v>
      </c>
      <c r="F52" s="1" t="s">
        <v>48</v>
      </c>
      <c r="G52" s="1">
        <v>4</v>
      </c>
      <c r="H52" s="1">
        <v>1240</v>
      </c>
      <c r="I52" s="1">
        <v>0.2</v>
      </c>
      <c r="J52" s="1">
        <v>978.03</v>
      </c>
      <c r="K52" s="1" t="s">
        <v>59</v>
      </c>
      <c r="L52" s="1" t="s">
        <v>31</v>
      </c>
      <c r="M52" s="1" t="s">
        <v>39</v>
      </c>
      <c r="N52" s="1">
        <v>4960</v>
      </c>
      <c r="O52" s="1">
        <v>3968</v>
      </c>
      <c r="P52" s="1">
        <v>3912.12</v>
      </c>
      <c r="Q52" s="1">
        <v>55.880000000000109</v>
      </c>
    </row>
    <row r="53" spans="1:17" x14ac:dyDescent="0.35">
      <c r="A53" s="1" t="s">
        <v>156</v>
      </c>
      <c r="B53" s="9">
        <v>45899</v>
      </c>
      <c r="C53" s="1" t="s">
        <v>157</v>
      </c>
      <c r="D53" s="1" t="s">
        <v>47</v>
      </c>
      <c r="E53" s="1" t="s">
        <v>28</v>
      </c>
      <c r="F53" s="1" t="s">
        <v>117</v>
      </c>
      <c r="G53" s="1">
        <v>1</v>
      </c>
      <c r="H53" s="1">
        <v>130</v>
      </c>
      <c r="I53" s="1">
        <v>0.05</v>
      </c>
      <c r="J53" s="1">
        <v>100.91</v>
      </c>
      <c r="K53" s="1" t="s">
        <v>22</v>
      </c>
      <c r="L53" s="1" t="s">
        <v>31</v>
      </c>
      <c r="M53" s="1" t="s">
        <v>67</v>
      </c>
      <c r="N53" s="1">
        <v>130</v>
      </c>
      <c r="O53" s="1">
        <v>123.5</v>
      </c>
      <c r="P53" s="1">
        <v>100.91</v>
      </c>
      <c r="Q53" s="1">
        <v>22.59</v>
      </c>
    </row>
    <row r="54" spans="1:17" x14ac:dyDescent="0.35">
      <c r="A54" s="1" t="s">
        <v>158</v>
      </c>
      <c r="B54" s="9">
        <v>45922</v>
      </c>
      <c r="C54" s="1" t="s">
        <v>159</v>
      </c>
      <c r="D54" s="1" t="s">
        <v>47</v>
      </c>
      <c r="E54" s="1" t="s">
        <v>28</v>
      </c>
      <c r="F54" s="1" t="s">
        <v>29</v>
      </c>
      <c r="G54" s="1">
        <v>2</v>
      </c>
      <c r="H54" s="1">
        <v>3320</v>
      </c>
      <c r="I54" s="1">
        <v>0</v>
      </c>
      <c r="J54" s="1">
        <v>2524.8200000000002</v>
      </c>
      <c r="K54" s="1" t="s">
        <v>59</v>
      </c>
      <c r="L54" s="1" t="s">
        <v>31</v>
      </c>
      <c r="M54" s="1" t="s">
        <v>32</v>
      </c>
      <c r="N54" s="1">
        <v>6640</v>
      </c>
      <c r="O54" s="1">
        <v>6640</v>
      </c>
      <c r="P54" s="1">
        <v>5049.6400000000003</v>
      </c>
      <c r="Q54" s="1">
        <v>1590.36</v>
      </c>
    </row>
    <row r="55" spans="1:17" x14ac:dyDescent="0.35">
      <c r="A55" s="1" t="s">
        <v>160</v>
      </c>
      <c r="B55" s="9">
        <v>46003</v>
      </c>
      <c r="C55" s="1" t="s">
        <v>161</v>
      </c>
      <c r="D55" s="1" t="s">
        <v>35</v>
      </c>
      <c r="E55" s="1" t="s">
        <v>36</v>
      </c>
      <c r="F55" s="1" t="s">
        <v>37</v>
      </c>
      <c r="G55" s="1">
        <v>7</v>
      </c>
      <c r="H55" s="1">
        <v>40</v>
      </c>
      <c r="I55" s="1">
        <v>0.2</v>
      </c>
      <c r="J55" s="1">
        <v>23.88</v>
      </c>
      <c r="K55" s="1" t="s">
        <v>22</v>
      </c>
      <c r="L55" s="1" t="s">
        <v>23</v>
      </c>
      <c r="M55" s="1" t="s">
        <v>24</v>
      </c>
      <c r="N55" s="1">
        <v>280</v>
      </c>
      <c r="O55" s="1">
        <v>224</v>
      </c>
      <c r="P55" s="1">
        <v>167.16</v>
      </c>
      <c r="Q55" s="1">
        <v>56.84</v>
      </c>
    </row>
    <row r="56" spans="1:17" x14ac:dyDescent="0.35">
      <c r="A56" s="1" t="s">
        <v>162</v>
      </c>
      <c r="B56" s="9">
        <v>45710</v>
      </c>
      <c r="C56" s="1" t="s">
        <v>163</v>
      </c>
      <c r="D56" s="1" t="s">
        <v>42</v>
      </c>
      <c r="E56" s="1" t="s">
        <v>28</v>
      </c>
      <c r="F56" s="1" t="s">
        <v>96</v>
      </c>
      <c r="G56" s="1">
        <v>4</v>
      </c>
      <c r="H56" s="1">
        <v>5870</v>
      </c>
      <c r="I56" s="1">
        <v>0.1</v>
      </c>
      <c r="J56" s="1">
        <v>3283.76</v>
      </c>
      <c r="K56" s="1" t="s">
        <v>59</v>
      </c>
      <c r="L56" s="1" t="s">
        <v>31</v>
      </c>
      <c r="M56" s="1" t="s">
        <v>67</v>
      </c>
      <c r="N56" s="1">
        <v>23480</v>
      </c>
      <c r="O56" s="1">
        <v>21132</v>
      </c>
      <c r="P56" s="1">
        <v>13135.04</v>
      </c>
      <c r="Q56" s="1">
        <v>7996.9599999999991</v>
      </c>
    </row>
    <row r="57" spans="1:17" x14ac:dyDescent="0.35">
      <c r="A57" s="1" t="s">
        <v>164</v>
      </c>
      <c r="B57" s="9">
        <v>45997</v>
      </c>
      <c r="C57" s="1" t="s">
        <v>165</v>
      </c>
      <c r="D57" s="1" t="s">
        <v>19</v>
      </c>
      <c r="E57" s="1" t="s">
        <v>20</v>
      </c>
      <c r="F57" s="1" t="s">
        <v>81</v>
      </c>
      <c r="G57" s="1">
        <v>2</v>
      </c>
      <c r="H57" s="1">
        <v>1850</v>
      </c>
      <c r="I57" s="1">
        <v>0</v>
      </c>
      <c r="J57" s="1">
        <v>1461.43</v>
      </c>
      <c r="K57" s="1" t="s">
        <v>22</v>
      </c>
      <c r="L57" s="1" t="s">
        <v>23</v>
      </c>
      <c r="M57" s="1" t="s">
        <v>32</v>
      </c>
      <c r="N57" s="1">
        <v>3700</v>
      </c>
      <c r="O57" s="1">
        <v>3700</v>
      </c>
      <c r="P57" s="1">
        <v>2922.86</v>
      </c>
      <c r="Q57" s="1">
        <v>777.13999999999987</v>
      </c>
    </row>
    <row r="58" spans="1:17" x14ac:dyDescent="0.35">
      <c r="A58" s="1" t="s">
        <v>166</v>
      </c>
      <c r="B58" s="9">
        <v>45749</v>
      </c>
      <c r="C58" s="1" t="s">
        <v>26</v>
      </c>
      <c r="D58" s="1" t="s">
        <v>70</v>
      </c>
      <c r="E58" s="1" t="s">
        <v>20</v>
      </c>
      <c r="F58" s="1" t="s">
        <v>43</v>
      </c>
      <c r="G58" s="1">
        <v>3</v>
      </c>
      <c r="H58" s="1">
        <v>2260</v>
      </c>
      <c r="I58" s="1">
        <v>0</v>
      </c>
      <c r="J58" s="1">
        <v>1492.24</v>
      </c>
      <c r="K58" s="1" t="s">
        <v>30</v>
      </c>
      <c r="L58" s="1" t="s">
        <v>23</v>
      </c>
      <c r="M58" s="1" t="s">
        <v>24</v>
      </c>
      <c r="N58" s="1">
        <v>6780</v>
      </c>
      <c r="O58" s="1">
        <v>6780</v>
      </c>
      <c r="P58" s="1">
        <v>4476.72</v>
      </c>
      <c r="Q58" s="1">
        <v>2303.2800000000002</v>
      </c>
    </row>
    <row r="59" spans="1:17" x14ac:dyDescent="0.35">
      <c r="A59" s="1" t="s">
        <v>167</v>
      </c>
      <c r="B59" s="9">
        <v>45921</v>
      </c>
      <c r="C59" s="1" t="s">
        <v>168</v>
      </c>
      <c r="D59" s="1" t="s">
        <v>35</v>
      </c>
      <c r="E59" s="1" t="s">
        <v>77</v>
      </c>
      <c r="F59" s="1" t="s">
        <v>135</v>
      </c>
      <c r="G59" s="1">
        <v>8</v>
      </c>
      <c r="H59" s="1">
        <v>1150</v>
      </c>
      <c r="I59" s="1">
        <v>0</v>
      </c>
      <c r="J59" s="1">
        <v>910.24</v>
      </c>
      <c r="K59" s="1" t="s">
        <v>59</v>
      </c>
      <c r="L59" s="1" t="s">
        <v>31</v>
      </c>
      <c r="M59" s="1" t="s">
        <v>44</v>
      </c>
      <c r="N59" s="1">
        <v>9200</v>
      </c>
      <c r="O59" s="1">
        <v>9200</v>
      </c>
      <c r="P59" s="1">
        <v>7281.92</v>
      </c>
      <c r="Q59" s="1">
        <v>1918.08</v>
      </c>
    </row>
    <row r="60" spans="1:17" x14ac:dyDescent="0.35">
      <c r="A60" s="1" t="s">
        <v>169</v>
      </c>
      <c r="B60" s="9">
        <v>45692</v>
      </c>
      <c r="C60" s="1" t="s">
        <v>170</v>
      </c>
      <c r="D60" s="1" t="s">
        <v>86</v>
      </c>
      <c r="E60" s="1" t="s">
        <v>77</v>
      </c>
      <c r="F60" s="1" t="s">
        <v>171</v>
      </c>
      <c r="G60" s="1">
        <v>2</v>
      </c>
      <c r="H60" s="1">
        <v>2350</v>
      </c>
      <c r="I60" s="1">
        <v>0.1</v>
      </c>
      <c r="J60" s="1">
        <v>1651.46</v>
      </c>
      <c r="K60" s="1" t="s">
        <v>22</v>
      </c>
      <c r="L60" s="1" t="s">
        <v>38</v>
      </c>
      <c r="M60" s="1" t="s">
        <v>24</v>
      </c>
      <c r="N60" s="1">
        <v>4700</v>
      </c>
      <c r="O60" s="1">
        <v>4230</v>
      </c>
      <c r="P60" s="1">
        <v>3302.92</v>
      </c>
      <c r="Q60" s="1">
        <v>927.07999999999993</v>
      </c>
    </row>
    <row r="61" spans="1:17" x14ac:dyDescent="0.35">
      <c r="A61" s="1" t="s">
        <v>172</v>
      </c>
      <c r="B61" s="9">
        <v>45863</v>
      </c>
      <c r="C61" s="1" t="s">
        <v>173</v>
      </c>
      <c r="D61" s="1" t="s">
        <v>86</v>
      </c>
      <c r="E61" s="1" t="s">
        <v>20</v>
      </c>
      <c r="F61" s="1" t="s">
        <v>43</v>
      </c>
      <c r="G61" s="1">
        <v>6</v>
      </c>
      <c r="H61" s="1">
        <v>790</v>
      </c>
      <c r="I61" s="1">
        <v>0.15</v>
      </c>
      <c r="J61" s="1">
        <v>585.59</v>
      </c>
      <c r="K61" s="1" t="s">
        <v>59</v>
      </c>
      <c r="L61" s="1" t="s">
        <v>31</v>
      </c>
      <c r="M61" s="1" t="s">
        <v>174</v>
      </c>
      <c r="N61" s="1">
        <v>4740</v>
      </c>
      <c r="O61" s="1">
        <v>4029</v>
      </c>
      <c r="P61" s="1">
        <v>3513.54</v>
      </c>
      <c r="Q61" s="1">
        <v>515.46</v>
      </c>
    </row>
    <row r="62" spans="1:17" x14ac:dyDescent="0.35">
      <c r="A62" s="1" t="s">
        <v>175</v>
      </c>
      <c r="B62" s="9">
        <v>45738</v>
      </c>
      <c r="C62" s="1" t="s">
        <v>176</v>
      </c>
      <c r="D62" s="1" t="s">
        <v>27</v>
      </c>
      <c r="E62" s="1" t="s">
        <v>28</v>
      </c>
      <c r="F62" s="1" t="s">
        <v>58</v>
      </c>
      <c r="G62" s="1">
        <v>7</v>
      </c>
      <c r="H62" s="1">
        <v>160</v>
      </c>
      <c r="I62" s="1">
        <v>0.2</v>
      </c>
      <c r="J62" s="1">
        <v>108.11</v>
      </c>
      <c r="K62" s="1" t="s">
        <v>22</v>
      </c>
      <c r="L62" s="1" t="s">
        <v>31</v>
      </c>
      <c r="M62" s="1" t="s">
        <v>24</v>
      </c>
      <c r="N62" s="1">
        <v>1120</v>
      </c>
      <c r="O62" s="1">
        <v>896</v>
      </c>
      <c r="P62" s="1">
        <v>756.77</v>
      </c>
      <c r="Q62" s="1">
        <v>139.22999999999999</v>
      </c>
    </row>
    <row r="63" spans="1:17" x14ac:dyDescent="0.35">
      <c r="A63" s="1" t="s">
        <v>177</v>
      </c>
      <c r="B63" s="9">
        <v>45707</v>
      </c>
      <c r="C63" s="1" t="s">
        <v>178</v>
      </c>
      <c r="D63" s="1" t="s">
        <v>47</v>
      </c>
      <c r="E63" s="1" t="s">
        <v>20</v>
      </c>
      <c r="F63" s="1" t="s">
        <v>21</v>
      </c>
      <c r="G63" s="1">
        <v>5</v>
      </c>
      <c r="H63" s="1">
        <v>6010</v>
      </c>
      <c r="I63" s="1">
        <v>0</v>
      </c>
      <c r="J63" s="1">
        <v>4632.82</v>
      </c>
      <c r="K63" s="1" t="s">
        <v>59</v>
      </c>
      <c r="L63" s="1" t="s">
        <v>38</v>
      </c>
      <c r="M63" s="1" t="s">
        <v>49</v>
      </c>
      <c r="N63" s="1">
        <v>30050</v>
      </c>
      <c r="O63" s="1">
        <v>30050</v>
      </c>
      <c r="P63" s="1">
        <v>23164.1</v>
      </c>
      <c r="Q63" s="1">
        <v>6885.9000000000005</v>
      </c>
    </row>
    <row r="64" spans="1:17" x14ac:dyDescent="0.35">
      <c r="A64" s="1" t="s">
        <v>179</v>
      </c>
      <c r="B64" s="9">
        <v>46017</v>
      </c>
      <c r="C64" s="1" t="s">
        <v>180</v>
      </c>
      <c r="D64" s="1" t="s">
        <v>70</v>
      </c>
      <c r="E64" s="1" t="s">
        <v>36</v>
      </c>
      <c r="F64" s="1" t="s">
        <v>91</v>
      </c>
      <c r="G64" s="1">
        <v>2</v>
      </c>
      <c r="H64" s="1">
        <v>4020</v>
      </c>
      <c r="I64" s="1">
        <v>0.05</v>
      </c>
      <c r="J64" s="1">
        <v>2336.7399999999998</v>
      </c>
      <c r="K64" s="1" t="s">
        <v>59</v>
      </c>
      <c r="L64" s="1" t="s">
        <v>38</v>
      </c>
      <c r="M64" s="1" t="s">
        <v>24</v>
      </c>
      <c r="N64" s="1">
        <v>8040</v>
      </c>
      <c r="O64" s="1">
        <v>7638</v>
      </c>
      <c r="P64" s="1">
        <v>4673.4799999999996</v>
      </c>
      <c r="Q64" s="1">
        <v>2964.52</v>
      </c>
    </row>
    <row r="65" spans="1:17" x14ac:dyDescent="0.35">
      <c r="A65" s="1" t="s">
        <v>181</v>
      </c>
      <c r="B65" s="9">
        <v>45659</v>
      </c>
      <c r="C65" s="1" t="s">
        <v>182</v>
      </c>
      <c r="D65" s="1" t="s">
        <v>27</v>
      </c>
      <c r="E65" s="1" t="s">
        <v>28</v>
      </c>
      <c r="F65" s="1" t="s">
        <v>58</v>
      </c>
      <c r="G65" s="1">
        <v>5</v>
      </c>
      <c r="H65" s="1">
        <v>620</v>
      </c>
      <c r="I65" s="1">
        <v>0.05</v>
      </c>
      <c r="J65" s="1">
        <v>502.2</v>
      </c>
      <c r="K65" s="1" t="s">
        <v>22</v>
      </c>
      <c r="L65" s="1" t="s">
        <v>23</v>
      </c>
      <c r="M65" s="1" t="s">
        <v>44</v>
      </c>
      <c r="N65" s="1">
        <v>3100</v>
      </c>
      <c r="O65" s="1">
        <v>2945</v>
      </c>
      <c r="P65" s="1">
        <v>2511</v>
      </c>
      <c r="Q65" s="1">
        <v>434</v>
      </c>
    </row>
    <row r="66" spans="1:17" x14ac:dyDescent="0.35">
      <c r="A66" s="1" t="s">
        <v>183</v>
      </c>
      <c r="B66" s="9">
        <v>45711</v>
      </c>
      <c r="C66" s="1" t="s">
        <v>119</v>
      </c>
      <c r="D66" s="1" t="s">
        <v>19</v>
      </c>
      <c r="E66" s="1" t="s">
        <v>77</v>
      </c>
      <c r="F66" s="1" t="s">
        <v>78</v>
      </c>
      <c r="G66" s="1">
        <v>4</v>
      </c>
      <c r="H66" s="1">
        <v>1220</v>
      </c>
      <c r="I66" s="1">
        <v>0</v>
      </c>
      <c r="J66" s="1">
        <v>770.14</v>
      </c>
      <c r="K66" s="1" t="s">
        <v>22</v>
      </c>
      <c r="L66" s="1" t="s">
        <v>23</v>
      </c>
      <c r="M66" s="1" t="s">
        <v>49</v>
      </c>
      <c r="N66" s="1">
        <v>4880</v>
      </c>
      <c r="O66" s="1">
        <v>4880</v>
      </c>
      <c r="P66" s="1">
        <v>3080.56</v>
      </c>
      <c r="Q66" s="1">
        <v>1799.44</v>
      </c>
    </row>
    <row r="67" spans="1:17" x14ac:dyDescent="0.35">
      <c r="A67" s="1" t="s">
        <v>184</v>
      </c>
      <c r="B67" s="9">
        <v>45763</v>
      </c>
      <c r="C67" s="1" t="s">
        <v>185</v>
      </c>
      <c r="D67" s="1" t="s">
        <v>70</v>
      </c>
      <c r="E67" s="1" t="s">
        <v>77</v>
      </c>
      <c r="F67" s="1" t="s">
        <v>78</v>
      </c>
      <c r="G67" s="1">
        <v>1</v>
      </c>
      <c r="H67" s="1">
        <v>1000</v>
      </c>
      <c r="I67" s="1">
        <v>0</v>
      </c>
      <c r="J67" s="1">
        <v>780.15</v>
      </c>
      <c r="K67" s="1" t="s">
        <v>30</v>
      </c>
      <c r="L67" s="1" t="s">
        <v>23</v>
      </c>
      <c r="M67" s="1" t="s">
        <v>174</v>
      </c>
      <c r="N67" s="1">
        <v>1000</v>
      </c>
      <c r="O67" s="1">
        <v>1000</v>
      </c>
      <c r="P67" s="1">
        <v>780.15</v>
      </c>
      <c r="Q67" s="1">
        <v>219.85</v>
      </c>
    </row>
    <row r="68" spans="1:17" x14ac:dyDescent="0.35">
      <c r="A68" s="1" t="s">
        <v>186</v>
      </c>
      <c r="B68" s="9">
        <v>45917</v>
      </c>
      <c r="C68" s="1" t="s">
        <v>187</v>
      </c>
      <c r="D68" s="1" t="s">
        <v>42</v>
      </c>
      <c r="E68" s="1" t="s">
        <v>28</v>
      </c>
      <c r="F68" s="1" t="s">
        <v>62</v>
      </c>
      <c r="G68" s="1">
        <v>1</v>
      </c>
      <c r="H68" s="1">
        <v>1960</v>
      </c>
      <c r="I68" s="1">
        <v>0.1</v>
      </c>
      <c r="J68" s="1">
        <v>1091.01</v>
      </c>
      <c r="K68" s="1" t="s">
        <v>30</v>
      </c>
      <c r="L68" s="1" t="s">
        <v>38</v>
      </c>
      <c r="M68" s="1" t="s">
        <v>24</v>
      </c>
      <c r="N68" s="1">
        <v>1960</v>
      </c>
      <c r="O68" s="1">
        <v>1764</v>
      </c>
      <c r="P68" s="1">
        <v>1091.01</v>
      </c>
      <c r="Q68" s="1">
        <v>672.99</v>
      </c>
    </row>
    <row r="69" spans="1:17" x14ac:dyDescent="0.35">
      <c r="A69" s="1" t="s">
        <v>188</v>
      </c>
      <c r="B69" s="9">
        <v>45967</v>
      </c>
      <c r="C69" s="1" t="s">
        <v>144</v>
      </c>
      <c r="D69" s="1" t="s">
        <v>86</v>
      </c>
      <c r="E69" s="1" t="s">
        <v>77</v>
      </c>
      <c r="F69" s="1" t="s">
        <v>171</v>
      </c>
      <c r="G69" s="1">
        <v>1</v>
      </c>
      <c r="H69" s="1">
        <v>1570</v>
      </c>
      <c r="I69" s="1">
        <v>0</v>
      </c>
      <c r="J69" s="1">
        <v>1062.1099999999999</v>
      </c>
      <c r="K69" s="1" t="s">
        <v>30</v>
      </c>
      <c r="L69" s="1" t="s">
        <v>23</v>
      </c>
      <c r="M69" s="1" t="s">
        <v>39</v>
      </c>
      <c r="N69" s="1">
        <v>1570</v>
      </c>
      <c r="O69" s="1">
        <v>1570</v>
      </c>
      <c r="P69" s="1">
        <v>1062.1099999999999</v>
      </c>
      <c r="Q69" s="1">
        <v>507.8900000000001</v>
      </c>
    </row>
    <row r="70" spans="1:17" x14ac:dyDescent="0.35">
      <c r="A70" s="1" t="s">
        <v>189</v>
      </c>
      <c r="B70" s="9">
        <v>45848</v>
      </c>
      <c r="C70" s="1" t="s">
        <v>190</v>
      </c>
      <c r="D70" s="1" t="s">
        <v>27</v>
      </c>
      <c r="E70" s="1" t="s">
        <v>28</v>
      </c>
      <c r="F70" s="1" t="s">
        <v>117</v>
      </c>
      <c r="G70" s="1">
        <v>5</v>
      </c>
      <c r="H70" s="1">
        <v>350</v>
      </c>
      <c r="I70" s="1">
        <v>0.1</v>
      </c>
      <c r="J70" s="1">
        <v>213.36</v>
      </c>
      <c r="K70" s="1" t="s">
        <v>22</v>
      </c>
      <c r="L70" s="1" t="s">
        <v>31</v>
      </c>
      <c r="M70" s="1" t="s">
        <v>67</v>
      </c>
      <c r="N70" s="1">
        <v>1750</v>
      </c>
      <c r="O70" s="1">
        <v>1575</v>
      </c>
      <c r="P70" s="1">
        <v>1066.8</v>
      </c>
      <c r="Q70" s="1">
        <v>508.19999999999982</v>
      </c>
    </row>
    <row r="71" spans="1:17" x14ac:dyDescent="0.35">
      <c r="A71" s="1" t="s">
        <v>191</v>
      </c>
      <c r="B71" s="9">
        <v>45875</v>
      </c>
      <c r="C71" s="1" t="s">
        <v>85</v>
      </c>
      <c r="D71" s="1" t="s">
        <v>42</v>
      </c>
      <c r="E71" s="1" t="s">
        <v>28</v>
      </c>
      <c r="F71" s="1" t="s">
        <v>96</v>
      </c>
      <c r="G71" s="1">
        <v>8</v>
      </c>
      <c r="H71" s="1">
        <v>4700</v>
      </c>
      <c r="I71" s="1">
        <v>0</v>
      </c>
      <c r="J71" s="1">
        <v>3512.98</v>
      </c>
      <c r="K71" s="1" t="s">
        <v>30</v>
      </c>
      <c r="L71" s="1" t="s">
        <v>23</v>
      </c>
      <c r="M71" s="1" t="s">
        <v>44</v>
      </c>
      <c r="N71" s="1">
        <v>37600</v>
      </c>
      <c r="O71" s="1">
        <v>37600</v>
      </c>
      <c r="P71" s="1">
        <v>28103.84</v>
      </c>
      <c r="Q71" s="1">
        <v>9496.16</v>
      </c>
    </row>
    <row r="72" spans="1:17" x14ac:dyDescent="0.35">
      <c r="A72" s="1" t="s">
        <v>192</v>
      </c>
      <c r="B72" s="9">
        <v>45701</v>
      </c>
      <c r="C72" s="1" t="s">
        <v>193</v>
      </c>
      <c r="D72" s="1" t="s">
        <v>70</v>
      </c>
      <c r="E72" s="1" t="s">
        <v>28</v>
      </c>
      <c r="F72" s="1" t="s">
        <v>96</v>
      </c>
      <c r="G72" s="1">
        <v>5</v>
      </c>
      <c r="H72" s="1">
        <v>5760</v>
      </c>
      <c r="I72" s="1">
        <v>0.1</v>
      </c>
      <c r="J72" s="1">
        <v>3479.6</v>
      </c>
      <c r="K72" s="1" t="s">
        <v>22</v>
      </c>
      <c r="L72" s="1" t="s">
        <v>38</v>
      </c>
      <c r="M72" s="1" t="s">
        <v>174</v>
      </c>
      <c r="N72" s="1">
        <v>28800</v>
      </c>
      <c r="O72" s="1">
        <v>25920</v>
      </c>
      <c r="P72" s="1">
        <v>17398</v>
      </c>
      <c r="Q72" s="1">
        <v>8522</v>
      </c>
    </row>
    <row r="73" spans="1:17" x14ac:dyDescent="0.35">
      <c r="A73" s="1" t="s">
        <v>194</v>
      </c>
      <c r="B73" s="9">
        <v>45819</v>
      </c>
      <c r="C73" s="1" t="s">
        <v>195</v>
      </c>
      <c r="D73" s="1" t="s">
        <v>27</v>
      </c>
      <c r="E73" s="1" t="s">
        <v>36</v>
      </c>
      <c r="F73" s="1" t="s">
        <v>103</v>
      </c>
      <c r="G73" s="1">
        <v>8</v>
      </c>
      <c r="H73" s="1">
        <v>50</v>
      </c>
      <c r="I73" s="1">
        <v>0</v>
      </c>
      <c r="J73" s="1">
        <v>39.229999999999997</v>
      </c>
      <c r="K73" s="1" t="s">
        <v>30</v>
      </c>
      <c r="L73" s="1" t="s">
        <v>31</v>
      </c>
      <c r="M73" s="1" t="s">
        <v>49</v>
      </c>
      <c r="N73" s="1">
        <v>400</v>
      </c>
      <c r="O73" s="1">
        <v>400</v>
      </c>
      <c r="P73" s="1">
        <v>313.83999999999997</v>
      </c>
      <c r="Q73" s="1">
        <v>86.160000000000025</v>
      </c>
    </row>
    <row r="74" spans="1:17" x14ac:dyDescent="0.35">
      <c r="A74" s="1" t="s">
        <v>196</v>
      </c>
      <c r="B74" s="9">
        <v>45859</v>
      </c>
      <c r="C74" s="1" t="s">
        <v>197</v>
      </c>
      <c r="D74" s="1" t="s">
        <v>27</v>
      </c>
      <c r="E74" s="1" t="s">
        <v>77</v>
      </c>
      <c r="F74" s="1" t="s">
        <v>109</v>
      </c>
      <c r="G74" s="1">
        <v>4</v>
      </c>
      <c r="H74" s="1">
        <v>3050</v>
      </c>
      <c r="I74" s="1">
        <v>0</v>
      </c>
      <c r="J74" s="1">
        <v>1704.29</v>
      </c>
      <c r="K74" s="1" t="s">
        <v>59</v>
      </c>
      <c r="L74" s="1" t="s">
        <v>31</v>
      </c>
      <c r="M74" s="1" t="s">
        <v>55</v>
      </c>
      <c r="N74" s="1">
        <v>12200</v>
      </c>
      <c r="O74" s="1">
        <v>12200</v>
      </c>
      <c r="P74" s="1">
        <v>6817.16</v>
      </c>
      <c r="Q74" s="1">
        <v>5382.84</v>
      </c>
    </row>
    <row r="75" spans="1:17" x14ac:dyDescent="0.35">
      <c r="A75" s="1" t="s">
        <v>198</v>
      </c>
      <c r="B75" s="9">
        <v>45927</v>
      </c>
      <c r="C75" s="1" t="s">
        <v>199</v>
      </c>
      <c r="D75" s="1" t="s">
        <v>42</v>
      </c>
      <c r="E75" s="1" t="s">
        <v>28</v>
      </c>
      <c r="F75" s="1" t="s">
        <v>117</v>
      </c>
      <c r="G75" s="1">
        <v>4</v>
      </c>
      <c r="H75" s="1">
        <v>350</v>
      </c>
      <c r="I75" s="1">
        <v>0</v>
      </c>
      <c r="J75" s="1">
        <v>245.27</v>
      </c>
      <c r="K75" s="1" t="s">
        <v>59</v>
      </c>
      <c r="L75" s="1" t="s">
        <v>23</v>
      </c>
      <c r="M75" s="1" t="s">
        <v>49</v>
      </c>
      <c r="N75" s="1">
        <v>1400</v>
      </c>
      <c r="O75" s="1">
        <v>1400</v>
      </c>
      <c r="P75" s="1">
        <v>981.08</v>
      </c>
      <c r="Q75" s="1">
        <v>418.92</v>
      </c>
    </row>
    <row r="76" spans="1:17" x14ac:dyDescent="0.35">
      <c r="A76" s="1" t="s">
        <v>200</v>
      </c>
      <c r="B76" s="9">
        <v>46008</v>
      </c>
      <c r="C76" s="1" t="s">
        <v>66</v>
      </c>
      <c r="D76" s="1" t="s">
        <v>42</v>
      </c>
      <c r="E76" s="1" t="s">
        <v>20</v>
      </c>
      <c r="F76" s="1" t="s">
        <v>43</v>
      </c>
      <c r="G76" s="1">
        <v>10</v>
      </c>
      <c r="H76" s="1">
        <v>1090</v>
      </c>
      <c r="I76" s="1">
        <v>0</v>
      </c>
      <c r="J76" s="1">
        <v>736.23</v>
      </c>
      <c r="K76" s="1" t="s">
        <v>30</v>
      </c>
      <c r="L76" s="1" t="s">
        <v>23</v>
      </c>
      <c r="M76" s="1" t="s">
        <v>39</v>
      </c>
      <c r="N76" s="1">
        <v>10900</v>
      </c>
      <c r="O76" s="1">
        <v>10900</v>
      </c>
      <c r="P76" s="1">
        <v>7362.3</v>
      </c>
      <c r="Q76" s="1">
        <v>3537.7</v>
      </c>
    </row>
    <row r="77" spans="1:17" x14ac:dyDescent="0.35">
      <c r="A77" s="1" t="s">
        <v>201</v>
      </c>
      <c r="B77" s="9">
        <v>45961</v>
      </c>
      <c r="C77" s="1" t="s">
        <v>202</v>
      </c>
      <c r="D77" s="1" t="s">
        <v>86</v>
      </c>
      <c r="E77" s="1" t="s">
        <v>28</v>
      </c>
      <c r="F77" s="1" t="s">
        <v>126</v>
      </c>
      <c r="G77" s="1">
        <v>5</v>
      </c>
      <c r="H77" s="1">
        <v>8040</v>
      </c>
      <c r="I77" s="1">
        <v>0</v>
      </c>
      <c r="J77" s="1">
        <v>5465.08</v>
      </c>
      <c r="K77" s="1" t="s">
        <v>59</v>
      </c>
      <c r="L77" s="1" t="s">
        <v>23</v>
      </c>
      <c r="M77" s="1" t="s">
        <v>55</v>
      </c>
      <c r="N77" s="1">
        <v>40200</v>
      </c>
      <c r="O77" s="1">
        <v>40200</v>
      </c>
      <c r="P77" s="1">
        <v>27325.4</v>
      </c>
      <c r="Q77" s="1">
        <v>12874.6</v>
      </c>
    </row>
    <row r="78" spans="1:17" x14ac:dyDescent="0.35">
      <c r="A78" s="1" t="s">
        <v>203</v>
      </c>
      <c r="B78" s="9">
        <v>45928</v>
      </c>
      <c r="C78" s="1" t="s">
        <v>204</v>
      </c>
      <c r="D78" s="1" t="s">
        <v>19</v>
      </c>
      <c r="E78" s="1" t="s">
        <v>36</v>
      </c>
      <c r="F78" s="1" t="s">
        <v>205</v>
      </c>
      <c r="G78" s="1">
        <v>4</v>
      </c>
      <c r="H78" s="1">
        <v>70</v>
      </c>
      <c r="I78" s="1">
        <v>0.1</v>
      </c>
      <c r="J78" s="1">
        <v>49.08</v>
      </c>
      <c r="K78" s="1" t="s">
        <v>59</v>
      </c>
      <c r="L78" s="1" t="s">
        <v>31</v>
      </c>
      <c r="M78" s="1" t="s">
        <v>39</v>
      </c>
      <c r="N78" s="1">
        <v>280</v>
      </c>
      <c r="O78" s="1">
        <v>252</v>
      </c>
      <c r="P78" s="1">
        <v>196.32</v>
      </c>
      <c r="Q78" s="1">
        <v>55.680000000000007</v>
      </c>
    </row>
    <row r="79" spans="1:17" x14ac:dyDescent="0.35">
      <c r="A79" s="1" t="s">
        <v>206</v>
      </c>
      <c r="B79" s="9">
        <v>45872</v>
      </c>
      <c r="C79" s="1" t="s">
        <v>207</v>
      </c>
      <c r="D79" s="1" t="s">
        <v>35</v>
      </c>
      <c r="E79" s="1" t="s">
        <v>28</v>
      </c>
      <c r="F79" s="1" t="s">
        <v>126</v>
      </c>
      <c r="G79" s="1">
        <v>2</v>
      </c>
      <c r="H79" s="1">
        <v>11860</v>
      </c>
      <c r="I79" s="1">
        <v>0</v>
      </c>
      <c r="J79" s="1">
        <v>6774.62</v>
      </c>
      <c r="K79" s="1" t="s">
        <v>22</v>
      </c>
      <c r="L79" s="1" t="s">
        <v>38</v>
      </c>
      <c r="M79" s="1" t="s">
        <v>49</v>
      </c>
      <c r="N79" s="1">
        <v>23720</v>
      </c>
      <c r="O79" s="1">
        <v>23720</v>
      </c>
      <c r="P79" s="1">
        <v>13549.24</v>
      </c>
      <c r="Q79" s="1">
        <v>10170.76</v>
      </c>
    </row>
    <row r="80" spans="1:17" x14ac:dyDescent="0.35">
      <c r="A80" s="1" t="s">
        <v>208</v>
      </c>
      <c r="B80" s="9">
        <v>45909</v>
      </c>
      <c r="C80" s="1" t="s">
        <v>209</v>
      </c>
      <c r="D80" s="1" t="s">
        <v>42</v>
      </c>
      <c r="E80" s="1" t="s">
        <v>36</v>
      </c>
      <c r="F80" s="1" t="s">
        <v>114</v>
      </c>
      <c r="G80" s="1">
        <v>1</v>
      </c>
      <c r="H80" s="1">
        <v>50</v>
      </c>
      <c r="I80" s="1">
        <v>0</v>
      </c>
      <c r="J80" s="1">
        <v>28.91</v>
      </c>
      <c r="K80" s="1" t="s">
        <v>59</v>
      </c>
      <c r="L80" s="1" t="s">
        <v>31</v>
      </c>
      <c r="M80" s="1" t="s">
        <v>39</v>
      </c>
      <c r="N80" s="1">
        <v>50</v>
      </c>
      <c r="O80" s="1">
        <v>50</v>
      </c>
      <c r="P80" s="1">
        <v>28.91</v>
      </c>
      <c r="Q80" s="1">
        <v>21.09</v>
      </c>
    </row>
    <row r="81" spans="1:17" x14ac:dyDescent="0.35">
      <c r="A81" s="1" t="s">
        <v>210</v>
      </c>
      <c r="B81" s="9">
        <v>45847</v>
      </c>
      <c r="C81" s="1" t="s">
        <v>161</v>
      </c>
      <c r="D81" s="1" t="s">
        <v>19</v>
      </c>
      <c r="E81" s="1" t="s">
        <v>28</v>
      </c>
      <c r="F81" s="1" t="s">
        <v>117</v>
      </c>
      <c r="G81" s="1">
        <v>3</v>
      </c>
      <c r="H81" s="1">
        <v>300</v>
      </c>
      <c r="I81" s="1">
        <v>0.1</v>
      </c>
      <c r="J81" s="1">
        <v>235.55</v>
      </c>
      <c r="K81" s="1" t="s">
        <v>22</v>
      </c>
      <c r="L81" s="1" t="s">
        <v>31</v>
      </c>
      <c r="M81" s="1" t="s">
        <v>32</v>
      </c>
      <c r="N81" s="1">
        <v>900</v>
      </c>
      <c r="O81" s="1">
        <v>810</v>
      </c>
      <c r="P81" s="1">
        <v>706.65000000000009</v>
      </c>
      <c r="Q81" s="1">
        <v>103.34999999999989</v>
      </c>
    </row>
    <row r="82" spans="1:17" x14ac:dyDescent="0.35">
      <c r="A82" s="1" t="s">
        <v>211</v>
      </c>
      <c r="B82" s="9">
        <v>45953</v>
      </c>
      <c r="C82" s="1" t="s">
        <v>212</v>
      </c>
      <c r="D82" s="1" t="s">
        <v>27</v>
      </c>
      <c r="E82" s="1" t="s">
        <v>28</v>
      </c>
      <c r="F82" s="1" t="s">
        <v>117</v>
      </c>
      <c r="G82" s="1">
        <v>3</v>
      </c>
      <c r="H82" s="1">
        <v>160</v>
      </c>
      <c r="I82" s="1">
        <v>0.05</v>
      </c>
      <c r="J82" s="1">
        <v>121.86</v>
      </c>
      <c r="K82" s="1" t="s">
        <v>59</v>
      </c>
      <c r="L82" s="1" t="s">
        <v>31</v>
      </c>
      <c r="M82" s="1" t="s">
        <v>55</v>
      </c>
      <c r="N82" s="1">
        <v>480</v>
      </c>
      <c r="O82" s="1">
        <v>456</v>
      </c>
      <c r="P82" s="1">
        <v>365.58</v>
      </c>
      <c r="Q82" s="1">
        <v>90.420000000000016</v>
      </c>
    </row>
    <row r="83" spans="1:17" x14ac:dyDescent="0.35">
      <c r="A83" s="1" t="s">
        <v>213</v>
      </c>
      <c r="B83" s="9">
        <v>45870</v>
      </c>
      <c r="C83" s="1" t="s">
        <v>214</v>
      </c>
      <c r="D83" s="1" t="s">
        <v>27</v>
      </c>
      <c r="E83" s="1" t="s">
        <v>20</v>
      </c>
      <c r="F83" s="1" t="s">
        <v>21</v>
      </c>
      <c r="G83" s="1">
        <v>4</v>
      </c>
      <c r="H83" s="1">
        <v>4630</v>
      </c>
      <c r="I83" s="1">
        <v>0.05</v>
      </c>
      <c r="J83" s="1">
        <v>3316.24</v>
      </c>
      <c r="K83" s="1" t="s">
        <v>22</v>
      </c>
      <c r="L83" s="1" t="s">
        <v>23</v>
      </c>
      <c r="M83" s="1" t="s">
        <v>24</v>
      </c>
      <c r="N83" s="1">
        <v>18520</v>
      </c>
      <c r="O83" s="1">
        <v>17594</v>
      </c>
      <c r="P83" s="1">
        <v>13264.96</v>
      </c>
      <c r="Q83" s="1">
        <v>4329.0400000000009</v>
      </c>
    </row>
    <row r="84" spans="1:17" x14ac:dyDescent="0.35">
      <c r="A84" s="1" t="s">
        <v>215</v>
      </c>
      <c r="B84" s="9">
        <v>45865</v>
      </c>
      <c r="C84" s="1" t="s">
        <v>88</v>
      </c>
      <c r="D84" s="1" t="s">
        <v>42</v>
      </c>
      <c r="E84" s="1" t="s">
        <v>77</v>
      </c>
      <c r="F84" s="1" t="s">
        <v>106</v>
      </c>
      <c r="G84" s="1">
        <v>1</v>
      </c>
      <c r="H84" s="1">
        <v>7790</v>
      </c>
      <c r="I84" s="1">
        <v>0</v>
      </c>
      <c r="J84" s="1">
        <v>4328.38</v>
      </c>
      <c r="K84" s="1" t="s">
        <v>59</v>
      </c>
      <c r="L84" s="1" t="s">
        <v>23</v>
      </c>
      <c r="M84" s="1" t="s">
        <v>67</v>
      </c>
      <c r="N84" s="1">
        <v>7790</v>
      </c>
      <c r="O84" s="1">
        <v>7790</v>
      </c>
      <c r="P84" s="1">
        <v>4328.38</v>
      </c>
      <c r="Q84" s="1">
        <v>3461.62</v>
      </c>
    </row>
    <row r="85" spans="1:17" x14ac:dyDescent="0.35">
      <c r="A85" s="1" t="s">
        <v>216</v>
      </c>
      <c r="B85" s="9">
        <v>45894</v>
      </c>
      <c r="C85" s="1" t="s">
        <v>217</v>
      </c>
      <c r="D85" s="1" t="s">
        <v>86</v>
      </c>
      <c r="E85" s="1" t="s">
        <v>28</v>
      </c>
      <c r="F85" s="1" t="s">
        <v>96</v>
      </c>
      <c r="G85" s="1">
        <v>1</v>
      </c>
      <c r="H85" s="1">
        <v>4770</v>
      </c>
      <c r="I85" s="1">
        <v>0.1</v>
      </c>
      <c r="J85" s="1">
        <v>2716.48</v>
      </c>
      <c r="K85" s="1" t="s">
        <v>30</v>
      </c>
      <c r="L85" s="1" t="s">
        <v>23</v>
      </c>
      <c r="M85" s="1" t="s">
        <v>55</v>
      </c>
      <c r="N85" s="1">
        <v>4770</v>
      </c>
      <c r="O85" s="1">
        <v>4293</v>
      </c>
      <c r="P85" s="1">
        <v>2716.48</v>
      </c>
      <c r="Q85" s="1">
        <v>1576.52</v>
      </c>
    </row>
    <row r="86" spans="1:17" x14ac:dyDescent="0.35">
      <c r="A86" s="1" t="s">
        <v>218</v>
      </c>
      <c r="B86" s="9">
        <v>45995</v>
      </c>
      <c r="C86" s="1" t="s">
        <v>219</v>
      </c>
      <c r="D86" s="1" t="s">
        <v>19</v>
      </c>
      <c r="E86" s="1" t="s">
        <v>77</v>
      </c>
      <c r="F86" s="1" t="s">
        <v>106</v>
      </c>
      <c r="G86" s="1">
        <v>2</v>
      </c>
      <c r="H86" s="1">
        <v>3160</v>
      </c>
      <c r="I86" s="1">
        <v>0.15</v>
      </c>
      <c r="J86" s="1">
        <v>2274.46</v>
      </c>
      <c r="K86" s="1" t="s">
        <v>22</v>
      </c>
      <c r="L86" s="1" t="s">
        <v>31</v>
      </c>
      <c r="M86" s="1" t="s">
        <v>39</v>
      </c>
      <c r="N86" s="1">
        <v>6320</v>
      </c>
      <c r="O86" s="1">
        <v>5372</v>
      </c>
      <c r="P86" s="1">
        <v>4548.92</v>
      </c>
      <c r="Q86" s="1">
        <v>823.07999999999993</v>
      </c>
    </row>
    <row r="87" spans="1:17" x14ac:dyDescent="0.35">
      <c r="A87" s="1" t="s">
        <v>220</v>
      </c>
      <c r="B87" s="9">
        <v>45710</v>
      </c>
      <c r="C87" s="1" t="s">
        <v>221</v>
      </c>
      <c r="D87" s="1" t="s">
        <v>35</v>
      </c>
      <c r="E87" s="1" t="s">
        <v>77</v>
      </c>
      <c r="F87" s="1" t="s">
        <v>171</v>
      </c>
      <c r="G87" s="1">
        <v>4</v>
      </c>
      <c r="H87" s="1">
        <v>1610</v>
      </c>
      <c r="I87" s="1">
        <v>0</v>
      </c>
      <c r="J87" s="1">
        <v>1057.43</v>
      </c>
      <c r="K87" s="1" t="s">
        <v>30</v>
      </c>
      <c r="L87" s="1" t="s">
        <v>31</v>
      </c>
      <c r="M87" s="1" t="s">
        <v>174</v>
      </c>
      <c r="N87" s="1">
        <v>6440</v>
      </c>
      <c r="O87" s="1">
        <v>6440</v>
      </c>
      <c r="P87" s="1">
        <v>4229.72</v>
      </c>
      <c r="Q87" s="1">
        <v>2210.2800000000002</v>
      </c>
    </row>
    <row r="88" spans="1:17" x14ac:dyDescent="0.35">
      <c r="A88" s="1" t="s">
        <v>222</v>
      </c>
      <c r="B88" s="9">
        <v>45937</v>
      </c>
      <c r="C88" s="1" t="s">
        <v>223</v>
      </c>
      <c r="D88" s="1" t="s">
        <v>54</v>
      </c>
      <c r="E88" s="1" t="s">
        <v>28</v>
      </c>
      <c r="F88" s="1" t="s">
        <v>58</v>
      </c>
      <c r="G88" s="1">
        <v>2</v>
      </c>
      <c r="H88" s="1">
        <v>440</v>
      </c>
      <c r="I88" s="1">
        <v>0.05</v>
      </c>
      <c r="J88" s="1">
        <v>350.39</v>
      </c>
      <c r="K88" s="1" t="s">
        <v>59</v>
      </c>
      <c r="L88" s="1" t="s">
        <v>31</v>
      </c>
      <c r="M88" s="1" t="s">
        <v>24</v>
      </c>
      <c r="N88" s="1">
        <v>880</v>
      </c>
      <c r="O88" s="1">
        <v>836</v>
      </c>
      <c r="P88" s="1">
        <v>700.78</v>
      </c>
      <c r="Q88" s="1">
        <v>135.22</v>
      </c>
    </row>
    <row r="89" spans="1:17" x14ac:dyDescent="0.35">
      <c r="A89" s="1" t="s">
        <v>224</v>
      </c>
      <c r="B89" s="9">
        <v>45874</v>
      </c>
      <c r="C89" s="1" t="s">
        <v>225</v>
      </c>
      <c r="D89" s="1" t="s">
        <v>35</v>
      </c>
      <c r="E89" s="1" t="s">
        <v>77</v>
      </c>
      <c r="F89" s="1" t="s">
        <v>106</v>
      </c>
      <c r="G89" s="1">
        <v>2</v>
      </c>
      <c r="H89" s="1">
        <v>5960</v>
      </c>
      <c r="I89" s="1">
        <v>0.1</v>
      </c>
      <c r="J89" s="1">
        <v>3930.23</v>
      </c>
      <c r="K89" s="1" t="s">
        <v>22</v>
      </c>
      <c r="L89" s="1" t="s">
        <v>31</v>
      </c>
      <c r="M89" s="1" t="s">
        <v>49</v>
      </c>
      <c r="N89" s="1">
        <v>11920</v>
      </c>
      <c r="O89" s="1">
        <v>10728</v>
      </c>
      <c r="P89" s="1">
        <v>7860.46</v>
      </c>
      <c r="Q89" s="1">
        <v>2867.54</v>
      </c>
    </row>
    <row r="90" spans="1:17" x14ac:dyDescent="0.35">
      <c r="A90" s="1" t="s">
        <v>226</v>
      </c>
      <c r="B90" s="9">
        <v>45909</v>
      </c>
      <c r="C90" s="1" t="s">
        <v>57</v>
      </c>
      <c r="D90" s="1" t="s">
        <v>42</v>
      </c>
      <c r="E90" s="1" t="s">
        <v>28</v>
      </c>
      <c r="F90" s="1" t="s">
        <v>48</v>
      </c>
      <c r="G90" s="1">
        <v>1</v>
      </c>
      <c r="H90" s="1">
        <v>1140</v>
      </c>
      <c r="I90" s="1">
        <v>0.05</v>
      </c>
      <c r="J90" s="1">
        <v>656.98</v>
      </c>
      <c r="K90" s="1" t="s">
        <v>30</v>
      </c>
      <c r="L90" s="1" t="s">
        <v>23</v>
      </c>
      <c r="M90" s="1" t="s">
        <v>174</v>
      </c>
      <c r="N90" s="1">
        <v>1140</v>
      </c>
      <c r="O90" s="1">
        <v>1083</v>
      </c>
      <c r="P90" s="1">
        <v>656.98</v>
      </c>
      <c r="Q90" s="1">
        <v>426.02</v>
      </c>
    </row>
    <row r="91" spans="1:17" x14ac:dyDescent="0.35">
      <c r="A91" s="1" t="s">
        <v>227</v>
      </c>
      <c r="B91" s="9">
        <v>45845</v>
      </c>
      <c r="C91" s="1" t="s">
        <v>228</v>
      </c>
      <c r="D91" s="1" t="s">
        <v>54</v>
      </c>
      <c r="E91" s="1" t="s">
        <v>28</v>
      </c>
      <c r="F91" s="1" t="s">
        <v>29</v>
      </c>
      <c r="G91" s="1">
        <v>1</v>
      </c>
      <c r="H91" s="1">
        <v>6310</v>
      </c>
      <c r="I91" s="1">
        <v>0.05</v>
      </c>
      <c r="J91" s="1">
        <v>5122.09</v>
      </c>
      <c r="K91" s="1" t="s">
        <v>59</v>
      </c>
      <c r="L91" s="1" t="s">
        <v>23</v>
      </c>
      <c r="M91" s="1" t="s">
        <v>32</v>
      </c>
      <c r="N91" s="1">
        <v>6310</v>
      </c>
      <c r="O91" s="1">
        <v>5994.5</v>
      </c>
      <c r="P91" s="1">
        <v>5122.09</v>
      </c>
      <c r="Q91" s="1">
        <v>872.40999999999985</v>
      </c>
    </row>
    <row r="92" spans="1:17" x14ac:dyDescent="0.35">
      <c r="A92" s="1" t="s">
        <v>229</v>
      </c>
      <c r="B92" s="9">
        <v>45698</v>
      </c>
      <c r="C92" s="1" t="s">
        <v>230</v>
      </c>
      <c r="D92" s="1" t="s">
        <v>54</v>
      </c>
      <c r="E92" s="1" t="s">
        <v>28</v>
      </c>
      <c r="F92" s="1" t="s">
        <v>126</v>
      </c>
      <c r="G92" s="1">
        <v>4</v>
      </c>
      <c r="H92" s="1">
        <v>11540</v>
      </c>
      <c r="I92" s="1">
        <v>0.05</v>
      </c>
      <c r="J92" s="1">
        <v>7085.53</v>
      </c>
      <c r="K92" s="1" t="s">
        <v>22</v>
      </c>
      <c r="L92" s="1" t="s">
        <v>38</v>
      </c>
      <c r="M92" s="1" t="s">
        <v>55</v>
      </c>
      <c r="N92" s="1">
        <v>46160</v>
      </c>
      <c r="O92" s="1">
        <v>43852</v>
      </c>
      <c r="P92" s="1">
        <v>28342.12</v>
      </c>
      <c r="Q92" s="1">
        <v>15509.88</v>
      </c>
    </row>
    <row r="93" spans="1:17" x14ac:dyDescent="0.35">
      <c r="A93" s="1" t="s">
        <v>231</v>
      </c>
      <c r="B93" s="9">
        <v>45814</v>
      </c>
      <c r="C93" s="1" t="s">
        <v>232</v>
      </c>
      <c r="D93" s="1" t="s">
        <v>47</v>
      </c>
      <c r="E93" s="1" t="s">
        <v>36</v>
      </c>
      <c r="F93" s="1" t="s">
        <v>114</v>
      </c>
      <c r="G93" s="1">
        <v>3</v>
      </c>
      <c r="H93" s="1">
        <v>120</v>
      </c>
      <c r="I93" s="1">
        <v>0</v>
      </c>
      <c r="J93" s="1">
        <v>92.86</v>
      </c>
      <c r="K93" s="1" t="s">
        <v>30</v>
      </c>
      <c r="L93" s="1" t="s">
        <v>23</v>
      </c>
      <c r="M93" s="1" t="s">
        <v>39</v>
      </c>
      <c r="N93" s="1">
        <v>360</v>
      </c>
      <c r="O93" s="1">
        <v>360</v>
      </c>
      <c r="P93" s="1">
        <v>278.58</v>
      </c>
      <c r="Q93" s="1">
        <v>81.420000000000016</v>
      </c>
    </row>
    <row r="94" spans="1:17" x14ac:dyDescent="0.35">
      <c r="A94" s="1" t="s">
        <v>233</v>
      </c>
      <c r="B94" s="9">
        <v>45672</v>
      </c>
      <c r="C94" s="1" t="s">
        <v>234</v>
      </c>
      <c r="D94" s="1" t="s">
        <v>19</v>
      </c>
      <c r="E94" s="1" t="s">
        <v>77</v>
      </c>
      <c r="F94" s="1" t="s">
        <v>78</v>
      </c>
      <c r="G94" s="1">
        <v>4</v>
      </c>
      <c r="H94" s="1">
        <v>1440</v>
      </c>
      <c r="I94" s="1">
        <v>0.05</v>
      </c>
      <c r="J94" s="1">
        <v>999.43</v>
      </c>
      <c r="K94" s="1" t="s">
        <v>30</v>
      </c>
      <c r="L94" s="1" t="s">
        <v>38</v>
      </c>
      <c r="M94" s="1" t="s">
        <v>55</v>
      </c>
      <c r="N94" s="1">
        <v>5760</v>
      </c>
      <c r="O94" s="1">
        <v>5472</v>
      </c>
      <c r="P94" s="1">
        <v>3997.72</v>
      </c>
      <c r="Q94" s="1">
        <v>1474.28</v>
      </c>
    </row>
    <row r="95" spans="1:17" x14ac:dyDescent="0.35">
      <c r="A95" s="1" t="s">
        <v>235</v>
      </c>
      <c r="B95" s="9">
        <v>45958</v>
      </c>
      <c r="C95" s="1" t="s">
        <v>236</v>
      </c>
      <c r="D95" s="1" t="s">
        <v>19</v>
      </c>
      <c r="E95" s="1" t="s">
        <v>20</v>
      </c>
      <c r="F95" s="1" t="s">
        <v>71</v>
      </c>
      <c r="G95" s="1">
        <v>1</v>
      </c>
      <c r="H95" s="1">
        <v>1870</v>
      </c>
      <c r="I95" s="1">
        <v>0</v>
      </c>
      <c r="J95" s="1">
        <v>1057.32</v>
      </c>
      <c r="K95" s="1" t="s">
        <v>22</v>
      </c>
      <c r="L95" s="1" t="s">
        <v>23</v>
      </c>
      <c r="M95" s="1" t="s">
        <v>39</v>
      </c>
      <c r="N95" s="1">
        <v>1870</v>
      </c>
      <c r="O95" s="1">
        <v>1870</v>
      </c>
      <c r="P95" s="1">
        <v>1057.32</v>
      </c>
      <c r="Q95" s="1">
        <v>812.68000000000006</v>
      </c>
    </row>
    <row r="96" spans="1:17" x14ac:dyDescent="0.35">
      <c r="A96" s="1" t="s">
        <v>237</v>
      </c>
      <c r="B96" s="9">
        <v>46002</v>
      </c>
      <c r="C96" s="1" t="s">
        <v>238</v>
      </c>
      <c r="D96" s="1" t="s">
        <v>70</v>
      </c>
      <c r="E96" s="1" t="s">
        <v>20</v>
      </c>
      <c r="F96" s="1" t="s">
        <v>21</v>
      </c>
      <c r="G96" s="1">
        <v>8</v>
      </c>
      <c r="H96" s="1">
        <v>2620</v>
      </c>
      <c r="I96" s="1">
        <v>0.1</v>
      </c>
      <c r="J96" s="1">
        <v>2054.9699999999998</v>
      </c>
      <c r="K96" s="1" t="s">
        <v>30</v>
      </c>
      <c r="L96" s="1" t="s">
        <v>38</v>
      </c>
      <c r="M96" s="1" t="s">
        <v>49</v>
      </c>
      <c r="N96" s="1">
        <v>20960</v>
      </c>
      <c r="O96" s="1">
        <v>18864</v>
      </c>
      <c r="P96" s="1">
        <v>16439.759999999998</v>
      </c>
      <c r="Q96" s="1">
        <v>2424.2400000000021</v>
      </c>
    </row>
    <row r="97" spans="1:17" x14ac:dyDescent="0.35">
      <c r="A97" s="1" t="s">
        <v>239</v>
      </c>
      <c r="B97" s="9">
        <v>45984</v>
      </c>
      <c r="C97" s="1" t="s">
        <v>240</v>
      </c>
      <c r="D97" s="1" t="s">
        <v>19</v>
      </c>
      <c r="E97" s="1" t="s">
        <v>20</v>
      </c>
      <c r="F97" s="1" t="s">
        <v>71</v>
      </c>
      <c r="G97" s="1">
        <v>1</v>
      </c>
      <c r="H97" s="1">
        <v>1920</v>
      </c>
      <c r="I97" s="1">
        <v>0</v>
      </c>
      <c r="J97" s="1">
        <v>1215.6300000000001</v>
      </c>
      <c r="K97" s="1" t="s">
        <v>30</v>
      </c>
      <c r="L97" s="1" t="s">
        <v>31</v>
      </c>
      <c r="M97" s="1" t="s">
        <v>44</v>
      </c>
      <c r="N97" s="1">
        <v>1920</v>
      </c>
      <c r="O97" s="1">
        <v>1920</v>
      </c>
      <c r="P97" s="1">
        <v>1215.6300000000001</v>
      </c>
      <c r="Q97" s="1">
        <v>704.36999999999989</v>
      </c>
    </row>
    <row r="98" spans="1:17" x14ac:dyDescent="0.35">
      <c r="A98" s="1" t="s">
        <v>241</v>
      </c>
      <c r="B98" s="9">
        <v>45666</v>
      </c>
      <c r="C98" s="1" t="s">
        <v>242</v>
      </c>
      <c r="D98" s="1" t="s">
        <v>27</v>
      </c>
      <c r="E98" s="1" t="s">
        <v>28</v>
      </c>
      <c r="F98" s="1" t="s">
        <v>126</v>
      </c>
      <c r="G98" s="1">
        <v>4</v>
      </c>
      <c r="H98" s="1">
        <v>7010</v>
      </c>
      <c r="I98" s="1">
        <v>0.05</v>
      </c>
      <c r="J98" s="1">
        <v>5498.63</v>
      </c>
      <c r="K98" s="1" t="s">
        <v>22</v>
      </c>
      <c r="L98" s="1" t="s">
        <v>23</v>
      </c>
      <c r="M98" s="1" t="s">
        <v>32</v>
      </c>
      <c r="N98" s="1">
        <v>28040</v>
      </c>
      <c r="O98" s="1">
        <v>26638</v>
      </c>
      <c r="P98" s="1">
        <v>21994.52</v>
      </c>
      <c r="Q98" s="1">
        <v>4643.4799999999996</v>
      </c>
    </row>
    <row r="99" spans="1:17" x14ac:dyDescent="0.35">
      <c r="A99" s="1" t="s">
        <v>243</v>
      </c>
      <c r="B99" s="9">
        <v>46001</v>
      </c>
      <c r="C99" s="1" t="s">
        <v>244</v>
      </c>
      <c r="D99" s="1" t="s">
        <v>86</v>
      </c>
      <c r="E99" s="1" t="s">
        <v>20</v>
      </c>
      <c r="F99" s="1" t="s">
        <v>21</v>
      </c>
      <c r="G99" s="1">
        <v>3</v>
      </c>
      <c r="H99" s="1">
        <v>5980</v>
      </c>
      <c r="I99" s="1">
        <v>0.1</v>
      </c>
      <c r="J99" s="1">
        <v>4691.93</v>
      </c>
      <c r="K99" s="1" t="s">
        <v>30</v>
      </c>
      <c r="L99" s="1" t="s">
        <v>23</v>
      </c>
      <c r="M99" s="1" t="s">
        <v>55</v>
      </c>
      <c r="N99" s="1">
        <v>17940</v>
      </c>
      <c r="O99" s="1">
        <v>16146</v>
      </c>
      <c r="P99" s="1">
        <v>14075.79</v>
      </c>
      <c r="Q99" s="1">
        <v>2070.2099999999991</v>
      </c>
    </row>
    <row r="100" spans="1:17" x14ac:dyDescent="0.35">
      <c r="A100" s="1" t="s">
        <v>245</v>
      </c>
      <c r="B100" s="9">
        <v>45786</v>
      </c>
      <c r="C100" s="1" t="s">
        <v>246</v>
      </c>
      <c r="D100" s="1" t="s">
        <v>86</v>
      </c>
      <c r="E100" s="1" t="s">
        <v>28</v>
      </c>
      <c r="F100" s="1" t="s">
        <v>62</v>
      </c>
      <c r="G100" s="1">
        <v>4</v>
      </c>
      <c r="H100" s="1">
        <v>4050</v>
      </c>
      <c r="I100" s="1">
        <v>0.2</v>
      </c>
      <c r="J100" s="1">
        <v>3131.65</v>
      </c>
      <c r="K100" s="1" t="s">
        <v>22</v>
      </c>
      <c r="L100" s="1" t="s">
        <v>31</v>
      </c>
      <c r="M100" s="1" t="s">
        <v>174</v>
      </c>
      <c r="N100" s="1">
        <v>16200</v>
      </c>
      <c r="O100" s="1">
        <v>12960</v>
      </c>
      <c r="P100" s="1">
        <v>12526.6</v>
      </c>
      <c r="Q100" s="1">
        <v>433.39999999999958</v>
      </c>
    </row>
    <row r="101" spans="1:17" x14ac:dyDescent="0.35">
      <c r="A101" s="1" t="s">
        <v>247</v>
      </c>
      <c r="B101" s="9">
        <v>45793</v>
      </c>
      <c r="C101" s="1" t="s">
        <v>46</v>
      </c>
      <c r="D101" s="1" t="s">
        <v>70</v>
      </c>
      <c r="E101" s="1" t="s">
        <v>28</v>
      </c>
      <c r="F101" s="1" t="s">
        <v>29</v>
      </c>
      <c r="G101" s="1">
        <v>4</v>
      </c>
      <c r="H101" s="1">
        <v>7600</v>
      </c>
      <c r="I101" s="1">
        <v>0</v>
      </c>
      <c r="J101" s="1">
        <v>5957.93</v>
      </c>
      <c r="K101" s="1" t="s">
        <v>59</v>
      </c>
      <c r="L101" s="1" t="s">
        <v>23</v>
      </c>
      <c r="M101" s="1" t="s">
        <v>44</v>
      </c>
      <c r="N101" s="1">
        <v>30400</v>
      </c>
      <c r="O101" s="1">
        <v>30400</v>
      </c>
      <c r="P101" s="1">
        <v>23831.72</v>
      </c>
      <c r="Q101" s="1">
        <v>6568.2799999999988</v>
      </c>
    </row>
    <row r="102" spans="1:17" x14ac:dyDescent="0.35">
      <c r="A102" s="1" t="s">
        <v>248</v>
      </c>
      <c r="B102" s="9">
        <v>45720</v>
      </c>
      <c r="C102" s="1" t="s">
        <v>93</v>
      </c>
      <c r="D102" s="1" t="s">
        <v>42</v>
      </c>
      <c r="E102" s="1" t="s">
        <v>36</v>
      </c>
      <c r="F102" s="1" t="s">
        <v>91</v>
      </c>
      <c r="G102" s="1">
        <v>5</v>
      </c>
      <c r="H102" s="1">
        <v>4130</v>
      </c>
      <c r="I102" s="1">
        <v>0.15</v>
      </c>
      <c r="J102" s="1">
        <v>2722.16</v>
      </c>
      <c r="K102" s="1" t="s">
        <v>30</v>
      </c>
      <c r="L102" s="1" t="s">
        <v>31</v>
      </c>
      <c r="M102" s="1" t="s">
        <v>49</v>
      </c>
      <c r="N102" s="1">
        <v>20650</v>
      </c>
      <c r="O102" s="1">
        <v>17552.5</v>
      </c>
      <c r="P102" s="1">
        <v>13610.8</v>
      </c>
      <c r="Q102" s="1">
        <v>3941.7000000000012</v>
      </c>
    </row>
    <row r="103" spans="1:17" x14ac:dyDescent="0.35">
      <c r="A103" s="1" t="s">
        <v>249</v>
      </c>
      <c r="B103" s="9">
        <v>45796</v>
      </c>
      <c r="C103" s="1" t="s">
        <v>46</v>
      </c>
      <c r="D103" s="1" t="s">
        <v>47</v>
      </c>
      <c r="E103" s="1" t="s">
        <v>77</v>
      </c>
      <c r="F103" s="1" t="s">
        <v>135</v>
      </c>
      <c r="G103" s="1">
        <v>5</v>
      </c>
      <c r="H103" s="1">
        <v>3140</v>
      </c>
      <c r="I103" s="1">
        <v>0.05</v>
      </c>
      <c r="J103" s="1">
        <v>2420.36</v>
      </c>
      <c r="K103" s="1" t="s">
        <v>30</v>
      </c>
      <c r="L103" s="1" t="s">
        <v>23</v>
      </c>
      <c r="M103" s="1" t="s">
        <v>174</v>
      </c>
      <c r="N103" s="1">
        <v>15700</v>
      </c>
      <c r="O103" s="1">
        <v>14915</v>
      </c>
      <c r="P103" s="1">
        <v>12101.8</v>
      </c>
      <c r="Q103" s="1">
        <v>2813.1999999999989</v>
      </c>
    </row>
    <row r="104" spans="1:17" x14ac:dyDescent="0.35">
      <c r="A104" s="1" t="s">
        <v>250</v>
      </c>
      <c r="B104" s="9">
        <v>45738</v>
      </c>
      <c r="C104" s="1" t="s">
        <v>251</v>
      </c>
      <c r="D104" s="1" t="s">
        <v>86</v>
      </c>
      <c r="E104" s="1" t="s">
        <v>28</v>
      </c>
      <c r="F104" s="1" t="s">
        <v>117</v>
      </c>
      <c r="G104" s="1">
        <v>4</v>
      </c>
      <c r="H104" s="1">
        <v>220</v>
      </c>
      <c r="I104" s="1">
        <v>0.05</v>
      </c>
      <c r="J104" s="1">
        <v>147.65</v>
      </c>
      <c r="K104" s="1" t="s">
        <v>30</v>
      </c>
      <c r="L104" s="1" t="s">
        <v>31</v>
      </c>
      <c r="M104" s="1" t="s">
        <v>49</v>
      </c>
      <c r="N104" s="1">
        <v>880</v>
      </c>
      <c r="O104" s="1">
        <v>836</v>
      </c>
      <c r="P104" s="1">
        <v>590.6</v>
      </c>
      <c r="Q104" s="1">
        <v>245.4</v>
      </c>
    </row>
    <row r="105" spans="1:17" x14ac:dyDescent="0.35">
      <c r="A105" s="1" t="s">
        <v>252</v>
      </c>
      <c r="B105" s="9">
        <v>45820</v>
      </c>
      <c r="C105" s="1" t="s">
        <v>212</v>
      </c>
      <c r="D105" s="1" t="s">
        <v>47</v>
      </c>
      <c r="E105" s="1" t="s">
        <v>20</v>
      </c>
      <c r="F105" s="1" t="s">
        <v>21</v>
      </c>
      <c r="G105" s="1">
        <v>4</v>
      </c>
      <c r="H105" s="1">
        <v>5520</v>
      </c>
      <c r="I105" s="1">
        <v>0.1</v>
      </c>
      <c r="J105" s="1">
        <v>3726.79</v>
      </c>
      <c r="K105" s="1" t="s">
        <v>22</v>
      </c>
      <c r="L105" s="1" t="s">
        <v>31</v>
      </c>
      <c r="M105" s="1" t="s">
        <v>55</v>
      </c>
      <c r="N105" s="1">
        <v>22080</v>
      </c>
      <c r="O105" s="1">
        <v>19872</v>
      </c>
      <c r="P105" s="1">
        <v>14907.16</v>
      </c>
      <c r="Q105" s="1">
        <v>4964.84</v>
      </c>
    </row>
    <row r="106" spans="1:17" x14ac:dyDescent="0.35">
      <c r="A106" s="1" t="s">
        <v>253</v>
      </c>
      <c r="B106" s="9">
        <v>45946</v>
      </c>
      <c r="C106" s="1" t="s">
        <v>254</v>
      </c>
      <c r="D106" s="1" t="s">
        <v>19</v>
      </c>
      <c r="E106" s="1" t="s">
        <v>77</v>
      </c>
      <c r="F106" s="1" t="s">
        <v>106</v>
      </c>
      <c r="G106" s="1">
        <v>1</v>
      </c>
      <c r="H106" s="1">
        <v>4180</v>
      </c>
      <c r="I106" s="1">
        <v>0</v>
      </c>
      <c r="J106" s="1">
        <v>2893.35</v>
      </c>
      <c r="K106" s="1" t="s">
        <v>30</v>
      </c>
      <c r="L106" s="1" t="s">
        <v>38</v>
      </c>
      <c r="M106" s="1" t="s">
        <v>24</v>
      </c>
      <c r="N106" s="1">
        <v>4180</v>
      </c>
      <c r="O106" s="1">
        <v>4180</v>
      </c>
      <c r="P106" s="1">
        <v>2893.35</v>
      </c>
      <c r="Q106" s="1">
        <v>1286.6500000000001</v>
      </c>
    </row>
    <row r="107" spans="1:17" x14ac:dyDescent="0.35">
      <c r="A107" s="1" t="s">
        <v>255</v>
      </c>
      <c r="B107" s="9">
        <v>45918</v>
      </c>
      <c r="C107" s="1" t="s">
        <v>256</v>
      </c>
      <c r="D107" s="1" t="s">
        <v>27</v>
      </c>
      <c r="E107" s="1" t="s">
        <v>28</v>
      </c>
      <c r="F107" s="1" t="s">
        <v>58</v>
      </c>
      <c r="G107" s="1">
        <v>5</v>
      </c>
      <c r="H107" s="1">
        <v>650</v>
      </c>
      <c r="I107" s="1">
        <v>0.05</v>
      </c>
      <c r="J107" s="1">
        <v>501.83</v>
      </c>
      <c r="K107" s="1" t="s">
        <v>30</v>
      </c>
      <c r="L107" s="1" t="s">
        <v>23</v>
      </c>
      <c r="M107" s="1" t="s">
        <v>174</v>
      </c>
      <c r="N107" s="1">
        <v>3250</v>
      </c>
      <c r="O107" s="1">
        <v>3087.5</v>
      </c>
      <c r="P107" s="1">
        <v>2509.15</v>
      </c>
      <c r="Q107" s="1">
        <v>578.34999999999991</v>
      </c>
    </row>
    <row r="108" spans="1:17" x14ac:dyDescent="0.35">
      <c r="A108" s="1" t="s">
        <v>257</v>
      </c>
      <c r="B108" s="9">
        <v>45888</v>
      </c>
      <c r="C108" s="1" t="s">
        <v>258</v>
      </c>
      <c r="D108" s="1" t="s">
        <v>42</v>
      </c>
      <c r="E108" s="1" t="s">
        <v>36</v>
      </c>
      <c r="F108" s="1" t="s">
        <v>205</v>
      </c>
      <c r="G108" s="1">
        <v>4</v>
      </c>
      <c r="H108" s="1">
        <v>40</v>
      </c>
      <c r="I108" s="1">
        <v>0.05</v>
      </c>
      <c r="J108" s="1">
        <v>24.13</v>
      </c>
      <c r="K108" s="1" t="s">
        <v>30</v>
      </c>
      <c r="L108" s="1" t="s">
        <v>31</v>
      </c>
      <c r="M108" s="1" t="s">
        <v>55</v>
      </c>
      <c r="N108" s="1">
        <v>160</v>
      </c>
      <c r="O108" s="1">
        <v>152</v>
      </c>
      <c r="P108" s="1">
        <v>96.52</v>
      </c>
      <c r="Q108" s="1">
        <v>55.48</v>
      </c>
    </row>
    <row r="109" spans="1:17" x14ac:dyDescent="0.35">
      <c r="A109" s="1" t="s">
        <v>259</v>
      </c>
      <c r="B109" s="9">
        <v>45698</v>
      </c>
      <c r="C109" s="1" t="s">
        <v>260</v>
      </c>
      <c r="D109" s="1" t="s">
        <v>54</v>
      </c>
      <c r="E109" s="1" t="s">
        <v>28</v>
      </c>
      <c r="F109" s="1" t="s">
        <v>62</v>
      </c>
      <c r="G109" s="1">
        <v>3</v>
      </c>
      <c r="H109" s="1">
        <v>4260</v>
      </c>
      <c r="I109" s="1">
        <v>0.1</v>
      </c>
      <c r="J109" s="1">
        <v>3412.23</v>
      </c>
      <c r="K109" s="1" t="s">
        <v>22</v>
      </c>
      <c r="L109" s="1" t="s">
        <v>31</v>
      </c>
      <c r="M109" s="1" t="s">
        <v>49</v>
      </c>
      <c r="N109" s="1">
        <v>12780</v>
      </c>
      <c r="O109" s="1">
        <v>11502</v>
      </c>
      <c r="P109" s="1">
        <v>10236.69</v>
      </c>
      <c r="Q109" s="1">
        <v>1265.309999999999</v>
      </c>
    </row>
    <row r="110" spans="1:17" x14ac:dyDescent="0.35">
      <c r="A110" s="1" t="s">
        <v>261</v>
      </c>
      <c r="B110" s="9">
        <v>45685</v>
      </c>
      <c r="C110" s="1" t="s">
        <v>262</v>
      </c>
      <c r="D110" s="1" t="s">
        <v>27</v>
      </c>
      <c r="E110" s="1" t="s">
        <v>28</v>
      </c>
      <c r="F110" s="1" t="s">
        <v>29</v>
      </c>
      <c r="G110" s="1">
        <v>10</v>
      </c>
      <c r="H110" s="1">
        <v>6520</v>
      </c>
      <c r="I110" s="1">
        <v>0.15</v>
      </c>
      <c r="J110" s="1">
        <v>4505.78</v>
      </c>
      <c r="K110" s="1" t="s">
        <v>22</v>
      </c>
      <c r="L110" s="1" t="s">
        <v>38</v>
      </c>
      <c r="M110" s="1" t="s">
        <v>44</v>
      </c>
      <c r="N110" s="1">
        <v>65200</v>
      </c>
      <c r="O110" s="1">
        <v>55420</v>
      </c>
      <c r="P110" s="1">
        <v>45057.8</v>
      </c>
      <c r="Q110" s="1">
        <v>10362.200000000001</v>
      </c>
    </row>
    <row r="111" spans="1:17" x14ac:dyDescent="0.35">
      <c r="A111" s="1" t="s">
        <v>263</v>
      </c>
      <c r="B111" s="9">
        <v>45792</v>
      </c>
      <c r="C111" s="1" t="s">
        <v>85</v>
      </c>
      <c r="D111" s="1" t="s">
        <v>19</v>
      </c>
      <c r="E111" s="1" t="s">
        <v>28</v>
      </c>
      <c r="F111" s="1" t="s">
        <v>117</v>
      </c>
      <c r="G111" s="1">
        <v>5</v>
      </c>
      <c r="H111" s="1">
        <v>390</v>
      </c>
      <c r="I111" s="1">
        <v>0</v>
      </c>
      <c r="J111" s="1">
        <v>311.14</v>
      </c>
      <c r="K111" s="1" t="s">
        <v>22</v>
      </c>
      <c r="L111" s="1" t="s">
        <v>38</v>
      </c>
      <c r="M111" s="1" t="s">
        <v>55</v>
      </c>
      <c r="N111" s="1">
        <v>1950</v>
      </c>
      <c r="O111" s="1">
        <v>1950</v>
      </c>
      <c r="P111" s="1">
        <v>1555.7</v>
      </c>
      <c r="Q111" s="1">
        <v>394.30000000000018</v>
      </c>
    </row>
    <row r="112" spans="1:17" x14ac:dyDescent="0.35">
      <c r="A112" s="1" t="s">
        <v>264</v>
      </c>
      <c r="B112" s="9">
        <v>45858</v>
      </c>
      <c r="C112" s="1" t="s">
        <v>265</v>
      </c>
      <c r="D112" s="1" t="s">
        <v>47</v>
      </c>
      <c r="E112" s="1" t="s">
        <v>28</v>
      </c>
      <c r="F112" s="1" t="s">
        <v>126</v>
      </c>
      <c r="G112" s="1">
        <v>1</v>
      </c>
      <c r="H112" s="1">
        <v>11290</v>
      </c>
      <c r="I112" s="1">
        <v>0.1</v>
      </c>
      <c r="J112" s="1">
        <v>9109.66</v>
      </c>
      <c r="K112" s="1" t="s">
        <v>22</v>
      </c>
      <c r="L112" s="1" t="s">
        <v>23</v>
      </c>
      <c r="M112" s="1" t="s">
        <v>49</v>
      </c>
      <c r="N112" s="1">
        <v>11290</v>
      </c>
      <c r="O112" s="1">
        <v>10161</v>
      </c>
      <c r="P112" s="1">
        <v>9109.66</v>
      </c>
      <c r="Q112" s="1">
        <v>1051.3399999999999</v>
      </c>
    </row>
    <row r="113" spans="1:17" x14ac:dyDescent="0.35">
      <c r="A113" s="1" t="s">
        <v>266</v>
      </c>
      <c r="B113" s="9">
        <v>45985</v>
      </c>
      <c r="C113" s="1" t="s">
        <v>267</v>
      </c>
      <c r="D113" s="1" t="s">
        <v>70</v>
      </c>
      <c r="E113" s="1" t="s">
        <v>20</v>
      </c>
      <c r="F113" s="1" t="s">
        <v>81</v>
      </c>
      <c r="G113" s="1">
        <v>4</v>
      </c>
      <c r="H113" s="1">
        <v>2710</v>
      </c>
      <c r="I113" s="1">
        <v>0.05</v>
      </c>
      <c r="J113" s="1">
        <v>2105.0300000000002</v>
      </c>
      <c r="K113" s="1" t="s">
        <v>59</v>
      </c>
      <c r="L113" s="1" t="s">
        <v>31</v>
      </c>
      <c r="M113" s="1" t="s">
        <v>67</v>
      </c>
      <c r="N113" s="1">
        <v>10840</v>
      </c>
      <c r="O113" s="1">
        <v>10298</v>
      </c>
      <c r="P113" s="1">
        <v>8420.1200000000008</v>
      </c>
      <c r="Q113" s="1">
        <v>1877.879999999999</v>
      </c>
    </row>
    <row r="114" spans="1:17" x14ac:dyDescent="0.35">
      <c r="A114" s="1" t="s">
        <v>268</v>
      </c>
      <c r="B114" s="9">
        <v>45925</v>
      </c>
      <c r="C114" s="1" t="s">
        <v>269</v>
      </c>
      <c r="D114" s="1" t="s">
        <v>54</v>
      </c>
      <c r="E114" s="1" t="s">
        <v>28</v>
      </c>
      <c r="F114" s="1" t="s">
        <v>48</v>
      </c>
      <c r="G114" s="1">
        <v>5</v>
      </c>
      <c r="H114" s="1">
        <v>350</v>
      </c>
      <c r="I114" s="1">
        <v>0.15</v>
      </c>
      <c r="J114" s="1">
        <v>255.95</v>
      </c>
      <c r="K114" s="1" t="s">
        <v>22</v>
      </c>
      <c r="L114" s="1" t="s">
        <v>23</v>
      </c>
      <c r="M114" s="1" t="s">
        <v>32</v>
      </c>
      <c r="N114" s="1">
        <v>1750</v>
      </c>
      <c r="O114" s="1">
        <v>1487.5</v>
      </c>
      <c r="P114" s="1">
        <v>1279.75</v>
      </c>
      <c r="Q114" s="1">
        <v>207.75</v>
      </c>
    </row>
    <row r="115" spans="1:17" x14ac:dyDescent="0.35">
      <c r="A115" s="1" t="s">
        <v>270</v>
      </c>
      <c r="B115" s="9">
        <v>45690</v>
      </c>
      <c r="C115" s="1" t="s">
        <v>271</v>
      </c>
      <c r="D115" s="1" t="s">
        <v>47</v>
      </c>
      <c r="E115" s="1" t="s">
        <v>77</v>
      </c>
      <c r="F115" s="1" t="s">
        <v>135</v>
      </c>
      <c r="G115" s="1">
        <v>1</v>
      </c>
      <c r="H115" s="1">
        <v>1280</v>
      </c>
      <c r="I115" s="1">
        <v>0.1</v>
      </c>
      <c r="J115" s="1">
        <v>1002.18</v>
      </c>
      <c r="K115" s="1" t="s">
        <v>59</v>
      </c>
      <c r="L115" s="1" t="s">
        <v>31</v>
      </c>
      <c r="M115" s="1" t="s">
        <v>24</v>
      </c>
      <c r="N115" s="1">
        <v>1280</v>
      </c>
      <c r="O115" s="1">
        <v>1152</v>
      </c>
      <c r="P115" s="1">
        <v>1002.18</v>
      </c>
      <c r="Q115" s="1">
        <v>149.82000000000011</v>
      </c>
    </row>
    <row r="116" spans="1:17" x14ac:dyDescent="0.35">
      <c r="A116" s="1" t="s">
        <v>272</v>
      </c>
      <c r="B116" s="9">
        <v>45705</v>
      </c>
      <c r="C116" s="1" t="s">
        <v>90</v>
      </c>
      <c r="D116" s="1" t="s">
        <v>47</v>
      </c>
      <c r="E116" s="1" t="s">
        <v>28</v>
      </c>
      <c r="F116" s="1" t="s">
        <v>48</v>
      </c>
      <c r="G116" s="1">
        <v>4</v>
      </c>
      <c r="H116" s="1">
        <v>720</v>
      </c>
      <c r="I116" s="1">
        <v>0.05</v>
      </c>
      <c r="J116" s="1">
        <v>441.09</v>
      </c>
      <c r="K116" s="1" t="s">
        <v>59</v>
      </c>
      <c r="L116" s="1" t="s">
        <v>23</v>
      </c>
      <c r="M116" s="1" t="s">
        <v>55</v>
      </c>
      <c r="N116" s="1">
        <v>2880</v>
      </c>
      <c r="O116" s="1">
        <v>2736</v>
      </c>
      <c r="P116" s="1">
        <v>1764.36</v>
      </c>
      <c r="Q116" s="1">
        <v>971.6400000000001</v>
      </c>
    </row>
    <row r="117" spans="1:17" x14ac:dyDescent="0.35">
      <c r="A117" s="1" t="s">
        <v>273</v>
      </c>
      <c r="B117" s="9">
        <v>45719</v>
      </c>
      <c r="C117" s="1" t="s">
        <v>274</v>
      </c>
      <c r="D117" s="1" t="s">
        <v>27</v>
      </c>
      <c r="E117" s="1" t="s">
        <v>28</v>
      </c>
      <c r="F117" s="1" t="s">
        <v>29</v>
      </c>
      <c r="G117" s="1">
        <v>1</v>
      </c>
      <c r="H117" s="1">
        <v>3840</v>
      </c>
      <c r="I117" s="1">
        <v>0.1</v>
      </c>
      <c r="J117" s="1">
        <v>2531.1999999999998</v>
      </c>
      <c r="K117" s="1" t="s">
        <v>59</v>
      </c>
      <c r="L117" s="1" t="s">
        <v>23</v>
      </c>
      <c r="M117" s="1" t="s">
        <v>67</v>
      </c>
      <c r="N117" s="1">
        <v>3840</v>
      </c>
      <c r="O117" s="1">
        <v>3456</v>
      </c>
      <c r="P117" s="1">
        <v>2531.1999999999998</v>
      </c>
      <c r="Q117" s="1">
        <v>924.80000000000018</v>
      </c>
    </row>
    <row r="118" spans="1:17" x14ac:dyDescent="0.35">
      <c r="A118" s="1" t="s">
        <v>275</v>
      </c>
      <c r="B118" s="9">
        <v>45873</v>
      </c>
      <c r="C118" s="1" t="s">
        <v>132</v>
      </c>
      <c r="D118" s="1" t="s">
        <v>70</v>
      </c>
      <c r="E118" s="1" t="s">
        <v>28</v>
      </c>
      <c r="F118" s="1" t="s">
        <v>117</v>
      </c>
      <c r="G118" s="1">
        <v>1</v>
      </c>
      <c r="H118" s="1">
        <v>360</v>
      </c>
      <c r="I118" s="1">
        <v>0</v>
      </c>
      <c r="J118" s="1">
        <v>268.41000000000003</v>
      </c>
      <c r="K118" s="1" t="s">
        <v>30</v>
      </c>
      <c r="L118" s="1" t="s">
        <v>23</v>
      </c>
      <c r="M118" s="1" t="s">
        <v>55</v>
      </c>
      <c r="N118" s="1">
        <v>360</v>
      </c>
      <c r="O118" s="1">
        <v>360</v>
      </c>
      <c r="P118" s="1">
        <v>268.41000000000003</v>
      </c>
      <c r="Q118" s="1">
        <v>91.589999999999975</v>
      </c>
    </row>
    <row r="119" spans="1:17" x14ac:dyDescent="0.35">
      <c r="A119" s="1" t="s">
        <v>276</v>
      </c>
      <c r="B119" s="9">
        <v>45950</v>
      </c>
      <c r="C119" s="1" t="s">
        <v>277</v>
      </c>
      <c r="D119" s="1" t="s">
        <v>86</v>
      </c>
      <c r="E119" s="1" t="s">
        <v>28</v>
      </c>
      <c r="F119" s="1" t="s">
        <v>62</v>
      </c>
      <c r="G119" s="1">
        <v>4</v>
      </c>
      <c r="H119" s="1">
        <v>1940</v>
      </c>
      <c r="I119" s="1">
        <v>0.05</v>
      </c>
      <c r="J119" s="1">
        <v>1277.1400000000001</v>
      </c>
      <c r="K119" s="1" t="s">
        <v>30</v>
      </c>
      <c r="L119" s="1" t="s">
        <v>23</v>
      </c>
      <c r="M119" s="1" t="s">
        <v>39</v>
      </c>
      <c r="N119" s="1">
        <v>7760</v>
      </c>
      <c r="O119" s="1">
        <v>7372</v>
      </c>
      <c r="P119" s="1">
        <v>5108.5600000000004</v>
      </c>
      <c r="Q119" s="1">
        <v>2263.44</v>
      </c>
    </row>
    <row r="120" spans="1:17" x14ac:dyDescent="0.35">
      <c r="A120" s="1" t="s">
        <v>278</v>
      </c>
      <c r="B120" s="9">
        <v>45756</v>
      </c>
      <c r="C120" s="1" t="s">
        <v>279</v>
      </c>
      <c r="D120" s="1" t="s">
        <v>70</v>
      </c>
      <c r="E120" s="1" t="s">
        <v>28</v>
      </c>
      <c r="F120" s="1" t="s">
        <v>29</v>
      </c>
      <c r="G120" s="1">
        <v>5</v>
      </c>
      <c r="H120" s="1">
        <v>7550</v>
      </c>
      <c r="I120" s="1">
        <v>0</v>
      </c>
      <c r="J120" s="1">
        <v>5253.31</v>
      </c>
      <c r="K120" s="1" t="s">
        <v>22</v>
      </c>
      <c r="L120" s="1" t="s">
        <v>38</v>
      </c>
      <c r="M120" s="1" t="s">
        <v>55</v>
      </c>
      <c r="N120" s="1">
        <v>37750</v>
      </c>
      <c r="O120" s="1">
        <v>37750</v>
      </c>
      <c r="P120" s="1">
        <v>26266.55</v>
      </c>
      <c r="Q120" s="1">
        <v>11483.45</v>
      </c>
    </row>
    <row r="121" spans="1:17" x14ac:dyDescent="0.35">
      <c r="A121" s="1" t="s">
        <v>280</v>
      </c>
      <c r="B121" s="9">
        <v>45829</v>
      </c>
      <c r="C121" s="1" t="s">
        <v>281</v>
      </c>
      <c r="D121" s="1" t="s">
        <v>35</v>
      </c>
      <c r="E121" s="1" t="s">
        <v>20</v>
      </c>
      <c r="F121" s="1" t="s">
        <v>71</v>
      </c>
      <c r="G121" s="1">
        <v>3</v>
      </c>
      <c r="H121" s="1">
        <v>980</v>
      </c>
      <c r="I121" s="1">
        <v>0</v>
      </c>
      <c r="J121" s="1">
        <v>552.85</v>
      </c>
      <c r="K121" s="1" t="s">
        <v>22</v>
      </c>
      <c r="L121" s="1" t="s">
        <v>23</v>
      </c>
      <c r="M121" s="1" t="s">
        <v>67</v>
      </c>
      <c r="N121" s="1">
        <v>2940</v>
      </c>
      <c r="O121" s="1">
        <v>2940</v>
      </c>
      <c r="P121" s="1">
        <v>1658.55</v>
      </c>
      <c r="Q121" s="1">
        <v>1281.45</v>
      </c>
    </row>
    <row r="122" spans="1:17" x14ac:dyDescent="0.35">
      <c r="A122" s="1" t="s">
        <v>282</v>
      </c>
      <c r="B122" s="9">
        <v>46017</v>
      </c>
      <c r="C122" s="1" t="s">
        <v>283</v>
      </c>
      <c r="D122" s="1" t="s">
        <v>47</v>
      </c>
      <c r="E122" s="1" t="s">
        <v>28</v>
      </c>
      <c r="F122" s="1" t="s">
        <v>29</v>
      </c>
      <c r="G122" s="1">
        <v>3</v>
      </c>
      <c r="H122" s="1">
        <v>3990</v>
      </c>
      <c r="I122" s="1">
        <v>0</v>
      </c>
      <c r="J122" s="1">
        <v>2800.26</v>
      </c>
      <c r="K122" s="1" t="s">
        <v>59</v>
      </c>
      <c r="L122" s="1" t="s">
        <v>23</v>
      </c>
      <c r="M122" s="1" t="s">
        <v>32</v>
      </c>
      <c r="N122" s="1">
        <v>11970</v>
      </c>
      <c r="O122" s="1">
        <v>11970</v>
      </c>
      <c r="P122" s="1">
        <v>8400.7800000000007</v>
      </c>
      <c r="Q122" s="1">
        <v>3569.2199999999989</v>
      </c>
    </row>
    <row r="123" spans="1:17" x14ac:dyDescent="0.35">
      <c r="A123" s="1" t="s">
        <v>284</v>
      </c>
      <c r="B123" s="9">
        <v>45871</v>
      </c>
      <c r="C123" s="1" t="s">
        <v>134</v>
      </c>
      <c r="D123" s="1" t="s">
        <v>86</v>
      </c>
      <c r="E123" s="1" t="s">
        <v>36</v>
      </c>
      <c r="F123" s="1" t="s">
        <v>205</v>
      </c>
      <c r="G123" s="1">
        <v>3</v>
      </c>
      <c r="H123" s="1">
        <v>70</v>
      </c>
      <c r="I123" s="1">
        <v>0</v>
      </c>
      <c r="J123" s="1">
        <v>47.01</v>
      </c>
      <c r="K123" s="1" t="s">
        <v>30</v>
      </c>
      <c r="L123" s="1" t="s">
        <v>31</v>
      </c>
      <c r="M123" s="1" t="s">
        <v>44</v>
      </c>
      <c r="N123" s="1">
        <v>210</v>
      </c>
      <c r="O123" s="1">
        <v>210</v>
      </c>
      <c r="P123" s="1">
        <v>141.03</v>
      </c>
      <c r="Q123" s="1">
        <v>68.97</v>
      </c>
    </row>
    <row r="124" spans="1:17" x14ac:dyDescent="0.35">
      <c r="A124" s="1" t="s">
        <v>285</v>
      </c>
      <c r="B124" s="9">
        <v>45692</v>
      </c>
      <c r="C124" s="1" t="s">
        <v>286</v>
      </c>
      <c r="D124" s="1" t="s">
        <v>42</v>
      </c>
      <c r="E124" s="1" t="s">
        <v>77</v>
      </c>
      <c r="F124" s="1" t="s">
        <v>171</v>
      </c>
      <c r="G124" s="1">
        <v>10</v>
      </c>
      <c r="H124" s="1">
        <v>1630</v>
      </c>
      <c r="I124" s="1">
        <v>0.15</v>
      </c>
      <c r="J124" s="1">
        <v>1134.1400000000001</v>
      </c>
      <c r="K124" s="1" t="s">
        <v>59</v>
      </c>
      <c r="L124" s="1" t="s">
        <v>31</v>
      </c>
      <c r="M124" s="1" t="s">
        <v>55</v>
      </c>
      <c r="N124" s="1">
        <v>16300</v>
      </c>
      <c r="O124" s="1">
        <v>13855</v>
      </c>
      <c r="P124" s="1">
        <v>11341.4</v>
      </c>
      <c r="Q124" s="1">
        <v>2513.599999999999</v>
      </c>
    </row>
    <row r="125" spans="1:17" x14ac:dyDescent="0.35">
      <c r="A125" s="1" t="s">
        <v>287</v>
      </c>
      <c r="B125" s="9">
        <v>45884</v>
      </c>
      <c r="C125" s="1" t="s">
        <v>26</v>
      </c>
      <c r="D125" s="1" t="s">
        <v>19</v>
      </c>
      <c r="E125" s="1" t="s">
        <v>77</v>
      </c>
      <c r="F125" s="1" t="s">
        <v>135</v>
      </c>
      <c r="G125" s="1">
        <v>5</v>
      </c>
      <c r="H125" s="1">
        <v>1160</v>
      </c>
      <c r="I125" s="1">
        <v>0</v>
      </c>
      <c r="J125" s="1">
        <v>896.72</v>
      </c>
      <c r="K125" s="1" t="s">
        <v>22</v>
      </c>
      <c r="L125" s="1" t="s">
        <v>23</v>
      </c>
      <c r="M125" s="1" t="s">
        <v>55</v>
      </c>
      <c r="N125" s="1">
        <v>5800</v>
      </c>
      <c r="O125" s="1">
        <v>5800</v>
      </c>
      <c r="P125" s="1">
        <v>4483.6000000000004</v>
      </c>
      <c r="Q125" s="1">
        <v>1316.4</v>
      </c>
    </row>
    <row r="126" spans="1:17" x14ac:dyDescent="0.35">
      <c r="A126" s="1" t="s">
        <v>288</v>
      </c>
      <c r="B126" s="9">
        <v>45758</v>
      </c>
      <c r="C126" s="1" t="s">
        <v>289</v>
      </c>
      <c r="D126" s="1" t="s">
        <v>54</v>
      </c>
      <c r="E126" s="1" t="s">
        <v>28</v>
      </c>
      <c r="F126" s="1" t="s">
        <v>62</v>
      </c>
      <c r="G126" s="1">
        <v>2</v>
      </c>
      <c r="H126" s="1">
        <v>1680</v>
      </c>
      <c r="I126" s="1">
        <v>0</v>
      </c>
      <c r="J126" s="1">
        <v>1096.78</v>
      </c>
      <c r="K126" s="1" t="s">
        <v>59</v>
      </c>
      <c r="L126" s="1" t="s">
        <v>23</v>
      </c>
      <c r="M126" s="1" t="s">
        <v>39</v>
      </c>
      <c r="N126" s="1">
        <v>3360</v>
      </c>
      <c r="O126" s="1">
        <v>3360</v>
      </c>
      <c r="P126" s="1">
        <v>2193.56</v>
      </c>
      <c r="Q126" s="1">
        <v>1166.44</v>
      </c>
    </row>
    <row r="127" spans="1:17" x14ac:dyDescent="0.35">
      <c r="A127" s="1" t="s">
        <v>290</v>
      </c>
      <c r="B127" s="9">
        <v>45788</v>
      </c>
      <c r="C127" s="1" t="s">
        <v>159</v>
      </c>
      <c r="D127" s="1" t="s">
        <v>54</v>
      </c>
      <c r="E127" s="1" t="s">
        <v>20</v>
      </c>
      <c r="F127" s="1" t="s">
        <v>21</v>
      </c>
      <c r="G127" s="1">
        <v>2</v>
      </c>
      <c r="H127" s="1">
        <v>7430</v>
      </c>
      <c r="I127" s="1">
        <v>0.05</v>
      </c>
      <c r="J127" s="1">
        <v>5291.35</v>
      </c>
      <c r="K127" s="1" t="s">
        <v>22</v>
      </c>
      <c r="L127" s="1" t="s">
        <v>38</v>
      </c>
      <c r="M127" s="1" t="s">
        <v>32</v>
      </c>
      <c r="N127" s="1">
        <v>14860</v>
      </c>
      <c r="O127" s="1">
        <v>14117</v>
      </c>
      <c r="P127" s="1">
        <v>10582.7</v>
      </c>
      <c r="Q127" s="1">
        <v>3534.2999999999988</v>
      </c>
    </row>
    <row r="128" spans="1:17" x14ac:dyDescent="0.35">
      <c r="A128" s="1" t="s">
        <v>291</v>
      </c>
      <c r="B128" s="9">
        <v>45914</v>
      </c>
      <c r="C128" s="1" t="s">
        <v>292</v>
      </c>
      <c r="D128" s="1" t="s">
        <v>35</v>
      </c>
      <c r="E128" s="1" t="s">
        <v>77</v>
      </c>
      <c r="F128" s="1" t="s">
        <v>78</v>
      </c>
      <c r="G128" s="1">
        <v>2</v>
      </c>
      <c r="H128" s="1">
        <v>1420</v>
      </c>
      <c r="I128" s="1">
        <v>0.05</v>
      </c>
      <c r="J128" s="1">
        <v>933.28</v>
      </c>
      <c r="K128" s="1" t="s">
        <v>59</v>
      </c>
      <c r="L128" s="1" t="s">
        <v>38</v>
      </c>
      <c r="M128" s="1" t="s">
        <v>55</v>
      </c>
      <c r="N128" s="1">
        <v>2840</v>
      </c>
      <c r="O128" s="1">
        <v>2698</v>
      </c>
      <c r="P128" s="1">
        <v>1866.56</v>
      </c>
      <c r="Q128" s="1">
        <v>831.44</v>
      </c>
    </row>
    <row r="129" spans="1:17" x14ac:dyDescent="0.35">
      <c r="A129" s="1" t="s">
        <v>293</v>
      </c>
      <c r="B129" s="9">
        <v>45662</v>
      </c>
      <c r="C129" s="1" t="s">
        <v>113</v>
      </c>
      <c r="D129" s="1" t="s">
        <v>86</v>
      </c>
      <c r="E129" s="1" t="s">
        <v>20</v>
      </c>
      <c r="F129" s="1" t="s">
        <v>294</v>
      </c>
      <c r="G129" s="1">
        <v>5</v>
      </c>
      <c r="H129" s="1">
        <v>2190</v>
      </c>
      <c r="I129" s="1">
        <v>0</v>
      </c>
      <c r="J129" s="1">
        <v>1329.85</v>
      </c>
      <c r="K129" s="1" t="s">
        <v>30</v>
      </c>
      <c r="L129" s="1" t="s">
        <v>23</v>
      </c>
      <c r="M129" s="1" t="s">
        <v>67</v>
      </c>
      <c r="N129" s="1">
        <v>10950</v>
      </c>
      <c r="O129" s="1">
        <v>10950</v>
      </c>
      <c r="P129" s="1">
        <v>6649.25</v>
      </c>
      <c r="Q129" s="1">
        <v>4300.75</v>
      </c>
    </row>
    <row r="130" spans="1:17" x14ac:dyDescent="0.35">
      <c r="A130" s="1" t="s">
        <v>295</v>
      </c>
      <c r="B130" s="9">
        <v>45875</v>
      </c>
      <c r="C130" s="1" t="s">
        <v>149</v>
      </c>
      <c r="D130" s="1" t="s">
        <v>86</v>
      </c>
      <c r="E130" s="1" t="s">
        <v>28</v>
      </c>
      <c r="F130" s="1" t="s">
        <v>29</v>
      </c>
      <c r="G130" s="1">
        <v>2</v>
      </c>
      <c r="H130" s="1">
        <v>6720</v>
      </c>
      <c r="I130" s="1">
        <v>0.2</v>
      </c>
      <c r="J130" s="1">
        <v>4735.7299999999996</v>
      </c>
      <c r="K130" s="1" t="s">
        <v>22</v>
      </c>
      <c r="L130" s="1" t="s">
        <v>23</v>
      </c>
      <c r="M130" s="1" t="s">
        <v>44</v>
      </c>
      <c r="N130" s="1">
        <v>13440</v>
      </c>
      <c r="O130" s="1">
        <v>10752</v>
      </c>
      <c r="P130" s="1">
        <v>9471.4599999999991</v>
      </c>
      <c r="Q130" s="1">
        <v>1280.5400000000011</v>
      </c>
    </row>
    <row r="131" spans="1:17" x14ac:dyDescent="0.35">
      <c r="A131" s="1" t="s">
        <v>296</v>
      </c>
      <c r="B131" s="9">
        <v>45912</v>
      </c>
      <c r="C131" s="1" t="s">
        <v>297</v>
      </c>
      <c r="D131" s="1" t="s">
        <v>47</v>
      </c>
      <c r="E131" s="1" t="s">
        <v>77</v>
      </c>
      <c r="F131" s="1" t="s">
        <v>78</v>
      </c>
      <c r="G131" s="1">
        <v>4</v>
      </c>
      <c r="H131" s="1">
        <v>460</v>
      </c>
      <c r="I131" s="1">
        <v>0</v>
      </c>
      <c r="J131" s="1">
        <v>364.56</v>
      </c>
      <c r="K131" s="1" t="s">
        <v>30</v>
      </c>
      <c r="L131" s="1" t="s">
        <v>38</v>
      </c>
      <c r="M131" s="1" t="s">
        <v>39</v>
      </c>
      <c r="N131" s="1">
        <v>1840</v>
      </c>
      <c r="O131" s="1">
        <v>1840</v>
      </c>
      <c r="P131" s="1">
        <v>1458.24</v>
      </c>
      <c r="Q131" s="1">
        <v>381.76</v>
      </c>
    </row>
    <row r="132" spans="1:17" x14ac:dyDescent="0.35">
      <c r="A132" s="1" t="s">
        <v>298</v>
      </c>
      <c r="B132" s="9">
        <v>46016</v>
      </c>
      <c r="C132" s="1" t="s">
        <v>299</v>
      </c>
      <c r="D132" s="1" t="s">
        <v>27</v>
      </c>
      <c r="E132" s="1" t="s">
        <v>28</v>
      </c>
      <c r="F132" s="1" t="s">
        <v>58</v>
      </c>
      <c r="G132" s="1">
        <v>4</v>
      </c>
      <c r="H132" s="1">
        <v>170</v>
      </c>
      <c r="I132" s="1">
        <v>0</v>
      </c>
      <c r="J132" s="1">
        <v>115.45</v>
      </c>
      <c r="K132" s="1" t="s">
        <v>59</v>
      </c>
      <c r="L132" s="1" t="s">
        <v>23</v>
      </c>
      <c r="M132" s="1" t="s">
        <v>32</v>
      </c>
      <c r="N132" s="1">
        <v>680</v>
      </c>
      <c r="O132" s="1">
        <v>680</v>
      </c>
      <c r="P132" s="1">
        <v>461.8</v>
      </c>
      <c r="Q132" s="1">
        <v>218.2</v>
      </c>
    </row>
    <row r="133" spans="1:17" x14ac:dyDescent="0.35">
      <c r="A133" s="1" t="s">
        <v>300</v>
      </c>
      <c r="B133" s="9">
        <v>45940</v>
      </c>
      <c r="C133" s="1" t="s">
        <v>301</v>
      </c>
      <c r="D133" s="1" t="s">
        <v>42</v>
      </c>
      <c r="E133" s="1" t="s">
        <v>36</v>
      </c>
      <c r="F133" s="1" t="s">
        <v>114</v>
      </c>
      <c r="G133" s="1">
        <v>3</v>
      </c>
      <c r="H133" s="1">
        <v>60</v>
      </c>
      <c r="I133" s="1">
        <v>0</v>
      </c>
      <c r="J133" s="1">
        <v>43.38</v>
      </c>
      <c r="K133" s="1" t="s">
        <v>22</v>
      </c>
      <c r="L133" s="1" t="s">
        <v>38</v>
      </c>
      <c r="M133" s="1" t="s">
        <v>67</v>
      </c>
      <c r="N133" s="1">
        <v>180</v>
      </c>
      <c r="O133" s="1">
        <v>180</v>
      </c>
      <c r="P133" s="1">
        <v>130.13999999999999</v>
      </c>
      <c r="Q133" s="1">
        <v>49.859999999999992</v>
      </c>
    </row>
    <row r="134" spans="1:17" x14ac:dyDescent="0.35">
      <c r="A134" s="1" t="s">
        <v>302</v>
      </c>
      <c r="B134" s="9">
        <v>45864</v>
      </c>
      <c r="C134" s="1" t="s">
        <v>125</v>
      </c>
      <c r="D134" s="1" t="s">
        <v>35</v>
      </c>
      <c r="E134" s="1" t="s">
        <v>77</v>
      </c>
      <c r="F134" s="1" t="s">
        <v>171</v>
      </c>
      <c r="G134" s="1">
        <v>5</v>
      </c>
      <c r="H134" s="1">
        <v>2540</v>
      </c>
      <c r="I134" s="1">
        <v>0.05</v>
      </c>
      <c r="J134" s="1">
        <v>1436.89</v>
      </c>
      <c r="K134" s="1" t="s">
        <v>59</v>
      </c>
      <c r="L134" s="1" t="s">
        <v>38</v>
      </c>
      <c r="M134" s="1" t="s">
        <v>24</v>
      </c>
      <c r="N134" s="1">
        <v>12700</v>
      </c>
      <c r="O134" s="1">
        <v>12065</v>
      </c>
      <c r="P134" s="1">
        <v>7184.4500000000007</v>
      </c>
      <c r="Q134" s="1">
        <v>4880.5499999999993</v>
      </c>
    </row>
    <row r="135" spans="1:17" x14ac:dyDescent="0.35">
      <c r="A135" s="1" t="s">
        <v>303</v>
      </c>
      <c r="B135" s="9">
        <v>45672</v>
      </c>
      <c r="C135" s="1" t="s">
        <v>262</v>
      </c>
      <c r="D135" s="1" t="s">
        <v>70</v>
      </c>
      <c r="E135" s="1" t="s">
        <v>36</v>
      </c>
      <c r="F135" s="1" t="s">
        <v>205</v>
      </c>
      <c r="G135" s="1">
        <v>1</v>
      </c>
      <c r="H135" s="1">
        <v>20</v>
      </c>
      <c r="I135" s="1">
        <v>0</v>
      </c>
      <c r="J135" s="1">
        <v>12.64</v>
      </c>
      <c r="K135" s="1" t="s">
        <v>59</v>
      </c>
      <c r="L135" s="1" t="s">
        <v>38</v>
      </c>
      <c r="M135" s="1" t="s">
        <v>24</v>
      </c>
      <c r="N135" s="1">
        <v>20</v>
      </c>
      <c r="O135" s="1">
        <v>20</v>
      </c>
      <c r="P135" s="1">
        <v>12.64</v>
      </c>
      <c r="Q135" s="1">
        <v>7.3599999999999994</v>
      </c>
    </row>
    <row r="136" spans="1:17" x14ac:dyDescent="0.35">
      <c r="A136" s="1" t="s">
        <v>304</v>
      </c>
      <c r="B136" s="9">
        <v>46003</v>
      </c>
      <c r="C136" s="1" t="s">
        <v>305</v>
      </c>
      <c r="D136" s="1" t="s">
        <v>42</v>
      </c>
      <c r="E136" s="1" t="s">
        <v>36</v>
      </c>
      <c r="F136" s="1" t="s">
        <v>37</v>
      </c>
      <c r="G136" s="1">
        <v>4</v>
      </c>
      <c r="H136" s="1">
        <v>130</v>
      </c>
      <c r="I136" s="1">
        <v>0</v>
      </c>
      <c r="J136" s="1">
        <v>93.4</v>
      </c>
      <c r="K136" s="1" t="s">
        <v>30</v>
      </c>
      <c r="L136" s="1" t="s">
        <v>31</v>
      </c>
      <c r="M136" s="1" t="s">
        <v>32</v>
      </c>
      <c r="N136" s="1">
        <v>520</v>
      </c>
      <c r="O136" s="1">
        <v>520</v>
      </c>
      <c r="P136" s="1">
        <v>373.6</v>
      </c>
      <c r="Q136" s="1">
        <v>146.4</v>
      </c>
    </row>
    <row r="137" spans="1:17" x14ac:dyDescent="0.35">
      <c r="A137" s="1" t="s">
        <v>306</v>
      </c>
      <c r="B137" s="9">
        <v>45699</v>
      </c>
      <c r="C137" s="1" t="s">
        <v>113</v>
      </c>
      <c r="D137" s="1" t="s">
        <v>27</v>
      </c>
      <c r="E137" s="1" t="s">
        <v>28</v>
      </c>
      <c r="F137" s="1" t="s">
        <v>48</v>
      </c>
      <c r="G137" s="1">
        <v>1</v>
      </c>
      <c r="H137" s="1">
        <v>1070</v>
      </c>
      <c r="I137" s="1">
        <v>0.05</v>
      </c>
      <c r="J137" s="1">
        <v>708.14</v>
      </c>
      <c r="K137" s="1" t="s">
        <v>59</v>
      </c>
      <c r="L137" s="1" t="s">
        <v>23</v>
      </c>
      <c r="M137" s="1" t="s">
        <v>55</v>
      </c>
      <c r="N137" s="1">
        <v>1070</v>
      </c>
      <c r="O137" s="1">
        <v>1016.5</v>
      </c>
      <c r="P137" s="1">
        <v>708.14</v>
      </c>
      <c r="Q137" s="1">
        <v>308.36</v>
      </c>
    </row>
    <row r="138" spans="1:17" x14ac:dyDescent="0.35">
      <c r="A138" s="1" t="s">
        <v>307</v>
      </c>
      <c r="B138" s="9">
        <v>45836</v>
      </c>
      <c r="C138" s="1" t="s">
        <v>279</v>
      </c>
      <c r="D138" s="1" t="s">
        <v>27</v>
      </c>
      <c r="E138" s="1" t="s">
        <v>28</v>
      </c>
      <c r="F138" s="1" t="s">
        <v>48</v>
      </c>
      <c r="G138" s="1">
        <v>2</v>
      </c>
      <c r="H138" s="1">
        <v>810</v>
      </c>
      <c r="I138" s="1">
        <v>0</v>
      </c>
      <c r="J138" s="1">
        <v>537.04</v>
      </c>
      <c r="K138" s="1" t="s">
        <v>59</v>
      </c>
      <c r="L138" s="1" t="s">
        <v>31</v>
      </c>
      <c r="M138" s="1" t="s">
        <v>32</v>
      </c>
      <c r="N138" s="1">
        <v>1620</v>
      </c>
      <c r="O138" s="1">
        <v>1620</v>
      </c>
      <c r="P138" s="1">
        <v>1074.08</v>
      </c>
      <c r="Q138" s="1">
        <v>545.92000000000007</v>
      </c>
    </row>
    <row r="139" spans="1:17" x14ac:dyDescent="0.35">
      <c r="A139" s="1" t="s">
        <v>308</v>
      </c>
      <c r="B139" s="9">
        <v>45720</v>
      </c>
      <c r="C139" s="1" t="s">
        <v>309</v>
      </c>
      <c r="D139" s="1" t="s">
        <v>47</v>
      </c>
      <c r="E139" s="1" t="s">
        <v>28</v>
      </c>
      <c r="F139" s="1" t="s">
        <v>117</v>
      </c>
      <c r="G139" s="1">
        <v>1</v>
      </c>
      <c r="H139" s="1">
        <v>470</v>
      </c>
      <c r="I139" s="1">
        <v>0</v>
      </c>
      <c r="J139" s="1">
        <v>289.11</v>
      </c>
      <c r="K139" s="1" t="s">
        <v>22</v>
      </c>
      <c r="L139" s="1" t="s">
        <v>23</v>
      </c>
      <c r="M139" s="1" t="s">
        <v>44</v>
      </c>
      <c r="N139" s="1">
        <v>470</v>
      </c>
      <c r="O139" s="1">
        <v>470</v>
      </c>
      <c r="P139" s="1">
        <v>289.11</v>
      </c>
      <c r="Q139" s="1">
        <v>180.89</v>
      </c>
    </row>
    <row r="140" spans="1:17" x14ac:dyDescent="0.35">
      <c r="A140" s="1" t="s">
        <v>310</v>
      </c>
      <c r="B140" s="9">
        <v>46009</v>
      </c>
      <c r="C140" s="1" t="s">
        <v>311</v>
      </c>
      <c r="D140" s="1" t="s">
        <v>27</v>
      </c>
      <c r="E140" s="1" t="s">
        <v>28</v>
      </c>
      <c r="F140" s="1" t="s">
        <v>62</v>
      </c>
      <c r="G140" s="1">
        <v>1</v>
      </c>
      <c r="H140" s="1">
        <v>1660</v>
      </c>
      <c r="I140" s="1">
        <v>0.05</v>
      </c>
      <c r="J140" s="1">
        <v>1116.6500000000001</v>
      </c>
      <c r="K140" s="1" t="s">
        <v>59</v>
      </c>
      <c r="L140" s="1" t="s">
        <v>31</v>
      </c>
      <c r="M140" s="1" t="s">
        <v>55</v>
      </c>
      <c r="N140" s="1">
        <v>1660</v>
      </c>
      <c r="O140" s="1">
        <v>1577</v>
      </c>
      <c r="P140" s="1">
        <v>1116.6500000000001</v>
      </c>
      <c r="Q140" s="1">
        <v>460.34999999999991</v>
      </c>
    </row>
    <row r="141" spans="1:17" x14ac:dyDescent="0.35">
      <c r="A141" s="1" t="s">
        <v>312</v>
      </c>
      <c r="B141" s="9">
        <v>45888</v>
      </c>
      <c r="C141" s="1" t="s">
        <v>313</v>
      </c>
      <c r="D141" s="1" t="s">
        <v>47</v>
      </c>
      <c r="E141" s="1" t="s">
        <v>28</v>
      </c>
      <c r="F141" s="1" t="s">
        <v>62</v>
      </c>
      <c r="G141" s="1">
        <v>2</v>
      </c>
      <c r="H141" s="1">
        <v>1740</v>
      </c>
      <c r="I141" s="1">
        <v>0.1</v>
      </c>
      <c r="J141" s="1">
        <v>1180.6300000000001</v>
      </c>
      <c r="K141" s="1" t="s">
        <v>59</v>
      </c>
      <c r="L141" s="1" t="s">
        <v>31</v>
      </c>
      <c r="M141" s="1" t="s">
        <v>49</v>
      </c>
      <c r="N141" s="1">
        <v>3480</v>
      </c>
      <c r="O141" s="1">
        <v>3132</v>
      </c>
      <c r="P141" s="1">
        <v>2361.2600000000002</v>
      </c>
      <c r="Q141" s="1">
        <v>770.73999999999978</v>
      </c>
    </row>
    <row r="142" spans="1:17" x14ac:dyDescent="0.35">
      <c r="A142" s="1" t="s">
        <v>314</v>
      </c>
      <c r="B142" s="9">
        <v>45898</v>
      </c>
      <c r="C142" s="1" t="s">
        <v>315</v>
      </c>
      <c r="D142" s="1" t="s">
        <v>35</v>
      </c>
      <c r="E142" s="1" t="s">
        <v>77</v>
      </c>
      <c r="F142" s="1" t="s">
        <v>106</v>
      </c>
      <c r="G142" s="1">
        <v>1</v>
      </c>
      <c r="H142" s="1">
        <v>5440</v>
      </c>
      <c r="I142" s="1">
        <v>0</v>
      </c>
      <c r="J142" s="1">
        <v>3959.49</v>
      </c>
      <c r="K142" s="1" t="s">
        <v>59</v>
      </c>
      <c r="L142" s="1" t="s">
        <v>23</v>
      </c>
      <c r="M142" s="1" t="s">
        <v>49</v>
      </c>
      <c r="N142" s="1">
        <v>5440</v>
      </c>
      <c r="O142" s="1">
        <v>5440</v>
      </c>
      <c r="P142" s="1">
        <v>3959.49</v>
      </c>
      <c r="Q142" s="1">
        <v>1480.51</v>
      </c>
    </row>
    <row r="143" spans="1:17" x14ac:dyDescent="0.35">
      <c r="A143" s="1" t="s">
        <v>316</v>
      </c>
      <c r="B143" s="9">
        <v>45709</v>
      </c>
      <c r="C143" s="1" t="s">
        <v>199</v>
      </c>
      <c r="D143" s="1" t="s">
        <v>70</v>
      </c>
      <c r="E143" s="1" t="s">
        <v>77</v>
      </c>
      <c r="F143" s="1" t="s">
        <v>135</v>
      </c>
      <c r="G143" s="1">
        <v>3</v>
      </c>
      <c r="H143" s="1">
        <v>2980</v>
      </c>
      <c r="I143" s="1">
        <v>0.1</v>
      </c>
      <c r="J143" s="1">
        <v>2169.52</v>
      </c>
      <c r="K143" s="1" t="s">
        <v>59</v>
      </c>
      <c r="L143" s="1" t="s">
        <v>38</v>
      </c>
      <c r="M143" s="1" t="s">
        <v>39</v>
      </c>
      <c r="N143" s="1">
        <v>8940</v>
      </c>
      <c r="O143" s="1">
        <v>8046</v>
      </c>
      <c r="P143" s="1">
        <v>6508.5599999999986</v>
      </c>
      <c r="Q143" s="1">
        <v>1537.440000000001</v>
      </c>
    </row>
    <row r="144" spans="1:17" x14ac:dyDescent="0.35">
      <c r="A144" s="1" t="s">
        <v>317</v>
      </c>
      <c r="B144" s="9">
        <v>45753</v>
      </c>
      <c r="C144" s="1" t="s">
        <v>195</v>
      </c>
      <c r="D144" s="1" t="s">
        <v>47</v>
      </c>
      <c r="E144" s="1" t="s">
        <v>36</v>
      </c>
      <c r="F144" s="1" t="s">
        <v>91</v>
      </c>
      <c r="G144" s="1">
        <v>1</v>
      </c>
      <c r="H144" s="1">
        <v>3410</v>
      </c>
      <c r="I144" s="1">
        <v>0.2</v>
      </c>
      <c r="J144" s="1">
        <v>2283.62</v>
      </c>
      <c r="K144" s="1" t="s">
        <v>59</v>
      </c>
      <c r="L144" s="1" t="s">
        <v>38</v>
      </c>
      <c r="M144" s="1" t="s">
        <v>67</v>
      </c>
      <c r="N144" s="1">
        <v>3410</v>
      </c>
      <c r="O144" s="1">
        <v>2728</v>
      </c>
      <c r="P144" s="1">
        <v>2283.62</v>
      </c>
      <c r="Q144" s="1">
        <v>444.38000000000011</v>
      </c>
    </row>
    <row r="145" spans="1:17" x14ac:dyDescent="0.35">
      <c r="A145" s="1" t="s">
        <v>318</v>
      </c>
      <c r="B145" s="9">
        <v>45879</v>
      </c>
      <c r="C145" s="1" t="s">
        <v>319</v>
      </c>
      <c r="D145" s="1" t="s">
        <v>70</v>
      </c>
      <c r="E145" s="1" t="s">
        <v>28</v>
      </c>
      <c r="F145" s="1" t="s">
        <v>126</v>
      </c>
      <c r="G145" s="1">
        <v>1</v>
      </c>
      <c r="H145" s="1">
        <v>9510</v>
      </c>
      <c r="I145" s="1">
        <v>0</v>
      </c>
      <c r="J145" s="1">
        <v>7686.51</v>
      </c>
      <c r="K145" s="1" t="s">
        <v>22</v>
      </c>
      <c r="L145" s="1" t="s">
        <v>38</v>
      </c>
      <c r="M145" s="1" t="s">
        <v>55</v>
      </c>
      <c r="N145" s="1">
        <v>9510</v>
      </c>
      <c r="O145" s="1">
        <v>9510</v>
      </c>
      <c r="P145" s="1">
        <v>7686.51</v>
      </c>
      <c r="Q145" s="1">
        <v>1823.49</v>
      </c>
    </row>
    <row r="146" spans="1:17" x14ac:dyDescent="0.35">
      <c r="A146" s="1" t="s">
        <v>320</v>
      </c>
      <c r="B146" s="9">
        <v>45888</v>
      </c>
      <c r="C146" s="1" t="s">
        <v>73</v>
      </c>
      <c r="D146" s="1" t="s">
        <v>54</v>
      </c>
      <c r="E146" s="1" t="s">
        <v>28</v>
      </c>
      <c r="F146" s="1" t="s">
        <v>62</v>
      </c>
      <c r="G146" s="1">
        <v>10</v>
      </c>
      <c r="H146" s="1">
        <v>2870</v>
      </c>
      <c r="I146" s="1">
        <v>0.2</v>
      </c>
      <c r="J146" s="1">
        <v>2185.9</v>
      </c>
      <c r="K146" s="1" t="s">
        <v>22</v>
      </c>
      <c r="L146" s="1" t="s">
        <v>23</v>
      </c>
      <c r="M146" s="1" t="s">
        <v>44</v>
      </c>
      <c r="N146" s="1">
        <v>28700</v>
      </c>
      <c r="O146" s="1">
        <v>22960</v>
      </c>
      <c r="P146" s="1">
        <v>21859</v>
      </c>
      <c r="Q146" s="1">
        <v>1101</v>
      </c>
    </row>
    <row r="147" spans="1:17" x14ac:dyDescent="0.35">
      <c r="A147" s="1" t="s">
        <v>321</v>
      </c>
      <c r="B147" s="9">
        <v>45894</v>
      </c>
      <c r="C147" s="1" t="s">
        <v>219</v>
      </c>
      <c r="D147" s="1" t="s">
        <v>86</v>
      </c>
      <c r="E147" s="1" t="s">
        <v>77</v>
      </c>
      <c r="F147" s="1" t="s">
        <v>78</v>
      </c>
      <c r="G147" s="1">
        <v>2</v>
      </c>
      <c r="H147" s="1">
        <v>820</v>
      </c>
      <c r="I147" s="1">
        <v>0</v>
      </c>
      <c r="J147" s="1">
        <v>469.19</v>
      </c>
      <c r="K147" s="1" t="s">
        <v>30</v>
      </c>
      <c r="L147" s="1" t="s">
        <v>23</v>
      </c>
      <c r="M147" s="1" t="s">
        <v>39</v>
      </c>
      <c r="N147" s="1">
        <v>1640</v>
      </c>
      <c r="O147" s="1">
        <v>1640</v>
      </c>
      <c r="P147" s="1">
        <v>938.38</v>
      </c>
      <c r="Q147" s="1">
        <v>701.62</v>
      </c>
    </row>
    <row r="148" spans="1:17" x14ac:dyDescent="0.35">
      <c r="A148" s="1" t="s">
        <v>322</v>
      </c>
      <c r="B148" s="9">
        <v>45800</v>
      </c>
      <c r="C148" s="1" t="s">
        <v>323</v>
      </c>
      <c r="D148" s="1" t="s">
        <v>86</v>
      </c>
      <c r="E148" s="1" t="s">
        <v>28</v>
      </c>
      <c r="F148" s="1" t="s">
        <v>29</v>
      </c>
      <c r="G148" s="1">
        <v>1</v>
      </c>
      <c r="H148" s="1">
        <v>5490</v>
      </c>
      <c r="I148" s="1">
        <v>0</v>
      </c>
      <c r="J148" s="1">
        <v>3405.96</v>
      </c>
      <c r="K148" s="1" t="s">
        <v>59</v>
      </c>
      <c r="L148" s="1" t="s">
        <v>31</v>
      </c>
      <c r="M148" s="1" t="s">
        <v>32</v>
      </c>
      <c r="N148" s="1">
        <v>5490</v>
      </c>
      <c r="O148" s="1">
        <v>5490</v>
      </c>
      <c r="P148" s="1">
        <v>3405.96</v>
      </c>
      <c r="Q148" s="1">
        <v>2084.04</v>
      </c>
    </row>
    <row r="149" spans="1:17" x14ac:dyDescent="0.35">
      <c r="A149" s="1" t="s">
        <v>324</v>
      </c>
      <c r="B149" s="9">
        <v>45828</v>
      </c>
      <c r="C149" s="1" t="s">
        <v>325</v>
      </c>
      <c r="D149" s="1" t="s">
        <v>47</v>
      </c>
      <c r="E149" s="1" t="s">
        <v>77</v>
      </c>
      <c r="F149" s="1" t="s">
        <v>135</v>
      </c>
      <c r="G149" s="1">
        <v>5</v>
      </c>
      <c r="H149" s="1">
        <v>2500</v>
      </c>
      <c r="I149" s="1">
        <v>0</v>
      </c>
      <c r="J149" s="1">
        <v>2036.48</v>
      </c>
      <c r="K149" s="1" t="s">
        <v>30</v>
      </c>
      <c r="L149" s="1" t="s">
        <v>31</v>
      </c>
      <c r="M149" s="1" t="s">
        <v>67</v>
      </c>
      <c r="N149" s="1">
        <v>12500</v>
      </c>
      <c r="O149" s="1">
        <v>12500</v>
      </c>
      <c r="P149" s="1">
        <v>10182.4</v>
      </c>
      <c r="Q149" s="1">
        <v>2317.6</v>
      </c>
    </row>
    <row r="150" spans="1:17" x14ac:dyDescent="0.35">
      <c r="A150" s="1" t="s">
        <v>326</v>
      </c>
      <c r="B150" s="9">
        <v>45686</v>
      </c>
      <c r="C150" s="1" t="s">
        <v>305</v>
      </c>
      <c r="D150" s="1" t="s">
        <v>35</v>
      </c>
      <c r="E150" s="1" t="s">
        <v>20</v>
      </c>
      <c r="F150" s="1" t="s">
        <v>294</v>
      </c>
      <c r="G150" s="1">
        <v>1</v>
      </c>
      <c r="H150" s="1">
        <v>1280</v>
      </c>
      <c r="I150" s="1">
        <v>0.05</v>
      </c>
      <c r="J150" s="1">
        <v>736.84</v>
      </c>
      <c r="K150" s="1" t="s">
        <v>59</v>
      </c>
      <c r="L150" s="1" t="s">
        <v>31</v>
      </c>
      <c r="M150" s="1" t="s">
        <v>55</v>
      </c>
      <c r="N150" s="1">
        <v>1280</v>
      </c>
      <c r="O150" s="1">
        <v>1216</v>
      </c>
      <c r="P150" s="1">
        <v>736.84</v>
      </c>
      <c r="Q150" s="1">
        <v>479.16</v>
      </c>
    </row>
    <row r="151" spans="1:17" x14ac:dyDescent="0.35">
      <c r="A151" s="1" t="s">
        <v>327</v>
      </c>
      <c r="B151" s="9">
        <v>45693</v>
      </c>
      <c r="C151" s="1" t="s">
        <v>328</v>
      </c>
      <c r="D151" s="1" t="s">
        <v>70</v>
      </c>
      <c r="E151" s="1" t="s">
        <v>77</v>
      </c>
      <c r="F151" s="1" t="s">
        <v>109</v>
      </c>
      <c r="G151" s="1">
        <v>7</v>
      </c>
      <c r="H151" s="1">
        <v>3260</v>
      </c>
      <c r="I151" s="1">
        <v>0.1</v>
      </c>
      <c r="J151" s="1">
        <v>2229.62</v>
      </c>
      <c r="K151" s="1" t="s">
        <v>59</v>
      </c>
      <c r="L151" s="1" t="s">
        <v>38</v>
      </c>
      <c r="M151" s="1" t="s">
        <v>49</v>
      </c>
      <c r="N151" s="1">
        <v>22820</v>
      </c>
      <c r="O151" s="1">
        <v>20538</v>
      </c>
      <c r="P151" s="1">
        <v>15607.34</v>
      </c>
      <c r="Q151" s="1">
        <v>4930.66</v>
      </c>
    </row>
    <row r="152" spans="1:17" x14ac:dyDescent="0.35">
      <c r="A152" s="1" t="s">
        <v>329</v>
      </c>
      <c r="B152" s="9">
        <v>45670</v>
      </c>
      <c r="C152" s="1" t="s">
        <v>330</v>
      </c>
      <c r="D152" s="1" t="s">
        <v>42</v>
      </c>
      <c r="E152" s="1" t="s">
        <v>28</v>
      </c>
      <c r="F152" s="1" t="s">
        <v>117</v>
      </c>
      <c r="G152" s="1">
        <v>7</v>
      </c>
      <c r="H152" s="1">
        <v>350</v>
      </c>
      <c r="I152" s="1">
        <v>0</v>
      </c>
      <c r="J152" s="1">
        <v>263.85000000000002</v>
      </c>
      <c r="K152" s="1" t="s">
        <v>22</v>
      </c>
      <c r="L152" s="1" t="s">
        <v>31</v>
      </c>
      <c r="M152" s="1" t="s">
        <v>32</v>
      </c>
      <c r="N152" s="1">
        <v>2450</v>
      </c>
      <c r="O152" s="1">
        <v>2450</v>
      </c>
      <c r="P152" s="1">
        <v>1846.95</v>
      </c>
      <c r="Q152" s="1">
        <v>603.04999999999973</v>
      </c>
    </row>
    <row r="153" spans="1:17" x14ac:dyDescent="0.35">
      <c r="A153" s="1" t="s">
        <v>331</v>
      </c>
      <c r="B153" s="9">
        <v>45817</v>
      </c>
      <c r="C153" s="1" t="s">
        <v>332</v>
      </c>
      <c r="D153" s="1" t="s">
        <v>47</v>
      </c>
      <c r="E153" s="1" t="s">
        <v>20</v>
      </c>
      <c r="F153" s="1" t="s">
        <v>71</v>
      </c>
      <c r="G153" s="1">
        <v>2</v>
      </c>
      <c r="H153" s="1">
        <v>800</v>
      </c>
      <c r="I153" s="1">
        <v>0.1</v>
      </c>
      <c r="J153" s="1">
        <v>498.18</v>
      </c>
      <c r="K153" s="1" t="s">
        <v>22</v>
      </c>
      <c r="L153" s="1" t="s">
        <v>31</v>
      </c>
      <c r="M153" s="1" t="s">
        <v>44</v>
      </c>
      <c r="N153" s="1">
        <v>1600</v>
      </c>
      <c r="O153" s="1">
        <v>1440</v>
      </c>
      <c r="P153" s="1">
        <v>996.36</v>
      </c>
      <c r="Q153" s="1">
        <v>443.64</v>
      </c>
    </row>
    <row r="154" spans="1:17" x14ac:dyDescent="0.35">
      <c r="A154" s="1" t="s">
        <v>333</v>
      </c>
      <c r="B154" s="9">
        <v>45984</v>
      </c>
      <c r="C154" s="1" t="s">
        <v>202</v>
      </c>
      <c r="D154" s="1" t="s">
        <v>19</v>
      </c>
      <c r="E154" s="1" t="s">
        <v>77</v>
      </c>
      <c r="F154" s="1" t="s">
        <v>106</v>
      </c>
      <c r="G154" s="1">
        <v>1</v>
      </c>
      <c r="H154" s="1">
        <v>7560</v>
      </c>
      <c r="I154" s="1">
        <v>0.2</v>
      </c>
      <c r="J154" s="1">
        <v>5154.91</v>
      </c>
      <c r="K154" s="1" t="s">
        <v>59</v>
      </c>
      <c r="L154" s="1" t="s">
        <v>31</v>
      </c>
      <c r="M154" s="1" t="s">
        <v>67</v>
      </c>
      <c r="N154" s="1">
        <v>7560</v>
      </c>
      <c r="O154" s="1">
        <v>6048</v>
      </c>
      <c r="P154" s="1">
        <v>5154.91</v>
      </c>
      <c r="Q154" s="1">
        <v>893.09000000000015</v>
      </c>
    </row>
    <row r="155" spans="1:17" x14ac:dyDescent="0.35">
      <c r="A155" s="1" t="s">
        <v>334</v>
      </c>
      <c r="B155" s="9">
        <v>45844</v>
      </c>
      <c r="C155" s="1" t="s">
        <v>335</v>
      </c>
      <c r="D155" s="1" t="s">
        <v>27</v>
      </c>
      <c r="E155" s="1" t="s">
        <v>28</v>
      </c>
      <c r="F155" s="1" t="s">
        <v>48</v>
      </c>
      <c r="G155" s="1">
        <v>3</v>
      </c>
      <c r="H155" s="1">
        <v>1680</v>
      </c>
      <c r="I155" s="1">
        <v>0</v>
      </c>
      <c r="J155" s="1">
        <v>1180.29</v>
      </c>
      <c r="K155" s="1" t="s">
        <v>30</v>
      </c>
      <c r="L155" s="1" t="s">
        <v>23</v>
      </c>
      <c r="M155" s="1" t="s">
        <v>24</v>
      </c>
      <c r="N155" s="1">
        <v>5040</v>
      </c>
      <c r="O155" s="1">
        <v>5040</v>
      </c>
      <c r="P155" s="1">
        <v>3540.87</v>
      </c>
      <c r="Q155" s="1">
        <v>1499.13</v>
      </c>
    </row>
    <row r="156" spans="1:17" x14ac:dyDescent="0.35">
      <c r="A156" s="1" t="s">
        <v>336</v>
      </c>
      <c r="B156" s="9">
        <v>45900</v>
      </c>
      <c r="C156" s="1" t="s">
        <v>337</v>
      </c>
      <c r="D156" s="1" t="s">
        <v>54</v>
      </c>
      <c r="E156" s="1" t="s">
        <v>28</v>
      </c>
      <c r="F156" s="1" t="s">
        <v>48</v>
      </c>
      <c r="G156" s="1">
        <v>1</v>
      </c>
      <c r="H156" s="1">
        <v>1430</v>
      </c>
      <c r="I156" s="1">
        <v>0.05</v>
      </c>
      <c r="J156" s="1">
        <v>1099.92</v>
      </c>
      <c r="K156" s="1" t="s">
        <v>59</v>
      </c>
      <c r="L156" s="1" t="s">
        <v>38</v>
      </c>
      <c r="M156" s="1" t="s">
        <v>24</v>
      </c>
      <c r="N156" s="1">
        <v>1430</v>
      </c>
      <c r="O156" s="1">
        <v>1358.5</v>
      </c>
      <c r="P156" s="1">
        <v>1099.92</v>
      </c>
      <c r="Q156" s="1">
        <v>258.57999999999993</v>
      </c>
    </row>
    <row r="157" spans="1:17" x14ac:dyDescent="0.35">
      <c r="A157" s="1" t="s">
        <v>338</v>
      </c>
      <c r="B157" s="9">
        <v>45743</v>
      </c>
      <c r="C157" s="1" t="s">
        <v>339</v>
      </c>
      <c r="D157" s="1" t="s">
        <v>54</v>
      </c>
      <c r="E157" s="1" t="s">
        <v>20</v>
      </c>
      <c r="F157" s="1" t="s">
        <v>294</v>
      </c>
      <c r="G157" s="1">
        <v>2</v>
      </c>
      <c r="H157" s="1">
        <v>2010</v>
      </c>
      <c r="I157" s="1">
        <v>0.1</v>
      </c>
      <c r="J157" s="1">
        <v>1547.86</v>
      </c>
      <c r="K157" s="1" t="s">
        <v>22</v>
      </c>
      <c r="L157" s="1" t="s">
        <v>23</v>
      </c>
      <c r="M157" s="1" t="s">
        <v>24</v>
      </c>
      <c r="N157" s="1">
        <v>4020</v>
      </c>
      <c r="O157" s="1">
        <v>3618</v>
      </c>
      <c r="P157" s="1">
        <v>3095.72</v>
      </c>
      <c r="Q157" s="1">
        <v>522.2800000000002</v>
      </c>
    </row>
    <row r="158" spans="1:17" x14ac:dyDescent="0.35">
      <c r="A158" s="1" t="s">
        <v>340</v>
      </c>
      <c r="B158" s="9">
        <v>45941</v>
      </c>
      <c r="C158" s="1" t="s">
        <v>341</v>
      </c>
      <c r="D158" s="1" t="s">
        <v>19</v>
      </c>
      <c r="E158" s="1" t="s">
        <v>36</v>
      </c>
      <c r="F158" s="1" t="s">
        <v>91</v>
      </c>
      <c r="G158" s="1">
        <v>3</v>
      </c>
      <c r="H158" s="1">
        <v>2320</v>
      </c>
      <c r="I158" s="1">
        <v>0</v>
      </c>
      <c r="J158" s="1">
        <v>1752.68</v>
      </c>
      <c r="K158" s="1" t="s">
        <v>59</v>
      </c>
      <c r="L158" s="1" t="s">
        <v>31</v>
      </c>
      <c r="M158" s="1" t="s">
        <v>55</v>
      </c>
      <c r="N158" s="1">
        <v>6960</v>
      </c>
      <c r="O158" s="1">
        <v>6960</v>
      </c>
      <c r="P158" s="1">
        <v>5258.04</v>
      </c>
      <c r="Q158" s="1">
        <v>1701.96</v>
      </c>
    </row>
    <row r="159" spans="1:17" x14ac:dyDescent="0.35">
      <c r="A159" s="1" t="s">
        <v>342</v>
      </c>
      <c r="B159" s="9">
        <v>45723</v>
      </c>
      <c r="C159" s="1" t="s">
        <v>88</v>
      </c>
      <c r="D159" s="1" t="s">
        <v>47</v>
      </c>
      <c r="E159" s="1" t="s">
        <v>28</v>
      </c>
      <c r="F159" s="1" t="s">
        <v>29</v>
      </c>
      <c r="G159" s="1">
        <v>5</v>
      </c>
      <c r="H159" s="1">
        <v>5130</v>
      </c>
      <c r="I159" s="1">
        <v>0.15</v>
      </c>
      <c r="J159" s="1">
        <v>3472.94</v>
      </c>
      <c r="K159" s="1" t="s">
        <v>22</v>
      </c>
      <c r="L159" s="1" t="s">
        <v>38</v>
      </c>
      <c r="M159" s="1" t="s">
        <v>44</v>
      </c>
      <c r="N159" s="1">
        <v>25650</v>
      </c>
      <c r="O159" s="1">
        <v>21802.5</v>
      </c>
      <c r="P159" s="1">
        <v>17364.7</v>
      </c>
      <c r="Q159" s="1">
        <v>4437.7999999999993</v>
      </c>
    </row>
    <row r="160" spans="1:17" x14ac:dyDescent="0.35">
      <c r="A160" s="1" t="s">
        <v>343</v>
      </c>
      <c r="B160" s="9">
        <v>45827</v>
      </c>
      <c r="C160" s="1" t="s">
        <v>279</v>
      </c>
      <c r="D160" s="1" t="s">
        <v>47</v>
      </c>
      <c r="E160" s="1" t="s">
        <v>28</v>
      </c>
      <c r="F160" s="1" t="s">
        <v>62</v>
      </c>
      <c r="G160" s="1">
        <v>5</v>
      </c>
      <c r="H160" s="1">
        <v>2240</v>
      </c>
      <c r="I160" s="1">
        <v>0</v>
      </c>
      <c r="J160" s="1">
        <v>1315.36</v>
      </c>
      <c r="K160" s="1" t="s">
        <v>22</v>
      </c>
      <c r="L160" s="1" t="s">
        <v>38</v>
      </c>
      <c r="M160" s="1" t="s">
        <v>44</v>
      </c>
      <c r="N160" s="1">
        <v>11200</v>
      </c>
      <c r="O160" s="1">
        <v>11200</v>
      </c>
      <c r="P160" s="1">
        <v>6576.7999999999993</v>
      </c>
      <c r="Q160" s="1">
        <v>4623.2000000000007</v>
      </c>
    </row>
    <row r="161" spans="1:17" x14ac:dyDescent="0.35">
      <c r="A161" s="1" t="s">
        <v>344</v>
      </c>
      <c r="B161" s="9">
        <v>45702</v>
      </c>
      <c r="C161" s="1" t="s">
        <v>345</v>
      </c>
      <c r="D161" s="1" t="s">
        <v>27</v>
      </c>
      <c r="E161" s="1" t="s">
        <v>20</v>
      </c>
      <c r="F161" s="1" t="s">
        <v>294</v>
      </c>
      <c r="G161" s="1">
        <v>1</v>
      </c>
      <c r="H161" s="1">
        <v>540</v>
      </c>
      <c r="I161" s="1">
        <v>0</v>
      </c>
      <c r="J161" s="1">
        <v>353.52</v>
      </c>
      <c r="K161" s="1" t="s">
        <v>30</v>
      </c>
      <c r="L161" s="1" t="s">
        <v>23</v>
      </c>
      <c r="M161" s="1" t="s">
        <v>55</v>
      </c>
      <c r="N161" s="1">
        <v>540</v>
      </c>
      <c r="O161" s="1">
        <v>540</v>
      </c>
      <c r="P161" s="1">
        <v>353.52</v>
      </c>
      <c r="Q161" s="1">
        <v>186.48</v>
      </c>
    </row>
    <row r="162" spans="1:17" x14ac:dyDescent="0.35">
      <c r="A162" s="1" t="s">
        <v>346</v>
      </c>
      <c r="B162" s="9">
        <v>45719</v>
      </c>
      <c r="C162" s="1" t="s">
        <v>347</v>
      </c>
      <c r="D162" s="1" t="s">
        <v>19</v>
      </c>
      <c r="E162" s="1" t="s">
        <v>28</v>
      </c>
      <c r="F162" s="1" t="s">
        <v>96</v>
      </c>
      <c r="G162" s="1">
        <v>1</v>
      </c>
      <c r="H162" s="1">
        <v>4750</v>
      </c>
      <c r="I162" s="1">
        <v>0.05</v>
      </c>
      <c r="J162" s="1">
        <v>3381.19</v>
      </c>
      <c r="K162" s="1" t="s">
        <v>30</v>
      </c>
      <c r="L162" s="1" t="s">
        <v>23</v>
      </c>
      <c r="M162" s="1" t="s">
        <v>32</v>
      </c>
      <c r="N162" s="1">
        <v>4750</v>
      </c>
      <c r="O162" s="1">
        <v>4512.5</v>
      </c>
      <c r="P162" s="1">
        <v>3381.19</v>
      </c>
      <c r="Q162" s="1">
        <v>1131.31</v>
      </c>
    </row>
    <row r="163" spans="1:17" x14ac:dyDescent="0.35">
      <c r="A163" s="1" t="s">
        <v>348</v>
      </c>
      <c r="B163" s="9">
        <v>45791</v>
      </c>
      <c r="C163" s="1" t="s">
        <v>349</v>
      </c>
      <c r="D163" s="1" t="s">
        <v>27</v>
      </c>
      <c r="E163" s="1" t="s">
        <v>36</v>
      </c>
      <c r="F163" s="1" t="s">
        <v>114</v>
      </c>
      <c r="G163" s="1">
        <v>1</v>
      </c>
      <c r="H163" s="1">
        <v>120</v>
      </c>
      <c r="I163" s="1">
        <v>0</v>
      </c>
      <c r="J163" s="1">
        <v>91.43</v>
      </c>
      <c r="K163" s="1" t="s">
        <v>30</v>
      </c>
      <c r="L163" s="1" t="s">
        <v>23</v>
      </c>
      <c r="M163" s="1" t="s">
        <v>174</v>
      </c>
      <c r="N163" s="1">
        <v>120</v>
      </c>
      <c r="O163" s="1">
        <v>120</v>
      </c>
      <c r="P163" s="1">
        <v>91.43</v>
      </c>
      <c r="Q163" s="1">
        <v>28.56999999999999</v>
      </c>
    </row>
    <row r="164" spans="1:17" x14ac:dyDescent="0.35">
      <c r="A164" s="1" t="s">
        <v>350</v>
      </c>
      <c r="B164" s="9">
        <v>45941</v>
      </c>
      <c r="C164" s="1" t="s">
        <v>351</v>
      </c>
      <c r="D164" s="1" t="s">
        <v>27</v>
      </c>
      <c r="E164" s="1" t="s">
        <v>36</v>
      </c>
      <c r="F164" s="1" t="s">
        <v>37</v>
      </c>
      <c r="G164" s="1">
        <v>2</v>
      </c>
      <c r="H164" s="1">
        <v>80</v>
      </c>
      <c r="I164" s="1">
        <v>0.05</v>
      </c>
      <c r="J164" s="1">
        <v>45.35</v>
      </c>
      <c r="K164" s="1" t="s">
        <v>30</v>
      </c>
      <c r="L164" s="1" t="s">
        <v>23</v>
      </c>
      <c r="M164" s="1" t="s">
        <v>174</v>
      </c>
      <c r="N164" s="1">
        <v>160</v>
      </c>
      <c r="O164" s="1">
        <v>152</v>
      </c>
      <c r="P164" s="1">
        <v>90.7</v>
      </c>
      <c r="Q164" s="1">
        <v>61.3</v>
      </c>
    </row>
    <row r="165" spans="1:17" x14ac:dyDescent="0.35">
      <c r="A165" s="1" t="s">
        <v>352</v>
      </c>
      <c r="B165" s="9">
        <v>45685</v>
      </c>
      <c r="C165" s="1" t="s">
        <v>353</v>
      </c>
      <c r="D165" s="1" t="s">
        <v>27</v>
      </c>
      <c r="E165" s="1" t="s">
        <v>77</v>
      </c>
      <c r="F165" s="1" t="s">
        <v>78</v>
      </c>
      <c r="G165" s="1">
        <v>3</v>
      </c>
      <c r="H165" s="1">
        <v>460</v>
      </c>
      <c r="I165" s="1">
        <v>0.1</v>
      </c>
      <c r="J165" s="1">
        <v>350.58</v>
      </c>
      <c r="K165" s="1" t="s">
        <v>22</v>
      </c>
      <c r="L165" s="1" t="s">
        <v>38</v>
      </c>
      <c r="M165" s="1" t="s">
        <v>32</v>
      </c>
      <c r="N165" s="1">
        <v>1380</v>
      </c>
      <c r="O165" s="1">
        <v>1242</v>
      </c>
      <c r="P165" s="1">
        <v>1051.74</v>
      </c>
      <c r="Q165" s="1">
        <v>190.26</v>
      </c>
    </row>
    <row r="166" spans="1:17" x14ac:dyDescent="0.35">
      <c r="A166" s="1" t="s">
        <v>354</v>
      </c>
      <c r="B166" s="9">
        <v>45765</v>
      </c>
      <c r="C166" s="1" t="s">
        <v>355</v>
      </c>
      <c r="D166" s="1" t="s">
        <v>54</v>
      </c>
      <c r="E166" s="1" t="s">
        <v>20</v>
      </c>
      <c r="F166" s="1" t="s">
        <v>81</v>
      </c>
      <c r="G166" s="1">
        <v>4</v>
      </c>
      <c r="H166" s="1">
        <v>1500</v>
      </c>
      <c r="I166" s="1">
        <v>0</v>
      </c>
      <c r="J166" s="1">
        <v>971.71</v>
      </c>
      <c r="K166" s="1" t="s">
        <v>59</v>
      </c>
      <c r="L166" s="1" t="s">
        <v>38</v>
      </c>
      <c r="M166" s="1" t="s">
        <v>39</v>
      </c>
      <c r="N166" s="1">
        <v>6000</v>
      </c>
      <c r="O166" s="1">
        <v>6000</v>
      </c>
      <c r="P166" s="1">
        <v>3886.84</v>
      </c>
      <c r="Q166" s="1">
        <v>2113.16</v>
      </c>
    </row>
    <row r="167" spans="1:17" x14ac:dyDescent="0.35">
      <c r="A167" s="1" t="s">
        <v>356</v>
      </c>
      <c r="B167" s="9">
        <v>45701</v>
      </c>
      <c r="C167" s="1" t="s">
        <v>357</v>
      </c>
      <c r="D167" s="1" t="s">
        <v>42</v>
      </c>
      <c r="E167" s="1" t="s">
        <v>77</v>
      </c>
      <c r="F167" s="1" t="s">
        <v>78</v>
      </c>
      <c r="G167" s="1">
        <v>3</v>
      </c>
      <c r="H167" s="1">
        <v>1010</v>
      </c>
      <c r="I167" s="1">
        <v>0</v>
      </c>
      <c r="J167" s="1">
        <v>812.02</v>
      </c>
      <c r="K167" s="1" t="s">
        <v>22</v>
      </c>
      <c r="L167" s="1" t="s">
        <v>38</v>
      </c>
      <c r="M167" s="1" t="s">
        <v>44</v>
      </c>
      <c r="N167" s="1">
        <v>3030</v>
      </c>
      <c r="O167" s="1">
        <v>3030</v>
      </c>
      <c r="P167" s="1">
        <v>2436.06</v>
      </c>
      <c r="Q167" s="1">
        <v>593.94000000000005</v>
      </c>
    </row>
    <row r="168" spans="1:17" x14ac:dyDescent="0.35">
      <c r="A168" s="1" t="s">
        <v>358</v>
      </c>
      <c r="B168" s="9">
        <v>45997</v>
      </c>
      <c r="C168" s="1" t="s">
        <v>359</v>
      </c>
      <c r="D168" s="1" t="s">
        <v>19</v>
      </c>
      <c r="E168" s="1" t="s">
        <v>28</v>
      </c>
      <c r="F168" s="1" t="s">
        <v>48</v>
      </c>
      <c r="G168" s="1">
        <v>3</v>
      </c>
      <c r="H168" s="1">
        <v>350</v>
      </c>
      <c r="I168" s="1">
        <v>0.15</v>
      </c>
      <c r="J168" s="1">
        <v>259.22000000000003</v>
      </c>
      <c r="K168" s="1" t="s">
        <v>22</v>
      </c>
      <c r="L168" s="1" t="s">
        <v>38</v>
      </c>
      <c r="M168" s="1" t="s">
        <v>32</v>
      </c>
      <c r="N168" s="1">
        <v>1050</v>
      </c>
      <c r="O168" s="1">
        <v>892.5</v>
      </c>
      <c r="P168" s="1">
        <v>777.66000000000008</v>
      </c>
      <c r="Q168" s="1">
        <v>114.8399999999999</v>
      </c>
    </row>
    <row r="169" spans="1:17" x14ac:dyDescent="0.35">
      <c r="A169" s="1" t="s">
        <v>360</v>
      </c>
      <c r="B169" s="9">
        <v>45943</v>
      </c>
      <c r="C169" s="1" t="s">
        <v>75</v>
      </c>
      <c r="D169" s="1" t="s">
        <v>42</v>
      </c>
      <c r="E169" s="1" t="s">
        <v>77</v>
      </c>
      <c r="F169" s="1" t="s">
        <v>135</v>
      </c>
      <c r="G169" s="1">
        <v>3</v>
      </c>
      <c r="H169" s="1">
        <v>3680</v>
      </c>
      <c r="I169" s="1">
        <v>0.1</v>
      </c>
      <c r="J169" s="1">
        <v>2784.61</v>
      </c>
      <c r="K169" s="1" t="s">
        <v>59</v>
      </c>
      <c r="L169" s="1" t="s">
        <v>38</v>
      </c>
      <c r="M169" s="1" t="s">
        <v>174</v>
      </c>
      <c r="N169" s="1">
        <v>11040</v>
      </c>
      <c r="O169" s="1">
        <v>9936</v>
      </c>
      <c r="P169" s="1">
        <v>8353.83</v>
      </c>
      <c r="Q169" s="1">
        <v>1582.17</v>
      </c>
    </row>
    <row r="170" spans="1:17" x14ac:dyDescent="0.35">
      <c r="A170" s="1" t="s">
        <v>361</v>
      </c>
      <c r="B170" s="9">
        <v>45988</v>
      </c>
      <c r="C170" s="1" t="s">
        <v>219</v>
      </c>
      <c r="D170" s="1" t="s">
        <v>27</v>
      </c>
      <c r="E170" s="1" t="s">
        <v>28</v>
      </c>
      <c r="F170" s="1" t="s">
        <v>62</v>
      </c>
      <c r="G170" s="1">
        <v>1</v>
      </c>
      <c r="H170" s="1">
        <v>3970</v>
      </c>
      <c r="I170" s="1">
        <v>0</v>
      </c>
      <c r="J170" s="1">
        <v>2485.98</v>
      </c>
      <c r="K170" s="1" t="s">
        <v>30</v>
      </c>
      <c r="L170" s="1" t="s">
        <v>38</v>
      </c>
      <c r="M170" s="1" t="s">
        <v>174</v>
      </c>
      <c r="N170" s="1">
        <v>3970</v>
      </c>
      <c r="O170" s="1">
        <v>3970</v>
      </c>
      <c r="P170" s="1">
        <v>2485.98</v>
      </c>
      <c r="Q170" s="1">
        <v>1484.02</v>
      </c>
    </row>
    <row r="171" spans="1:17" x14ac:dyDescent="0.35">
      <c r="A171" s="1" t="s">
        <v>362</v>
      </c>
      <c r="B171" s="9">
        <v>45785</v>
      </c>
      <c r="C171" s="1" t="s">
        <v>363</v>
      </c>
      <c r="D171" s="1" t="s">
        <v>42</v>
      </c>
      <c r="E171" s="1" t="s">
        <v>36</v>
      </c>
      <c r="F171" s="1" t="s">
        <v>114</v>
      </c>
      <c r="G171" s="1">
        <v>2</v>
      </c>
      <c r="H171" s="1">
        <v>50</v>
      </c>
      <c r="I171" s="1">
        <v>0.1</v>
      </c>
      <c r="J171" s="1">
        <v>33.57</v>
      </c>
      <c r="K171" s="1" t="s">
        <v>59</v>
      </c>
      <c r="L171" s="1" t="s">
        <v>23</v>
      </c>
      <c r="M171" s="1" t="s">
        <v>174</v>
      </c>
      <c r="N171" s="1">
        <v>100</v>
      </c>
      <c r="O171" s="1">
        <v>90</v>
      </c>
      <c r="P171" s="1">
        <v>67.14</v>
      </c>
      <c r="Q171" s="1">
        <v>22.86</v>
      </c>
    </row>
    <row r="172" spans="1:17" x14ac:dyDescent="0.35">
      <c r="A172" s="1" t="s">
        <v>364</v>
      </c>
      <c r="B172" s="9">
        <v>46005</v>
      </c>
      <c r="C172" s="1" t="s">
        <v>161</v>
      </c>
      <c r="D172" s="1" t="s">
        <v>86</v>
      </c>
      <c r="E172" s="1" t="s">
        <v>20</v>
      </c>
      <c r="F172" s="1" t="s">
        <v>21</v>
      </c>
      <c r="G172" s="1">
        <v>4</v>
      </c>
      <c r="H172" s="1">
        <v>5140</v>
      </c>
      <c r="I172" s="1">
        <v>0.05</v>
      </c>
      <c r="J172" s="1">
        <v>3307.07</v>
      </c>
      <c r="K172" s="1" t="s">
        <v>30</v>
      </c>
      <c r="L172" s="1" t="s">
        <v>38</v>
      </c>
      <c r="M172" s="1" t="s">
        <v>55</v>
      </c>
      <c r="N172" s="1">
        <v>20560</v>
      </c>
      <c r="O172" s="1">
        <v>19532</v>
      </c>
      <c r="P172" s="1">
        <v>13228.28</v>
      </c>
      <c r="Q172" s="1">
        <v>6303.7199999999993</v>
      </c>
    </row>
    <row r="173" spans="1:17" x14ac:dyDescent="0.35">
      <c r="A173" s="1" t="s">
        <v>365</v>
      </c>
      <c r="B173" s="9">
        <v>45888</v>
      </c>
      <c r="C173" s="1" t="s">
        <v>366</v>
      </c>
      <c r="D173" s="1" t="s">
        <v>47</v>
      </c>
      <c r="E173" s="1" t="s">
        <v>36</v>
      </c>
      <c r="F173" s="1" t="s">
        <v>205</v>
      </c>
      <c r="G173" s="1">
        <v>4</v>
      </c>
      <c r="H173" s="1">
        <v>50</v>
      </c>
      <c r="I173" s="1">
        <v>0.2</v>
      </c>
      <c r="J173" s="1">
        <v>35.06</v>
      </c>
      <c r="K173" s="1" t="s">
        <v>22</v>
      </c>
      <c r="L173" s="1" t="s">
        <v>31</v>
      </c>
      <c r="M173" s="1" t="s">
        <v>174</v>
      </c>
      <c r="N173" s="1">
        <v>200</v>
      </c>
      <c r="O173" s="1">
        <v>160</v>
      </c>
      <c r="P173" s="1">
        <v>140.24</v>
      </c>
      <c r="Q173" s="1">
        <v>19.759999999999991</v>
      </c>
    </row>
    <row r="174" spans="1:17" x14ac:dyDescent="0.35">
      <c r="A174" s="1" t="s">
        <v>367</v>
      </c>
      <c r="B174" s="9">
        <v>45847</v>
      </c>
      <c r="C174" s="1" t="s">
        <v>225</v>
      </c>
      <c r="D174" s="1" t="s">
        <v>35</v>
      </c>
      <c r="E174" s="1" t="s">
        <v>36</v>
      </c>
      <c r="F174" s="1" t="s">
        <v>114</v>
      </c>
      <c r="G174" s="1">
        <v>3</v>
      </c>
      <c r="H174" s="1">
        <v>100</v>
      </c>
      <c r="I174" s="1">
        <v>0.2</v>
      </c>
      <c r="J174" s="1">
        <v>58.91</v>
      </c>
      <c r="K174" s="1" t="s">
        <v>59</v>
      </c>
      <c r="L174" s="1" t="s">
        <v>23</v>
      </c>
      <c r="M174" s="1" t="s">
        <v>67</v>
      </c>
      <c r="N174" s="1">
        <v>300</v>
      </c>
      <c r="O174" s="1">
        <v>240</v>
      </c>
      <c r="P174" s="1">
        <v>176.73</v>
      </c>
      <c r="Q174" s="1">
        <v>63.27000000000001</v>
      </c>
    </row>
    <row r="175" spans="1:17" x14ac:dyDescent="0.35">
      <c r="A175" s="1" t="s">
        <v>368</v>
      </c>
      <c r="B175" s="9">
        <v>45882</v>
      </c>
      <c r="C175" s="1" t="s">
        <v>369</v>
      </c>
      <c r="D175" s="1" t="s">
        <v>35</v>
      </c>
      <c r="E175" s="1" t="s">
        <v>77</v>
      </c>
      <c r="F175" s="1" t="s">
        <v>171</v>
      </c>
      <c r="G175" s="1">
        <v>8</v>
      </c>
      <c r="H175" s="1">
        <v>2880</v>
      </c>
      <c r="I175" s="1">
        <v>0.2</v>
      </c>
      <c r="J175" s="1">
        <v>1726.31</v>
      </c>
      <c r="K175" s="1" t="s">
        <v>59</v>
      </c>
      <c r="L175" s="1" t="s">
        <v>38</v>
      </c>
      <c r="M175" s="1" t="s">
        <v>49</v>
      </c>
      <c r="N175" s="1">
        <v>23040</v>
      </c>
      <c r="O175" s="1">
        <v>18432</v>
      </c>
      <c r="P175" s="1">
        <v>13810.48</v>
      </c>
      <c r="Q175" s="1">
        <v>4621.5200000000004</v>
      </c>
    </row>
    <row r="176" spans="1:17" x14ac:dyDescent="0.35">
      <c r="A176" s="1" t="s">
        <v>370</v>
      </c>
      <c r="B176" s="9">
        <v>45940</v>
      </c>
      <c r="C176" s="1" t="s">
        <v>371</v>
      </c>
      <c r="D176" s="1" t="s">
        <v>35</v>
      </c>
      <c r="E176" s="1" t="s">
        <v>28</v>
      </c>
      <c r="F176" s="1" t="s">
        <v>117</v>
      </c>
      <c r="G176" s="1">
        <v>3</v>
      </c>
      <c r="H176" s="1">
        <v>160</v>
      </c>
      <c r="I176" s="1">
        <v>0.05</v>
      </c>
      <c r="J176" s="1">
        <v>92.96</v>
      </c>
      <c r="K176" s="1" t="s">
        <v>30</v>
      </c>
      <c r="L176" s="1" t="s">
        <v>23</v>
      </c>
      <c r="M176" s="1" t="s">
        <v>32</v>
      </c>
      <c r="N176" s="1">
        <v>480</v>
      </c>
      <c r="O176" s="1">
        <v>456</v>
      </c>
      <c r="P176" s="1">
        <v>278.88</v>
      </c>
      <c r="Q176" s="1">
        <v>177.12</v>
      </c>
    </row>
    <row r="177" spans="1:17" x14ac:dyDescent="0.35">
      <c r="A177" s="1" t="s">
        <v>372</v>
      </c>
      <c r="B177" s="9">
        <v>45778</v>
      </c>
      <c r="C177" s="1" t="s">
        <v>373</v>
      </c>
      <c r="D177" s="1" t="s">
        <v>35</v>
      </c>
      <c r="E177" s="1" t="s">
        <v>77</v>
      </c>
      <c r="F177" s="1" t="s">
        <v>78</v>
      </c>
      <c r="G177" s="1">
        <v>3</v>
      </c>
      <c r="H177" s="1">
        <v>480</v>
      </c>
      <c r="I177" s="1">
        <v>0</v>
      </c>
      <c r="J177" s="1">
        <v>323.39999999999998</v>
      </c>
      <c r="K177" s="1" t="s">
        <v>59</v>
      </c>
      <c r="L177" s="1" t="s">
        <v>23</v>
      </c>
      <c r="M177" s="1" t="s">
        <v>49</v>
      </c>
      <c r="N177" s="1">
        <v>1440</v>
      </c>
      <c r="O177" s="1">
        <v>1440</v>
      </c>
      <c r="P177" s="1">
        <v>970.19999999999993</v>
      </c>
      <c r="Q177" s="1">
        <v>469.80000000000013</v>
      </c>
    </row>
    <row r="178" spans="1:17" x14ac:dyDescent="0.35">
      <c r="A178" s="1" t="s">
        <v>374</v>
      </c>
      <c r="B178" s="9">
        <v>45773</v>
      </c>
      <c r="C178" s="1" t="s">
        <v>274</v>
      </c>
      <c r="D178" s="1" t="s">
        <v>27</v>
      </c>
      <c r="E178" s="1" t="s">
        <v>77</v>
      </c>
      <c r="F178" s="1" t="s">
        <v>78</v>
      </c>
      <c r="G178" s="1">
        <v>1</v>
      </c>
      <c r="H178" s="1">
        <v>1440</v>
      </c>
      <c r="I178" s="1">
        <v>0</v>
      </c>
      <c r="J178" s="1">
        <v>1127.1400000000001</v>
      </c>
      <c r="K178" s="1" t="s">
        <v>22</v>
      </c>
      <c r="L178" s="1" t="s">
        <v>38</v>
      </c>
      <c r="M178" s="1" t="s">
        <v>24</v>
      </c>
      <c r="N178" s="1">
        <v>1440</v>
      </c>
      <c r="O178" s="1">
        <v>1440</v>
      </c>
      <c r="P178" s="1">
        <v>1127.1400000000001</v>
      </c>
      <c r="Q178" s="1">
        <v>312.8599999999999</v>
      </c>
    </row>
    <row r="179" spans="1:17" x14ac:dyDescent="0.35">
      <c r="A179" s="1" t="s">
        <v>375</v>
      </c>
      <c r="B179" s="9">
        <v>45890</v>
      </c>
      <c r="C179" s="1" t="s">
        <v>108</v>
      </c>
      <c r="D179" s="1" t="s">
        <v>35</v>
      </c>
      <c r="E179" s="1" t="s">
        <v>28</v>
      </c>
      <c r="F179" s="1" t="s">
        <v>58</v>
      </c>
      <c r="G179" s="1">
        <v>5</v>
      </c>
      <c r="H179" s="1">
        <v>390</v>
      </c>
      <c r="I179" s="1">
        <v>0</v>
      </c>
      <c r="J179" s="1">
        <v>241.73</v>
      </c>
      <c r="K179" s="1" t="s">
        <v>30</v>
      </c>
      <c r="L179" s="1" t="s">
        <v>31</v>
      </c>
      <c r="M179" s="1" t="s">
        <v>174</v>
      </c>
      <c r="N179" s="1">
        <v>1950</v>
      </c>
      <c r="O179" s="1">
        <v>1950</v>
      </c>
      <c r="P179" s="1">
        <v>1208.6500000000001</v>
      </c>
      <c r="Q179" s="1">
        <v>741.35000000000014</v>
      </c>
    </row>
    <row r="180" spans="1:17" x14ac:dyDescent="0.35">
      <c r="A180" s="1" t="s">
        <v>376</v>
      </c>
      <c r="B180" s="9">
        <v>45916</v>
      </c>
      <c r="C180" s="1" t="s">
        <v>185</v>
      </c>
      <c r="D180" s="1" t="s">
        <v>54</v>
      </c>
      <c r="E180" s="1" t="s">
        <v>77</v>
      </c>
      <c r="F180" s="1" t="s">
        <v>78</v>
      </c>
      <c r="G180" s="1">
        <v>1</v>
      </c>
      <c r="H180" s="1">
        <v>680</v>
      </c>
      <c r="I180" s="1">
        <v>0.1</v>
      </c>
      <c r="J180" s="1">
        <v>403.67</v>
      </c>
      <c r="K180" s="1" t="s">
        <v>59</v>
      </c>
      <c r="L180" s="1" t="s">
        <v>23</v>
      </c>
      <c r="M180" s="1" t="s">
        <v>24</v>
      </c>
      <c r="N180" s="1">
        <v>680</v>
      </c>
      <c r="O180" s="1">
        <v>612</v>
      </c>
      <c r="P180" s="1">
        <v>403.67</v>
      </c>
      <c r="Q180" s="1">
        <v>208.33</v>
      </c>
    </row>
    <row r="181" spans="1:17" x14ac:dyDescent="0.35">
      <c r="A181" s="1" t="s">
        <v>377</v>
      </c>
      <c r="B181" s="9">
        <v>46016</v>
      </c>
      <c r="C181" s="1" t="s">
        <v>378</v>
      </c>
      <c r="D181" s="1" t="s">
        <v>86</v>
      </c>
      <c r="E181" s="1" t="s">
        <v>36</v>
      </c>
      <c r="F181" s="1" t="s">
        <v>37</v>
      </c>
      <c r="G181" s="1">
        <v>3</v>
      </c>
      <c r="H181" s="1">
        <v>90</v>
      </c>
      <c r="I181" s="1">
        <v>0</v>
      </c>
      <c r="J181" s="1">
        <v>57.85</v>
      </c>
      <c r="K181" s="1" t="s">
        <v>22</v>
      </c>
      <c r="L181" s="1" t="s">
        <v>38</v>
      </c>
      <c r="M181" s="1" t="s">
        <v>55</v>
      </c>
      <c r="N181" s="1">
        <v>270</v>
      </c>
      <c r="O181" s="1">
        <v>270</v>
      </c>
      <c r="P181" s="1">
        <v>173.55</v>
      </c>
      <c r="Q181" s="1">
        <v>96.449999999999989</v>
      </c>
    </row>
    <row r="182" spans="1:17" x14ac:dyDescent="0.35">
      <c r="A182" s="1" t="s">
        <v>379</v>
      </c>
      <c r="B182" s="9">
        <v>45855</v>
      </c>
      <c r="C182" s="1" t="s">
        <v>125</v>
      </c>
      <c r="D182" s="1" t="s">
        <v>70</v>
      </c>
      <c r="E182" s="1" t="s">
        <v>28</v>
      </c>
      <c r="F182" s="1" t="s">
        <v>117</v>
      </c>
      <c r="G182" s="1">
        <v>6</v>
      </c>
      <c r="H182" s="1">
        <v>360</v>
      </c>
      <c r="I182" s="1">
        <v>0.05</v>
      </c>
      <c r="J182" s="1">
        <v>273.39</v>
      </c>
      <c r="K182" s="1" t="s">
        <v>22</v>
      </c>
      <c r="L182" s="1" t="s">
        <v>23</v>
      </c>
      <c r="M182" s="1" t="s">
        <v>174</v>
      </c>
      <c r="N182" s="1">
        <v>2160</v>
      </c>
      <c r="O182" s="1">
        <v>2052</v>
      </c>
      <c r="P182" s="1">
        <v>1640.34</v>
      </c>
      <c r="Q182" s="1">
        <v>411.66000000000008</v>
      </c>
    </row>
    <row r="183" spans="1:17" x14ac:dyDescent="0.35">
      <c r="A183" s="1" t="s">
        <v>380</v>
      </c>
      <c r="B183" s="9">
        <v>45794</v>
      </c>
      <c r="C183" s="1" t="s">
        <v>53</v>
      </c>
      <c r="D183" s="1" t="s">
        <v>35</v>
      </c>
      <c r="E183" s="1" t="s">
        <v>28</v>
      </c>
      <c r="F183" s="1" t="s">
        <v>48</v>
      </c>
      <c r="G183" s="1">
        <v>5</v>
      </c>
      <c r="H183" s="1">
        <v>1400</v>
      </c>
      <c r="I183" s="1">
        <v>0.05</v>
      </c>
      <c r="J183" s="1">
        <v>1115.9000000000001</v>
      </c>
      <c r="K183" s="1" t="s">
        <v>22</v>
      </c>
      <c r="L183" s="1" t="s">
        <v>31</v>
      </c>
      <c r="M183" s="1" t="s">
        <v>174</v>
      </c>
      <c r="N183" s="1">
        <v>7000</v>
      </c>
      <c r="O183" s="1">
        <v>6650</v>
      </c>
      <c r="P183" s="1">
        <v>5579.5</v>
      </c>
      <c r="Q183" s="1">
        <v>1070.5</v>
      </c>
    </row>
    <row r="184" spans="1:17" x14ac:dyDescent="0.35">
      <c r="A184" s="1" t="s">
        <v>381</v>
      </c>
      <c r="B184" s="9">
        <v>45975</v>
      </c>
      <c r="C184" s="1" t="s">
        <v>382</v>
      </c>
      <c r="D184" s="1" t="s">
        <v>42</v>
      </c>
      <c r="E184" s="1" t="s">
        <v>28</v>
      </c>
      <c r="F184" s="1" t="s">
        <v>29</v>
      </c>
      <c r="G184" s="1">
        <v>4</v>
      </c>
      <c r="H184" s="1">
        <v>5320</v>
      </c>
      <c r="I184" s="1">
        <v>0.05</v>
      </c>
      <c r="J184" s="1">
        <v>4214.72</v>
      </c>
      <c r="K184" s="1" t="s">
        <v>59</v>
      </c>
      <c r="L184" s="1" t="s">
        <v>23</v>
      </c>
      <c r="M184" s="1" t="s">
        <v>32</v>
      </c>
      <c r="N184" s="1">
        <v>21280</v>
      </c>
      <c r="O184" s="1">
        <v>20216</v>
      </c>
      <c r="P184" s="1">
        <v>16858.88</v>
      </c>
      <c r="Q184" s="1">
        <v>3357.119999999999</v>
      </c>
    </row>
    <row r="185" spans="1:17" x14ac:dyDescent="0.35">
      <c r="A185" s="1" t="s">
        <v>383</v>
      </c>
      <c r="B185" s="9">
        <v>45822</v>
      </c>
      <c r="C185" s="1" t="s">
        <v>128</v>
      </c>
      <c r="D185" s="1" t="s">
        <v>54</v>
      </c>
      <c r="E185" s="1" t="s">
        <v>20</v>
      </c>
      <c r="F185" s="1" t="s">
        <v>43</v>
      </c>
      <c r="G185" s="1">
        <v>5</v>
      </c>
      <c r="H185" s="1">
        <v>1310</v>
      </c>
      <c r="I185" s="1">
        <v>0.15</v>
      </c>
      <c r="J185" s="1">
        <v>831.27</v>
      </c>
      <c r="K185" s="1" t="s">
        <v>59</v>
      </c>
      <c r="L185" s="1" t="s">
        <v>38</v>
      </c>
      <c r="M185" s="1" t="s">
        <v>55</v>
      </c>
      <c r="N185" s="1">
        <v>6550</v>
      </c>
      <c r="O185" s="1">
        <v>5567.5</v>
      </c>
      <c r="P185" s="1">
        <v>4156.3500000000004</v>
      </c>
      <c r="Q185" s="1">
        <v>1411.15</v>
      </c>
    </row>
    <row r="186" spans="1:17" x14ac:dyDescent="0.35">
      <c r="A186" s="1" t="s">
        <v>384</v>
      </c>
      <c r="B186" s="9">
        <v>45882</v>
      </c>
      <c r="C186" s="1" t="s">
        <v>325</v>
      </c>
      <c r="D186" s="1" t="s">
        <v>35</v>
      </c>
      <c r="E186" s="1" t="s">
        <v>36</v>
      </c>
      <c r="F186" s="1" t="s">
        <v>103</v>
      </c>
      <c r="G186" s="1">
        <v>2</v>
      </c>
      <c r="H186" s="1">
        <v>20</v>
      </c>
      <c r="I186" s="1">
        <v>0.2</v>
      </c>
      <c r="J186" s="1">
        <v>14.61</v>
      </c>
      <c r="K186" s="1" t="s">
        <v>22</v>
      </c>
      <c r="L186" s="1" t="s">
        <v>31</v>
      </c>
      <c r="M186" s="1" t="s">
        <v>32</v>
      </c>
      <c r="N186" s="1">
        <v>40</v>
      </c>
      <c r="O186" s="1">
        <v>32</v>
      </c>
      <c r="P186" s="1">
        <v>29.22</v>
      </c>
      <c r="Q186" s="1">
        <v>2.7800000000000011</v>
      </c>
    </row>
    <row r="187" spans="1:17" x14ac:dyDescent="0.35">
      <c r="A187" s="1" t="s">
        <v>385</v>
      </c>
      <c r="B187" s="9">
        <v>45964</v>
      </c>
      <c r="C187" s="1" t="s">
        <v>386</v>
      </c>
      <c r="D187" s="1" t="s">
        <v>54</v>
      </c>
      <c r="E187" s="1" t="s">
        <v>28</v>
      </c>
      <c r="F187" s="1" t="s">
        <v>48</v>
      </c>
      <c r="G187" s="1">
        <v>3</v>
      </c>
      <c r="H187" s="1">
        <v>430</v>
      </c>
      <c r="I187" s="1">
        <v>0.1</v>
      </c>
      <c r="J187" s="1">
        <v>339.86</v>
      </c>
      <c r="K187" s="1" t="s">
        <v>59</v>
      </c>
      <c r="L187" s="1" t="s">
        <v>23</v>
      </c>
      <c r="M187" s="1" t="s">
        <v>39</v>
      </c>
      <c r="N187" s="1">
        <v>1290</v>
      </c>
      <c r="O187" s="1">
        <v>1161</v>
      </c>
      <c r="P187" s="1">
        <v>1019.58</v>
      </c>
      <c r="Q187" s="1">
        <v>141.41999999999999</v>
      </c>
    </row>
    <row r="188" spans="1:17" x14ac:dyDescent="0.35">
      <c r="A188" s="1" t="s">
        <v>387</v>
      </c>
      <c r="B188" s="9">
        <v>45891</v>
      </c>
      <c r="C188" s="1" t="s">
        <v>309</v>
      </c>
      <c r="D188" s="1" t="s">
        <v>70</v>
      </c>
      <c r="E188" s="1" t="s">
        <v>77</v>
      </c>
      <c r="F188" s="1" t="s">
        <v>109</v>
      </c>
      <c r="G188" s="1">
        <v>1</v>
      </c>
      <c r="H188" s="1">
        <v>2260</v>
      </c>
      <c r="I188" s="1">
        <v>0.1</v>
      </c>
      <c r="J188" s="1">
        <v>1845.92</v>
      </c>
      <c r="K188" s="1" t="s">
        <v>22</v>
      </c>
      <c r="L188" s="1" t="s">
        <v>31</v>
      </c>
      <c r="M188" s="1" t="s">
        <v>67</v>
      </c>
      <c r="N188" s="1">
        <v>2260</v>
      </c>
      <c r="O188" s="1">
        <v>2034</v>
      </c>
      <c r="P188" s="1">
        <v>1845.92</v>
      </c>
      <c r="Q188" s="1">
        <v>188.0799999999999</v>
      </c>
    </row>
    <row r="189" spans="1:17" x14ac:dyDescent="0.35">
      <c r="A189" s="1" t="s">
        <v>388</v>
      </c>
      <c r="B189" s="9">
        <v>45829</v>
      </c>
      <c r="C189" s="1" t="s">
        <v>389</v>
      </c>
      <c r="D189" s="1" t="s">
        <v>42</v>
      </c>
      <c r="E189" s="1" t="s">
        <v>20</v>
      </c>
      <c r="F189" s="1" t="s">
        <v>71</v>
      </c>
      <c r="G189" s="1">
        <v>3</v>
      </c>
      <c r="H189" s="1">
        <v>1080</v>
      </c>
      <c r="I189" s="1">
        <v>0</v>
      </c>
      <c r="J189" s="1">
        <v>626.92999999999995</v>
      </c>
      <c r="K189" s="1" t="s">
        <v>59</v>
      </c>
      <c r="L189" s="1" t="s">
        <v>23</v>
      </c>
      <c r="M189" s="1" t="s">
        <v>67</v>
      </c>
      <c r="N189" s="1">
        <v>3240</v>
      </c>
      <c r="O189" s="1">
        <v>3240</v>
      </c>
      <c r="P189" s="1">
        <v>1880.79</v>
      </c>
      <c r="Q189" s="1">
        <v>1359.21</v>
      </c>
    </row>
    <row r="190" spans="1:17" x14ac:dyDescent="0.35">
      <c r="A190" s="1" t="s">
        <v>390</v>
      </c>
      <c r="B190" s="9">
        <v>45809</v>
      </c>
      <c r="C190" s="1" t="s">
        <v>391</v>
      </c>
      <c r="D190" s="1" t="s">
        <v>70</v>
      </c>
      <c r="E190" s="1" t="s">
        <v>77</v>
      </c>
      <c r="F190" s="1" t="s">
        <v>109</v>
      </c>
      <c r="G190" s="1">
        <v>2</v>
      </c>
      <c r="H190" s="1">
        <v>3390</v>
      </c>
      <c r="I190" s="1">
        <v>0.05</v>
      </c>
      <c r="J190" s="1">
        <v>2549.9</v>
      </c>
      <c r="K190" s="1" t="s">
        <v>22</v>
      </c>
      <c r="L190" s="1" t="s">
        <v>23</v>
      </c>
      <c r="M190" s="1" t="s">
        <v>44</v>
      </c>
      <c r="N190" s="1">
        <v>6780</v>
      </c>
      <c r="O190" s="1">
        <v>6441</v>
      </c>
      <c r="P190" s="1">
        <v>5099.8</v>
      </c>
      <c r="Q190" s="1">
        <v>1341.2</v>
      </c>
    </row>
    <row r="191" spans="1:17" x14ac:dyDescent="0.35">
      <c r="A191" s="1" t="s">
        <v>392</v>
      </c>
      <c r="B191" s="9">
        <v>45972</v>
      </c>
      <c r="C191" s="1" t="s">
        <v>393</v>
      </c>
      <c r="D191" s="1" t="s">
        <v>35</v>
      </c>
      <c r="E191" s="1" t="s">
        <v>20</v>
      </c>
      <c r="F191" s="1" t="s">
        <v>71</v>
      </c>
      <c r="G191" s="1">
        <v>10</v>
      </c>
      <c r="H191" s="1">
        <v>1460</v>
      </c>
      <c r="I191" s="1">
        <v>0.1</v>
      </c>
      <c r="J191" s="1">
        <v>852.77</v>
      </c>
      <c r="K191" s="1" t="s">
        <v>22</v>
      </c>
      <c r="L191" s="1" t="s">
        <v>38</v>
      </c>
      <c r="M191" s="1" t="s">
        <v>24</v>
      </c>
      <c r="N191" s="1">
        <v>14600</v>
      </c>
      <c r="O191" s="1">
        <v>13140</v>
      </c>
      <c r="P191" s="1">
        <v>8527.7000000000007</v>
      </c>
      <c r="Q191" s="1">
        <v>4612.2999999999993</v>
      </c>
    </row>
    <row r="192" spans="1:17" x14ac:dyDescent="0.35">
      <c r="A192" s="1" t="s">
        <v>394</v>
      </c>
      <c r="B192" s="9">
        <v>45817</v>
      </c>
      <c r="C192" s="1" t="s">
        <v>395</v>
      </c>
      <c r="D192" s="1" t="s">
        <v>27</v>
      </c>
      <c r="E192" s="1" t="s">
        <v>36</v>
      </c>
      <c r="F192" s="1" t="s">
        <v>205</v>
      </c>
      <c r="G192" s="1">
        <v>1</v>
      </c>
      <c r="H192" s="1">
        <v>50</v>
      </c>
      <c r="I192" s="1">
        <v>0.1</v>
      </c>
      <c r="J192" s="1">
        <v>40.89</v>
      </c>
      <c r="K192" s="1" t="s">
        <v>30</v>
      </c>
      <c r="L192" s="1" t="s">
        <v>38</v>
      </c>
      <c r="M192" s="1" t="s">
        <v>174</v>
      </c>
      <c r="N192" s="1">
        <v>50</v>
      </c>
      <c r="O192" s="1">
        <v>45</v>
      </c>
      <c r="P192" s="1">
        <v>40.89</v>
      </c>
      <c r="Q192" s="1">
        <v>4.1099999999999994</v>
      </c>
    </row>
    <row r="193" spans="1:17" x14ac:dyDescent="0.35">
      <c r="A193" s="1" t="s">
        <v>396</v>
      </c>
      <c r="B193" s="9">
        <v>45753</v>
      </c>
      <c r="C193" s="1" t="s">
        <v>397</v>
      </c>
      <c r="D193" s="1" t="s">
        <v>19</v>
      </c>
      <c r="E193" s="1" t="s">
        <v>36</v>
      </c>
      <c r="F193" s="1" t="s">
        <v>205</v>
      </c>
      <c r="G193" s="1">
        <v>2</v>
      </c>
      <c r="H193" s="1">
        <v>50</v>
      </c>
      <c r="I193" s="1">
        <v>0</v>
      </c>
      <c r="J193" s="1">
        <v>37.799999999999997</v>
      </c>
      <c r="K193" s="1" t="s">
        <v>59</v>
      </c>
      <c r="L193" s="1" t="s">
        <v>38</v>
      </c>
      <c r="M193" s="1" t="s">
        <v>39</v>
      </c>
      <c r="N193" s="1">
        <v>100</v>
      </c>
      <c r="O193" s="1">
        <v>100</v>
      </c>
      <c r="P193" s="1">
        <v>75.599999999999994</v>
      </c>
      <c r="Q193" s="1">
        <v>24.400000000000009</v>
      </c>
    </row>
    <row r="194" spans="1:17" x14ac:dyDescent="0.35">
      <c r="A194" s="1" t="s">
        <v>398</v>
      </c>
      <c r="B194" s="9">
        <v>45890</v>
      </c>
      <c r="C194" s="1" t="s">
        <v>351</v>
      </c>
      <c r="D194" s="1" t="s">
        <v>54</v>
      </c>
      <c r="E194" s="1" t="s">
        <v>28</v>
      </c>
      <c r="F194" s="1" t="s">
        <v>96</v>
      </c>
      <c r="G194" s="1">
        <v>4</v>
      </c>
      <c r="H194" s="1">
        <v>3590</v>
      </c>
      <c r="I194" s="1">
        <v>0</v>
      </c>
      <c r="J194" s="1">
        <v>2853.84</v>
      </c>
      <c r="K194" s="1" t="s">
        <v>30</v>
      </c>
      <c r="L194" s="1" t="s">
        <v>38</v>
      </c>
      <c r="M194" s="1" t="s">
        <v>67</v>
      </c>
      <c r="N194" s="1">
        <v>14360</v>
      </c>
      <c r="O194" s="1">
        <v>14360</v>
      </c>
      <c r="P194" s="1">
        <v>11415.36</v>
      </c>
      <c r="Q194" s="1">
        <v>2944.639999999999</v>
      </c>
    </row>
    <row r="195" spans="1:17" x14ac:dyDescent="0.35">
      <c r="A195" s="1" t="s">
        <v>399</v>
      </c>
      <c r="B195" s="9">
        <v>45837</v>
      </c>
      <c r="C195" s="1" t="s">
        <v>214</v>
      </c>
      <c r="D195" s="1" t="s">
        <v>42</v>
      </c>
      <c r="E195" s="1" t="s">
        <v>28</v>
      </c>
      <c r="F195" s="1" t="s">
        <v>29</v>
      </c>
      <c r="G195" s="1">
        <v>2</v>
      </c>
      <c r="H195" s="1">
        <v>5100</v>
      </c>
      <c r="I195" s="1">
        <v>0.05</v>
      </c>
      <c r="J195" s="1">
        <v>2982.42</v>
      </c>
      <c r="K195" s="1" t="s">
        <v>30</v>
      </c>
      <c r="L195" s="1" t="s">
        <v>31</v>
      </c>
      <c r="M195" s="1" t="s">
        <v>67</v>
      </c>
      <c r="N195" s="1">
        <v>10200</v>
      </c>
      <c r="O195" s="1">
        <v>9690</v>
      </c>
      <c r="P195" s="1">
        <v>5964.84</v>
      </c>
      <c r="Q195" s="1">
        <v>3725.16</v>
      </c>
    </row>
    <row r="196" spans="1:17" x14ac:dyDescent="0.35">
      <c r="A196" s="1" t="s">
        <v>400</v>
      </c>
      <c r="B196" s="9">
        <v>45770</v>
      </c>
      <c r="C196" s="1" t="s">
        <v>141</v>
      </c>
      <c r="D196" s="1" t="s">
        <v>42</v>
      </c>
      <c r="E196" s="1" t="s">
        <v>77</v>
      </c>
      <c r="F196" s="1" t="s">
        <v>109</v>
      </c>
      <c r="G196" s="1">
        <v>1</v>
      </c>
      <c r="H196" s="1">
        <v>2700</v>
      </c>
      <c r="I196" s="1">
        <v>0.1</v>
      </c>
      <c r="J196" s="1">
        <v>2154.2800000000002</v>
      </c>
      <c r="K196" s="1" t="s">
        <v>59</v>
      </c>
      <c r="L196" s="1" t="s">
        <v>38</v>
      </c>
      <c r="M196" s="1" t="s">
        <v>55</v>
      </c>
      <c r="N196" s="1">
        <v>2700</v>
      </c>
      <c r="O196" s="1">
        <v>2430</v>
      </c>
      <c r="P196" s="1">
        <v>2154.2800000000002</v>
      </c>
      <c r="Q196" s="1">
        <v>275.7199999999998</v>
      </c>
    </row>
    <row r="197" spans="1:17" x14ac:dyDescent="0.35">
      <c r="A197" s="1" t="s">
        <v>401</v>
      </c>
      <c r="B197" s="9">
        <v>45975</v>
      </c>
      <c r="C197" s="1" t="s">
        <v>178</v>
      </c>
      <c r="D197" s="1" t="s">
        <v>27</v>
      </c>
      <c r="E197" s="1" t="s">
        <v>77</v>
      </c>
      <c r="F197" s="1" t="s">
        <v>171</v>
      </c>
      <c r="G197" s="1">
        <v>4</v>
      </c>
      <c r="H197" s="1">
        <v>2450</v>
      </c>
      <c r="I197" s="1">
        <v>0.15</v>
      </c>
      <c r="J197" s="1">
        <v>1996.96</v>
      </c>
      <c r="K197" s="1" t="s">
        <v>59</v>
      </c>
      <c r="L197" s="1" t="s">
        <v>38</v>
      </c>
      <c r="M197" s="1" t="s">
        <v>174</v>
      </c>
      <c r="N197" s="1">
        <v>9800</v>
      </c>
      <c r="O197" s="1">
        <v>8330</v>
      </c>
      <c r="P197" s="1">
        <v>7987.84</v>
      </c>
      <c r="Q197" s="1">
        <v>342.15999999999991</v>
      </c>
    </row>
    <row r="198" spans="1:17" x14ac:dyDescent="0.35">
      <c r="A198" s="1" t="s">
        <v>402</v>
      </c>
      <c r="B198" s="9">
        <v>45709</v>
      </c>
      <c r="C198" s="1" t="s">
        <v>403</v>
      </c>
      <c r="D198" s="1" t="s">
        <v>86</v>
      </c>
      <c r="E198" s="1" t="s">
        <v>77</v>
      </c>
      <c r="F198" s="1" t="s">
        <v>171</v>
      </c>
      <c r="G198" s="1">
        <v>1</v>
      </c>
      <c r="H198" s="1">
        <v>1400</v>
      </c>
      <c r="I198" s="1">
        <v>0</v>
      </c>
      <c r="J198" s="1">
        <v>795.83</v>
      </c>
      <c r="K198" s="1" t="s">
        <v>59</v>
      </c>
      <c r="L198" s="1" t="s">
        <v>23</v>
      </c>
      <c r="M198" s="1" t="s">
        <v>55</v>
      </c>
      <c r="N198" s="1">
        <v>1400</v>
      </c>
      <c r="O198" s="1">
        <v>1400</v>
      </c>
      <c r="P198" s="1">
        <v>795.83</v>
      </c>
      <c r="Q198" s="1">
        <v>604.16999999999996</v>
      </c>
    </row>
    <row r="199" spans="1:17" x14ac:dyDescent="0.35">
      <c r="A199" s="1" t="s">
        <v>404</v>
      </c>
      <c r="B199" s="9">
        <v>45925</v>
      </c>
      <c r="C199" s="1" t="s">
        <v>405</v>
      </c>
      <c r="D199" s="1" t="s">
        <v>54</v>
      </c>
      <c r="E199" s="1" t="s">
        <v>20</v>
      </c>
      <c r="F199" s="1" t="s">
        <v>21</v>
      </c>
      <c r="G199" s="1">
        <v>2</v>
      </c>
      <c r="H199" s="1">
        <v>7420</v>
      </c>
      <c r="I199" s="1">
        <v>0</v>
      </c>
      <c r="J199" s="1">
        <v>5569.91</v>
      </c>
      <c r="K199" s="1" t="s">
        <v>22</v>
      </c>
      <c r="L199" s="1" t="s">
        <v>23</v>
      </c>
      <c r="M199" s="1" t="s">
        <v>44</v>
      </c>
      <c r="N199" s="1">
        <v>14840</v>
      </c>
      <c r="O199" s="1">
        <v>14840</v>
      </c>
      <c r="P199" s="1">
        <v>11139.82</v>
      </c>
      <c r="Q199" s="1">
        <v>3700.18</v>
      </c>
    </row>
    <row r="200" spans="1:17" x14ac:dyDescent="0.35">
      <c r="A200" s="1" t="s">
        <v>406</v>
      </c>
      <c r="B200" s="9">
        <v>45952</v>
      </c>
      <c r="C200" s="1" t="s">
        <v>407</v>
      </c>
      <c r="D200" s="1" t="s">
        <v>86</v>
      </c>
      <c r="E200" s="1" t="s">
        <v>36</v>
      </c>
      <c r="F200" s="1" t="s">
        <v>114</v>
      </c>
      <c r="G200" s="1">
        <v>7</v>
      </c>
      <c r="H200" s="1">
        <v>120</v>
      </c>
      <c r="I200" s="1">
        <v>0</v>
      </c>
      <c r="J200" s="1">
        <v>68.56</v>
      </c>
      <c r="K200" s="1" t="s">
        <v>22</v>
      </c>
      <c r="L200" s="1" t="s">
        <v>38</v>
      </c>
      <c r="M200" s="1" t="s">
        <v>67</v>
      </c>
      <c r="N200" s="1">
        <v>840</v>
      </c>
      <c r="O200" s="1">
        <v>840</v>
      </c>
      <c r="P200" s="1">
        <v>479.92</v>
      </c>
      <c r="Q200" s="1">
        <v>360.08</v>
      </c>
    </row>
    <row r="201" spans="1:17" x14ac:dyDescent="0.35">
      <c r="A201" s="1" t="s">
        <v>408</v>
      </c>
      <c r="B201" s="9">
        <v>45770</v>
      </c>
      <c r="C201" s="1" t="s">
        <v>281</v>
      </c>
      <c r="D201" s="1" t="s">
        <v>86</v>
      </c>
      <c r="E201" s="1" t="s">
        <v>36</v>
      </c>
      <c r="F201" s="1" t="s">
        <v>114</v>
      </c>
      <c r="G201" s="1">
        <v>3</v>
      </c>
      <c r="H201" s="1">
        <v>90</v>
      </c>
      <c r="I201" s="1">
        <v>0.1</v>
      </c>
      <c r="J201" s="1">
        <v>55.63</v>
      </c>
      <c r="K201" s="1" t="s">
        <v>59</v>
      </c>
      <c r="L201" s="1" t="s">
        <v>23</v>
      </c>
      <c r="M201" s="1" t="s">
        <v>39</v>
      </c>
      <c r="N201" s="1">
        <v>270</v>
      </c>
      <c r="O201" s="1">
        <v>243</v>
      </c>
      <c r="P201" s="1">
        <v>166.89</v>
      </c>
      <c r="Q201" s="1">
        <v>76.109999999999985</v>
      </c>
    </row>
    <row r="202" spans="1:17" x14ac:dyDescent="0.35">
      <c r="A202" s="1" t="s">
        <v>409</v>
      </c>
      <c r="B202" s="9">
        <v>45758</v>
      </c>
      <c r="C202" s="1" t="s">
        <v>195</v>
      </c>
      <c r="D202" s="1" t="s">
        <v>47</v>
      </c>
      <c r="E202" s="1" t="s">
        <v>20</v>
      </c>
      <c r="F202" s="1" t="s">
        <v>81</v>
      </c>
      <c r="G202" s="1">
        <v>6</v>
      </c>
      <c r="H202" s="1">
        <v>2250</v>
      </c>
      <c r="I202" s="1">
        <v>0</v>
      </c>
      <c r="J202" s="1">
        <v>1818.16</v>
      </c>
      <c r="K202" s="1" t="s">
        <v>30</v>
      </c>
      <c r="L202" s="1" t="s">
        <v>38</v>
      </c>
      <c r="M202" s="1" t="s">
        <v>24</v>
      </c>
      <c r="N202" s="1">
        <v>13500</v>
      </c>
      <c r="O202" s="1">
        <v>13500</v>
      </c>
      <c r="P202" s="1">
        <v>10908.96</v>
      </c>
      <c r="Q202" s="1">
        <v>2591.0399999999991</v>
      </c>
    </row>
    <row r="203" spans="1:17" x14ac:dyDescent="0.35">
      <c r="A203" s="1" t="s">
        <v>410</v>
      </c>
      <c r="B203" s="9">
        <v>45770</v>
      </c>
      <c r="C203" s="1" t="s">
        <v>411</v>
      </c>
      <c r="D203" s="1" t="s">
        <v>19</v>
      </c>
      <c r="E203" s="1" t="s">
        <v>20</v>
      </c>
      <c r="F203" s="1" t="s">
        <v>71</v>
      </c>
      <c r="G203" s="1">
        <v>3</v>
      </c>
      <c r="H203" s="1">
        <v>1040</v>
      </c>
      <c r="I203" s="1">
        <v>0.1</v>
      </c>
      <c r="J203" s="1">
        <v>741.02</v>
      </c>
      <c r="K203" s="1" t="s">
        <v>59</v>
      </c>
      <c r="L203" s="1" t="s">
        <v>31</v>
      </c>
      <c r="M203" s="1" t="s">
        <v>24</v>
      </c>
      <c r="N203" s="1">
        <v>3120</v>
      </c>
      <c r="O203" s="1">
        <v>2808</v>
      </c>
      <c r="P203" s="1">
        <v>2223.06</v>
      </c>
      <c r="Q203" s="1">
        <v>584.94000000000005</v>
      </c>
    </row>
    <row r="204" spans="1:17" x14ac:dyDescent="0.35">
      <c r="A204" s="1" t="s">
        <v>412</v>
      </c>
      <c r="B204" s="9">
        <v>45738</v>
      </c>
      <c r="C204" s="1" t="s">
        <v>371</v>
      </c>
      <c r="D204" s="1" t="s">
        <v>19</v>
      </c>
      <c r="E204" s="1" t="s">
        <v>77</v>
      </c>
      <c r="F204" s="1" t="s">
        <v>106</v>
      </c>
      <c r="G204" s="1">
        <v>4</v>
      </c>
      <c r="H204" s="1">
        <v>4570</v>
      </c>
      <c r="I204" s="1">
        <v>0.1</v>
      </c>
      <c r="J204" s="1">
        <v>2806.47</v>
      </c>
      <c r="K204" s="1" t="s">
        <v>22</v>
      </c>
      <c r="L204" s="1" t="s">
        <v>23</v>
      </c>
      <c r="M204" s="1" t="s">
        <v>67</v>
      </c>
      <c r="N204" s="1">
        <v>18280</v>
      </c>
      <c r="O204" s="1">
        <v>16452</v>
      </c>
      <c r="P204" s="1">
        <v>11225.88</v>
      </c>
      <c r="Q204" s="1">
        <v>5226.1200000000008</v>
      </c>
    </row>
    <row r="205" spans="1:17" x14ac:dyDescent="0.35">
      <c r="A205" s="1" t="s">
        <v>413</v>
      </c>
      <c r="B205" s="9">
        <v>45844</v>
      </c>
      <c r="C205" s="1" t="s">
        <v>267</v>
      </c>
      <c r="D205" s="1" t="s">
        <v>27</v>
      </c>
      <c r="E205" s="1" t="s">
        <v>77</v>
      </c>
      <c r="F205" s="1" t="s">
        <v>78</v>
      </c>
      <c r="G205" s="1">
        <v>2</v>
      </c>
      <c r="H205" s="1">
        <v>490</v>
      </c>
      <c r="I205" s="1">
        <v>0.05</v>
      </c>
      <c r="J205" s="1">
        <v>399.66</v>
      </c>
      <c r="K205" s="1" t="s">
        <v>22</v>
      </c>
      <c r="L205" s="1" t="s">
        <v>31</v>
      </c>
      <c r="M205" s="1" t="s">
        <v>55</v>
      </c>
      <c r="N205" s="1">
        <v>980</v>
      </c>
      <c r="O205" s="1">
        <v>931</v>
      </c>
      <c r="P205" s="1">
        <v>799.32</v>
      </c>
      <c r="Q205" s="1">
        <v>131.67999999999989</v>
      </c>
    </row>
    <row r="206" spans="1:17" x14ac:dyDescent="0.35">
      <c r="A206" s="1" t="s">
        <v>414</v>
      </c>
      <c r="B206" s="9">
        <v>45770</v>
      </c>
      <c r="C206" s="1" t="s">
        <v>415</v>
      </c>
      <c r="D206" s="1" t="s">
        <v>47</v>
      </c>
      <c r="E206" s="1" t="s">
        <v>77</v>
      </c>
      <c r="F206" s="1" t="s">
        <v>135</v>
      </c>
      <c r="G206" s="1">
        <v>1</v>
      </c>
      <c r="H206" s="1">
        <v>2640</v>
      </c>
      <c r="I206" s="1">
        <v>0.1</v>
      </c>
      <c r="J206" s="1">
        <v>2098.7800000000002</v>
      </c>
      <c r="K206" s="1" t="s">
        <v>59</v>
      </c>
      <c r="L206" s="1" t="s">
        <v>38</v>
      </c>
      <c r="M206" s="1" t="s">
        <v>24</v>
      </c>
      <c r="N206" s="1">
        <v>2640</v>
      </c>
      <c r="O206" s="1">
        <v>2376</v>
      </c>
      <c r="P206" s="1">
        <v>2098.7800000000002</v>
      </c>
      <c r="Q206" s="1">
        <v>277.2199999999998</v>
      </c>
    </row>
    <row r="207" spans="1:17" x14ac:dyDescent="0.35">
      <c r="A207" s="1" t="s">
        <v>416</v>
      </c>
      <c r="B207" s="9">
        <v>45659</v>
      </c>
      <c r="C207" s="1" t="s">
        <v>417</v>
      </c>
      <c r="D207" s="1" t="s">
        <v>42</v>
      </c>
      <c r="E207" s="1" t="s">
        <v>36</v>
      </c>
      <c r="F207" s="1" t="s">
        <v>114</v>
      </c>
      <c r="G207" s="1">
        <v>3</v>
      </c>
      <c r="H207" s="1">
        <v>70</v>
      </c>
      <c r="I207" s="1">
        <v>0.05</v>
      </c>
      <c r="J207" s="1">
        <v>49.67</v>
      </c>
      <c r="K207" s="1" t="s">
        <v>59</v>
      </c>
      <c r="L207" s="1" t="s">
        <v>31</v>
      </c>
      <c r="M207" s="1" t="s">
        <v>39</v>
      </c>
      <c r="N207" s="1">
        <v>210</v>
      </c>
      <c r="O207" s="1">
        <v>199.5</v>
      </c>
      <c r="P207" s="1">
        <v>149.01</v>
      </c>
      <c r="Q207" s="1">
        <v>50.490000000000009</v>
      </c>
    </row>
    <row r="208" spans="1:17" x14ac:dyDescent="0.35">
      <c r="A208" s="1" t="s">
        <v>418</v>
      </c>
      <c r="B208" s="9">
        <v>45787</v>
      </c>
      <c r="C208" s="1" t="s">
        <v>419</v>
      </c>
      <c r="D208" s="1" t="s">
        <v>86</v>
      </c>
      <c r="E208" s="1" t="s">
        <v>20</v>
      </c>
      <c r="F208" s="1" t="s">
        <v>43</v>
      </c>
      <c r="G208" s="1">
        <v>6</v>
      </c>
      <c r="H208" s="1">
        <v>1250</v>
      </c>
      <c r="I208" s="1">
        <v>0</v>
      </c>
      <c r="J208" s="1">
        <v>843.71</v>
      </c>
      <c r="K208" s="1" t="s">
        <v>22</v>
      </c>
      <c r="L208" s="1" t="s">
        <v>31</v>
      </c>
      <c r="M208" s="1" t="s">
        <v>67</v>
      </c>
      <c r="N208" s="1">
        <v>7500</v>
      </c>
      <c r="O208" s="1">
        <v>7500</v>
      </c>
      <c r="P208" s="1">
        <v>5062.26</v>
      </c>
      <c r="Q208" s="1">
        <v>2437.7399999999998</v>
      </c>
    </row>
    <row r="209" spans="1:17" x14ac:dyDescent="0.35">
      <c r="A209" s="1" t="s">
        <v>420</v>
      </c>
      <c r="B209" s="9">
        <v>45877</v>
      </c>
      <c r="C209" s="1" t="s">
        <v>119</v>
      </c>
      <c r="D209" s="1" t="s">
        <v>70</v>
      </c>
      <c r="E209" s="1" t="s">
        <v>77</v>
      </c>
      <c r="F209" s="1" t="s">
        <v>78</v>
      </c>
      <c r="G209" s="1">
        <v>2</v>
      </c>
      <c r="H209" s="1">
        <v>680</v>
      </c>
      <c r="I209" s="1">
        <v>0.1</v>
      </c>
      <c r="J209" s="1">
        <v>426.25</v>
      </c>
      <c r="K209" s="1" t="s">
        <v>59</v>
      </c>
      <c r="L209" s="1" t="s">
        <v>38</v>
      </c>
      <c r="M209" s="1" t="s">
        <v>67</v>
      </c>
      <c r="N209" s="1">
        <v>1360</v>
      </c>
      <c r="O209" s="1">
        <v>1224</v>
      </c>
      <c r="P209" s="1">
        <v>852.5</v>
      </c>
      <c r="Q209" s="1">
        <v>371.5</v>
      </c>
    </row>
    <row r="210" spans="1:17" x14ac:dyDescent="0.35">
      <c r="A210" s="1" t="s">
        <v>421</v>
      </c>
      <c r="B210" s="9">
        <v>45711</v>
      </c>
      <c r="C210" s="1" t="s">
        <v>214</v>
      </c>
      <c r="D210" s="1" t="s">
        <v>54</v>
      </c>
      <c r="E210" s="1" t="s">
        <v>28</v>
      </c>
      <c r="F210" s="1" t="s">
        <v>117</v>
      </c>
      <c r="G210" s="1">
        <v>6</v>
      </c>
      <c r="H210" s="1">
        <v>260</v>
      </c>
      <c r="I210" s="1">
        <v>0.05</v>
      </c>
      <c r="J210" s="1">
        <v>192.3</v>
      </c>
      <c r="K210" s="1" t="s">
        <v>59</v>
      </c>
      <c r="L210" s="1" t="s">
        <v>38</v>
      </c>
      <c r="M210" s="1" t="s">
        <v>55</v>
      </c>
      <c r="N210" s="1">
        <v>1560</v>
      </c>
      <c r="O210" s="1">
        <v>1482</v>
      </c>
      <c r="P210" s="1">
        <v>1153.8</v>
      </c>
      <c r="Q210" s="1">
        <v>328.19999999999982</v>
      </c>
    </row>
    <row r="211" spans="1:17" x14ac:dyDescent="0.35">
      <c r="A211" s="1" t="s">
        <v>422</v>
      </c>
      <c r="B211" s="9">
        <v>46000</v>
      </c>
      <c r="C211" s="1" t="s">
        <v>423</v>
      </c>
      <c r="D211" s="1" t="s">
        <v>19</v>
      </c>
      <c r="E211" s="1" t="s">
        <v>36</v>
      </c>
      <c r="F211" s="1" t="s">
        <v>91</v>
      </c>
      <c r="G211" s="1">
        <v>2</v>
      </c>
      <c r="H211" s="1">
        <v>900</v>
      </c>
      <c r="I211" s="1">
        <v>0.1</v>
      </c>
      <c r="J211" s="1">
        <v>709.39</v>
      </c>
      <c r="K211" s="1" t="s">
        <v>59</v>
      </c>
      <c r="L211" s="1" t="s">
        <v>23</v>
      </c>
      <c r="M211" s="1" t="s">
        <v>44</v>
      </c>
      <c r="N211" s="1">
        <v>1800</v>
      </c>
      <c r="O211" s="1">
        <v>1620</v>
      </c>
      <c r="P211" s="1">
        <v>1418.78</v>
      </c>
      <c r="Q211" s="1">
        <v>201.22</v>
      </c>
    </row>
    <row r="212" spans="1:17" x14ac:dyDescent="0.35">
      <c r="A212" s="1" t="s">
        <v>424</v>
      </c>
      <c r="B212" s="9">
        <v>45881</v>
      </c>
      <c r="C212" s="1" t="s">
        <v>151</v>
      </c>
      <c r="D212" s="1" t="s">
        <v>47</v>
      </c>
      <c r="E212" s="1" t="s">
        <v>28</v>
      </c>
      <c r="F212" s="1" t="s">
        <v>117</v>
      </c>
      <c r="G212" s="1">
        <v>5</v>
      </c>
      <c r="H212" s="1">
        <v>330</v>
      </c>
      <c r="I212" s="1">
        <v>0.15</v>
      </c>
      <c r="J212" s="1">
        <v>181.69</v>
      </c>
      <c r="K212" s="1" t="s">
        <v>30</v>
      </c>
      <c r="L212" s="1" t="s">
        <v>38</v>
      </c>
      <c r="M212" s="1" t="s">
        <v>39</v>
      </c>
      <c r="N212" s="1">
        <v>1650</v>
      </c>
      <c r="O212" s="1">
        <v>1402.5</v>
      </c>
      <c r="P212" s="1">
        <v>908.45</v>
      </c>
      <c r="Q212" s="1">
        <v>494.05</v>
      </c>
    </row>
    <row r="213" spans="1:17" x14ac:dyDescent="0.35">
      <c r="A213" s="1" t="s">
        <v>425</v>
      </c>
      <c r="B213" s="9">
        <v>45882</v>
      </c>
      <c r="C213" s="1" t="s">
        <v>105</v>
      </c>
      <c r="D213" s="1" t="s">
        <v>47</v>
      </c>
      <c r="E213" s="1" t="s">
        <v>36</v>
      </c>
      <c r="F213" s="1" t="s">
        <v>205</v>
      </c>
      <c r="G213" s="1">
        <v>1</v>
      </c>
      <c r="H213" s="1">
        <v>30</v>
      </c>
      <c r="I213" s="1">
        <v>0.05</v>
      </c>
      <c r="J213" s="1">
        <v>20.2</v>
      </c>
      <c r="K213" s="1" t="s">
        <v>30</v>
      </c>
      <c r="L213" s="1" t="s">
        <v>38</v>
      </c>
      <c r="M213" s="1" t="s">
        <v>174</v>
      </c>
      <c r="N213" s="1">
        <v>30</v>
      </c>
      <c r="O213" s="1">
        <v>28.5</v>
      </c>
      <c r="P213" s="1">
        <v>20.2</v>
      </c>
      <c r="Q213" s="1">
        <v>8.3000000000000007</v>
      </c>
    </row>
    <row r="214" spans="1:17" x14ac:dyDescent="0.35">
      <c r="A214" s="1" t="s">
        <v>426</v>
      </c>
      <c r="B214" s="9">
        <v>45783</v>
      </c>
      <c r="C214" s="1" t="s">
        <v>427</v>
      </c>
      <c r="D214" s="1" t="s">
        <v>27</v>
      </c>
      <c r="E214" s="1" t="s">
        <v>20</v>
      </c>
      <c r="F214" s="1" t="s">
        <v>43</v>
      </c>
      <c r="G214" s="1">
        <v>7</v>
      </c>
      <c r="H214" s="1">
        <v>1810</v>
      </c>
      <c r="I214" s="1">
        <v>0.05</v>
      </c>
      <c r="J214" s="1">
        <v>1152.4100000000001</v>
      </c>
      <c r="K214" s="1" t="s">
        <v>22</v>
      </c>
      <c r="L214" s="1" t="s">
        <v>38</v>
      </c>
      <c r="M214" s="1" t="s">
        <v>44</v>
      </c>
      <c r="N214" s="1">
        <v>12670</v>
      </c>
      <c r="O214" s="1">
        <v>12036.5</v>
      </c>
      <c r="P214" s="1">
        <v>8066.8700000000008</v>
      </c>
      <c r="Q214" s="1">
        <v>3969.6299999999992</v>
      </c>
    </row>
    <row r="215" spans="1:17" x14ac:dyDescent="0.35">
      <c r="A215" s="1" t="s">
        <v>428</v>
      </c>
      <c r="B215" s="9">
        <v>45787</v>
      </c>
      <c r="C215" s="1" t="s">
        <v>80</v>
      </c>
      <c r="D215" s="1" t="s">
        <v>54</v>
      </c>
      <c r="E215" s="1" t="s">
        <v>20</v>
      </c>
      <c r="F215" s="1" t="s">
        <v>81</v>
      </c>
      <c r="G215" s="1">
        <v>2</v>
      </c>
      <c r="H215" s="1">
        <v>1100</v>
      </c>
      <c r="I215" s="1">
        <v>0.05</v>
      </c>
      <c r="J215" s="1">
        <v>608.01</v>
      </c>
      <c r="K215" s="1" t="s">
        <v>22</v>
      </c>
      <c r="L215" s="1" t="s">
        <v>23</v>
      </c>
      <c r="M215" s="1" t="s">
        <v>39</v>
      </c>
      <c r="N215" s="1">
        <v>2200</v>
      </c>
      <c r="O215" s="1">
        <v>2090</v>
      </c>
      <c r="P215" s="1">
        <v>1216.02</v>
      </c>
      <c r="Q215" s="1">
        <v>873.98</v>
      </c>
    </row>
    <row r="216" spans="1:17" x14ac:dyDescent="0.35">
      <c r="A216" s="1" t="s">
        <v>429</v>
      </c>
      <c r="B216" s="9">
        <v>45710</v>
      </c>
      <c r="C216" s="1" t="s">
        <v>415</v>
      </c>
      <c r="D216" s="1" t="s">
        <v>42</v>
      </c>
      <c r="E216" s="1" t="s">
        <v>28</v>
      </c>
      <c r="F216" s="1" t="s">
        <v>117</v>
      </c>
      <c r="G216" s="1">
        <v>1</v>
      </c>
      <c r="H216" s="1">
        <v>110</v>
      </c>
      <c r="I216" s="1">
        <v>0.1</v>
      </c>
      <c r="J216" s="1">
        <v>82.51</v>
      </c>
      <c r="K216" s="1" t="s">
        <v>30</v>
      </c>
      <c r="L216" s="1" t="s">
        <v>31</v>
      </c>
      <c r="M216" s="1" t="s">
        <v>24</v>
      </c>
      <c r="N216" s="1">
        <v>110</v>
      </c>
      <c r="O216" s="1">
        <v>99</v>
      </c>
      <c r="P216" s="1">
        <v>82.51</v>
      </c>
      <c r="Q216" s="1">
        <v>16.489999999999991</v>
      </c>
    </row>
    <row r="217" spans="1:17" x14ac:dyDescent="0.35">
      <c r="A217" s="1" t="s">
        <v>430</v>
      </c>
      <c r="B217" s="9">
        <v>45829</v>
      </c>
      <c r="C217" s="1" t="s">
        <v>309</v>
      </c>
      <c r="D217" s="1" t="s">
        <v>42</v>
      </c>
      <c r="E217" s="1" t="s">
        <v>28</v>
      </c>
      <c r="F217" s="1" t="s">
        <v>29</v>
      </c>
      <c r="G217" s="1">
        <v>4</v>
      </c>
      <c r="H217" s="1">
        <v>7700</v>
      </c>
      <c r="I217" s="1">
        <v>0.05</v>
      </c>
      <c r="J217" s="1">
        <v>5168.17</v>
      </c>
      <c r="K217" s="1" t="s">
        <v>59</v>
      </c>
      <c r="L217" s="1" t="s">
        <v>38</v>
      </c>
      <c r="M217" s="1" t="s">
        <v>32</v>
      </c>
      <c r="N217" s="1">
        <v>30800</v>
      </c>
      <c r="O217" s="1">
        <v>29260</v>
      </c>
      <c r="P217" s="1">
        <v>20672.68</v>
      </c>
      <c r="Q217" s="1">
        <v>8587.32</v>
      </c>
    </row>
    <row r="218" spans="1:17" x14ac:dyDescent="0.35">
      <c r="A218" s="1" t="s">
        <v>431</v>
      </c>
      <c r="B218" s="9">
        <v>45875</v>
      </c>
      <c r="C218" s="1" t="s">
        <v>432</v>
      </c>
      <c r="D218" s="1" t="s">
        <v>47</v>
      </c>
      <c r="E218" s="1" t="s">
        <v>28</v>
      </c>
      <c r="F218" s="1" t="s">
        <v>58</v>
      </c>
      <c r="G218" s="1">
        <v>4</v>
      </c>
      <c r="H218" s="1">
        <v>430</v>
      </c>
      <c r="I218" s="1">
        <v>0.05</v>
      </c>
      <c r="J218" s="1">
        <v>314.63</v>
      </c>
      <c r="K218" s="1" t="s">
        <v>22</v>
      </c>
      <c r="L218" s="1" t="s">
        <v>31</v>
      </c>
      <c r="M218" s="1" t="s">
        <v>55</v>
      </c>
      <c r="N218" s="1">
        <v>1720</v>
      </c>
      <c r="O218" s="1">
        <v>1634</v>
      </c>
      <c r="P218" s="1">
        <v>1258.52</v>
      </c>
      <c r="Q218" s="1">
        <v>375.48</v>
      </c>
    </row>
    <row r="219" spans="1:17" x14ac:dyDescent="0.35">
      <c r="A219" s="1" t="s">
        <v>433</v>
      </c>
      <c r="B219" s="9">
        <v>45817</v>
      </c>
      <c r="C219" s="1" t="s">
        <v>51</v>
      </c>
      <c r="D219" s="1" t="s">
        <v>70</v>
      </c>
      <c r="E219" s="1" t="s">
        <v>20</v>
      </c>
      <c r="F219" s="1" t="s">
        <v>71</v>
      </c>
      <c r="G219" s="1">
        <v>3</v>
      </c>
      <c r="H219" s="1">
        <v>2070</v>
      </c>
      <c r="I219" s="1">
        <v>0.05</v>
      </c>
      <c r="J219" s="1">
        <v>1562.9</v>
      </c>
      <c r="K219" s="1" t="s">
        <v>30</v>
      </c>
      <c r="L219" s="1" t="s">
        <v>31</v>
      </c>
      <c r="M219" s="1" t="s">
        <v>67</v>
      </c>
      <c r="N219" s="1">
        <v>6210</v>
      </c>
      <c r="O219" s="1">
        <v>5899.5</v>
      </c>
      <c r="P219" s="1">
        <v>4688.7000000000007</v>
      </c>
      <c r="Q219" s="1">
        <v>1210.799999999999</v>
      </c>
    </row>
    <row r="220" spans="1:17" x14ac:dyDescent="0.35">
      <c r="A220" s="1" t="s">
        <v>434</v>
      </c>
      <c r="B220" s="9">
        <v>45855</v>
      </c>
      <c r="C220" s="1" t="s">
        <v>435</v>
      </c>
      <c r="D220" s="1" t="s">
        <v>86</v>
      </c>
      <c r="E220" s="1" t="s">
        <v>77</v>
      </c>
      <c r="F220" s="1" t="s">
        <v>78</v>
      </c>
      <c r="G220" s="1">
        <v>3</v>
      </c>
      <c r="H220" s="1">
        <v>980</v>
      </c>
      <c r="I220" s="1">
        <v>0</v>
      </c>
      <c r="J220" s="1">
        <v>709.86</v>
      </c>
      <c r="K220" s="1" t="s">
        <v>59</v>
      </c>
      <c r="L220" s="1" t="s">
        <v>38</v>
      </c>
      <c r="M220" s="1" t="s">
        <v>174</v>
      </c>
      <c r="N220" s="1">
        <v>2940</v>
      </c>
      <c r="O220" s="1">
        <v>2940</v>
      </c>
      <c r="P220" s="1">
        <v>2129.58</v>
      </c>
      <c r="Q220" s="1">
        <v>810.42000000000007</v>
      </c>
    </row>
    <row r="221" spans="1:17" x14ac:dyDescent="0.35">
      <c r="A221" s="1" t="s">
        <v>436</v>
      </c>
      <c r="B221" s="9">
        <v>45904</v>
      </c>
      <c r="C221" s="1" t="s">
        <v>437</v>
      </c>
      <c r="D221" s="1" t="s">
        <v>54</v>
      </c>
      <c r="E221" s="1" t="s">
        <v>77</v>
      </c>
      <c r="F221" s="1" t="s">
        <v>171</v>
      </c>
      <c r="G221" s="1">
        <v>4</v>
      </c>
      <c r="H221" s="1">
        <v>1910</v>
      </c>
      <c r="I221" s="1">
        <v>0</v>
      </c>
      <c r="J221" s="1">
        <v>1087.48</v>
      </c>
      <c r="K221" s="1" t="s">
        <v>59</v>
      </c>
      <c r="L221" s="1" t="s">
        <v>23</v>
      </c>
      <c r="M221" s="1" t="s">
        <v>55</v>
      </c>
      <c r="N221" s="1">
        <v>7640</v>
      </c>
      <c r="O221" s="1">
        <v>7640</v>
      </c>
      <c r="P221" s="1">
        <v>4349.92</v>
      </c>
      <c r="Q221" s="1">
        <v>3290.08</v>
      </c>
    </row>
    <row r="222" spans="1:17" x14ac:dyDescent="0.35">
      <c r="A222" s="1" t="s">
        <v>438</v>
      </c>
      <c r="B222" s="9">
        <v>45981</v>
      </c>
      <c r="C222" s="1" t="s">
        <v>176</v>
      </c>
      <c r="D222" s="1" t="s">
        <v>19</v>
      </c>
      <c r="E222" s="1" t="s">
        <v>28</v>
      </c>
      <c r="F222" s="1" t="s">
        <v>48</v>
      </c>
      <c r="G222" s="1">
        <v>2</v>
      </c>
      <c r="H222" s="1">
        <v>1720</v>
      </c>
      <c r="I222" s="1">
        <v>0</v>
      </c>
      <c r="J222" s="1">
        <v>1404.84</v>
      </c>
      <c r="K222" s="1" t="s">
        <v>59</v>
      </c>
      <c r="L222" s="1" t="s">
        <v>23</v>
      </c>
      <c r="M222" s="1" t="s">
        <v>49</v>
      </c>
      <c r="N222" s="1">
        <v>3440</v>
      </c>
      <c r="O222" s="1">
        <v>3440</v>
      </c>
      <c r="P222" s="1">
        <v>2809.68</v>
      </c>
      <c r="Q222" s="1">
        <v>630.32000000000016</v>
      </c>
    </row>
    <row r="223" spans="1:17" x14ac:dyDescent="0.35">
      <c r="A223" s="1" t="s">
        <v>439</v>
      </c>
      <c r="B223" s="9">
        <v>45860</v>
      </c>
      <c r="C223" s="1" t="s">
        <v>440</v>
      </c>
      <c r="D223" s="1" t="s">
        <v>35</v>
      </c>
      <c r="E223" s="1" t="s">
        <v>28</v>
      </c>
      <c r="F223" s="1" t="s">
        <v>48</v>
      </c>
      <c r="G223" s="1">
        <v>1</v>
      </c>
      <c r="H223" s="1">
        <v>1220</v>
      </c>
      <c r="I223" s="1">
        <v>0.05</v>
      </c>
      <c r="J223" s="1">
        <v>988.55</v>
      </c>
      <c r="K223" s="1" t="s">
        <v>30</v>
      </c>
      <c r="L223" s="1" t="s">
        <v>31</v>
      </c>
      <c r="M223" s="1" t="s">
        <v>55</v>
      </c>
      <c r="N223" s="1">
        <v>1220</v>
      </c>
      <c r="O223" s="1">
        <v>1159</v>
      </c>
      <c r="P223" s="1">
        <v>988.55</v>
      </c>
      <c r="Q223" s="1">
        <v>170.45</v>
      </c>
    </row>
    <row r="224" spans="1:17" x14ac:dyDescent="0.35">
      <c r="A224" s="1" t="s">
        <v>441</v>
      </c>
      <c r="B224" s="9">
        <v>45841</v>
      </c>
      <c r="C224" s="1" t="s">
        <v>419</v>
      </c>
      <c r="D224" s="1" t="s">
        <v>42</v>
      </c>
      <c r="E224" s="1" t="s">
        <v>20</v>
      </c>
      <c r="F224" s="1" t="s">
        <v>21</v>
      </c>
      <c r="G224" s="1">
        <v>2</v>
      </c>
      <c r="H224" s="1">
        <v>3760</v>
      </c>
      <c r="I224" s="1">
        <v>0</v>
      </c>
      <c r="J224" s="1">
        <v>2217.3000000000002</v>
      </c>
      <c r="K224" s="1" t="s">
        <v>22</v>
      </c>
      <c r="L224" s="1" t="s">
        <v>23</v>
      </c>
      <c r="M224" s="1" t="s">
        <v>49</v>
      </c>
      <c r="N224" s="1">
        <v>7520</v>
      </c>
      <c r="O224" s="1">
        <v>7520</v>
      </c>
      <c r="P224" s="1">
        <v>4434.6000000000004</v>
      </c>
      <c r="Q224" s="1">
        <v>3085.4</v>
      </c>
    </row>
    <row r="225" spans="1:17" x14ac:dyDescent="0.35">
      <c r="A225" s="1" t="s">
        <v>442</v>
      </c>
      <c r="B225" s="9">
        <v>45780</v>
      </c>
      <c r="C225" s="1" t="s">
        <v>443</v>
      </c>
      <c r="D225" s="1" t="s">
        <v>19</v>
      </c>
      <c r="E225" s="1" t="s">
        <v>28</v>
      </c>
      <c r="F225" s="1" t="s">
        <v>48</v>
      </c>
      <c r="G225" s="1">
        <v>2</v>
      </c>
      <c r="H225" s="1">
        <v>470</v>
      </c>
      <c r="I225" s="1">
        <v>0.05</v>
      </c>
      <c r="J225" s="1">
        <v>314.86</v>
      </c>
      <c r="K225" s="1" t="s">
        <v>59</v>
      </c>
      <c r="L225" s="1" t="s">
        <v>23</v>
      </c>
      <c r="M225" s="1" t="s">
        <v>44</v>
      </c>
      <c r="N225" s="1">
        <v>940</v>
      </c>
      <c r="O225" s="1">
        <v>893</v>
      </c>
      <c r="P225" s="1">
        <v>629.72</v>
      </c>
      <c r="Q225" s="1">
        <v>263.27999999999997</v>
      </c>
    </row>
    <row r="226" spans="1:17" x14ac:dyDescent="0.35">
      <c r="A226" s="1" t="s">
        <v>444</v>
      </c>
      <c r="B226" s="9">
        <v>45912</v>
      </c>
      <c r="C226" s="1" t="s">
        <v>445</v>
      </c>
      <c r="D226" s="1" t="s">
        <v>19</v>
      </c>
      <c r="E226" s="1" t="s">
        <v>36</v>
      </c>
      <c r="F226" s="1" t="s">
        <v>91</v>
      </c>
      <c r="G226" s="1">
        <v>8</v>
      </c>
      <c r="H226" s="1">
        <v>960</v>
      </c>
      <c r="I226" s="1">
        <v>0.05</v>
      </c>
      <c r="J226" s="1">
        <v>627.91999999999996</v>
      </c>
      <c r="K226" s="1" t="s">
        <v>59</v>
      </c>
      <c r="L226" s="1" t="s">
        <v>23</v>
      </c>
      <c r="M226" s="1" t="s">
        <v>39</v>
      </c>
      <c r="N226" s="1">
        <v>7680</v>
      </c>
      <c r="O226" s="1">
        <v>7296</v>
      </c>
      <c r="P226" s="1">
        <v>5023.3599999999997</v>
      </c>
      <c r="Q226" s="1">
        <v>2272.64</v>
      </c>
    </row>
    <row r="227" spans="1:17" x14ac:dyDescent="0.35">
      <c r="A227" s="1" t="s">
        <v>446</v>
      </c>
      <c r="B227" s="9">
        <v>45951</v>
      </c>
      <c r="C227" s="1" t="s">
        <v>132</v>
      </c>
      <c r="D227" s="1" t="s">
        <v>35</v>
      </c>
      <c r="E227" s="1" t="s">
        <v>36</v>
      </c>
      <c r="F227" s="1" t="s">
        <v>37</v>
      </c>
      <c r="G227" s="1">
        <v>3</v>
      </c>
      <c r="H227" s="1">
        <v>40</v>
      </c>
      <c r="I227" s="1">
        <v>0.1</v>
      </c>
      <c r="J227" s="1">
        <v>31</v>
      </c>
      <c r="K227" s="1" t="s">
        <v>59</v>
      </c>
      <c r="L227" s="1" t="s">
        <v>38</v>
      </c>
      <c r="M227" s="1" t="s">
        <v>49</v>
      </c>
      <c r="N227" s="1">
        <v>120</v>
      </c>
      <c r="O227" s="1">
        <v>108</v>
      </c>
      <c r="P227" s="1">
        <v>93</v>
      </c>
      <c r="Q227" s="1">
        <v>15</v>
      </c>
    </row>
    <row r="228" spans="1:17" x14ac:dyDescent="0.35">
      <c r="A228" s="1" t="s">
        <v>447</v>
      </c>
      <c r="B228" s="9">
        <v>45937</v>
      </c>
      <c r="C228" s="1" t="s">
        <v>448</v>
      </c>
      <c r="D228" s="1" t="s">
        <v>27</v>
      </c>
      <c r="E228" s="1" t="s">
        <v>36</v>
      </c>
      <c r="F228" s="1" t="s">
        <v>37</v>
      </c>
      <c r="G228" s="1">
        <v>2</v>
      </c>
      <c r="H228" s="1">
        <v>110</v>
      </c>
      <c r="I228" s="1">
        <v>0</v>
      </c>
      <c r="J228" s="1">
        <v>89.2</v>
      </c>
      <c r="K228" s="1" t="s">
        <v>59</v>
      </c>
      <c r="L228" s="1" t="s">
        <v>38</v>
      </c>
      <c r="M228" s="1" t="s">
        <v>44</v>
      </c>
      <c r="N228" s="1">
        <v>220</v>
      </c>
      <c r="O228" s="1">
        <v>220</v>
      </c>
      <c r="P228" s="1">
        <v>178.4</v>
      </c>
      <c r="Q228" s="1">
        <v>41.599999999999987</v>
      </c>
    </row>
    <row r="229" spans="1:17" x14ac:dyDescent="0.35">
      <c r="A229" s="1" t="s">
        <v>449</v>
      </c>
      <c r="B229" s="9">
        <v>45982</v>
      </c>
      <c r="C229" s="1" t="s">
        <v>53</v>
      </c>
      <c r="D229" s="1" t="s">
        <v>42</v>
      </c>
      <c r="E229" s="1" t="s">
        <v>36</v>
      </c>
      <c r="F229" s="1" t="s">
        <v>205</v>
      </c>
      <c r="G229" s="1">
        <v>1</v>
      </c>
      <c r="H229" s="1">
        <v>20</v>
      </c>
      <c r="I229" s="1">
        <v>0.1</v>
      </c>
      <c r="J229" s="1">
        <v>14.97</v>
      </c>
      <c r="K229" s="1" t="s">
        <v>59</v>
      </c>
      <c r="L229" s="1" t="s">
        <v>31</v>
      </c>
      <c r="M229" s="1" t="s">
        <v>67</v>
      </c>
      <c r="N229" s="1">
        <v>20</v>
      </c>
      <c r="O229" s="1">
        <v>18</v>
      </c>
      <c r="P229" s="1">
        <v>14.97</v>
      </c>
      <c r="Q229" s="1">
        <v>3.0299999999999989</v>
      </c>
    </row>
    <row r="230" spans="1:17" x14ac:dyDescent="0.35">
      <c r="A230" s="1" t="s">
        <v>450</v>
      </c>
      <c r="B230" s="9">
        <v>45755</v>
      </c>
      <c r="C230" s="1" t="s">
        <v>451</v>
      </c>
      <c r="D230" s="1" t="s">
        <v>42</v>
      </c>
      <c r="E230" s="1" t="s">
        <v>28</v>
      </c>
      <c r="F230" s="1" t="s">
        <v>48</v>
      </c>
      <c r="G230" s="1">
        <v>2</v>
      </c>
      <c r="H230" s="1">
        <v>1300</v>
      </c>
      <c r="I230" s="1">
        <v>0</v>
      </c>
      <c r="J230" s="1">
        <v>881.92</v>
      </c>
      <c r="K230" s="1" t="s">
        <v>30</v>
      </c>
      <c r="L230" s="1" t="s">
        <v>38</v>
      </c>
      <c r="M230" s="1" t="s">
        <v>24</v>
      </c>
      <c r="N230" s="1">
        <v>2600</v>
      </c>
      <c r="O230" s="1">
        <v>2600</v>
      </c>
      <c r="P230" s="1">
        <v>1763.84</v>
      </c>
      <c r="Q230" s="1">
        <v>836.16000000000008</v>
      </c>
    </row>
    <row r="231" spans="1:17" x14ac:dyDescent="0.35">
      <c r="A231" s="1" t="s">
        <v>452</v>
      </c>
      <c r="B231" s="9">
        <v>45855</v>
      </c>
      <c r="C231" s="1" t="s">
        <v>330</v>
      </c>
      <c r="D231" s="1" t="s">
        <v>42</v>
      </c>
      <c r="E231" s="1" t="s">
        <v>77</v>
      </c>
      <c r="F231" s="1" t="s">
        <v>106</v>
      </c>
      <c r="G231" s="1">
        <v>5</v>
      </c>
      <c r="H231" s="1">
        <v>8980</v>
      </c>
      <c r="I231" s="1">
        <v>0.05</v>
      </c>
      <c r="J231" s="1">
        <v>7048.33</v>
      </c>
      <c r="K231" s="1" t="s">
        <v>30</v>
      </c>
      <c r="L231" s="1" t="s">
        <v>38</v>
      </c>
      <c r="M231" s="1" t="s">
        <v>174</v>
      </c>
      <c r="N231" s="1">
        <v>44900</v>
      </c>
      <c r="O231" s="1">
        <v>42655</v>
      </c>
      <c r="P231" s="1">
        <v>35241.65</v>
      </c>
      <c r="Q231" s="1">
        <v>7413.3499999999995</v>
      </c>
    </row>
    <row r="232" spans="1:17" x14ac:dyDescent="0.35">
      <c r="A232" s="1" t="s">
        <v>453</v>
      </c>
      <c r="B232" s="9">
        <v>45897</v>
      </c>
      <c r="C232" s="1" t="s">
        <v>277</v>
      </c>
      <c r="D232" s="1" t="s">
        <v>86</v>
      </c>
      <c r="E232" s="1" t="s">
        <v>28</v>
      </c>
      <c r="F232" s="1" t="s">
        <v>48</v>
      </c>
      <c r="G232" s="1">
        <v>4</v>
      </c>
      <c r="H232" s="1">
        <v>1280</v>
      </c>
      <c r="I232" s="1">
        <v>0.05</v>
      </c>
      <c r="J232" s="1">
        <v>715.91</v>
      </c>
      <c r="K232" s="1" t="s">
        <v>30</v>
      </c>
      <c r="L232" s="1" t="s">
        <v>38</v>
      </c>
      <c r="M232" s="1" t="s">
        <v>49</v>
      </c>
      <c r="N232" s="1">
        <v>5120</v>
      </c>
      <c r="O232" s="1">
        <v>4864</v>
      </c>
      <c r="P232" s="1">
        <v>2863.64</v>
      </c>
      <c r="Q232" s="1">
        <v>2000.36</v>
      </c>
    </row>
    <row r="233" spans="1:17" x14ac:dyDescent="0.35">
      <c r="A233" s="1" t="s">
        <v>454</v>
      </c>
      <c r="B233" s="9">
        <v>45801</v>
      </c>
      <c r="C233" s="1" t="s">
        <v>455</v>
      </c>
      <c r="D233" s="1" t="s">
        <v>54</v>
      </c>
      <c r="E233" s="1" t="s">
        <v>36</v>
      </c>
      <c r="F233" s="1" t="s">
        <v>103</v>
      </c>
      <c r="G233" s="1">
        <v>6</v>
      </c>
      <c r="H233" s="1">
        <v>70</v>
      </c>
      <c r="I233" s="1">
        <v>0.05</v>
      </c>
      <c r="J233" s="1">
        <v>45.59</v>
      </c>
      <c r="K233" s="1" t="s">
        <v>59</v>
      </c>
      <c r="L233" s="1" t="s">
        <v>31</v>
      </c>
      <c r="M233" s="1" t="s">
        <v>24</v>
      </c>
      <c r="N233" s="1">
        <v>420</v>
      </c>
      <c r="O233" s="1">
        <v>399</v>
      </c>
      <c r="P233" s="1">
        <v>273.54000000000002</v>
      </c>
      <c r="Q233" s="1">
        <v>125.46</v>
      </c>
    </row>
    <row r="234" spans="1:17" x14ac:dyDescent="0.35">
      <c r="A234" s="1" t="s">
        <v>456</v>
      </c>
      <c r="B234" s="9">
        <v>45754</v>
      </c>
      <c r="C234" s="1" t="s">
        <v>457</v>
      </c>
      <c r="D234" s="1" t="s">
        <v>47</v>
      </c>
      <c r="E234" s="1" t="s">
        <v>36</v>
      </c>
      <c r="F234" s="1" t="s">
        <v>205</v>
      </c>
      <c r="G234" s="1">
        <v>3</v>
      </c>
      <c r="H234" s="1">
        <v>40</v>
      </c>
      <c r="I234" s="1">
        <v>0.05</v>
      </c>
      <c r="J234" s="1">
        <v>28.23</v>
      </c>
      <c r="K234" s="1" t="s">
        <v>22</v>
      </c>
      <c r="L234" s="1" t="s">
        <v>38</v>
      </c>
      <c r="M234" s="1" t="s">
        <v>49</v>
      </c>
      <c r="N234" s="1">
        <v>120</v>
      </c>
      <c r="O234" s="1">
        <v>114</v>
      </c>
      <c r="P234" s="1">
        <v>84.69</v>
      </c>
      <c r="Q234" s="1">
        <v>29.31</v>
      </c>
    </row>
    <row r="235" spans="1:17" x14ac:dyDescent="0.35">
      <c r="A235" s="1" t="s">
        <v>458</v>
      </c>
      <c r="B235" s="9">
        <v>45858</v>
      </c>
      <c r="C235" s="1" t="s">
        <v>459</v>
      </c>
      <c r="D235" s="1" t="s">
        <v>27</v>
      </c>
      <c r="E235" s="1" t="s">
        <v>77</v>
      </c>
      <c r="F235" s="1" t="s">
        <v>171</v>
      </c>
      <c r="G235" s="1">
        <v>5</v>
      </c>
      <c r="H235" s="1">
        <v>2710</v>
      </c>
      <c r="I235" s="1">
        <v>0.05</v>
      </c>
      <c r="J235" s="1">
        <v>2190.04</v>
      </c>
      <c r="K235" s="1" t="s">
        <v>59</v>
      </c>
      <c r="L235" s="1" t="s">
        <v>23</v>
      </c>
      <c r="M235" s="1" t="s">
        <v>39</v>
      </c>
      <c r="N235" s="1">
        <v>13550</v>
      </c>
      <c r="O235" s="1">
        <v>12872.5</v>
      </c>
      <c r="P235" s="1">
        <v>10950.2</v>
      </c>
      <c r="Q235" s="1">
        <v>1922.299999999999</v>
      </c>
    </row>
    <row r="236" spans="1:17" x14ac:dyDescent="0.35">
      <c r="A236" s="1" t="s">
        <v>460</v>
      </c>
      <c r="B236" s="9">
        <v>45781</v>
      </c>
      <c r="C236" s="1" t="s">
        <v>461</v>
      </c>
      <c r="D236" s="1" t="s">
        <v>27</v>
      </c>
      <c r="E236" s="1" t="s">
        <v>36</v>
      </c>
      <c r="F236" s="1" t="s">
        <v>37</v>
      </c>
      <c r="G236" s="1">
        <v>2</v>
      </c>
      <c r="H236" s="1">
        <v>140</v>
      </c>
      <c r="I236" s="1">
        <v>0</v>
      </c>
      <c r="J236" s="1">
        <v>88.79</v>
      </c>
      <c r="K236" s="1" t="s">
        <v>22</v>
      </c>
      <c r="L236" s="1" t="s">
        <v>23</v>
      </c>
      <c r="M236" s="1" t="s">
        <v>32</v>
      </c>
      <c r="N236" s="1">
        <v>280</v>
      </c>
      <c r="O236" s="1">
        <v>280</v>
      </c>
      <c r="P236" s="1">
        <v>177.58</v>
      </c>
      <c r="Q236" s="1">
        <v>102.42</v>
      </c>
    </row>
    <row r="237" spans="1:17" x14ac:dyDescent="0.35">
      <c r="A237" s="1" t="s">
        <v>462</v>
      </c>
      <c r="B237" s="9">
        <v>45844</v>
      </c>
      <c r="C237" s="1" t="s">
        <v>463</v>
      </c>
      <c r="D237" s="1" t="s">
        <v>70</v>
      </c>
      <c r="E237" s="1" t="s">
        <v>36</v>
      </c>
      <c r="F237" s="1" t="s">
        <v>103</v>
      </c>
      <c r="G237" s="1">
        <v>7</v>
      </c>
      <c r="H237" s="1">
        <v>120</v>
      </c>
      <c r="I237" s="1">
        <v>0</v>
      </c>
      <c r="J237" s="1">
        <v>94.25</v>
      </c>
      <c r="K237" s="1" t="s">
        <v>22</v>
      </c>
      <c r="L237" s="1" t="s">
        <v>23</v>
      </c>
      <c r="M237" s="1" t="s">
        <v>24</v>
      </c>
      <c r="N237" s="1">
        <v>840</v>
      </c>
      <c r="O237" s="1">
        <v>840</v>
      </c>
      <c r="P237" s="1">
        <v>659.75</v>
      </c>
      <c r="Q237" s="1">
        <v>180.25</v>
      </c>
    </row>
    <row r="238" spans="1:17" x14ac:dyDescent="0.35">
      <c r="A238" s="1" t="s">
        <v>464</v>
      </c>
      <c r="B238" s="9">
        <v>45983</v>
      </c>
      <c r="C238" s="1" t="s">
        <v>465</v>
      </c>
      <c r="D238" s="1" t="s">
        <v>27</v>
      </c>
      <c r="E238" s="1" t="s">
        <v>20</v>
      </c>
      <c r="F238" s="1" t="s">
        <v>71</v>
      </c>
      <c r="G238" s="1">
        <v>2</v>
      </c>
      <c r="H238" s="1">
        <v>790</v>
      </c>
      <c r="I238" s="1">
        <v>0.1</v>
      </c>
      <c r="J238" s="1">
        <v>547.25</v>
      </c>
      <c r="K238" s="1" t="s">
        <v>30</v>
      </c>
      <c r="L238" s="1" t="s">
        <v>38</v>
      </c>
      <c r="M238" s="1" t="s">
        <v>49</v>
      </c>
      <c r="N238" s="1">
        <v>1580</v>
      </c>
      <c r="O238" s="1">
        <v>1422</v>
      </c>
      <c r="P238" s="1">
        <v>1094.5</v>
      </c>
      <c r="Q238" s="1">
        <v>327.5</v>
      </c>
    </row>
    <row r="239" spans="1:17" x14ac:dyDescent="0.35">
      <c r="A239" s="1" t="s">
        <v>466</v>
      </c>
      <c r="B239" s="9">
        <v>46006</v>
      </c>
      <c r="C239" s="1" t="s">
        <v>373</v>
      </c>
      <c r="D239" s="1" t="s">
        <v>19</v>
      </c>
      <c r="E239" s="1" t="s">
        <v>20</v>
      </c>
      <c r="F239" s="1" t="s">
        <v>43</v>
      </c>
      <c r="G239" s="1">
        <v>6</v>
      </c>
      <c r="H239" s="1">
        <v>1490</v>
      </c>
      <c r="I239" s="1">
        <v>0</v>
      </c>
      <c r="J239" s="1">
        <v>825.26</v>
      </c>
      <c r="K239" s="1" t="s">
        <v>59</v>
      </c>
      <c r="L239" s="1" t="s">
        <v>23</v>
      </c>
      <c r="M239" s="1" t="s">
        <v>39</v>
      </c>
      <c r="N239" s="1">
        <v>8940</v>
      </c>
      <c r="O239" s="1">
        <v>8940</v>
      </c>
      <c r="P239" s="1">
        <v>4951.5599999999986</v>
      </c>
      <c r="Q239" s="1">
        <v>3988.440000000001</v>
      </c>
    </row>
    <row r="240" spans="1:17" x14ac:dyDescent="0.35">
      <c r="A240" s="1" t="s">
        <v>467</v>
      </c>
      <c r="B240" s="9">
        <v>45916</v>
      </c>
      <c r="C240" s="1" t="s">
        <v>130</v>
      </c>
      <c r="D240" s="1" t="s">
        <v>27</v>
      </c>
      <c r="E240" s="1" t="s">
        <v>36</v>
      </c>
      <c r="F240" s="1" t="s">
        <v>205</v>
      </c>
      <c r="G240" s="1">
        <v>1</v>
      </c>
      <c r="H240" s="1">
        <v>50</v>
      </c>
      <c r="I240" s="1">
        <v>0.15</v>
      </c>
      <c r="J240" s="1">
        <v>38.6</v>
      </c>
      <c r="K240" s="1" t="s">
        <v>59</v>
      </c>
      <c r="L240" s="1" t="s">
        <v>38</v>
      </c>
      <c r="M240" s="1" t="s">
        <v>49</v>
      </c>
      <c r="N240" s="1">
        <v>50</v>
      </c>
      <c r="O240" s="1">
        <v>42.5</v>
      </c>
      <c r="P240" s="1">
        <v>38.6</v>
      </c>
      <c r="Q240" s="1">
        <v>3.899999999999999</v>
      </c>
    </row>
    <row r="241" spans="1:17" x14ac:dyDescent="0.35">
      <c r="A241" s="1" t="s">
        <v>468</v>
      </c>
      <c r="B241" s="9">
        <v>45805</v>
      </c>
      <c r="C241" s="1" t="s">
        <v>469</v>
      </c>
      <c r="D241" s="1" t="s">
        <v>54</v>
      </c>
      <c r="E241" s="1" t="s">
        <v>20</v>
      </c>
      <c r="F241" s="1" t="s">
        <v>43</v>
      </c>
      <c r="G241" s="1">
        <v>3</v>
      </c>
      <c r="H241" s="1">
        <v>2260</v>
      </c>
      <c r="I241" s="1">
        <v>0</v>
      </c>
      <c r="J241" s="1">
        <v>1491.68</v>
      </c>
      <c r="K241" s="1" t="s">
        <v>30</v>
      </c>
      <c r="L241" s="1" t="s">
        <v>31</v>
      </c>
      <c r="M241" s="1" t="s">
        <v>174</v>
      </c>
      <c r="N241" s="1">
        <v>6780</v>
      </c>
      <c r="O241" s="1">
        <v>6780</v>
      </c>
      <c r="P241" s="1">
        <v>4475.04</v>
      </c>
      <c r="Q241" s="1">
        <v>2304.96</v>
      </c>
    </row>
    <row r="242" spans="1:17" x14ac:dyDescent="0.35">
      <c r="A242" s="1" t="s">
        <v>470</v>
      </c>
      <c r="B242" s="9">
        <v>45909</v>
      </c>
      <c r="C242" s="1" t="s">
        <v>471</v>
      </c>
      <c r="D242" s="1" t="s">
        <v>35</v>
      </c>
      <c r="E242" s="1" t="s">
        <v>36</v>
      </c>
      <c r="F242" s="1" t="s">
        <v>91</v>
      </c>
      <c r="G242" s="1">
        <v>1</v>
      </c>
      <c r="H242" s="1">
        <v>2920</v>
      </c>
      <c r="I242" s="1">
        <v>0.2</v>
      </c>
      <c r="J242" s="1">
        <v>2018</v>
      </c>
      <c r="K242" s="1" t="s">
        <v>59</v>
      </c>
      <c r="L242" s="1" t="s">
        <v>38</v>
      </c>
      <c r="M242" s="1" t="s">
        <v>49</v>
      </c>
      <c r="N242" s="1">
        <v>2920</v>
      </c>
      <c r="O242" s="1">
        <v>2336</v>
      </c>
      <c r="P242" s="1">
        <v>2018</v>
      </c>
      <c r="Q242" s="1">
        <v>318</v>
      </c>
    </row>
    <row r="243" spans="1:17" x14ac:dyDescent="0.35">
      <c r="A243" s="1" t="s">
        <v>472</v>
      </c>
      <c r="B243" s="9">
        <v>46003</v>
      </c>
      <c r="C243" s="1" t="s">
        <v>461</v>
      </c>
      <c r="D243" s="1" t="s">
        <v>70</v>
      </c>
      <c r="E243" s="1" t="s">
        <v>20</v>
      </c>
      <c r="F243" s="1" t="s">
        <v>294</v>
      </c>
      <c r="G243" s="1">
        <v>4</v>
      </c>
      <c r="H243" s="1">
        <v>1900</v>
      </c>
      <c r="I243" s="1">
        <v>0</v>
      </c>
      <c r="J243" s="1">
        <v>1082.4000000000001</v>
      </c>
      <c r="K243" s="1" t="s">
        <v>30</v>
      </c>
      <c r="L243" s="1" t="s">
        <v>38</v>
      </c>
      <c r="M243" s="1" t="s">
        <v>174</v>
      </c>
      <c r="N243" s="1">
        <v>7600</v>
      </c>
      <c r="O243" s="1">
        <v>7600</v>
      </c>
      <c r="P243" s="1">
        <v>4329.6000000000004</v>
      </c>
      <c r="Q243" s="1">
        <v>3270.4</v>
      </c>
    </row>
    <row r="244" spans="1:17" x14ac:dyDescent="0.35">
      <c r="A244" s="1" t="s">
        <v>473</v>
      </c>
      <c r="B244" s="9">
        <v>45804</v>
      </c>
      <c r="C244" s="1" t="s">
        <v>95</v>
      </c>
      <c r="D244" s="1" t="s">
        <v>54</v>
      </c>
      <c r="E244" s="1" t="s">
        <v>28</v>
      </c>
      <c r="F244" s="1" t="s">
        <v>29</v>
      </c>
      <c r="G244" s="1">
        <v>2</v>
      </c>
      <c r="H244" s="1">
        <v>4840</v>
      </c>
      <c r="I244" s="1">
        <v>0</v>
      </c>
      <c r="J244" s="1">
        <v>2861.06</v>
      </c>
      <c r="K244" s="1" t="s">
        <v>22</v>
      </c>
      <c r="L244" s="1" t="s">
        <v>23</v>
      </c>
      <c r="M244" s="1" t="s">
        <v>32</v>
      </c>
      <c r="N244" s="1">
        <v>9680</v>
      </c>
      <c r="O244" s="1">
        <v>9680</v>
      </c>
      <c r="P244" s="1">
        <v>5722.12</v>
      </c>
      <c r="Q244" s="1">
        <v>3957.88</v>
      </c>
    </row>
    <row r="245" spans="1:17" x14ac:dyDescent="0.35">
      <c r="A245" s="1" t="s">
        <v>474</v>
      </c>
      <c r="B245" s="9">
        <v>45805</v>
      </c>
      <c r="C245" s="1" t="s">
        <v>475</v>
      </c>
      <c r="D245" s="1" t="s">
        <v>54</v>
      </c>
      <c r="E245" s="1" t="s">
        <v>77</v>
      </c>
      <c r="F245" s="1" t="s">
        <v>106</v>
      </c>
      <c r="G245" s="1">
        <v>2</v>
      </c>
      <c r="H245" s="1">
        <v>6880</v>
      </c>
      <c r="I245" s="1">
        <v>0.1</v>
      </c>
      <c r="J245" s="1">
        <v>5602.56</v>
      </c>
      <c r="K245" s="1" t="s">
        <v>59</v>
      </c>
      <c r="L245" s="1" t="s">
        <v>38</v>
      </c>
      <c r="M245" s="1" t="s">
        <v>39</v>
      </c>
      <c r="N245" s="1">
        <v>13760</v>
      </c>
      <c r="O245" s="1">
        <v>12384</v>
      </c>
      <c r="P245" s="1">
        <v>11205.12</v>
      </c>
      <c r="Q245" s="1">
        <v>1178.879999999999</v>
      </c>
    </row>
    <row r="246" spans="1:17" x14ac:dyDescent="0.35">
      <c r="A246" s="1" t="s">
        <v>476</v>
      </c>
      <c r="B246" s="9">
        <v>46009</v>
      </c>
      <c r="C246" s="1" t="s">
        <v>477</v>
      </c>
      <c r="D246" s="1" t="s">
        <v>19</v>
      </c>
      <c r="E246" s="1" t="s">
        <v>77</v>
      </c>
      <c r="F246" s="1" t="s">
        <v>78</v>
      </c>
      <c r="G246" s="1">
        <v>7</v>
      </c>
      <c r="H246" s="1">
        <v>330</v>
      </c>
      <c r="I246" s="1">
        <v>0.05</v>
      </c>
      <c r="J246" s="1">
        <v>221.54</v>
      </c>
      <c r="K246" s="1" t="s">
        <v>22</v>
      </c>
      <c r="L246" s="1" t="s">
        <v>31</v>
      </c>
      <c r="M246" s="1" t="s">
        <v>55</v>
      </c>
      <c r="N246" s="1">
        <v>2310</v>
      </c>
      <c r="O246" s="1">
        <v>2194.5</v>
      </c>
      <c r="P246" s="1">
        <v>1550.78</v>
      </c>
      <c r="Q246" s="1">
        <v>643.72</v>
      </c>
    </row>
    <row r="247" spans="1:17" x14ac:dyDescent="0.35">
      <c r="A247" s="1" t="s">
        <v>478</v>
      </c>
      <c r="B247" s="9">
        <v>45856</v>
      </c>
      <c r="C247" s="1" t="s">
        <v>335</v>
      </c>
      <c r="D247" s="1" t="s">
        <v>27</v>
      </c>
      <c r="E247" s="1" t="s">
        <v>77</v>
      </c>
      <c r="F247" s="1" t="s">
        <v>135</v>
      </c>
      <c r="G247" s="1">
        <v>2</v>
      </c>
      <c r="H247" s="1">
        <v>3160</v>
      </c>
      <c r="I247" s="1">
        <v>0</v>
      </c>
      <c r="J247" s="1">
        <v>1985.4</v>
      </c>
      <c r="K247" s="1" t="s">
        <v>59</v>
      </c>
      <c r="L247" s="1" t="s">
        <v>38</v>
      </c>
      <c r="M247" s="1" t="s">
        <v>32</v>
      </c>
      <c r="N247" s="1">
        <v>6320</v>
      </c>
      <c r="O247" s="1">
        <v>6320</v>
      </c>
      <c r="P247" s="1">
        <v>3970.8</v>
      </c>
      <c r="Q247" s="1">
        <v>2349.1999999999998</v>
      </c>
    </row>
    <row r="248" spans="1:17" x14ac:dyDescent="0.35">
      <c r="A248" s="1" t="s">
        <v>479</v>
      </c>
      <c r="B248" s="9">
        <v>45965</v>
      </c>
      <c r="C248" s="1" t="s">
        <v>480</v>
      </c>
      <c r="D248" s="1" t="s">
        <v>35</v>
      </c>
      <c r="E248" s="1" t="s">
        <v>20</v>
      </c>
      <c r="F248" s="1" t="s">
        <v>43</v>
      </c>
      <c r="G248" s="1">
        <v>2</v>
      </c>
      <c r="H248" s="1">
        <v>2190</v>
      </c>
      <c r="I248" s="1">
        <v>0</v>
      </c>
      <c r="J248" s="1">
        <v>1726.02</v>
      </c>
      <c r="K248" s="1" t="s">
        <v>30</v>
      </c>
      <c r="L248" s="1" t="s">
        <v>38</v>
      </c>
      <c r="M248" s="1" t="s">
        <v>39</v>
      </c>
      <c r="N248" s="1">
        <v>4380</v>
      </c>
      <c r="O248" s="1">
        <v>4380</v>
      </c>
      <c r="P248" s="1">
        <v>3452.04</v>
      </c>
      <c r="Q248" s="1">
        <v>927.96</v>
      </c>
    </row>
    <row r="249" spans="1:17" x14ac:dyDescent="0.35">
      <c r="A249" s="1" t="s">
        <v>481</v>
      </c>
      <c r="B249" s="9">
        <v>45785</v>
      </c>
      <c r="C249" s="1" t="s">
        <v>482</v>
      </c>
      <c r="D249" s="1" t="s">
        <v>35</v>
      </c>
      <c r="E249" s="1" t="s">
        <v>20</v>
      </c>
      <c r="F249" s="1" t="s">
        <v>71</v>
      </c>
      <c r="G249" s="1">
        <v>2</v>
      </c>
      <c r="H249" s="1">
        <v>2180</v>
      </c>
      <c r="I249" s="1">
        <v>0</v>
      </c>
      <c r="J249" s="1">
        <v>1499.85</v>
      </c>
      <c r="K249" s="1" t="s">
        <v>22</v>
      </c>
      <c r="L249" s="1" t="s">
        <v>31</v>
      </c>
      <c r="M249" s="1" t="s">
        <v>39</v>
      </c>
      <c r="N249" s="1">
        <v>4360</v>
      </c>
      <c r="O249" s="1">
        <v>4360</v>
      </c>
      <c r="P249" s="1">
        <v>2999.7</v>
      </c>
      <c r="Q249" s="1">
        <v>1360.3</v>
      </c>
    </row>
    <row r="250" spans="1:17" x14ac:dyDescent="0.35">
      <c r="A250" s="1" t="s">
        <v>483</v>
      </c>
      <c r="B250" s="9">
        <v>45696</v>
      </c>
      <c r="C250" s="1" t="s">
        <v>484</v>
      </c>
      <c r="D250" s="1" t="s">
        <v>19</v>
      </c>
      <c r="E250" s="1" t="s">
        <v>77</v>
      </c>
      <c r="F250" s="1" t="s">
        <v>135</v>
      </c>
      <c r="G250" s="1">
        <v>1</v>
      </c>
      <c r="H250" s="1">
        <v>2500</v>
      </c>
      <c r="I250" s="1">
        <v>0</v>
      </c>
      <c r="J250" s="1">
        <v>1875.11</v>
      </c>
      <c r="K250" s="1" t="s">
        <v>30</v>
      </c>
      <c r="L250" s="1" t="s">
        <v>23</v>
      </c>
      <c r="M250" s="1" t="s">
        <v>39</v>
      </c>
      <c r="N250" s="1">
        <v>2500</v>
      </c>
      <c r="O250" s="1">
        <v>2500</v>
      </c>
      <c r="P250" s="1">
        <v>1875.11</v>
      </c>
      <c r="Q250" s="1">
        <v>624.8900000000001</v>
      </c>
    </row>
    <row r="251" spans="1:17" x14ac:dyDescent="0.35">
      <c r="A251" s="1" t="s">
        <v>485</v>
      </c>
      <c r="B251" s="9">
        <v>45995</v>
      </c>
      <c r="C251" s="1" t="s">
        <v>258</v>
      </c>
      <c r="D251" s="1" t="s">
        <v>54</v>
      </c>
      <c r="E251" s="1" t="s">
        <v>20</v>
      </c>
      <c r="F251" s="1" t="s">
        <v>21</v>
      </c>
      <c r="G251" s="1">
        <v>6</v>
      </c>
      <c r="H251" s="1">
        <v>6730</v>
      </c>
      <c r="I251" s="1">
        <v>0</v>
      </c>
      <c r="J251" s="1">
        <v>5135.07</v>
      </c>
      <c r="K251" s="1" t="s">
        <v>59</v>
      </c>
      <c r="L251" s="1" t="s">
        <v>31</v>
      </c>
      <c r="M251" s="1" t="s">
        <v>24</v>
      </c>
      <c r="N251" s="1">
        <v>40380</v>
      </c>
      <c r="O251" s="1">
        <v>40380</v>
      </c>
      <c r="P251" s="1">
        <v>30810.42</v>
      </c>
      <c r="Q251" s="1">
        <v>9569.5800000000017</v>
      </c>
    </row>
    <row r="252" spans="1:17" x14ac:dyDescent="0.35">
      <c r="A252" s="1" t="s">
        <v>486</v>
      </c>
      <c r="B252" s="9">
        <v>46017</v>
      </c>
      <c r="C252" s="1" t="s">
        <v>487</v>
      </c>
      <c r="D252" s="1" t="s">
        <v>70</v>
      </c>
      <c r="E252" s="1" t="s">
        <v>20</v>
      </c>
      <c r="F252" s="1" t="s">
        <v>71</v>
      </c>
      <c r="G252" s="1">
        <v>1</v>
      </c>
      <c r="H252" s="1">
        <v>1290</v>
      </c>
      <c r="I252" s="1">
        <v>0.1</v>
      </c>
      <c r="J252" s="1">
        <v>881.5</v>
      </c>
      <c r="K252" s="1" t="s">
        <v>30</v>
      </c>
      <c r="L252" s="1" t="s">
        <v>31</v>
      </c>
      <c r="M252" s="1" t="s">
        <v>32</v>
      </c>
      <c r="N252" s="1">
        <v>1290</v>
      </c>
      <c r="O252" s="1">
        <v>1161</v>
      </c>
      <c r="P252" s="1">
        <v>881.5</v>
      </c>
      <c r="Q252" s="1">
        <v>279.5</v>
      </c>
    </row>
    <row r="253" spans="1:17" x14ac:dyDescent="0.35">
      <c r="A253" s="1" t="s">
        <v>488</v>
      </c>
      <c r="B253" s="9">
        <v>45786</v>
      </c>
      <c r="C253" s="1" t="s">
        <v>155</v>
      </c>
      <c r="D253" s="1" t="s">
        <v>86</v>
      </c>
      <c r="E253" s="1" t="s">
        <v>77</v>
      </c>
      <c r="F253" s="1" t="s">
        <v>106</v>
      </c>
      <c r="G253" s="1">
        <v>6</v>
      </c>
      <c r="H253" s="1">
        <v>6990</v>
      </c>
      <c r="I253" s="1">
        <v>0</v>
      </c>
      <c r="J253" s="1">
        <v>4370</v>
      </c>
      <c r="K253" s="1" t="s">
        <v>30</v>
      </c>
      <c r="L253" s="1" t="s">
        <v>23</v>
      </c>
      <c r="M253" s="1" t="s">
        <v>55</v>
      </c>
      <c r="N253" s="1">
        <v>41940</v>
      </c>
      <c r="O253" s="1">
        <v>41940</v>
      </c>
      <c r="P253" s="1">
        <v>26220</v>
      </c>
      <c r="Q253" s="1">
        <v>15720</v>
      </c>
    </row>
    <row r="254" spans="1:17" x14ac:dyDescent="0.35">
      <c r="A254" s="1" t="s">
        <v>489</v>
      </c>
      <c r="B254" s="9">
        <v>45924</v>
      </c>
      <c r="C254" s="1" t="s">
        <v>490</v>
      </c>
      <c r="D254" s="1" t="s">
        <v>42</v>
      </c>
      <c r="E254" s="1" t="s">
        <v>20</v>
      </c>
      <c r="F254" s="1" t="s">
        <v>81</v>
      </c>
      <c r="G254" s="1">
        <v>3</v>
      </c>
      <c r="H254" s="1">
        <v>1430</v>
      </c>
      <c r="I254" s="1">
        <v>0.1</v>
      </c>
      <c r="J254" s="1">
        <v>1172.3900000000001</v>
      </c>
      <c r="K254" s="1" t="s">
        <v>30</v>
      </c>
      <c r="L254" s="1" t="s">
        <v>23</v>
      </c>
      <c r="M254" s="1" t="s">
        <v>67</v>
      </c>
      <c r="N254" s="1">
        <v>4290</v>
      </c>
      <c r="O254" s="1">
        <v>3861</v>
      </c>
      <c r="P254" s="1">
        <v>3517.17</v>
      </c>
      <c r="Q254" s="1">
        <v>343.82999999999993</v>
      </c>
    </row>
    <row r="255" spans="1:17" x14ac:dyDescent="0.35">
      <c r="A255" s="1" t="s">
        <v>491</v>
      </c>
      <c r="B255" s="9">
        <v>45808</v>
      </c>
      <c r="C255" s="1" t="s">
        <v>461</v>
      </c>
      <c r="D255" s="1" t="s">
        <v>35</v>
      </c>
      <c r="E255" s="1" t="s">
        <v>36</v>
      </c>
      <c r="F255" s="1" t="s">
        <v>205</v>
      </c>
      <c r="G255" s="1">
        <v>4</v>
      </c>
      <c r="H255" s="1">
        <v>30</v>
      </c>
      <c r="I255" s="1">
        <v>0.1</v>
      </c>
      <c r="J255" s="1">
        <v>16.52</v>
      </c>
      <c r="K255" s="1" t="s">
        <v>59</v>
      </c>
      <c r="L255" s="1" t="s">
        <v>23</v>
      </c>
      <c r="M255" s="1" t="s">
        <v>174</v>
      </c>
      <c r="N255" s="1">
        <v>120</v>
      </c>
      <c r="O255" s="1">
        <v>108</v>
      </c>
      <c r="P255" s="1">
        <v>66.08</v>
      </c>
      <c r="Q255" s="1">
        <v>41.92</v>
      </c>
    </row>
    <row r="256" spans="1:17" x14ac:dyDescent="0.35">
      <c r="A256" s="1" t="s">
        <v>492</v>
      </c>
      <c r="B256" s="9">
        <v>45955</v>
      </c>
      <c r="C256" s="1" t="s">
        <v>493</v>
      </c>
      <c r="D256" s="1" t="s">
        <v>47</v>
      </c>
      <c r="E256" s="1" t="s">
        <v>28</v>
      </c>
      <c r="F256" s="1" t="s">
        <v>29</v>
      </c>
      <c r="G256" s="1">
        <v>4</v>
      </c>
      <c r="H256" s="1">
        <v>7240</v>
      </c>
      <c r="I256" s="1">
        <v>0.05</v>
      </c>
      <c r="J256" s="1">
        <v>5702.53</v>
      </c>
      <c r="K256" s="1" t="s">
        <v>30</v>
      </c>
      <c r="L256" s="1" t="s">
        <v>23</v>
      </c>
      <c r="M256" s="1" t="s">
        <v>44</v>
      </c>
      <c r="N256" s="1">
        <v>28960</v>
      </c>
      <c r="O256" s="1">
        <v>27512</v>
      </c>
      <c r="P256" s="1">
        <v>22810.12</v>
      </c>
      <c r="Q256" s="1">
        <v>4701.880000000001</v>
      </c>
    </row>
    <row r="257" spans="1:17" x14ac:dyDescent="0.35">
      <c r="A257" s="1" t="s">
        <v>494</v>
      </c>
      <c r="B257" s="9">
        <v>45756</v>
      </c>
      <c r="C257" s="1" t="s">
        <v>371</v>
      </c>
      <c r="D257" s="1" t="s">
        <v>42</v>
      </c>
      <c r="E257" s="1" t="s">
        <v>28</v>
      </c>
      <c r="F257" s="1" t="s">
        <v>29</v>
      </c>
      <c r="G257" s="1">
        <v>1</v>
      </c>
      <c r="H257" s="1">
        <v>6480</v>
      </c>
      <c r="I257" s="1">
        <v>0.1</v>
      </c>
      <c r="J257" s="1">
        <v>4856.25</v>
      </c>
      <c r="K257" s="1" t="s">
        <v>59</v>
      </c>
      <c r="L257" s="1" t="s">
        <v>31</v>
      </c>
      <c r="M257" s="1" t="s">
        <v>55</v>
      </c>
      <c r="N257" s="1">
        <v>6480</v>
      </c>
      <c r="O257" s="1">
        <v>5832</v>
      </c>
      <c r="P257" s="1">
        <v>4856.25</v>
      </c>
      <c r="Q257" s="1">
        <v>975.75</v>
      </c>
    </row>
    <row r="258" spans="1:17" x14ac:dyDescent="0.35">
      <c r="A258" s="1" t="s">
        <v>495</v>
      </c>
      <c r="B258" s="9">
        <v>45909</v>
      </c>
      <c r="C258" s="1" t="s">
        <v>289</v>
      </c>
      <c r="D258" s="1" t="s">
        <v>42</v>
      </c>
      <c r="E258" s="1" t="s">
        <v>20</v>
      </c>
      <c r="F258" s="1" t="s">
        <v>71</v>
      </c>
      <c r="G258" s="1">
        <v>4</v>
      </c>
      <c r="H258" s="1">
        <v>650</v>
      </c>
      <c r="I258" s="1">
        <v>0</v>
      </c>
      <c r="J258" s="1">
        <v>517.39</v>
      </c>
      <c r="K258" s="1" t="s">
        <v>59</v>
      </c>
      <c r="L258" s="1" t="s">
        <v>31</v>
      </c>
      <c r="M258" s="1" t="s">
        <v>49</v>
      </c>
      <c r="N258" s="1">
        <v>2600</v>
      </c>
      <c r="O258" s="1">
        <v>2600</v>
      </c>
      <c r="P258" s="1">
        <v>2069.56</v>
      </c>
      <c r="Q258" s="1">
        <v>530.44000000000005</v>
      </c>
    </row>
    <row r="259" spans="1:17" x14ac:dyDescent="0.35">
      <c r="A259" s="1" t="s">
        <v>496</v>
      </c>
      <c r="B259" s="9">
        <v>45801</v>
      </c>
      <c r="C259" s="1" t="s">
        <v>497</v>
      </c>
      <c r="D259" s="1" t="s">
        <v>47</v>
      </c>
      <c r="E259" s="1" t="s">
        <v>28</v>
      </c>
      <c r="F259" s="1" t="s">
        <v>96</v>
      </c>
      <c r="G259" s="1">
        <v>2</v>
      </c>
      <c r="H259" s="1">
        <v>2190</v>
      </c>
      <c r="I259" s="1">
        <v>0.05</v>
      </c>
      <c r="J259" s="1">
        <v>1556.4</v>
      </c>
      <c r="K259" s="1" t="s">
        <v>30</v>
      </c>
      <c r="L259" s="1" t="s">
        <v>23</v>
      </c>
      <c r="M259" s="1" t="s">
        <v>174</v>
      </c>
      <c r="N259" s="1">
        <v>4380</v>
      </c>
      <c r="O259" s="1">
        <v>4161</v>
      </c>
      <c r="P259" s="1">
        <v>3112.8</v>
      </c>
      <c r="Q259" s="1">
        <v>1048.2</v>
      </c>
    </row>
    <row r="260" spans="1:17" x14ac:dyDescent="0.35">
      <c r="A260" s="1" t="s">
        <v>498</v>
      </c>
      <c r="B260" s="9">
        <v>46003</v>
      </c>
      <c r="C260" s="1" t="s">
        <v>499</v>
      </c>
      <c r="D260" s="1" t="s">
        <v>19</v>
      </c>
      <c r="E260" s="1" t="s">
        <v>28</v>
      </c>
      <c r="F260" s="1" t="s">
        <v>58</v>
      </c>
      <c r="G260" s="1">
        <v>5</v>
      </c>
      <c r="H260" s="1">
        <v>270</v>
      </c>
      <c r="I260" s="1">
        <v>0.1</v>
      </c>
      <c r="J260" s="1">
        <v>186.5</v>
      </c>
      <c r="K260" s="1" t="s">
        <v>30</v>
      </c>
      <c r="L260" s="1" t="s">
        <v>31</v>
      </c>
      <c r="M260" s="1" t="s">
        <v>44</v>
      </c>
      <c r="N260" s="1">
        <v>1350</v>
      </c>
      <c r="O260" s="1">
        <v>1215</v>
      </c>
      <c r="P260" s="1">
        <v>932.5</v>
      </c>
      <c r="Q260" s="1">
        <v>282.5</v>
      </c>
    </row>
    <row r="261" spans="1:17" x14ac:dyDescent="0.35">
      <c r="A261" s="1" t="s">
        <v>500</v>
      </c>
      <c r="B261" s="9">
        <v>45769</v>
      </c>
      <c r="C261" s="1" t="s">
        <v>251</v>
      </c>
      <c r="D261" s="1" t="s">
        <v>47</v>
      </c>
      <c r="E261" s="1" t="s">
        <v>20</v>
      </c>
      <c r="F261" s="1" t="s">
        <v>294</v>
      </c>
      <c r="G261" s="1">
        <v>5</v>
      </c>
      <c r="H261" s="1">
        <v>670</v>
      </c>
      <c r="I261" s="1">
        <v>0</v>
      </c>
      <c r="J261" s="1">
        <v>416.54</v>
      </c>
      <c r="K261" s="1" t="s">
        <v>59</v>
      </c>
      <c r="L261" s="1" t="s">
        <v>23</v>
      </c>
      <c r="M261" s="1" t="s">
        <v>32</v>
      </c>
      <c r="N261" s="1">
        <v>3350</v>
      </c>
      <c r="O261" s="1">
        <v>3350</v>
      </c>
      <c r="P261" s="1">
        <v>2082.6999999999998</v>
      </c>
      <c r="Q261" s="1">
        <v>1267.3</v>
      </c>
    </row>
    <row r="262" spans="1:17" x14ac:dyDescent="0.35">
      <c r="A262" s="1" t="s">
        <v>501</v>
      </c>
      <c r="B262" s="9">
        <v>45717</v>
      </c>
      <c r="C262" s="1" t="s">
        <v>502</v>
      </c>
      <c r="D262" s="1" t="s">
        <v>19</v>
      </c>
      <c r="E262" s="1" t="s">
        <v>28</v>
      </c>
      <c r="F262" s="1" t="s">
        <v>117</v>
      </c>
      <c r="G262" s="1">
        <v>4</v>
      </c>
      <c r="H262" s="1">
        <v>320</v>
      </c>
      <c r="I262" s="1">
        <v>0.05</v>
      </c>
      <c r="J262" s="1">
        <v>225.08</v>
      </c>
      <c r="K262" s="1" t="s">
        <v>30</v>
      </c>
      <c r="L262" s="1" t="s">
        <v>38</v>
      </c>
      <c r="M262" s="1" t="s">
        <v>39</v>
      </c>
      <c r="N262" s="1">
        <v>1280</v>
      </c>
      <c r="O262" s="1">
        <v>1216</v>
      </c>
      <c r="P262" s="1">
        <v>900.32</v>
      </c>
      <c r="Q262" s="1">
        <v>315.67999999999989</v>
      </c>
    </row>
    <row r="263" spans="1:17" x14ac:dyDescent="0.35">
      <c r="A263" s="1" t="s">
        <v>503</v>
      </c>
      <c r="B263" s="9">
        <v>45659</v>
      </c>
      <c r="C263" s="1" t="s">
        <v>504</v>
      </c>
      <c r="D263" s="1" t="s">
        <v>19</v>
      </c>
      <c r="E263" s="1" t="s">
        <v>20</v>
      </c>
      <c r="F263" s="1" t="s">
        <v>21</v>
      </c>
      <c r="G263" s="1">
        <v>4</v>
      </c>
      <c r="H263" s="1">
        <v>6820</v>
      </c>
      <c r="I263" s="1">
        <v>0</v>
      </c>
      <c r="J263" s="1">
        <v>4132.34</v>
      </c>
      <c r="K263" s="1" t="s">
        <v>30</v>
      </c>
      <c r="L263" s="1" t="s">
        <v>23</v>
      </c>
      <c r="M263" s="1" t="s">
        <v>39</v>
      </c>
      <c r="N263" s="1">
        <v>27280</v>
      </c>
      <c r="O263" s="1">
        <v>27280</v>
      </c>
      <c r="P263" s="1">
        <v>16529.36</v>
      </c>
      <c r="Q263" s="1">
        <v>10750.64</v>
      </c>
    </row>
    <row r="264" spans="1:17" x14ac:dyDescent="0.35">
      <c r="A264" s="1" t="s">
        <v>505</v>
      </c>
      <c r="B264" s="9">
        <v>45961</v>
      </c>
      <c r="C264" s="1" t="s">
        <v>389</v>
      </c>
      <c r="D264" s="1" t="s">
        <v>19</v>
      </c>
      <c r="E264" s="1" t="s">
        <v>28</v>
      </c>
      <c r="F264" s="1" t="s">
        <v>29</v>
      </c>
      <c r="G264" s="1">
        <v>3</v>
      </c>
      <c r="H264" s="1">
        <v>7840</v>
      </c>
      <c r="I264" s="1">
        <v>0.1</v>
      </c>
      <c r="J264" s="1">
        <v>5314.96</v>
      </c>
      <c r="K264" s="1" t="s">
        <v>22</v>
      </c>
      <c r="L264" s="1" t="s">
        <v>23</v>
      </c>
      <c r="M264" s="1" t="s">
        <v>32</v>
      </c>
      <c r="N264" s="1">
        <v>23520</v>
      </c>
      <c r="O264" s="1">
        <v>21168</v>
      </c>
      <c r="P264" s="1">
        <v>15944.88</v>
      </c>
      <c r="Q264" s="1">
        <v>5223.119999999999</v>
      </c>
    </row>
    <row r="265" spans="1:17" x14ac:dyDescent="0.35">
      <c r="A265" s="1" t="s">
        <v>506</v>
      </c>
      <c r="B265" s="9">
        <v>45911</v>
      </c>
      <c r="C265" s="1" t="s">
        <v>445</v>
      </c>
      <c r="D265" s="1" t="s">
        <v>86</v>
      </c>
      <c r="E265" s="1" t="s">
        <v>28</v>
      </c>
      <c r="F265" s="1" t="s">
        <v>48</v>
      </c>
      <c r="G265" s="1">
        <v>4</v>
      </c>
      <c r="H265" s="1">
        <v>910</v>
      </c>
      <c r="I265" s="1">
        <v>0.1</v>
      </c>
      <c r="J265" s="1">
        <v>638.41</v>
      </c>
      <c r="K265" s="1" t="s">
        <v>59</v>
      </c>
      <c r="L265" s="1" t="s">
        <v>38</v>
      </c>
      <c r="M265" s="1" t="s">
        <v>49</v>
      </c>
      <c r="N265" s="1">
        <v>3640</v>
      </c>
      <c r="O265" s="1">
        <v>3276</v>
      </c>
      <c r="P265" s="1">
        <v>2553.64</v>
      </c>
      <c r="Q265" s="1">
        <v>722.36000000000013</v>
      </c>
    </row>
    <row r="266" spans="1:17" x14ac:dyDescent="0.35">
      <c r="A266" s="1" t="s">
        <v>507</v>
      </c>
      <c r="B266" s="9">
        <v>45797</v>
      </c>
      <c r="C266" s="1" t="s">
        <v>125</v>
      </c>
      <c r="D266" s="1" t="s">
        <v>47</v>
      </c>
      <c r="E266" s="1" t="s">
        <v>20</v>
      </c>
      <c r="F266" s="1" t="s">
        <v>71</v>
      </c>
      <c r="G266" s="1">
        <v>1</v>
      </c>
      <c r="H266" s="1">
        <v>1820</v>
      </c>
      <c r="I266" s="1">
        <v>0.1</v>
      </c>
      <c r="J266" s="1">
        <v>1384.94</v>
      </c>
      <c r="K266" s="1" t="s">
        <v>59</v>
      </c>
      <c r="L266" s="1" t="s">
        <v>38</v>
      </c>
      <c r="M266" s="1" t="s">
        <v>32</v>
      </c>
      <c r="N266" s="1">
        <v>1820</v>
      </c>
      <c r="O266" s="1">
        <v>1638</v>
      </c>
      <c r="P266" s="1">
        <v>1384.94</v>
      </c>
      <c r="Q266" s="1">
        <v>253.05999999999989</v>
      </c>
    </row>
    <row r="267" spans="1:17" x14ac:dyDescent="0.35">
      <c r="A267" s="1" t="s">
        <v>508</v>
      </c>
      <c r="B267" s="9">
        <v>45817</v>
      </c>
      <c r="C267" s="1" t="s">
        <v>480</v>
      </c>
      <c r="D267" s="1" t="s">
        <v>42</v>
      </c>
      <c r="E267" s="1" t="s">
        <v>36</v>
      </c>
      <c r="F267" s="1" t="s">
        <v>114</v>
      </c>
      <c r="G267" s="1">
        <v>1</v>
      </c>
      <c r="H267" s="1">
        <v>60</v>
      </c>
      <c r="I267" s="1">
        <v>0</v>
      </c>
      <c r="J267" s="1">
        <v>43.22</v>
      </c>
      <c r="K267" s="1" t="s">
        <v>59</v>
      </c>
      <c r="L267" s="1" t="s">
        <v>31</v>
      </c>
      <c r="M267" s="1" t="s">
        <v>55</v>
      </c>
      <c r="N267" s="1">
        <v>60</v>
      </c>
      <c r="O267" s="1">
        <v>60</v>
      </c>
      <c r="P267" s="1">
        <v>43.22</v>
      </c>
      <c r="Q267" s="1">
        <v>16.78</v>
      </c>
    </row>
    <row r="268" spans="1:17" x14ac:dyDescent="0.35">
      <c r="A268" s="1" t="s">
        <v>509</v>
      </c>
      <c r="B268" s="9">
        <v>45666</v>
      </c>
      <c r="C268" s="1" t="s">
        <v>510</v>
      </c>
      <c r="D268" s="1" t="s">
        <v>42</v>
      </c>
      <c r="E268" s="1" t="s">
        <v>28</v>
      </c>
      <c r="F268" s="1" t="s">
        <v>29</v>
      </c>
      <c r="G268" s="1">
        <v>2</v>
      </c>
      <c r="H268" s="1">
        <v>8660</v>
      </c>
      <c r="I268" s="1">
        <v>0.2</v>
      </c>
      <c r="J268" s="1">
        <v>7013.07</v>
      </c>
      <c r="K268" s="1" t="s">
        <v>22</v>
      </c>
      <c r="L268" s="1" t="s">
        <v>31</v>
      </c>
      <c r="M268" s="1" t="s">
        <v>49</v>
      </c>
      <c r="N268" s="1">
        <v>17320</v>
      </c>
      <c r="O268" s="1">
        <v>13856</v>
      </c>
      <c r="P268" s="1">
        <v>14026.14</v>
      </c>
      <c r="Q268" s="1">
        <v>-170.13999999999939</v>
      </c>
    </row>
    <row r="269" spans="1:17" x14ac:dyDescent="0.35">
      <c r="A269" s="1" t="s">
        <v>511</v>
      </c>
      <c r="B269" s="9">
        <v>45890</v>
      </c>
      <c r="C269" s="1" t="s">
        <v>512</v>
      </c>
      <c r="D269" s="1" t="s">
        <v>47</v>
      </c>
      <c r="E269" s="1" t="s">
        <v>36</v>
      </c>
      <c r="F269" s="1" t="s">
        <v>114</v>
      </c>
      <c r="G269" s="1">
        <v>1</v>
      </c>
      <c r="H269" s="1">
        <v>110</v>
      </c>
      <c r="I269" s="1">
        <v>0.05</v>
      </c>
      <c r="J269" s="1">
        <v>77.16</v>
      </c>
      <c r="K269" s="1" t="s">
        <v>59</v>
      </c>
      <c r="L269" s="1" t="s">
        <v>38</v>
      </c>
      <c r="M269" s="1" t="s">
        <v>174</v>
      </c>
      <c r="N269" s="1">
        <v>110</v>
      </c>
      <c r="O269" s="1">
        <v>104.5</v>
      </c>
      <c r="P269" s="1">
        <v>77.16</v>
      </c>
      <c r="Q269" s="1">
        <v>27.34</v>
      </c>
    </row>
    <row r="270" spans="1:17" x14ac:dyDescent="0.35">
      <c r="A270" s="1" t="s">
        <v>513</v>
      </c>
      <c r="B270" s="9">
        <v>45756</v>
      </c>
      <c r="C270" s="1" t="s">
        <v>277</v>
      </c>
      <c r="D270" s="1" t="s">
        <v>86</v>
      </c>
      <c r="E270" s="1" t="s">
        <v>28</v>
      </c>
      <c r="F270" s="1" t="s">
        <v>126</v>
      </c>
      <c r="G270" s="1">
        <v>10</v>
      </c>
      <c r="H270" s="1">
        <v>9820</v>
      </c>
      <c r="I270" s="1">
        <v>0.05</v>
      </c>
      <c r="J270" s="1">
        <v>6439.97</v>
      </c>
      <c r="K270" s="1" t="s">
        <v>30</v>
      </c>
      <c r="L270" s="1" t="s">
        <v>38</v>
      </c>
      <c r="M270" s="1" t="s">
        <v>49</v>
      </c>
      <c r="N270" s="1">
        <v>98200</v>
      </c>
      <c r="O270" s="1">
        <v>93290</v>
      </c>
      <c r="P270" s="1">
        <v>64399.7</v>
      </c>
      <c r="Q270" s="1">
        <v>28890.3</v>
      </c>
    </row>
    <row r="271" spans="1:17" x14ac:dyDescent="0.35">
      <c r="A271" s="1" t="s">
        <v>514</v>
      </c>
      <c r="B271" s="9">
        <v>45804</v>
      </c>
      <c r="C271" s="1" t="s">
        <v>482</v>
      </c>
      <c r="D271" s="1" t="s">
        <v>42</v>
      </c>
      <c r="E271" s="1" t="s">
        <v>20</v>
      </c>
      <c r="F271" s="1" t="s">
        <v>71</v>
      </c>
      <c r="G271" s="1">
        <v>3</v>
      </c>
      <c r="H271" s="1">
        <v>1760</v>
      </c>
      <c r="I271" s="1">
        <v>0.15</v>
      </c>
      <c r="J271" s="1">
        <v>1051.68</v>
      </c>
      <c r="K271" s="1" t="s">
        <v>30</v>
      </c>
      <c r="L271" s="1" t="s">
        <v>23</v>
      </c>
      <c r="M271" s="1" t="s">
        <v>67</v>
      </c>
      <c r="N271" s="1">
        <v>5280</v>
      </c>
      <c r="O271" s="1">
        <v>4488</v>
      </c>
      <c r="P271" s="1">
        <v>3155.04</v>
      </c>
      <c r="Q271" s="1">
        <v>1332.96</v>
      </c>
    </row>
    <row r="272" spans="1:17" x14ac:dyDescent="0.35">
      <c r="A272" s="1" t="s">
        <v>515</v>
      </c>
      <c r="B272" s="9">
        <v>45961</v>
      </c>
      <c r="C272" s="1" t="s">
        <v>395</v>
      </c>
      <c r="D272" s="1" t="s">
        <v>70</v>
      </c>
      <c r="E272" s="1" t="s">
        <v>28</v>
      </c>
      <c r="F272" s="1" t="s">
        <v>29</v>
      </c>
      <c r="G272" s="1">
        <v>8</v>
      </c>
      <c r="H272" s="1">
        <v>3800</v>
      </c>
      <c r="I272" s="1">
        <v>0.05</v>
      </c>
      <c r="J272" s="1">
        <v>3092.72</v>
      </c>
      <c r="K272" s="1" t="s">
        <v>59</v>
      </c>
      <c r="L272" s="1" t="s">
        <v>31</v>
      </c>
      <c r="M272" s="1" t="s">
        <v>24</v>
      </c>
      <c r="N272" s="1">
        <v>30400</v>
      </c>
      <c r="O272" s="1">
        <v>28880</v>
      </c>
      <c r="P272" s="1">
        <v>24741.759999999998</v>
      </c>
      <c r="Q272" s="1">
        <v>4138.2400000000016</v>
      </c>
    </row>
    <row r="273" spans="1:17" x14ac:dyDescent="0.35">
      <c r="A273" s="1" t="s">
        <v>516</v>
      </c>
      <c r="B273" s="9">
        <v>45865</v>
      </c>
      <c r="C273" s="1" t="s">
        <v>85</v>
      </c>
      <c r="D273" s="1" t="s">
        <v>70</v>
      </c>
      <c r="E273" s="1" t="s">
        <v>28</v>
      </c>
      <c r="F273" s="1" t="s">
        <v>62</v>
      </c>
      <c r="G273" s="1">
        <v>2</v>
      </c>
      <c r="H273" s="1">
        <v>1690</v>
      </c>
      <c r="I273" s="1">
        <v>0.05</v>
      </c>
      <c r="J273" s="1">
        <v>1286.03</v>
      </c>
      <c r="K273" s="1" t="s">
        <v>22</v>
      </c>
      <c r="L273" s="1" t="s">
        <v>31</v>
      </c>
      <c r="M273" s="1" t="s">
        <v>44</v>
      </c>
      <c r="N273" s="1">
        <v>3380</v>
      </c>
      <c r="O273" s="1">
        <v>3211</v>
      </c>
      <c r="P273" s="1">
        <v>2572.06</v>
      </c>
      <c r="Q273" s="1">
        <v>638.94000000000005</v>
      </c>
    </row>
    <row r="274" spans="1:17" x14ac:dyDescent="0.35">
      <c r="A274" s="1" t="s">
        <v>517</v>
      </c>
      <c r="B274" s="9">
        <v>45788</v>
      </c>
      <c r="C274" s="1" t="s">
        <v>260</v>
      </c>
      <c r="D274" s="1" t="s">
        <v>35</v>
      </c>
      <c r="E274" s="1" t="s">
        <v>77</v>
      </c>
      <c r="F274" s="1" t="s">
        <v>78</v>
      </c>
      <c r="G274" s="1">
        <v>1</v>
      </c>
      <c r="H274" s="1">
        <v>1370</v>
      </c>
      <c r="I274" s="1">
        <v>0</v>
      </c>
      <c r="J274" s="1">
        <v>885.57</v>
      </c>
      <c r="K274" s="1" t="s">
        <v>30</v>
      </c>
      <c r="L274" s="1" t="s">
        <v>38</v>
      </c>
      <c r="M274" s="1" t="s">
        <v>44</v>
      </c>
      <c r="N274" s="1">
        <v>1370</v>
      </c>
      <c r="O274" s="1">
        <v>1370</v>
      </c>
      <c r="P274" s="1">
        <v>885.57</v>
      </c>
      <c r="Q274" s="1">
        <v>484.42999999999989</v>
      </c>
    </row>
    <row r="275" spans="1:17" x14ac:dyDescent="0.35">
      <c r="A275" s="1" t="s">
        <v>518</v>
      </c>
      <c r="B275" s="9">
        <v>45809</v>
      </c>
      <c r="C275" s="1" t="s">
        <v>490</v>
      </c>
      <c r="D275" s="1" t="s">
        <v>54</v>
      </c>
      <c r="E275" s="1" t="s">
        <v>20</v>
      </c>
      <c r="F275" s="1" t="s">
        <v>294</v>
      </c>
      <c r="G275" s="1">
        <v>6</v>
      </c>
      <c r="H275" s="1">
        <v>1370</v>
      </c>
      <c r="I275" s="1">
        <v>0.1</v>
      </c>
      <c r="J275" s="1">
        <v>788.79</v>
      </c>
      <c r="K275" s="1" t="s">
        <v>59</v>
      </c>
      <c r="L275" s="1" t="s">
        <v>23</v>
      </c>
      <c r="M275" s="1" t="s">
        <v>67</v>
      </c>
      <c r="N275" s="1">
        <v>8220</v>
      </c>
      <c r="O275" s="1">
        <v>7398</v>
      </c>
      <c r="P275" s="1">
        <v>4732.74</v>
      </c>
      <c r="Q275" s="1">
        <v>2665.26</v>
      </c>
    </row>
    <row r="276" spans="1:17" x14ac:dyDescent="0.35">
      <c r="A276" s="1" t="s">
        <v>519</v>
      </c>
      <c r="B276" s="9">
        <v>45711</v>
      </c>
      <c r="C276" s="1" t="s">
        <v>520</v>
      </c>
      <c r="D276" s="1" t="s">
        <v>35</v>
      </c>
      <c r="E276" s="1" t="s">
        <v>20</v>
      </c>
      <c r="F276" s="1" t="s">
        <v>71</v>
      </c>
      <c r="G276" s="1">
        <v>1</v>
      </c>
      <c r="H276" s="1">
        <v>1800</v>
      </c>
      <c r="I276" s="1">
        <v>0</v>
      </c>
      <c r="J276" s="1">
        <v>1183.3499999999999</v>
      </c>
      <c r="K276" s="1" t="s">
        <v>30</v>
      </c>
      <c r="L276" s="1" t="s">
        <v>23</v>
      </c>
      <c r="M276" s="1" t="s">
        <v>24</v>
      </c>
      <c r="N276" s="1">
        <v>1800</v>
      </c>
      <c r="O276" s="1">
        <v>1800</v>
      </c>
      <c r="P276" s="1">
        <v>1183.3499999999999</v>
      </c>
      <c r="Q276" s="1">
        <v>616.65000000000009</v>
      </c>
    </row>
    <row r="277" spans="1:17" x14ac:dyDescent="0.35">
      <c r="A277" s="1" t="s">
        <v>521</v>
      </c>
      <c r="B277" s="9">
        <v>45777</v>
      </c>
      <c r="C277" s="1" t="s">
        <v>522</v>
      </c>
      <c r="D277" s="1" t="s">
        <v>86</v>
      </c>
      <c r="E277" s="1" t="s">
        <v>28</v>
      </c>
      <c r="F277" s="1" t="s">
        <v>117</v>
      </c>
      <c r="G277" s="1">
        <v>4</v>
      </c>
      <c r="H277" s="1">
        <v>320</v>
      </c>
      <c r="I277" s="1">
        <v>0</v>
      </c>
      <c r="J277" s="1">
        <v>178.82</v>
      </c>
      <c r="K277" s="1" t="s">
        <v>30</v>
      </c>
      <c r="L277" s="1" t="s">
        <v>38</v>
      </c>
      <c r="M277" s="1" t="s">
        <v>49</v>
      </c>
      <c r="N277" s="1">
        <v>1280</v>
      </c>
      <c r="O277" s="1">
        <v>1280</v>
      </c>
      <c r="P277" s="1">
        <v>715.28</v>
      </c>
      <c r="Q277" s="1">
        <v>564.72</v>
      </c>
    </row>
    <row r="278" spans="1:17" x14ac:dyDescent="0.35">
      <c r="A278" s="1" t="s">
        <v>523</v>
      </c>
      <c r="B278" s="9">
        <v>45818</v>
      </c>
      <c r="C278" s="1" t="s">
        <v>524</v>
      </c>
      <c r="D278" s="1" t="s">
        <v>35</v>
      </c>
      <c r="E278" s="1" t="s">
        <v>36</v>
      </c>
      <c r="F278" s="1" t="s">
        <v>114</v>
      </c>
      <c r="G278" s="1">
        <v>5</v>
      </c>
      <c r="H278" s="1">
        <v>60</v>
      </c>
      <c r="I278" s="1">
        <v>0</v>
      </c>
      <c r="J278" s="1">
        <v>42.14</v>
      </c>
      <c r="K278" s="1" t="s">
        <v>59</v>
      </c>
      <c r="L278" s="1" t="s">
        <v>31</v>
      </c>
      <c r="M278" s="1" t="s">
        <v>39</v>
      </c>
      <c r="N278" s="1">
        <v>300</v>
      </c>
      <c r="O278" s="1">
        <v>300</v>
      </c>
      <c r="P278" s="1">
        <v>210.7</v>
      </c>
      <c r="Q278" s="1">
        <v>89.300000000000011</v>
      </c>
    </row>
    <row r="279" spans="1:17" x14ac:dyDescent="0.35">
      <c r="A279" s="1" t="s">
        <v>525</v>
      </c>
      <c r="B279" s="9">
        <v>45773</v>
      </c>
      <c r="C279" s="1" t="s">
        <v>323</v>
      </c>
      <c r="D279" s="1" t="s">
        <v>47</v>
      </c>
      <c r="E279" s="1" t="s">
        <v>36</v>
      </c>
      <c r="F279" s="1" t="s">
        <v>91</v>
      </c>
      <c r="G279" s="1">
        <v>1</v>
      </c>
      <c r="H279" s="1">
        <v>2330</v>
      </c>
      <c r="I279" s="1">
        <v>0.05</v>
      </c>
      <c r="J279" s="1">
        <v>1420.44</v>
      </c>
      <c r="K279" s="1" t="s">
        <v>22</v>
      </c>
      <c r="L279" s="1" t="s">
        <v>23</v>
      </c>
      <c r="M279" s="1" t="s">
        <v>39</v>
      </c>
      <c r="N279" s="1">
        <v>2330</v>
      </c>
      <c r="O279" s="1">
        <v>2213.5</v>
      </c>
      <c r="P279" s="1">
        <v>1420.44</v>
      </c>
      <c r="Q279" s="1">
        <v>793.06</v>
      </c>
    </row>
    <row r="280" spans="1:17" x14ac:dyDescent="0.35">
      <c r="A280" s="1" t="s">
        <v>526</v>
      </c>
      <c r="B280" s="9">
        <v>45732</v>
      </c>
      <c r="C280" s="1" t="s">
        <v>311</v>
      </c>
      <c r="D280" s="1" t="s">
        <v>54</v>
      </c>
      <c r="E280" s="1" t="s">
        <v>77</v>
      </c>
      <c r="F280" s="1" t="s">
        <v>78</v>
      </c>
      <c r="G280" s="1">
        <v>4</v>
      </c>
      <c r="H280" s="1">
        <v>650</v>
      </c>
      <c r="I280" s="1">
        <v>0</v>
      </c>
      <c r="J280" s="1">
        <v>433.21</v>
      </c>
      <c r="K280" s="1" t="s">
        <v>30</v>
      </c>
      <c r="L280" s="1" t="s">
        <v>23</v>
      </c>
      <c r="M280" s="1" t="s">
        <v>67</v>
      </c>
      <c r="N280" s="1">
        <v>2600</v>
      </c>
      <c r="O280" s="1">
        <v>2600</v>
      </c>
      <c r="P280" s="1">
        <v>1732.84</v>
      </c>
      <c r="Q280" s="1">
        <v>867.16000000000008</v>
      </c>
    </row>
    <row r="281" spans="1:17" x14ac:dyDescent="0.35">
      <c r="A281" s="1" t="s">
        <v>527</v>
      </c>
      <c r="B281" s="9">
        <v>45770</v>
      </c>
      <c r="C281" s="1" t="s">
        <v>482</v>
      </c>
      <c r="D281" s="1" t="s">
        <v>70</v>
      </c>
      <c r="E281" s="1" t="s">
        <v>20</v>
      </c>
      <c r="F281" s="1" t="s">
        <v>71</v>
      </c>
      <c r="G281" s="1">
        <v>6</v>
      </c>
      <c r="H281" s="1">
        <v>880</v>
      </c>
      <c r="I281" s="1">
        <v>0</v>
      </c>
      <c r="J281" s="1">
        <v>586.19000000000005</v>
      </c>
      <c r="K281" s="1" t="s">
        <v>59</v>
      </c>
      <c r="L281" s="1" t="s">
        <v>23</v>
      </c>
      <c r="M281" s="1" t="s">
        <v>55</v>
      </c>
      <c r="N281" s="1">
        <v>5280</v>
      </c>
      <c r="O281" s="1">
        <v>5280</v>
      </c>
      <c r="P281" s="1">
        <v>3517.14</v>
      </c>
      <c r="Q281" s="1">
        <v>1762.86</v>
      </c>
    </row>
    <row r="282" spans="1:17" x14ac:dyDescent="0.35">
      <c r="A282" s="1" t="s">
        <v>528</v>
      </c>
      <c r="B282" s="9">
        <v>45761</v>
      </c>
      <c r="C282" s="1" t="s">
        <v>529</v>
      </c>
      <c r="D282" s="1" t="s">
        <v>70</v>
      </c>
      <c r="E282" s="1" t="s">
        <v>28</v>
      </c>
      <c r="F282" s="1" t="s">
        <v>62</v>
      </c>
      <c r="G282" s="1">
        <v>3</v>
      </c>
      <c r="H282" s="1">
        <v>4040</v>
      </c>
      <c r="I282" s="1">
        <v>0.05</v>
      </c>
      <c r="J282" s="1">
        <v>2445.27</v>
      </c>
      <c r="K282" s="1" t="s">
        <v>59</v>
      </c>
      <c r="L282" s="1" t="s">
        <v>38</v>
      </c>
      <c r="M282" s="1" t="s">
        <v>24</v>
      </c>
      <c r="N282" s="1">
        <v>12120</v>
      </c>
      <c r="O282" s="1">
        <v>11514</v>
      </c>
      <c r="P282" s="1">
        <v>7335.8099999999986</v>
      </c>
      <c r="Q282" s="1">
        <v>4178.1900000000014</v>
      </c>
    </row>
    <row r="283" spans="1:17" x14ac:dyDescent="0.35">
      <c r="A283" s="1" t="s">
        <v>530</v>
      </c>
      <c r="B283" s="9">
        <v>45997</v>
      </c>
      <c r="C283" s="1" t="s">
        <v>531</v>
      </c>
      <c r="D283" s="1" t="s">
        <v>54</v>
      </c>
      <c r="E283" s="1" t="s">
        <v>28</v>
      </c>
      <c r="F283" s="1" t="s">
        <v>117</v>
      </c>
      <c r="G283" s="1">
        <v>1</v>
      </c>
      <c r="H283" s="1">
        <v>120</v>
      </c>
      <c r="I283" s="1">
        <v>0</v>
      </c>
      <c r="J283" s="1">
        <v>68.239999999999995</v>
      </c>
      <c r="K283" s="1" t="s">
        <v>59</v>
      </c>
      <c r="L283" s="1" t="s">
        <v>23</v>
      </c>
      <c r="M283" s="1" t="s">
        <v>67</v>
      </c>
      <c r="N283" s="1">
        <v>120</v>
      </c>
      <c r="O283" s="1">
        <v>120</v>
      </c>
      <c r="P283" s="1">
        <v>68.239999999999995</v>
      </c>
      <c r="Q283" s="1">
        <v>51.760000000000012</v>
      </c>
    </row>
    <row r="284" spans="1:17" x14ac:dyDescent="0.35">
      <c r="A284" s="1" t="s">
        <v>532</v>
      </c>
      <c r="B284" s="9">
        <v>45911</v>
      </c>
      <c r="C284" s="1" t="s">
        <v>497</v>
      </c>
      <c r="D284" s="1" t="s">
        <v>70</v>
      </c>
      <c r="E284" s="1" t="s">
        <v>36</v>
      </c>
      <c r="F284" s="1" t="s">
        <v>205</v>
      </c>
      <c r="G284" s="1">
        <v>6</v>
      </c>
      <c r="H284" s="1">
        <v>40</v>
      </c>
      <c r="I284" s="1">
        <v>0</v>
      </c>
      <c r="J284" s="1">
        <v>29.85</v>
      </c>
      <c r="K284" s="1" t="s">
        <v>22</v>
      </c>
      <c r="L284" s="1" t="s">
        <v>38</v>
      </c>
      <c r="M284" s="1" t="s">
        <v>49</v>
      </c>
      <c r="N284" s="1">
        <v>240</v>
      </c>
      <c r="O284" s="1">
        <v>240</v>
      </c>
      <c r="P284" s="1">
        <v>179.1</v>
      </c>
      <c r="Q284" s="1">
        <v>60.899999999999977</v>
      </c>
    </row>
    <row r="285" spans="1:17" x14ac:dyDescent="0.35">
      <c r="A285" s="1" t="s">
        <v>533</v>
      </c>
      <c r="B285" s="9">
        <v>45884</v>
      </c>
      <c r="C285" s="1" t="s">
        <v>534</v>
      </c>
      <c r="D285" s="1" t="s">
        <v>47</v>
      </c>
      <c r="E285" s="1" t="s">
        <v>36</v>
      </c>
      <c r="F285" s="1" t="s">
        <v>37</v>
      </c>
      <c r="G285" s="1">
        <v>1</v>
      </c>
      <c r="H285" s="1">
        <v>120</v>
      </c>
      <c r="I285" s="1">
        <v>0</v>
      </c>
      <c r="J285" s="1">
        <v>96.16</v>
      </c>
      <c r="K285" s="1" t="s">
        <v>22</v>
      </c>
      <c r="L285" s="1" t="s">
        <v>23</v>
      </c>
      <c r="M285" s="1" t="s">
        <v>39</v>
      </c>
      <c r="N285" s="1">
        <v>120</v>
      </c>
      <c r="O285" s="1">
        <v>120</v>
      </c>
      <c r="P285" s="1">
        <v>96.16</v>
      </c>
      <c r="Q285" s="1">
        <v>23.84</v>
      </c>
    </row>
    <row r="286" spans="1:17" x14ac:dyDescent="0.35">
      <c r="A286" s="1" t="s">
        <v>535</v>
      </c>
      <c r="B286" s="9">
        <v>45756</v>
      </c>
      <c r="C286" s="1" t="s">
        <v>335</v>
      </c>
      <c r="D286" s="1" t="s">
        <v>42</v>
      </c>
      <c r="E286" s="1" t="s">
        <v>28</v>
      </c>
      <c r="F286" s="1" t="s">
        <v>62</v>
      </c>
      <c r="G286" s="1">
        <v>2</v>
      </c>
      <c r="H286" s="1">
        <v>2040</v>
      </c>
      <c r="I286" s="1">
        <v>0.1</v>
      </c>
      <c r="J286" s="1">
        <v>1530.64</v>
      </c>
      <c r="K286" s="1" t="s">
        <v>59</v>
      </c>
      <c r="L286" s="1" t="s">
        <v>23</v>
      </c>
      <c r="M286" s="1" t="s">
        <v>24</v>
      </c>
      <c r="N286" s="1">
        <v>4080</v>
      </c>
      <c r="O286" s="1">
        <v>3672</v>
      </c>
      <c r="P286" s="1">
        <v>3061.28</v>
      </c>
      <c r="Q286" s="1">
        <v>610.7199999999998</v>
      </c>
    </row>
    <row r="287" spans="1:17" x14ac:dyDescent="0.35">
      <c r="A287" s="1" t="s">
        <v>536</v>
      </c>
      <c r="B287" s="9">
        <v>45810</v>
      </c>
      <c r="C287" s="1" t="s">
        <v>221</v>
      </c>
      <c r="D287" s="1" t="s">
        <v>27</v>
      </c>
      <c r="E287" s="1" t="s">
        <v>77</v>
      </c>
      <c r="F287" s="1" t="s">
        <v>171</v>
      </c>
      <c r="G287" s="1">
        <v>1</v>
      </c>
      <c r="H287" s="1">
        <v>1200</v>
      </c>
      <c r="I287" s="1">
        <v>0</v>
      </c>
      <c r="J287" s="1">
        <v>983.85</v>
      </c>
      <c r="K287" s="1" t="s">
        <v>22</v>
      </c>
      <c r="L287" s="1" t="s">
        <v>23</v>
      </c>
      <c r="M287" s="1" t="s">
        <v>55</v>
      </c>
      <c r="N287" s="1">
        <v>1200</v>
      </c>
      <c r="O287" s="1">
        <v>1200</v>
      </c>
      <c r="P287" s="1">
        <v>983.85</v>
      </c>
      <c r="Q287" s="1">
        <v>216.15</v>
      </c>
    </row>
    <row r="288" spans="1:17" x14ac:dyDescent="0.35">
      <c r="A288" s="1" t="s">
        <v>537</v>
      </c>
      <c r="B288" s="9">
        <v>46006</v>
      </c>
      <c r="C288" s="1" t="s">
        <v>538</v>
      </c>
      <c r="D288" s="1" t="s">
        <v>70</v>
      </c>
      <c r="E288" s="1" t="s">
        <v>77</v>
      </c>
      <c r="F288" s="1" t="s">
        <v>106</v>
      </c>
      <c r="G288" s="1">
        <v>4</v>
      </c>
      <c r="H288" s="1">
        <v>4990</v>
      </c>
      <c r="I288" s="1">
        <v>0</v>
      </c>
      <c r="J288" s="1">
        <v>3478.1</v>
      </c>
      <c r="K288" s="1" t="s">
        <v>30</v>
      </c>
      <c r="L288" s="1" t="s">
        <v>31</v>
      </c>
      <c r="M288" s="1" t="s">
        <v>32</v>
      </c>
      <c r="N288" s="1">
        <v>19960</v>
      </c>
      <c r="O288" s="1">
        <v>19960</v>
      </c>
      <c r="P288" s="1">
        <v>13912.4</v>
      </c>
      <c r="Q288" s="1">
        <v>6047.6</v>
      </c>
    </row>
    <row r="289" spans="1:17" x14ac:dyDescent="0.35">
      <c r="A289" s="1" t="s">
        <v>539</v>
      </c>
      <c r="B289" s="9">
        <v>45995</v>
      </c>
      <c r="C289" s="1" t="s">
        <v>459</v>
      </c>
      <c r="D289" s="1" t="s">
        <v>19</v>
      </c>
      <c r="E289" s="1" t="s">
        <v>20</v>
      </c>
      <c r="F289" s="1" t="s">
        <v>81</v>
      </c>
      <c r="G289" s="1">
        <v>8</v>
      </c>
      <c r="H289" s="1">
        <v>1880</v>
      </c>
      <c r="I289" s="1">
        <v>0</v>
      </c>
      <c r="J289" s="1">
        <v>1168.68</v>
      </c>
      <c r="K289" s="1" t="s">
        <v>30</v>
      </c>
      <c r="L289" s="1" t="s">
        <v>23</v>
      </c>
      <c r="M289" s="1" t="s">
        <v>67</v>
      </c>
      <c r="N289" s="1">
        <v>15040</v>
      </c>
      <c r="O289" s="1">
        <v>15040</v>
      </c>
      <c r="P289" s="1">
        <v>9349.44</v>
      </c>
      <c r="Q289" s="1">
        <v>5690.5599999999986</v>
      </c>
    </row>
    <row r="290" spans="1:17" x14ac:dyDescent="0.35">
      <c r="A290" s="1" t="s">
        <v>540</v>
      </c>
      <c r="B290" s="9">
        <v>45851</v>
      </c>
      <c r="C290" s="1" t="s">
        <v>541</v>
      </c>
      <c r="D290" s="1" t="s">
        <v>86</v>
      </c>
      <c r="E290" s="1" t="s">
        <v>77</v>
      </c>
      <c r="F290" s="1" t="s">
        <v>106</v>
      </c>
      <c r="G290" s="1">
        <v>1</v>
      </c>
      <c r="H290" s="1">
        <v>5920</v>
      </c>
      <c r="I290" s="1">
        <v>0.05</v>
      </c>
      <c r="J290" s="1">
        <v>4069.41</v>
      </c>
      <c r="K290" s="1" t="s">
        <v>59</v>
      </c>
      <c r="L290" s="1" t="s">
        <v>38</v>
      </c>
      <c r="M290" s="1" t="s">
        <v>24</v>
      </c>
      <c r="N290" s="1">
        <v>5920</v>
      </c>
      <c r="O290" s="1">
        <v>5624</v>
      </c>
      <c r="P290" s="1">
        <v>4069.41</v>
      </c>
      <c r="Q290" s="1">
        <v>1554.59</v>
      </c>
    </row>
    <row r="291" spans="1:17" x14ac:dyDescent="0.35">
      <c r="A291" s="1" t="s">
        <v>542</v>
      </c>
      <c r="B291" s="9">
        <v>45967</v>
      </c>
      <c r="C291" s="1" t="s">
        <v>543</v>
      </c>
      <c r="D291" s="1" t="s">
        <v>47</v>
      </c>
      <c r="E291" s="1" t="s">
        <v>28</v>
      </c>
      <c r="F291" s="1" t="s">
        <v>29</v>
      </c>
      <c r="G291" s="1">
        <v>1</v>
      </c>
      <c r="H291" s="1">
        <v>6700</v>
      </c>
      <c r="I291" s="1">
        <v>0</v>
      </c>
      <c r="J291" s="1">
        <v>5138.5600000000004</v>
      </c>
      <c r="K291" s="1" t="s">
        <v>22</v>
      </c>
      <c r="L291" s="1" t="s">
        <v>23</v>
      </c>
      <c r="M291" s="1" t="s">
        <v>39</v>
      </c>
      <c r="N291" s="1">
        <v>6700</v>
      </c>
      <c r="O291" s="1">
        <v>6700</v>
      </c>
      <c r="P291" s="1">
        <v>5138.5600000000004</v>
      </c>
      <c r="Q291" s="1">
        <v>1561.44</v>
      </c>
    </row>
    <row r="292" spans="1:17" x14ac:dyDescent="0.35">
      <c r="A292" s="1" t="s">
        <v>544</v>
      </c>
      <c r="B292" s="9">
        <v>45820</v>
      </c>
      <c r="C292" s="1" t="s">
        <v>419</v>
      </c>
      <c r="D292" s="1" t="s">
        <v>54</v>
      </c>
      <c r="E292" s="1" t="s">
        <v>28</v>
      </c>
      <c r="F292" s="1" t="s">
        <v>29</v>
      </c>
      <c r="G292" s="1">
        <v>1</v>
      </c>
      <c r="H292" s="1">
        <v>7360</v>
      </c>
      <c r="I292" s="1">
        <v>0</v>
      </c>
      <c r="J292" s="1">
        <v>4472.0600000000004</v>
      </c>
      <c r="K292" s="1" t="s">
        <v>59</v>
      </c>
      <c r="L292" s="1" t="s">
        <v>38</v>
      </c>
      <c r="M292" s="1" t="s">
        <v>39</v>
      </c>
      <c r="N292" s="1">
        <v>7360</v>
      </c>
      <c r="O292" s="1">
        <v>7360</v>
      </c>
      <c r="P292" s="1">
        <v>4472.0600000000004</v>
      </c>
      <c r="Q292" s="1">
        <v>2887.94</v>
      </c>
    </row>
    <row r="293" spans="1:17" x14ac:dyDescent="0.35">
      <c r="A293" s="1" t="s">
        <v>545</v>
      </c>
      <c r="B293" s="9">
        <v>45865</v>
      </c>
      <c r="C293" s="1" t="s">
        <v>531</v>
      </c>
      <c r="D293" s="1" t="s">
        <v>19</v>
      </c>
      <c r="E293" s="1" t="s">
        <v>20</v>
      </c>
      <c r="F293" s="1" t="s">
        <v>71</v>
      </c>
      <c r="G293" s="1">
        <v>3</v>
      </c>
      <c r="H293" s="1">
        <v>770</v>
      </c>
      <c r="I293" s="1">
        <v>0.05</v>
      </c>
      <c r="J293" s="1">
        <v>488.36</v>
      </c>
      <c r="K293" s="1" t="s">
        <v>22</v>
      </c>
      <c r="L293" s="1" t="s">
        <v>23</v>
      </c>
      <c r="M293" s="1" t="s">
        <v>67</v>
      </c>
      <c r="N293" s="1">
        <v>2310</v>
      </c>
      <c r="O293" s="1">
        <v>2194.5</v>
      </c>
      <c r="P293" s="1">
        <v>1465.08</v>
      </c>
      <c r="Q293" s="1">
        <v>729.42000000000007</v>
      </c>
    </row>
    <row r="294" spans="1:17" x14ac:dyDescent="0.35">
      <c r="A294" s="1" t="s">
        <v>546</v>
      </c>
      <c r="B294" s="9">
        <v>45826</v>
      </c>
      <c r="C294" s="1" t="s">
        <v>547</v>
      </c>
      <c r="D294" s="1" t="s">
        <v>47</v>
      </c>
      <c r="E294" s="1" t="s">
        <v>20</v>
      </c>
      <c r="F294" s="1" t="s">
        <v>21</v>
      </c>
      <c r="G294" s="1">
        <v>1</v>
      </c>
      <c r="H294" s="1">
        <v>4410</v>
      </c>
      <c r="I294" s="1">
        <v>0.1</v>
      </c>
      <c r="J294" s="1">
        <v>3158.87</v>
      </c>
      <c r="K294" s="1" t="s">
        <v>30</v>
      </c>
      <c r="L294" s="1" t="s">
        <v>38</v>
      </c>
      <c r="M294" s="1" t="s">
        <v>44</v>
      </c>
      <c r="N294" s="1">
        <v>4410</v>
      </c>
      <c r="O294" s="1">
        <v>3969</v>
      </c>
      <c r="P294" s="1">
        <v>3158.87</v>
      </c>
      <c r="Q294" s="1">
        <v>810.13000000000011</v>
      </c>
    </row>
    <row r="295" spans="1:17" x14ac:dyDescent="0.35">
      <c r="A295" s="1" t="s">
        <v>548</v>
      </c>
      <c r="B295" s="9">
        <v>45818</v>
      </c>
      <c r="C295" s="1" t="s">
        <v>549</v>
      </c>
      <c r="D295" s="1" t="s">
        <v>47</v>
      </c>
      <c r="E295" s="1" t="s">
        <v>77</v>
      </c>
      <c r="F295" s="1" t="s">
        <v>171</v>
      </c>
      <c r="G295" s="1">
        <v>3</v>
      </c>
      <c r="H295" s="1">
        <v>1900</v>
      </c>
      <c r="I295" s="1">
        <v>0.2</v>
      </c>
      <c r="J295" s="1">
        <v>1071.51</v>
      </c>
      <c r="K295" s="1" t="s">
        <v>30</v>
      </c>
      <c r="L295" s="1" t="s">
        <v>31</v>
      </c>
      <c r="M295" s="1" t="s">
        <v>24</v>
      </c>
      <c r="N295" s="1">
        <v>5700</v>
      </c>
      <c r="O295" s="1">
        <v>4560</v>
      </c>
      <c r="P295" s="1">
        <v>3214.53</v>
      </c>
      <c r="Q295" s="1">
        <v>1345.47</v>
      </c>
    </row>
    <row r="296" spans="1:17" x14ac:dyDescent="0.35">
      <c r="A296" s="1" t="s">
        <v>550</v>
      </c>
      <c r="B296" s="9">
        <v>45725</v>
      </c>
      <c r="C296" s="1" t="s">
        <v>301</v>
      </c>
      <c r="D296" s="1" t="s">
        <v>35</v>
      </c>
      <c r="E296" s="1" t="s">
        <v>36</v>
      </c>
      <c r="F296" s="1" t="s">
        <v>91</v>
      </c>
      <c r="G296" s="1">
        <v>5</v>
      </c>
      <c r="H296" s="1">
        <v>4210</v>
      </c>
      <c r="I296" s="1">
        <v>0.05</v>
      </c>
      <c r="J296" s="1">
        <v>2766.26</v>
      </c>
      <c r="K296" s="1" t="s">
        <v>59</v>
      </c>
      <c r="L296" s="1" t="s">
        <v>38</v>
      </c>
      <c r="M296" s="1" t="s">
        <v>174</v>
      </c>
      <c r="N296" s="1">
        <v>21050</v>
      </c>
      <c r="O296" s="1">
        <v>19997.5</v>
      </c>
      <c r="P296" s="1">
        <v>13831.3</v>
      </c>
      <c r="Q296" s="1">
        <v>6166.1999999999989</v>
      </c>
    </row>
    <row r="297" spans="1:17" x14ac:dyDescent="0.35">
      <c r="A297" s="1" t="s">
        <v>551</v>
      </c>
      <c r="B297" s="9">
        <v>45946</v>
      </c>
      <c r="C297" s="1" t="s">
        <v>102</v>
      </c>
      <c r="D297" s="1" t="s">
        <v>42</v>
      </c>
      <c r="E297" s="1" t="s">
        <v>20</v>
      </c>
      <c r="F297" s="1" t="s">
        <v>71</v>
      </c>
      <c r="G297" s="1">
        <v>2</v>
      </c>
      <c r="H297" s="1">
        <v>1770</v>
      </c>
      <c r="I297" s="1">
        <v>0.1</v>
      </c>
      <c r="J297" s="1">
        <v>1213.17</v>
      </c>
      <c r="K297" s="1" t="s">
        <v>30</v>
      </c>
      <c r="L297" s="1" t="s">
        <v>38</v>
      </c>
      <c r="M297" s="1" t="s">
        <v>49</v>
      </c>
      <c r="N297" s="1">
        <v>3540</v>
      </c>
      <c r="O297" s="1">
        <v>3186</v>
      </c>
      <c r="P297" s="1">
        <v>2426.34</v>
      </c>
      <c r="Q297" s="1">
        <v>759.65999999999985</v>
      </c>
    </row>
    <row r="298" spans="1:17" x14ac:dyDescent="0.35">
      <c r="A298" s="1" t="s">
        <v>552</v>
      </c>
      <c r="B298" s="9">
        <v>45934</v>
      </c>
      <c r="C298" s="1" t="s">
        <v>328</v>
      </c>
      <c r="D298" s="1" t="s">
        <v>19</v>
      </c>
      <c r="E298" s="1" t="s">
        <v>36</v>
      </c>
      <c r="F298" s="1" t="s">
        <v>103</v>
      </c>
      <c r="G298" s="1">
        <v>4</v>
      </c>
      <c r="H298" s="1">
        <v>100</v>
      </c>
      <c r="I298" s="1">
        <v>0</v>
      </c>
      <c r="J298" s="1">
        <v>59.4</v>
      </c>
      <c r="K298" s="1" t="s">
        <v>22</v>
      </c>
      <c r="L298" s="1" t="s">
        <v>23</v>
      </c>
      <c r="M298" s="1" t="s">
        <v>67</v>
      </c>
      <c r="N298" s="1">
        <v>400</v>
      </c>
      <c r="O298" s="1">
        <v>400</v>
      </c>
      <c r="P298" s="1">
        <v>237.6</v>
      </c>
      <c r="Q298" s="1">
        <v>162.4</v>
      </c>
    </row>
    <row r="299" spans="1:17" x14ac:dyDescent="0.35">
      <c r="A299" s="1" t="s">
        <v>553</v>
      </c>
      <c r="B299" s="9">
        <v>45961</v>
      </c>
      <c r="C299" s="1" t="s">
        <v>246</v>
      </c>
      <c r="D299" s="1" t="s">
        <v>42</v>
      </c>
      <c r="E299" s="1" t="s">
        <v>28</v>
      </c>
      <c r="F299" s="1" t="s">
        <v>48</v>
      </c>
      <c r="G299" s="1">
        <v>2</v>
      </c>
      <c r="H299" s="1">
        <v>1610</v>
      </c>
      <c r="I299" s="1">
        <v>0.15</v>
      </c>
      <c r="J299" s="1">
        <v>1072.6600000000001</v>
      </c>
      <c r="K299" s="1" t="s">
        <v>30</v>
      </c>
      <c r="L299" s="1" t="s">
        <v>23</v>
      </c>
      <c r="M299" s="1" t="s">
        <v>55</v>
      </c>
      <c r="N299" s="1">
        <v>3220</v>
      </c>
      <c r="O299" s="1">
        <v>2737</v>
      </c>
      <c r="P299" s="1">
        <v>2145.3200000000002</v>
      </c>
      <c r="Q299" s="1">
        <v>591.67999999999984</v>
      </c>
    </row>
    <row r="300" spans="1:17" x14ac:dyDescent="0.35">
      <c r="A300" s="1" t="s">
        <v>554</v>
      </c>
      <c r="B300" s="9">
        <v>45792</v>
      </c>
      <c r="C300" s="1" t="s">
        <v>543</v>
      </c>
      <c r="D300" s="1" t="s">
        <v>19</v>
      </c>
      <c r="E300" s="1" t="s">
        <v>77</v>
      </c>
      <c r="F300" s="1" t="s">
        <v>135</v>
      </c>
      <c r="G300" s="1">
        <v>4</v>
      </c>
      <c r="H300" s="1">
        <v>720</v>
      </c>
      <c r="I300" s="1">
        <v>0</v>
      </c>
      <c r="J300" s="1">
        <v>435.93</v>
      </c>
      <c r="K300" s="1" t="s">
        <v>59</v>
      </c>
      <c r="L300" s="1" t="s">
        <v>23</v>
      </c>
      <c r="M300" s="1" t="s">
        <v>174</v>
      </c>
      <c r="N300" s="1">
        <v>2880</v>
      </c>
      <c r="O300" s="1">
        <v>2880</v>
      </c>
      <c r="P300" s="1">
        <v>1743.72</v>
      </c>
      <c r="Q300" s="1">
        <v>1136.28</v>
      </c>
    </row>
    <row r="301" spans="1:17" x14ac:dyDescent="0.35">
      <c r="A301" s="1" t="s">
        <v>555</v>
      </c>
      <c r="B301" s="9">
        <v>45852</v>
      </c>
      <c r="C301" s="1" t="s">
        <v>480</v>
      </c>
      <c r="D301" s="1" t="s">
        <v>19</v>
      </c>
      <c r="E301" s="1" t="s">
        <v>77</v>
      </c>
      <c r="F301" s="1" t="s">
        <v>78</v>
      </c>
      <c r="G301" s="1">
        <v>4</v>
      </c>
      <c r="H301" s="1">
        <v>690</v>
      </c>
      <c r="I301" s="1">
        <v>0</v>
      </c>
      <c r="J301" s="1">
        <v>457.44</v>
      </c>
      <c r="K301" s="1" t="s">
        <v>59</v>
      </c>
      <c r="L301" s="1" t="s">
        <v>31</v>
      </c>
      <c r="M301" s="1" t="s">
        <v>32</v>
      </c>
      <c r="N301" s="1">
        <v>2760</v>
      </c>
      <c r="O301" s="1">
        <v>2760</v>
      </c>
      <c r="P301" s="1">
        <v>1829.76</v>
      </c>
      <c r="Q301" s="1">
        <v>930.24</v>
      </c>
    </row>
    <row r="302" spans="1:17" x14ac:dyDescent="0.35">
      <c r="A302" s="1" t="s">
        <v>556</v>
      </c>
      <c r="B302" s="9">
        <v>45785</v>
      </c>
      <c r="C302" s="1" t="s">
        <v>119</v>
      </c>
      <c r="D302" s="1" t="s">
        <v>35</v>
      </c>
      <c r="E302" s="1" t="s">
        <v>20</v>
      </c>
      <c r="F302" s="1" t="s">
        <v>294</v>
      </c>
      <c r="G302" s="1">
        <v>10</v>
      </c>
      <c r="H302" s="1">
        <v>860</v>
      </c>
      <c r="I302" s="1">
        <v>0</v>
      </c>
      <c r="J302" s="1">
        <v>593.44000000000005</v>
      </c>
      <c r="K302" s="1" t="s">
        <v>22</v>
      </c>
      <c r="L302" s="1" t="s">
        <v>31</v>
      </c>
      <c r="M302" s="1" t="s">
        <v>44</v>
      </c>
      <c r="N302" s="1">
        <v>8600</v>
      </c>
      <c r="O302" s="1">
        <v>8600</v>
      </c>
      <c r="P302" s="1">
        <v>5934.4000000000005</v>
      </c>
      <c r="Q302" s="1">
        <v>2665.599999999999</v>
      </c>
    </row>
    <row r="303" spans="1:17" x14ac:dyDescent="0.35">
      <c r="A303" s="1" t="s">
        <v>557</v>
      </c>
      <c r="B303" s="9">
        <v>45690</v>
      </c>
      <c r="C303" s="1" t="s">
        <v>558</v>
      </c>
      <c r="D303" s="1" t="s">
        <v>19</v>
      </c>
      <c r="E303" s="1" t="s">
        <v>20</v>
      </c>
      <c r="F303" s="1" t="s">
        <v>81</v>
      </c>
      <c r="G303" s="1">
        <v>1</v>
      </c>
      <c r="H303" s="1">
        <v>2890</v>
      </c>
      <c r="I303" s="1">
        <v>0.05</v>
      </c>
      <c r="J303" s="1">
        <v>1749.02</v>
      </c>
      <c r="K303" s="1" t="s">
        <v>30</v>
      </c>
      <c r="L303" s="1" t="s">
        <v>38</v>
      </c>
      <c r="M303" s="1" t="s">
        <v>67</v>
      </c>
      <c r="N303" s="1">
        <v>2890</v>
      </c>
      <c r="O303" s="1">
        <v>2745.5</v>
      </c>
      <c r="P303" s="1">
        <v>1749.02</v>
      </c>
      <c r="Q303" s="1">
        <v>996.48</v>
      </c>
    </row>
    <row r="304" spans="1:17" x14ac:dyDescent="0.35">
      <c r="A304" s="1" t="s">
        <v>559</v>
      </c>
      <c r="B304" s="9">
        <v>45833</v>
      </c>
      <c r="C304" s="1" t="s">
        <v>560</v>
      </c>
      <c r="D304" s="1" t="s">
        <v>42</v>
      </c>
      <c r="E304" s="1" t="s">
        <v>20</v>
      </c>
      <c r="F304" s="1" t="s">
        <v>294</v>
      </c>
      <c r="G304" s="1">
        <v>3</v>
      </c>
      <c r="H304" s="1">
        <v>600</v>
      </c>
      <c r="I304" s="1">
        <v>0</v>
      </c>
      <c r="J304" s="1">
        <v>376.57</v>
      </c>
      <c r="K304" s="1" t="s">
        <v>22</v>
      </c>
      <c r="L304" s="1" t="s">
        <v>31</v>
      </c>
      <c r="M304" s="1" t="s">
        <v>67</v>
      </c>
      <c r="N304" s="1">
        <v>1800</v>
      </c>
      <c r="O304" s="1">
        <v>1800</v>
      </c>
      <c r="P304" s="1">
        <v>1129.71</v>
      </c>
      <c r="Q304" s="1">
        <v>670.29</v>
      </c>
    </row>
    <row r="305" spans="1:17" x14ac:dyDescent="0.35">
      <c r="A305" s="1" t="s">
        <v>561</v>
      </c>
      <c r="B305" s="9">
        <v>45679</v>
      </c>
      <c r="C305" s="1" t="s">
        <v>562</v>
      </c>
      <c r="D305" s="1" t="s">
        <v>19</v>
      </c>
      <c r="E305" s="1" t="s">
        <v>28</v>
      </c>
      <c r="F305" s="1" t="s">
        <v>117</v>
      </c>
      <c r="G305" s="1">
        <v>1</v>
      </c>
      <c r="H305" s="1">
        <v>300</v>
      </c>
      <c r="I305" s="1">
        <v>0.2</v>
      </c>
      <c r="J305" s="1">
        <v>189.08</v>
      </c>
      <c r="K305" s="1" t="s">
        <v>30</v>
      </c>
      <c r="L305" s="1" t="s">
        <v>38</v>
      </c>
      <c r="M305" s="1" t="s">
        <v>32</v>
      </c>
      <c r="N305" s="1">
        <v>300</v>
      </c>
      <c r="O305" s="1">
        <v>240</v>
      </c>
      <c r="P305" s="1">
        <v>189.08</v>
      </c>
      <c r="Q305" s="1">
        <v>50.919999999999987</v>
      </c>
    </row>
    <row r="306" spans="1:17" x14ac:dyDescent="0.35">
      <c r="A306" s="1" t="s">
        <v>563</v>
      </c>
      <c r="B306" s="9">
        <v>45895</v>
      </c>
      <c r="C306" s="1" t="s">
        <v>564</v>
      </c>
      <c r="D306" s="1" t="s">
        <v>35</v>
      </c>
      <c r="E306" s="1" t="s">
        <v>28</v>
      </c>
      <c r="F306" s="1" t="s">
        <v>29</v>
      </c>
      <c r="G306" s="1">
        <v>4</v>
      </c>
      <c r="H306" s="1">
        <v>8030</v>
      </c>
      <c r="I306" s="1">
        <v>0.1</v>
      </c>
      <c r="J306" s="1">
        <v>5225.76</v>
      </c>
      <c r="K306" s="1" t="s">
        <v>59</v>
      </c>
      <c r="L306" s="1" t="s">
        <v>23</v>
      </c>
      <c r="M306" s="1" t="s">
        <v>24</v>
      </c>
      <c r="N306" s="1">
        <v>32120</v>
      </c>
      <c r="O306" s="1">
        <v>28908</v>
      </c>
      <c r="P306" s="1">
        <v>20903.04</v>
      </c>
      <c r="Q306" s="1">
        <v>8004.9599999999991</v>
      </c>
    </row>
    <row r="307" spans="1:17" x14ac:dyDescent="0.35">
      <c r="A307" s="1" t="s">
        <v>565</v>
      </c>
      <c r="B307" s="9">
        <v>45815</v>
      </c>
      <c r="C307" s="1" t="s">
        <v>373</v>
      </c>
      <c r="D307" s="1" t="s">
        <v>54</v>
      </c>
      <c r="E307" s="1" t="s">
        <v>36</v>
      </c>
      <c r="F307" s="1" t="s">
        <v>103</v>
      </c>
      <c r="G307" s="1">
        <v>2</v>
      </c>
      <c r="H307" s="1">
        <v>90</v>
      </c>
      <c r="I307" s="1">
        <v>0</v>
      </c>
      <c r="J307" s="1">
        <v>64.02</v>
      </c>
      <c r="K307" s="1" t="s">
        <v>22</v>
      </c>
      <c r="L307" s="1" t="s">
        <v>23</v>
      </c>
      <c r="M307" s="1" t="s">
        <v>49</v>
      </c>
      <c r="N307" s="1">
        <v>180</v>
      </c>
      <c r="O307" s="1">
        <v>180</v>
      </c>
      <c r="P307" s="1">
        <v>128.04</v>
      </c>
      <c r="Q307" s="1">
        <v>51.960000000000008</v>
      </c>
    </row>
    <row r="308" spans="1:17" x14ac:dyDescent="0.35">
      <c r="A308" s="1" t="s">
        <v>566</v>
      </c>
      <c r="B308" s="9">
        <v>45695</v>
      </c>
      <c r="C308" s="1" t="s">
        <v>567</v>
      </c>
      <c r="D308" s="1" t="s">
        <v>42</v>
      </c>
      <c r="E308" s="1" t="s">
        <v>77</v>
      </c>
      <c r="F308" s="1" t="s">
        <v>106</v>
      </c>
      <c r="G308" s="1">
        <v>8</v>
      </c>
      <c r="H308" s="1">
        <v>7760</v>
      </c>
      <c r="I308" s="1">
        <v>0</v>
      </c>
      <c r="J308" s="1">
        <v>5886.13</v>
      </c>
      <c r="K308" s="1" t="s">
        <v>59</v>
      </c>
      <c r="L308" s="1" t="s">
        <v>23</v>
      </c>
      <c r="M308" s="1" t="s">
        <v>174</v>
      </c>
      <c r="N308" s="1">
        <v>62080</v>
      </c>
      <c r="O308" s="1">
        <v>62080</v>
      </c>
      <c r="P308" s="1">
        <v>47089.04</v>
      </c>
      <c r="Q308" s="1">
        <v>14990.96</v>
      </c>
    </row>
    <row r="309" spans="1:17" x14ac:dyDescent="0.35">
      <c r="A309" s="1" t="s">
        <v>568</v>
      </c>
      <c r="B309" s="9">
        <v>45887</v>
      </c>
      <c r="C309" s="1" t="s">
        <v>569</v>
      </c>
      <c r="D309" s="1" t="s">
        <v>86</v>
      </c>
      <c r="E309" s="1" t="s">
        <v>28</v>
      </c>
      <c r="F309" s="1" t="s">
        <v>126</v>
      </c>
      <c r="G309" s="1">
        <v>2</v>
      </c>
      <c r="H309" s="1">
        <v>8930</v>
      </c>
      <c r="I309" s="1">
        <v>0.15</v>
      </c>
      <c r="J309" s="1">
        <v>6218.29</v>
      </c>
      <c r="K309" s="1" t="s">
        <v>22</v>
      </c>
      <c r="L309" s="1" t="s">
        <v>23</v>
      </c>
      <c r="M309" s="1" t="s">
        <v>44</v>
      </c>
      <c r="N309" s="1">
        <v>17860</v>
      </c>
      <c r="O309" s="1">
        <v>15181</v>
      </c>
      <c r="P309" s="1">
        <v>12436.58</v>
      </c>
      <c r="Q309" s="1">
        <v>2744.42</v>
      </c>
    </row>
    <row r="310" spans="1:17" x14ac:dyDescent="0.35">
      <c r="A310" s="1" t="s">
        <v>570</v>
      </c>
      <c r="B310" s="9">
        <v>46022</v>
      </c>
      <c r="C310" s="1" t="s">
        <v>564</v>
      </c>
      <c r="D310" s="1" t="s">
        <v>42</v>
      </c>
      <c r="E310" s="1" t="s">
        <v>36</v>
      </c>
      <c r="F310" s="1" t="s">
        <v>114</v>
      </c>
      <c r="G310" s="1">
        <v>5</v>
      </c>
      <c r="H310" s="1">
        <v>140</v>
      </c>
      <c r="I310" s="1">
        <v>0</v>
      </c>
      <c r="J310" s="1">
        <v>102.14</v>
      </c>
      <c r="K310" s="1" t="s">
        <v>22</v>
      </c>
      <c r="L310" s="1" t="s">
        <v>38</v>
      </c>
      <c r="M310" s="1" t="s">
        <v>174</v>
      </c>
      <c r="N310" s="1">
        <v>700</v>
      </c>
      <c r="O310" s="1">
        <v>700</v>
      </c>
      <c r="P310" s="1">
        <v>510.7</v>
      </c>
      <c r="Q310" s="1">
        <v>189.3</v>
      </c>
    </row>
    <row r="311" spans="1:17" x14ac:dyDescent="0.35">
      <c r="A311" s="1" t="s">
        <v>571</v>
      </c>
      <c r="B311" s="9">
        <v>45708</v>
      </c>
      <c r="C311" s="1" t="s">
        <v>432</v>
      </c>
      <c r="D311" s="1" t="s">
        <v>54</v>
      </c>
      <c r="E311" s="1" t="s">
        <v>77</v>
      </c>
      <c r="F311" s="1" t="s">
        <v>106</v>
      </c>
      <c r="G311" s="1">
        <v>3</v>
      </c>
      <c r="H311" s="1">
        <v>8530</v>
      </c>
      <c r="I311" s="1">
        <v>0</v>
      </c>
      <c r="J311" s="1">
        <v>5691.97</v>
      </c>
      <c r="K311" s="1" t="s">
        <v>22</v>
      </c>
      <c r="L311" s="1" t="s">
        <v>38</v>
      </c>
      <c r="M311" s="1" t="s">
        <v>24</v>
      </c>
      <c r="N311" s="1">
        <v>25590</v>
      </c>
      <c r="O311" s="1">
        <v>25590</v>
      </c>
      <c r="P311" s="1">
        <v>17075.91</v>
      </c>
      <c r="Q311" s="1">
        <v>8514.09</v>
      </c>
    </row>
    <row r="312" spans="1:17" x14ac:dyDescent="0.35">
      <c r="A312" s="1" t="s">
        <v>572</v>
      </c>
      <c r="B312" s="9">
        <v>45921</v>
      </c>
      <c r="C312" s="1" t="s">
        <v>121</v>
      </c>
      <c r="D312" s="1" t="s">
        <v>27</v>
      </c>
      <c r="E312" s="1" t="s">
        <v>36</v>
      </c>
      <c r="F312" s="1" t="s">
        <v>37</v>
      </c>
      <c r="G312" s="1">
        <v>4</v>
      </c>
      <c r="H312" s="1">
        <v>70</v>
      </c>
      <c r="I312" s="1">
        <v>0</v>
      </c>
      <c r="J312" s="1">
        <v>52</v>
      </c>
      <c r="K312" s="1" t="s">
        <v>59</v>
      </c>
      <c r="L312" s="1" t="s">
        <v>23</v>
      </c>
      <c r="M312" s="1" t="s">
        <v>32</v>
      </c>
      <c r="N312" s="1">
        <v>280</v>
      </c>
      <c r="O312" s="1">
        <v>280</v>
      </c>
      <c r="P312" s="1">
        <v>208</v>
      </c>
      <c r="Q312" s="1">
        <v>72</v>
      </c>
    </row>
    <row r="313" spans="1:17" x14ac:dyDescent="0.35">
      <c r="A313" s="1" t="s">
        <v>573</v>
      </c>
      <c r="B313" s="9">
        <v>45940</v>
      </c>
      <c r="C313" s="1" t="s">
        <v>246</v>
      </c>
      <c r="D313" s="1" t="s">
        <v>54</v>
      </c>
      <c r="E313" s="1" t="s">
        <v>36</v>
      </c>
      <c r="F313" s="1" t="s">
        <v>205</v>
      </c>
      <c r="G313" s="1">
        <v>1</v>
      </c>
      <c r="H313" s="1">
        <v>70</v>
      </c>
      <c r="I313" s="1">
        <v>0</v>
      </c>
      <c r="J313" s="1">
        <v>42.55</v>
      </c>
      <c r="K313" s="1" t="s">
        <v>22</v>
      </c>
      <c r="L313" s="1" t="s">
        <v>38</v>
      </c>
      <c r="M313" s="1" t="s">
        <v>44</v>
      </c>
      <c r="N313" s="1">
        <v>70</v>
      </c>
      <c r="O313" s="1">
        <v>70</v>
      </c>
      <c r="P313" s="1">
        <v>42.55</v>
      </c>
      <c r="Q313" s="1">
        <v>27.45</v>
      </c>
    </row>
    <row r="314" spans="1:17" x14ac:dyDescent="0.35">
      <c r="A314" s="1" t="s">
        <v>574</v>
      </c>
      <c r="B314" s="9">
        <v>45684</v>
      </c>
      <c r="C314" s="1" t="s">
        <v>575</v>
      </c>
      <c r="D314" s="1" t="s">
        <v>70</v>
      </c>
      <c r="E314" s="1" t="s">
        <v>77</v>
      </c>
      <c r="F314" s="1" t="s">
        <v>135</v>
      </c>
      <c r="G314" s="1">
        <v>1</v>
      </c>
      <c r="H314" s="1">
        <v>3710</v>
      </c>
      <c r="I314" s="1">
        <v>0.05</v>
      </c>
      <c r="J314" s="1">
        <v>2636.31</v>
      </c>
      <c r="K314" s="1" t="s">
        <v>30</v>
      </c>
      <c r="L314" s="1" t="s">
        <v>31</v>
      </c>
      <c r="M314" s="1" t="s">
        <v>49</v>
      </c>
      <c r="N314" s="1">
        <v>3710</v>
      </c>
      <c r="O314" s="1">
        <v>3524.5</v>
      </c>
      <c r="P314" s="1">
        <v>2636.31</v>
      </c>
      <c r="Q314" s="1">
        <v>888.19</v>
      </c>
    </row>
    <row r="315" spans="1:17" x14ac:dyDescent="0.35">
      <c r="A315" s="1" t="s">
        <v>576</v>
      </c>
      <c r="B315" s="9">
        <v>45883</v>
      </c>
      <c r="C315" s="1" t="s">
        <v>524</v>
      </c>
      <c r="D315" s="1" t="s">
        <v>42</v>
      </c>
      <c r="E315" s="1" t="s">
        <v>28</v>
      </c>
      <c r="F315" s="1" t="s">
        <v>58</v>
      </c>
      <c r="G315" s="1">
        <v>3</v>
      </c>
      <c r="H315" s="1">
        <v>420</v>
      </c>
      <c r="I315" s="1">
        <v>0</v>
      </c>
      <c r="J315" s="1">
        <v>320.22000000000003</v>
      </c>
      <c r="K315" s="1" t="s">
        <v>30</v>
      </c>
      <c r="L315" s="1" t="s">
        <v>31</v>
      </c>
      <c r="M315" s="1" t="s">
        <v>49</v>
      </c>
      <c r="N315" s="1">
        <v>1260</v>
      </c>
      <c r="O315" s="1">
        <v>1260</v>
      </c>
      <c r="P315" s="1">
        <v>960.66000000000008</v>
      </c>
      <c r="Q315" s="1">
        <v>299.33999999999992</v>
      </c>
    </row>
    <row r="316" spans="1:17" x14ac:dyDescent="0.35">
      <c r="A316" s="1" t="s">
        <v>577</v>
      </c>
      <c r="B316" s="9">
        <v>45934</v>
      </c>
      <c r="C316" s="1" t="s">
        <v>578</v>
      </c>
      <c r="D316" s="1" t="s">
        <v>86</v>
      </c>
      <c r="E316" s="1" t="s">
        <v>36</v>
      </c>
      <c r="F316" s="1" t="s">
        <v>37</v>
      </c>
      <c r="G316" s="1">
        <v>1</v>
      </c>
      <c r="H316" s="1">
        <v>100</v>
      </c>
      <c r="I316" s="1">
        <v>0.1</v>
      </c>
      <c r="J316" s="1">
        <v>64.010000000000005</v>
      </c>
      <c r="K316" s="1" t="s">
        <v>22</v>
      </c>
      <c r="L316" s="1" t="s">
        <v>23</v>
      </c>
      <c r="M316" s="1" t="s">
        <v>39</v>
      </c>
      <c r="N316" s="1">
        <v>100</v>
      </c>
      <c r="O316" s="1">
        <v>90</v>
      </c>
      <c r="P316" s="1">
        <v>64.010000000000005</v>
      </c>
      <c r="Q316" s="1">
        <v>25.989999999999991</v>
      </c>
    </row>
    <row r="317" spans="1:17" x14ac:dyDescent="0.35">
      <c r="A317" s="1" t="s">
        <v>579</v>
      </c>
      <c r="B317" s="9">
        <v>45943</v>
      </c>
      <c r="C317" s="1" t="s">
        <v>209</v>
      </c>
      <c r="D317" s="1" t="s">
        <v>19</v>
      </c>
      <c r="E317" s="1" t="s">
        <v>77</v>
      </c>
      <c r="F317" s="1" t="s">
        <v>135</v>
      </c>
      <c r="G317" s="1">
        <v>5</v>
      </c>
      <c r="H317" s="1">
        <v>1270</v>
      </c>
      <c r="I317" s="1">
        <v>0.05</v>
      </c>
      <c r="J317" s="1">
        <v>998.1</v>
      </c>
      <c r="K317" s="1" t="s">
        <v>22</v>
      </c>
      <c r="L317" s="1" t="s">
        <v>31</v>
      </c>
      <c r="M317" s="1" t="s">
        <v>24</v>
      </c>
      <c r="N317" s="1">
        <v>6350</v>
      </c>
      <c r="O317" s="1">
        <v>6032.5</v>
      </c>
      <c r="P317" s="1">
        <v>4990.5</v>
      </c>
      <c r="Q317" s="1">
        <v>1042</v>
      </c>
    </row>
    <row r="318" spans="1:17" x14ac:dyDescent="0.35">
      <c r="A318" s="1" t="s">
        <v>580</v>
      </c>
      <c r="B318" s="9">
        <v>45754</v>
      </c>
      <c r="C318" s="1" t="s">
        <v>581</v>
      </c>
      <c r="D318" s="1" t="s">
        <v>70</v>
      </c>
      <c r="E318" s="1" t="s">
        <v>28</v>
      </c>
      <c r="F318" s="1" t="s">
        <v>62</v>
      </c>
      <c r="G318" s="1">
        <v>8</v>
      </c>
      <c r="H318" s="1">
        <v>2840</v>
      </c>
      <c r="I318" s="1">
        <v>0</v>
      </c>
      <c r="J318" s="1">
        <v>2194.41</v>
      </c>
      <c r="K318" s="1" t="s">
        <v>30</v>
      </c>
      <c r="L318" s="1" t="s">
        <v>31</v>
      </c>
      <c r="M318" s="1" t="s">
        <v>39</v>
      </c>
      <c r="N318" s="1">
        <v>22720</v>
      </c>
      <c r="O318" s="1">
        <v>22720</v>
      </c>
      <c r="P318" s="1">
        <v>17555.28</v>
      </c>
      <c r="Q318" s="1">
        <v>5164.7200000000012</v>
      </c>
    </row>
    <row r="319" spans="1:17" x14ac:dyDescent="0.35">
      <c r="A319" s="1" t="s">
        <v>582</v>
      </c>
      <c r="B319" s="9">
        <v>45941</v>
      </c>
      <c r="C319" s="1" t="s">
        <v>202</v>
      </c>
      <c r="D319" s="1" t="s">
        <v>19</v>
      </c>
      <c r="E319" s="1" t="s">
        <v>36</v>
      </c>
      <c r="F319" s="1" t="s">
        <v>91</v>
      </c>
      <c r="G319" s="1">
        <v>4</v>
      </c>
      <c r="H319" s="1">
        <v>3720</v>
      </c>
      <c r="I319" s="1">
        <v>0.05</v>
      </c>
      <c r="J319" s="1">
        <v>2517.59</v>
      </c>
      <c r="K319" s="1" t="s">
        <v>30</v>
      </c>
      <c r="L319" s="1" t="s">
        <v>23</v>
      </c>
      <c r="M319" s="1" t="s">
        <v>32</v>
      </c>
      <c r="N319" s="1">
        <v>14880</v>
      </c>
      <c r="O319" s="1">
        <v>14136</v>
      </c>
      <c r="P319" s="1">
        <v>10070.36</v>
      </c>
      <c r="Q319" s="1">
        <v>4065.639999999999</v>
      </c>
    </row>
    <row r="320" spans="1:17" x14ac:dyDescent="0.35">
      <c r="A320" s="1" t="s">
        <v>583</v>
      </c>
      <c r="B320" s="9">
        <v>45974</v>
      </c>
      <c r="C320" s="1" t="s">
        <v>386</v>
      </c>
      <c r="D320" s="1" t="s">
        <v>86</v>
      </c>
      <c r="E320" s="1" t="s">
        <v>28</v>
      </c>
      <c r="F320" s="1" t="s">
        <v>96</v>
      </c>
      <c r="G320" s="1">
        <v>4</v>
      </c>
      <c r="H320" s="1">
        <v>4780</v>
      </c>
      <c r="I320" s="1">
        <v>0</v>
      </c>
      <c r="J320" s="1">
        <v>2834.84</v>
      </c>
      <c r="K320" s="1" t="s">
        <v>22</v>
      </c>
      <c r="L320" s="1" t="s">
        <v>23</v>
      </c>
      <c r="M320" s="1" t="s">
        <v>49</v>
      </c>
      <c r="N320" s="1">
        <v>19120</v>
      </c>
      <c r="O320" s="1">
        <v>19120</v>
      </c>
      <c r="P320" s="1">
        <v>11339.36</v>
      </c>
      <c r="Q320" s="1">
        <v>7780.6399999999994</v>
      </c>
    </row>
    <row r="321" spans="1:17" x14ac:dyDescent="0.35">
      <c r="A321" s="1" t="s">
        <v>584</v>
      </c>
      <c r="B321" s="9">
        <v>45961</v>
      </c>
      <c r="C321" s="1" t="s">
        <v>315</v>
      </c>
      <c r="D321" s="1" t="s">
        <v>19</v>
      </c>
      <c r="E321" s="1" t="s">
        <v>28</v>
      </c>
      <c r="F321" s="1" t="s">
        <v>117</v>
      </c>
      <c r="G321" s="1">
        <v>6</v>
      </c>
      <c r="H321" s="1">
        <v>190</v>
      </c>
      <c r="I321" s="1">
        <v>0.05</v>
      </c>
      <c r="J321" s="1">
        <v>145.84</v>
      </c>
      <c r="K321" s="1" t="s">
        <v>30</v>
      </c>
      <c r="L321" s="1" t="s">
        <v>31</v>
      </c>
      <c r="M321" s="1" t="s">
        <v>32</v>
      </c>
      <c r="N321" s="1">
        <v>1140</v>
      </c>
      <c r="O321" s="1">
        <v>1083</v>
      </c>
      <c r="P321" s="1">
        <v>875.04</v>
      </c>
      <c r="Q321" s="1">
        <v>207.96</v>
      </c>
    </row>
    <row r="322" spans="1:17" x14ac:dyDescent="0.35">
      <c r="A322" s="1" t="s">
        <v>585</v>
      </c>
      <c r="B322" s="9">
        <v>45804</v>
      </c>
      <c r="C322" s="1" t="s">
        <v>586</v>
      </c>
      <c r="D322" s="1" t="s">
        <v>27</v>
      </c>
      <c r="E322" s="1" t="s">
        <v>77</v>
      </c>
      <c r="F322" s="1" t="s">
        <v>106</v>
      </c>
      <c r="G322" s="1">
        <v>2</v>
      </c>
      <c r="H322" s="1">
        <v>3060</v>
      </c>
      <c r="I322" s="1">
        <v>0.15</v>
      </c>
      <c r="J322" s="1">
        <v>2335.11</v>
      </c>
      <c r="K322" s="1" t="s">
        <v>59</v>
      </c>
      <c r="L322" s="1" t="s">
        <v>31</v>
      </c>
      <c r="M322" s="1" t="s">
        <v>49</v>
      </c>
      <c r="N322" s="1">
        <v>6120</v>
      </c>
      <c r="O322" s="1">
        <v>5202</v>
      </c>
      <c r="P322" s="1">
        <v>4670.22</v>
      </c>
      <c r="Q322" s="1">
        <v>531.77999999999975</v>
      </c>
    </row>
    <row r="323" spans="1:17" x14ac:dyDescent="0.35">
      <c r="A323" s="1" t="s">
        <v>587</v>
      </c>
      <c r="B323" s="9">
        <v>45661</v>
      </c>
      <c r="C323" s="1" t="s">
        <v>34</v>
      </c>
      <c r="D323" s="1" t="s">
        <v>42</v>
      </c>
      <c r="E323" s="1" t="s">
        <v>36</v>
      </c>
      <c r="F323" s="1" t="s">
        <v>37</v>
      </c>
      <c r="G323" s="1">
        <v>2</v>
      </c>
      <c r="H323" s="1">
        <v>140</v>
      </c>
      <c r="I323" s="1">
        <v>0</v>
      </c>
      <c r="J323" s="1">
        <v>89.04</v>
      </c>
      <c r="K323" s="1" t="s">
        <v>30</v>
      </c>
      <c r="L323" s="1" t="s">
        <v>23</v>
      </c>
      <c r="M323" s="1" t="s">
        <v>67</v>
      </c>
      <c r="N323" s="1">
        <v>280</v>
      </c>
      <c r="O323" s="1">
        <v>280</v>
      </c>
      <c r="P323" s="1">
        <v>178.08</v>
      </c>
      <c r="Q323" s="1">
        <v>101.92</v>
      </c>
    </row>
    <row r="324" spans="1:17" x14ac:dyDescent="0.35">
      <c r="A324" s="1" t="s">
        <v>588</v>
      </c>
      <c r="B324" s="9">
        <v>45692</v>
      </c>
      <c r="C324" s="1" t="s">
        <v>589</v>
      </c>
      <c r="D324" s="1" t="s">
        <v>27</v>
      </c>
      <c r="E324" s="1" t="s">
        <v>28</v>
      </c>
      <c r="F324" s="1" t="s">
        <v>117</v>
      </c>
      <c r="G324" s="1">
        <v>3</v>
      </c>
      <c r="H324" s="1">
        <v>230</v>
      </c>
      <c r="I324" s="1">
        <v>0.1</v>
      </c>
      <c r="J324" s="1">
        <v>181.42</v>
      </c>
      <c r="K324" s="1" t="s">
        <v>30</v>
      </c>
      <c r="L324" s="1" t="s">
        <v>31</v>
      </c>
      <c r="M324" s="1" t="s">
        <v>39</v>
      </c>
      <c r="N324" s="1">
        <v>690</v>
      </c>
      <c r="O324" s="1">
        <v>621</v>
      </c>
      <c r="P324" s="1">
        <v>544.26</v>
      </c>
      <c r="Q324" s="1">
        <v>76.740000000000009</v>
      </c>
    </row>
    <row r="325" spans="1:17" x14ac:dyDescent="0.35">
      <c r="A325" s="1" t="s">
        <v>590</v>
      </c>
      <c r="B325" s="9">
        <v>45849</v>
      </c>
      <c r="C325" s="1" t="s">
        <v>197</v>
      </c>
      <c r="D325" s="1" t="s">
        <v>19</v>
      </c>
      <c r="E325" s="1" t="s">
        <v>77</v>
      </c>
      <c r="F325" s="1" t="s">
        <v>78</v>
      </c>
      <c r="G325" s="1">
        <v>1</v>
      </c>
      <c r="H325" s="1">
        <v>760</v>
      </c>
      <c r="I325" s="1">
        <v>0.1</v>
      </c>
      <c r="J325" s="1">
        <v>454.78</v>
      </c>
      <c r="K325" s="1" t="s">
        <v>30</v>
      </c>
      <c r="L325" s="1" t="s">
        <v>38</v>
      </c>
      <c r="M325" s="1" t="s">
        <v>44</v>
      </c>
      <c r="N325" s="1">
        <v>760</v>
      </c>
      <c r="O325" s="1">
        <v>684</v>
      </c>
      <c r="P325" s="1">
        <v>454.78</v>
      </c>
      <c r="Q325" s="1">
        <v>229.22</v>
      </c>
    </row>
    <row r="326" spans="1:17" x14ac:dyDescent="0.35">
      <c r="A326" s="1" t="s">
        <v>591</v>
      </c>
      <c r="B326" s="9">
        <v>45706</v>
      </c>
      <c r="C326" s="1" t="s">
        <v>592</v>
      </c>
      <c r="D326" s="1" t="s">
        <v>42</v>
      </c>
      <c r="E326" s="1" t="s">
        <v>36</v>
      </c>
      <c r="F326" s="1" t="s">
        <v>37</v>
      </c>
      <c r="G326" s="1">
        <v>1</v>
      </c>
      <c r="H326" s="1">
        <v>150</v>
      </c>
      <c r="I326" s="1">
        <v>0.1</v>
      </c>
      <c r="J326" s="1">
        <v>112.16</v>
      </c>
      <c r="K326" s="1" t="s">
        <v>22</v>
      </c>
      <c r="L326" s="1" t="s">
        <v>31</v>
      </c>
      <c r="M326" s="1" t="s">
        <v>39</v>
      </c>
      <c r="N326" s="1">
        <v>150</v>
      </c>
      <c r="O326" s="1">
        <v>135</v>
      </c>
      <c r="P326" s="1">
        <v>112.16</v>
      </c>
      <c r="Q326" s="1">
        <v>22.84</v>
      </c>
    </row>
    <row r="327" spans="1:17" x14ac:dyDescent="0.35">
      <c r="A327" s="1" t="s">
        <v>593</v>
      </c>
      <c r="B327" s="9">
        <v>45674</v>
      </c>
      <c r="C327" s="1" t="s">
        <v>594</v>
      </c>
      <c r="D327" s="1" t="s">
        <v>19</v>
      </c>
      <c r="E327" s="1" t="s">
        <v>36</v>
      </c>
      <c r="F327" s="1" t="s">
        <v>37</v>
      </c>
      <c r="G327" s="1">
        <v>5</v>
      </c>
      <c r="H327" s="1">
        <v>140</v>
      </c>
      <c r="I327" s="1">
        <v>0.15</v>
      </c>
      <c r="J327" s="1">
        <v>81.59</v>
      </c>
      <c r="K327" s="1" t="s">
        <v>22</v>
      </c>
      <c r="L327" s="1" t="s">
        <v>23</v>
      </c>
      <c r="M327" s="1" t="s">
        <v>49</v>
      </c>
      <c r="N327" s="1">
        <v>700</v>
      </c>
      <c r="O327" s="1">
        <v>595</v>
      </c>
      <c r="P327" s="1">
        <v>407.95</v>
      </c>
      <c r="Q327" s="1">
        <v>187.05</v>
      </c>
    </row>
    <row r="328" spans="1:17" x14ac:dyDescent="0.35">
      <c r="A328" s="1" t="s">
        <v>595</v>
      </c>
      <c r="B328" s="9">
        <v>45829</v>
      </c>
      <c r="C328" s="1" t="s">
        <v>265</v>
      </c>
      <c r="D328" s="1" t="s">
        <v>27</v>
      </c>
      <c r="E328" s="1" t="s">
        <v>20</v>
      </c>
      <c r="F328" s="1" t="s">
        <v>21</v>
      </c>
      <c r="G328" s="1">
        <v>1</v>
      </c>
      <c r="H328" s="1">
        <v>4750</v>
      </c>
      <c r="I328" s="1">
        <v>0</v>
      </c>
      <c r="J328" s="1">
        <v>2955.7</v>
      </c>
      <c r="K328" s="1" t="s">
        <v>22</v>
      </c>
      <c r="L328" s="1" t="s">
        <v>38</v>
      </c>
      <c r="M328" s="1" t="s">
        <v>44</v>
      </c>
      <c r="N328" s="1">
        <v>4750</v>
      </c>
      <c r="O328" s="1">
        <v>4750</v>
      </c>
      <c r="P328" s="1">
        <v>2955.7</v>
      </c>
      <c r="Q328" s="1">
        <v>1794.3</v>
      </c>
    </row>
    <row r="329" spans="1:17" x14ac:dyDescent="0.35">
      <c r="A329" s="1" t="s">
        <v>596</v>
      </c>
      <c r="B329" s="9">
        <v>45877</v>
      </c>
      <c r="C329" s="1" t="s">
        <v>258</v>
      </c>
      <c r="D329" s="1" t="s">
        <v>42</v>
      </c>
      <c r="E329" s="1" t="s">
        <v>20</v>
      </c>
      <c r="F329" s="1" t="s">
        <v>81</v>
      </c>
      <c r="G329" s="1">
        <v>4</v>
      </c>
      <c r="H329" s="1">
        <v>920</v>
      </c>
      <c r="I329" s="1">
        <v>0.05</v>
      </c>
      <c r="J329" s="1">
        <v>693.19</v>
      </c>
      <c r="K329" s="1" t="s">
        <v>59</v>
      </c>
      <c r="L329" s="1" t="s">
        <v>31</v>
      </c>
      <c r="M329" s="1" t="s">
        <v>44</v>
      </c>
      <c r="N329" s="1">
        <v>3680</v>
      </c>
      <c r="O329" s="1">
        <v>3496</v>
      </c>
      <c r="P329" s="1">
        <v>2772.76</v>
      </c>
      <c r="Q329" s="1">
        <v>723.23999999999978</v>
      </c>
    </row>
    <row r="330" spans="1:17" x14ac:dyDescent="0.35">
      <c r="A330" s="1" t="s">
        <v>597</v>
      </c>
      <c r="B330" s="9">
        <v>45815</v>
      </c>
      <c r="C330" s="1" t="s">
        <v>598</v>
      </c>
      <c r="D330" s="1" t="s">
        <v>70</v>
      </c>
      <c r="E330" s="1" t="s">
        <v>36</v>
      </c>
      <c r="F330" s="1" t="s">
        <v>103</v>
      </c>
      <c r="G330" s="1">
        <v>4</v>
      </c>
      <c r="H330" s="1">
        <v>100</v>
      </c>
      <c r="I330" s="1">
        <v>0.05</v>
      </c>
      <c r="J330" s="1">
        <v>80.19</v>
      </c>
      <c r="K330" s="1" t="s">
        <v>22</v>
      </c>
      <c r="L330" s="1" t="s">
        <v>23</v>
      </c>
      <c r="M330" s="1" t="s">
        <v>32</v>
      </c>
      <c r="N330" s="1">
        <v>400</v>
      </c>
      <c r="O330" s="1">
        <v>380</v>
      </c>
      <c r="P330" s="1">
        <v>320.76</v>
      </c>
      <c r="Q330" s="1">
        <v>59.240000000000009</v>
      </c>
    </row>
    <row r="331" spans="1:17" x14ac:dyDescent="0.35">
      <c r="A331" s="1" t="s">
        <v>599</v>
      </c>
      <c r="B331" s="9">
        <v>45703</v>
      </c>
      <c r="C331" s="1" t="s">
        <v>207</v>
      </c>
      <c r="D331" s="1" t="s">
        <v>47</v>
      </c>
      <c r="E331" s="1" t="s">
        <v>36</v>
      </c>
      <c r="F331" s="1" t="s">
        <v>91</v>
      </c>
      <c r="G331" s="1">
        <v>5</v>
      </c>
      <c r="H331" s="1">
        <v>2250</v>
      </c>
      <c r="I331" s="1">
        <v>0.1</v>
      </c>
      <c r="J331" s="1">
        <v>1707.09</v>
      </c>
      <c r="K331" s="1" t="s">
        <v>59</v>
      </c>
      <c r="L331" s="1" t="s">
        <v>23</v>
      </c>
      <c r="M331" s="1" t="s">
        <v>55</v>
      </c>
      <c r="N331" s="1">
        <v>11250</v>
      </c>
      <c r="O331" s="1">
        <v>10125</v>
      </c>
      <c r="P331" s="1">
        <v>8535.4499999999989</v>
      </c>
      <c r="Q331" s="1">
        <v>1589.5500000000011</v>
      </c>
    </row>
    <row r="332" spans="1:17" x14ac:dyDescent="0.35">
      <c r="A332" s="1" t="s">
        <v>600</v>
      </c>
      <c r="B332" s="9">
        <v>45663</v>
      </c>
      <c r="C332" s="1" t="s">
        <v>349</v>
      </c>
      <c r="D332" s="1" t="s">
        <v>54</v>
      </c>
      <c r="E332" s="1" t="s">
        <v>36</v>
      </c>
      <c r="F332" s="1" t="s">
        <v>37</v>
      </c>
      <c r="G332" s="1">
        <v>1</v>
      </c>
      <c r="H332" s="1">
        <v>70</v>
      </c>
      <c r="I332" s="1">
        <v>0.05</v>
      </c>
      <c r="J332" s="1">
        <v>49.1</v>
      </c>
      <c r="K332" s="1" t="s">
        <v>22</v>
      </c>
      <c r="L332" s="1" t="s">
        <v>23</v>
      </c>
      <c r="M332" s="1" t="s">
        <v>55</v>
      </c>
      <c r="N332" s="1">
        <v>70</v>
      </c>
      <c r="O332" s="1">
        <v>66.5</v>
      </c>
      <c r="P332" s="1">
        <v>49.1</v>
      </c>
      <c r="Q332" s="1">
        <v>17.399999999999999</v>
      </c>
    </row>
    <row r="333" spans="1:17" x14ac:dyDescent="0.35">
      <c r="A333" s="1" t="s">
        <v>601</v>
      </c>
      <c r="B333" s="9">
        <v>45756</v>
      </c>
      <c r="C333" s="1" t="s">
        <v>265</v>
      </c>
      <c r="D333" s="1" t="s">
        <v>86</v>
      </c>
      <c r="E333" s="1" t="s">
        <v>20</v>
      </c>
      <c r="F333" s="1" t="s">
        <v>81</v>
      </c>
      <c r="G333" s="1">
        <v>6</v>
      </c>
      <c r="H333" s="1">
        <v>2750</v>
      </c>
      <c r="I333" s="1">
        <v>0.15</v>
      </c>
      <c r="J333" s="1">
        <v>2138.67</v>
      </c>
      <c r="K333" s="1" t="s">
        <v>30</v>
      </c>
      <c r="L333" s="1" t="s">
        <v>31</v>
      </c>
      <c r="M333" s="1" t="s">
        <v>44</v>
      </c>
      <c r="N333" s="1">
        <v>16500</v>
      </c>
      <c r="O333" s="1">
        <v>14025</v>
      </c>
      <c r="P333" s="1">
        <v>12832.02</v>
      </c>
      <c r="Q333" s="1">
        <v>1192.98</v>
      </c>
    </row>
    <row r="334" spans="1:17" x14ac:dyDescent="0.35">
      <c r="A334" s="1" t="s">
        <v>602</v>
      </c>
      <c r="B334" s="9">
        <v>45890</v>
      </c>
      <c r="C334" s="1" t="s">
        <v>603</v>
      </c>
      <c r="D334" s="1" t="s">
        <v>42</v>
      </c>
      <c r="E334" s="1" t="s">
        <v>77</v>
      </c>
      <c r="F334" s="1" t="s">
        <v>171</v>
      </c>
      <c r="G334" s="1">
        <v>6</v>
      </c>
      <c r="H334" s="1">
        <v>1660</v>
      </c>
      <c r="I334" s="1">
        <v>0.15</v>
      </c>
      <c r="J334" s="1">
        <v>1122</v>
      </c>
      <c r="K334" s="1" t="s">
        <v>22</v>
      </c>
      <c r="L334" s="1" t="s">
        <v>23</v>
      </c>
      <c r="M334" s="1" t="s">
        <v>24</v>
      </c>
      <c r="N334" s="1">
        <v>9960</v>
      </c>
      <c r="O334" s="1">
        <v>8466</v>
      </c>
      <c r="P334" s="1">
        <v>6732</v>
      </c>
      <c r="Q334" s="1">
        <v>1734</v>
      </c>
    </row>
    <row r="335" spans="1:17" x14ac:dyDescent="0.35">
      <c r="A335" s="1" t="s">
        <v>604</v>
      </c>
      <c r="B335" s="9">
        <v>45694</v>
      </c>
      <c r="C335" s="1" t="s">
        <v>512</v>
      </c>
      <c r="D335" s="1" t="s">
        <v>19</v>
      </c>
      <c r="E335" s="1" t="s">
        <v>77</v>
      </c>
      <c r="F335" s="1" t="s">
        <v>135</v>
      </c>
      <c r="G335" s="1">
        <v>2</v>
      </c>
      <c r="H335" s="1">
        <v>3180</v>
      </c>
      <c r="I335" s="1">
        <v>0</v>
      </c>
      <c r="J335" s="1">
        <v>1785.05</v>
      </c>
      <c r="K335" s="1" t="s">
        <v>30</v>
      </c>
      <c r="L335" s="1" t="s">
        <v>23</v>
      </c>
      <c r="M335" s="1" t="s">
        <v>24</v>
      </c>
      <c r="N335" s="1">
        <v>6360</v>
      </c>
      <c r="O335" s="1">
        <v>6360</v>
      </c>
      <c r="P335" s="1">
        <v>3570.1</v>
      </c>
      <c r="Q335" s="1">
        <v>2789.9</v>
      </c>
    </row>
    <row r="336" spans="1:17" x14ac:dyDescent="0.35">
      <c r="A336" s="1" t="s">
        <v>605</v>
      </c>
      <c r="B336" s="9">
        <v>45937</v>
      </c>
      <c r="C336" s="1" t="s">
        <v>173</v>
      </c>
      <c r="D336" s="1" t="s">
        <v>42</v>
      </c>
      <c r="E336" s="1" t="s">
        <v>28</v>
      </c>
      <c r="F336" s="1" t="s">
        <v>62</v>
      </c>
      <c r="G336" s="1">
        <v>3</v>
      </c>
      <c r="H336" s="1">
        <v>1930</v>
      </c>
      <c r="I336" s="1">
        <v>0.2</v>
      </c>
      <c r="J336" s="1">
        <v>1296.24</v>
      </c>
      <c r="K336" s="1" t="s">
        <v>30</v>
      </c>
      <c r="L336" s="1" t="s">
        <v>23</v>
      </c>
      <c r="M336" s="1" t="s">
        <v>67</v>
      </c>
      <c r="N336" s="1">
        <v>5790</v>
      </c>
      <c r="O336" s="1">
        <v>4632</v>
      </c>
      <c r="P336" s="1">
        <v>3888.72</v>
      </c>
      <c r="Q336" s="1">
        <v>743.27999999999975</v>
      </c>
    </row>
    <row r="337" spans="1:17" x14ac:dyDescent="0.35">
      <c r="A337" s="1" t="s">
        <v>606</v>
      </c>
      <c r="B337" s="9">
        <v>46006</v>
      </c>
      <c r="C337" s="1" t="s">
        <v>504</v>
      </c>
      <c r="D337" s="1" t="s">
        <v>27</v>
      </c>
      <c r="E337" s="1" t="s">
        <v>20</v>
      </c>
      <c r="F337" s="1" t="s">
        <v>294</v>
      </c>
      <c r="G337" s="1">
        <v>2</v>
      </c>
      <c r="H337" s="1">
        <v>820</v>
      </c>
      <c r="I337" s="1">
        <v>0.05</v>
      </c>
      <c r="J337" s="1">
        <v>533.48</v>
      </c>
      <c r="K337" s="1" t="s">
        <v>22</v>
      </c>
      <c r="L337" s="1" t="s">
        <v>38</v>
      </c>
      <c r="M337" s="1" t="s">
        <v>174</v>
      </c>
      <c r="N337" s="1">
        <v>1640</v>
      </c>
      <c r="O337" s="1">
        <v>1558</v>
      </c>
      <c r="P337" s="1">
        <v>1066.96</v>
      </c>
      <c r="Q337" s="1">
        <v>491.04</v>
      </c>
    </row>
    <row r="338" spans="1:17" x14ac:dyDescent="0.35">
      <c r="A338" s="1" t="s">
        <v>607</v>
      </c>
      <c r="B338" s="9">
        <v>45959</v>
      </c>
      <c r="C338" s="1" t="s">
        <v>608</v>
      </c>
      <c r="D338" s="1" t="s">
        <v>35</v>
      </c>
      <c r="E338" s="1" t="s">
        <v>77</v>
      </c>
      <c r="F338" s="1" t="s">
        <v>109</v>
      </c>
      <c r="G338" s="1">
        <v>4</v>
      </c>
      <c r="H338" s="1">
        <v>3690</v>
      </c>
      <c r="I338" s="1">
        <v>0.1</v>
      </c>
      <c r="J338" s="1">
        <v>2037.83</v>
      </c>
      <c r="K338" s="1" t="s">
        <v>22</v>
      </c>
      <c r="L338" s="1" t="s">
        <v>23</v>
      </c>
      <c r="M338" s="1" t="s">
        <v>39</v>
      </c>
      <c r="N338" s="1">
        <v>14760</v>
      </c>
      <c r="O338" s="1">
        <v>13284</v>
      </c>
      <c r="P338" s="1">
        <v>8151.32</v>
      </c>
      <c r="Q338" s="1">
        <v>5132.68</v>
      </c>
    </row>
    <row r="339" spans="1:17" x14ac:dyDescent="0.35">
      <c r="A339" s="1" t="s">
        <v>609</v>
      </c>
      <c r="B339" s="9">
        <v>45838</v>
      </c>
      <c r="C339" s="1" t="s">
        <v>130</v>
      </c>
      <c r="D339" s="1" t="s">
        <v>35</v>
      </c>
      <c r="E339" s="1" t="s">
        <v>28</v>
      </c>
      <c r="F339" s="1" t="s">
        <v>29</v>
      </c>
      <c r="G339" s="1">
        <v>1</v>
      </c>
      <c r="H339" s="1">
        <v>8960</v>
      </c>
      <c r="I339" s="1">
        <v>0</v>
      </c>
      <c r="J339" s="1">
        <v>6333.59</v>
      </c>
      <c r="K339" s="1" t="s">
        <v>22</v>
      </c>
      <c r="L339" s="1" t="s">
        <v>23</v>
      </c>
      <c r="M339" s="1" t="s">
        <v>24</v>
      </c>
      <c r="N339" s="1">
        <v>8960</v>
      </c>
      <c r="O339" s="1">
        <v>8960</v>
      </c>
      <c r="P339" s="1">
        <v>6333.59</v>
      </c>
      <c r="Q339" s="1">
        <v>2626.41</v>
      </c>
    </row>
    <row r="340" spans="1:17" x14ac:dyDescent="0.35">
      <c r="A340" s="1" t="s">
        <v>610</v>
      </c>
      <c r="B340" s="9">
        <v>45752</v>
      </c>
      <c r="C340" s="1" t="s">
        <v>88</v>
      </c>
      <c r="D340" s="1" t="s">
        <v>70</v>
      </c>
      <c r="E340" s="1" t="s">
        <v>36</v>
      </c>
      <c r="F340" s="1" t="s">
        <v>91</v>
      </c>
      <c r="G340" s="1">
        <v>5</v>
      </c>
      <c r="H340" s="1">
        <v>2750</v>
      </c>
      <c r="I340" s="1">
        <v>0.05</v>
      </c>
      <c r="J340" s="1">
        <v>1616.69</v>
      </c>
      <c r="K340" s="1" t="s">
        <v>59</v>
      </c>
      <c r="L340" s="1" t="s">
        <v>38</v>
      </c>
      <c r="M340" s="1" t="s">
        <v>32</v>
      </c>
      <c r="N340" s="1">
        <v>13750</v>
      </c>
      <c r="O340" s="1">
        <v>13062.5</v>
      </c>
      <c r="P340" s="1">
        <v>8083.4500000000007</v>
      </c>
      <c r="Q340" s="1">
        <v>4979.0499999999993</v>
      </c>
    </row>
    <row r="341" spans="1:17" x14ac:dyDescent="0.35">
      <c r="A341" s="1" t="s">
        <v>611</v>
      </c>
      <c r="B341" s="9">
        <v>45756</v>
      </c>
      <c r="C341" s="1" t="s">
        <v>319</v>
      </c>
      <c r="D341" s="1" t="s">
        <v>70</v>
      </c>
      <c r="E341" s="1" t="s">
        <v>20</v>
      </c>
      <c r="F341" s="1" t="s">
        <v>81</v>
      </c>
      <c r="G341" s="1">
        <v>2</v>
      </c>
      <c r="H341" s="1">
        <v>1120</v>
      </c>
      <c r="I341" s="1">
        <v>0</v>
      </c>
      <c r="J341" s="1">
        <v>694.09</v>
      </c>
      <c r="K341" s="1" t="s">
        <v>22</v>
      </c>
      <c r="L341" s="1" t="s">
        <v>31</v>
      </c>
      <c r="M341" s="1" t="s">
        <v>44</v>
      </c>
      <c r="N341" s="1">
        <v>2240</v>
      </c>
      <c r="O341" s="1">
        <v>2240</v>
      </c>
      <c r="P341" s="1">
        <v>1388.18</v>
      </c>
      <c r="Q341" s="1">
        <v>851.81999999999994</v>
      </c>
    </row>
    <row r="342" spans="1:17" x14ac:dyDescent="0.35">
      <c r="A342" s="1" t="s">
        <v>612</v>
      </c>
      <c r="B342" s="9">
        <v>45845</v>
      </c>
      <c r="C342" s="1" t="s">
        <v>125</v>
      </c>
      <c r="D342" s="1" t="s">
        <v>42</v>
      </c>
      <c r="E342" s="1" t="s">
        <v>77</v>
      </c>
      <c r="F342" s="1" t="s">
        <v>106</v>
      </c>
      <c r="G342" s="1">
        <v>5</v>
      </c>
      <c r="H342" s="1">
        <v>4490</v>
      </c>
      <c r="I342" s="1">
        <v>0</v>
      </c>
      <c r="J342" s="1">
        <v>2972.57</v>
      </c>
      <c r="K342" s="1" t="s">
        <v>30</v>
      </c>
      <c r="L342" s="1" t="s">
        <v>23</v>
      </c>
      <c r="M342" s="1" t="s">
        <v>24</v>
      </c>
      <c r="N342" s="1">
        <v>22450</v>
      </c>
      <c r="O342" s="1">
        <v>22450</v>
      </c>
      <c r="P342" s="1">
        <v>14862.85</v>
      </c>
      <c r="Q342" s="1">
        <v>7587.15</v>
      </c>
    </row>
    <row r="343" spans="1:17" x14ac:dyDescent="0.35">
      <c r="A343" s="1" t="s">
        <v>613</v>
      </c>
      <c r="B343" s="9">
        <v>45773</v>
      </c>
      <c r="C343" s="1" t="s">
        <v>217</v>
      </c>
      <c r="D343" s="1" t="s">
        <v>70</v>
      </c>
      <c r="E343" s="1" t="s">
        <v>36</v>
      </c>
      <c r="F343" s="1" t="s">
        <v>91</v>
      </c>
      <c r="G343" s="1">
        <v>6</v>
      </c>
      <c r="H343" s="1">
        <v>1850</v>
      </c>
      <c r="I343" s="1">
        <v>0.15</v>
      </c>
      <c r="J343" s="1">
        <v>1379.31</v>
      </c>
      <c r="K343" s="1" t="s">
        <v>59</v>
      </c>
      <c r="L343" s="1" t="s">
        <v>31</v>
      </c>
      <c r="M343" s="1" t="s">
        <v>49</v>
      </c>
      <c r="N343" s="1">
        <v>11100</v>
      </c>
      <c r="O343" s="1">
        <v>9435</v>
      </c>
      <c r="P343" s="1">
        <v>8275.86</v>
      </c>
      <c r="Q343" s="1">
        <v>1159.139999999999</v>
      </c>
    </row>
    <row r="344" spans="1:17" x14ac:dyDescent="0.35">
      <c r="A344" s="1" t="s">
        <v>614</v>
      </c>
      <c r="B344" s="9">
        <v>45848</v>
      </c>
      <c r="C344" s="1" t="s">
        <v>407</v>
      </c>
      <c r="D344" s="1" t="s">
        <v>42</v>
      </c>
      <c r="E344" s="1" t="s">
        <v>77</v>
      </c>
      <c r="F344" s="1" t="s">
        <v>135</v>
      </c>
      <c r="G344" s="1">
        <v>3</v>
      </c>
      <c r="H344" s="1">
        <v>3140</v>
      </c>
      <c r="I344" s="1">
        <v>0.05</v>
      </c>
      <c r="J344" s="1">
        <v>2539.61</v>
      </c>
      <c r="K344" s="1" t="s">
        <v>59</v>
      </c>
      <c r="L344" s="1" t="s">
        <v>38</v>
      </c>
      <c r="M344" s="1" t="s">
        <v>67</v>
      </c>
      <c r="N344" s="1">
        <v>9420</v>
      </c>
      <c r="O344" s="1">
        <v>8949</v>
      </c>
      <c r="P344" s="1">
        <v>7618.83</v>
      </c>
      <c r="Q344" s="1">
        <v>1330.17</v>
      </c>
    </row>
    <row r="345" spans="1:17" x14ac:dyDescent="0.35">
      <c r="A345" s="1" t="s">
        <v>615</v>
      </c>
      <c r="B345" s="9">
        <v>45910</v>
      </c>
      <c r="C345" s="1" t="s">
        <v>616</v>
      </c>
      <c r="D345" s="1" t="s">
        <v>47</v>
      </c>
      <c r="E345" s="1" t="s">
        <v>28</v>
      </c>
      <c r="F345" s="1" t="s">
        <v>58</v>
      </c>
      <c r="G345" s="1">
        <v>2</v>
      </c>
      <c r="H345" s="1">
        <v>370</v>
      </c>
      <c r="I345" s="1">
        <v>0.05</v>
      </c>
      <c r="J345" s="1">
        <v>286.01</v>
      </c>
      <c r="K345" s="1" t="s">
        <v>30</v>
      </c>
      <c r="L345" s="1" t="s">
        <v>38</v>
      </c>
      <c r="M345" s="1" t="s">
        <v>55</v>
      </c>
      <c r="N345" s="1">
        <v>740</v>
      </c>
      <c r="O345" s="1">
        <v>703</v>
      </c>
      <c r="P345" s="1">
        <v>572.02</v>
      </c>
      <c r="Q345" s="1">
        <v>130.97999999999999</v>
      </c>
    </row>
    <row r="346" spans="1:17" x14ac:dyDescent="0.35">
      <c r="A346" s="1" t="s">
        <v>617</v>
      </c>
      <c r="B346" s="9">
        <v>45818</v>
      </c>
      <c r="C346" s="1" t="s">
        <v>618</v>
      </c>
      <c r="D346" s="1" t="s">
        <v>86</v>
      </c>
      <c r="E346" s="1" t="s">
        <v>20</v>
      </c>
      <c r="F346" s="1" t="s">
        <v>294</v>
      </c>
      <c r="G346" s="1">
        <v>5</v>
      </c>
      <c r="H346" s="1">
        <v>1500</v>
      </c>
      <c r="I346" s="1">
        <v>0.15</v>
      </c>
      <c r="J346" s="1">
        <v>1011.92</v>
      </c>
      <c r="K346" s="1" t="s">
        <v>59</v>
      </c>
      <c r="L346" s="1" t="s">
        <v>23</v>
      </c>
      <c r="M346" s="1" t="s">
        <v>32</v>
      </c>
      <c r="N346" s="1">
        <v>7500</v>
      </c>
      <c r="O346" s="1">
        <v>6375</v>
      </c>
      <c r="P346" s="1">
        <v>5059.5999999999995</v>
      </c>
      <c r="Q346" s="1">
        <v>1315.400000000001</v>
      </c>
    </row>
    <row r="347" spans="1:17" x14ac:dyDescent="0.35">
      <c r="A347" s="1" t="s">
        <v>619</v>
      </c>
      <c r="B347" s="9">
        <v>45913</v>
      </c>
      <c r="C347" s="1" t="s">
        <v>234</v>
      </c>
      <c r="D347" s="1" t="s">
        <v>42</v>
      </c>
      <c r="E347" s="1" t="s">
        <v>77</v>
      </c>
      <c r="F347" s="1" t="s">
        <v>78</v>
      </c>
      <c r="G347" s="1">
        <v>2</v>
      </c>
      <c r="H347" s="1">
        <v>1390</v>
      </c>
      <c r="I347" s="1">
        <v>0.15</v>
      </c>
      <c r="J347" s="1">
        <v>1073.8699999999999</v>
      </c>
      <c r="K347" s="1" t="s">
        <v>22</v>
      </c>
      <c r="L347" s="1" t="s">
        <v>31</v>
      </c>
      <c r="M347" s="1" t="s">
        <v>39</v>
      </c>
      <c r="N347" s="1">
        <v>2780</v>
      </c>
      <c r="O347" s="1">
        <v>2363</v>
      </c>
      <c r="P347" s="1">
        <v>2147.7399999999998</v>
      </c>
      <c r="Q347" s="1">
        <v>215.26000000000019</v>
      </c>
    </row>
    <row r="348" spans="1:17" x14ac:dyDescent="0.35">
      <c r="A348" s="1" t="s">
        <v>620</v>
      </c>
      <c r="B348" s="9">
        <v>45980</v>
      </c>
      <c r="C348" s="1" t="s">
        <v>621</v>
      </c>
      <c r="D348" s="1" t="s">
        <v>42</v>
      </c>
      <c r="E348" s="1" t="s">
        <v>36</v>
      </c>
      <c r="F348" s="1" t="s">
        <v>114</v>
      </c>
      <c r="G348" s="1">
        <v>3</v>
      </c>
      <c r="H348" s="1">
        <v>100</v>
      </c>
      <c r="I348" s="1">
        <v>0.1</v>
      </c>
      <c r="J348" s="1">
        <v>66.78</v>
      </c>
      <c r="K348" s="1" t="s">
        <v>22</v>
      </c>
      <c r="L348" s="1" t="s">
        <v>31</v>
      </c>
      <c r="M348" s="1" t="s">
        <v>24</v>
      </c>
      <c r="N348" s="1">
        <v>300</v>
      </c>
      <c r="O348" s="1">
        <v>270</v>
      </c>
      <c r="P348" s="1">
        <v>200.34</v>
      </c>
      <c r="Q348" s="1">
        <v>69.66</v>
      </c>
    </row>
    <row r="349" spans="1:17" x14ac:dyDescent="0.35">
      <c r="A349" s="1" t="s">
        <v>622</v>
      </c>
      <c r="B349" s="9">
        <v>45785</v>
      </c>
      <c r="C349" s="1" t="s">
        <v>153</v>
      </c>
      <c r="D349" s="1" t="s">
        <v>54</v>
      </c>
      <c r="E349" s="1" t="s">
        <v>20</v>
      </c>
      <c r="F349" s="1" t="s">
        <v>21</v>
      </c>
      <c r="G349" s="1">
        <v>4</v>
      </c>
      <c r="H349" s="1">
        <v>3700</v>
      </c>
      <c r="I349" s="1">
        <v>0.2</v>
      </c>
      <c r="J349" s="1">
        <v>2860.83</v>
      </c>
      <c r="K349" s="1" t="s">
        <v>59</v>
      </c>
      <c r="L349" s="1" t="s">
        <v>38</v>
      </c>
      <c r="M349" s="1" t="s">
        <v>67</v>
      </c>
      <c r="N349" s="1">
        <v>14800</v>
      </c>
      <c r="O349" s="1">
        <v>11840</v>
      </c>
      <c r="P349" s="1">
        <v>11443.32</v>
      </c>
      <c r="Q349" s="1">
        <v>396.68000000000029</v>
      </c>
    </row>
    <row r="350" spans="1:17" x14ac:dyDescent="0.35">
      <c r="A350" s="1" t="s">
        <v>623</v>
      </c>
      <c r="B350" s="9">
        <v>45675</v>
      </c>
      <c r="C350" s="1" t="s">
        <v>624</v>
      </c>
      <c r="D350" s="1" t="s">
        <v>47</v>
      </c>
      <c r="E350" s="1" t="s">
        <v>20</v>
      </c>
      <c r="F350" s="1" t="s">
        <v>294</v>
      </c>
      <c r="G350" s="1">
        <v>10</v>
      </c>
      <c r="H350" s="1">
        <v>1970</v>
      </c>
      <c r="I350" s="1">
        <v>0</v>
      </c>
      <c r="J350" s="1">
        <v>1104.96</v>
      </c>
      <c r="K350" s="1" t="s">
        <v>59</v>
      </c>
      <c r="L350" s="1" t="s">
        <v>38</v>
      </c>
      <c r="M350" s="1" t="s">
        <v>174</v>
      </c>
      <c r="N350" s="1">
        <v>19700</v>
      </c>
      <c r="O350" s="1">
        <v>19700</v>
      </c>
      <c r="P350" s="1">
        <v>11049.6</v>
      </c>
      <c r="Q350" s="1">
        <v>8650.4</v>
      </c>
    </row>
    <row r="351" spans="1:17" x14ac:dyDescent="0.35">
      <c r="A351" s="1" t="s">
        <v>625</v>
      </c>
      <c r="B351" s="9">
        <v>45938</v>
      </c>
      <c r="C351" s="1" t="s">
        <v>100</v>
      </c>
      <c r="D351" s="1" t="s">
        <v>42</v>
      </c>
      <c r="E351" s="1" t="s">
        <v>20</v>
      </c>
      <c r="F351" s="1" t="s">
        <v>21</v>
      </c>
      <c r="G351" s="1">
        <v>6</v>
      </c>
      <c r="H351" s="1">
        <v>6270</v>
      </c>
      <c r="I351" s="1">
        <v>0.05</v>
      </c>
      <c r="J351" s="1">
        <v>3471.69</v>
      </c>
      <c r="K351" s="1" t="s">
        <v>22</v>
      </c>
      <c r="L351" s="1" t="s">
        <v>38</v>
      </c>
      <c r="M351" s="1" t="s">
        <v>55</v>
      </c>
      <c r="N351" s="1">
        <v>37620</v>
      </c>
      <c r="O351" s="1">
        <v>35739</v>
      </c>
      <c r="P351" s="1">
        <v>20830.14</v>
      </c>
      <c r="Q351" s="1">
        <v>14908.86</v>
      </c>
    </row>
    <row r="352" spans="1:17" x14ac:dyDescent="0.35">
      <c r="A352" s="1" t="s">
        <v>626</v>
      </c>
      <c r="B352" s="9">
        <v>45880</v>
      </c>
      <c r="C352" s="1" t="s">
        <v>212</v>
      </c>
      <c r="D352" s="1" t="s">
        <v>70</v>
      </c>
      <c r="E352" s="1" t="s">
        <v>77</v>
      </c>
      <c r="F352" s="1" t="s">
        <v>135</v>
      </c>
      <c r="G352" s="1">
        <v>2</v>
      </c>
      <c r="H352" s="1">
        <v>1690</v>
      </c>
      <c r="I352" s="1">
        <v>0</v>
      </c>
      <c r="J352" s="1">
        <v>1162.96</v>
      </c>
      <c r="K352" s="1" t="s">
        <v>59</v>
      </c>
      <c r="L352" s="1" t="s">
        <v>23</v>
      </c>
      <c r="M352" s="1" t="s">
        <v>44</v>
      </c>
      <c r="N352" s="1">
        <v>3380</v>
      </c>
      <c r="O352" s="1">
        <v>3380</v>
      </c>
      <c r="P352" s="1">
        <v>2325.92</v>
      </c>
      <c r="Q352" s="1">
        <v>1054.08</v>
      </c>
    </row>
    <row r="353" spans="1:17" x14ac:dyDescent="0.35">
      <c r="A353" s="1" t="s">
        <v>627</v>
      </c>
      <c r="B353" s="9">
        <v>45711</v>
      </c>
      <c r="C353" s="1" t="s">
        <v>628</v>
      </c>
      <c r="D353" s="1" t="s">
        <v>35</v>
      </c>
      <c r="E353" s="1" t="s">
        <v>20</v>
      </c>
      <c r="F353" s="1" t="s">
        <v>294</v>
      </c>
      <c r="G353" s="1">
        <v>4</v>
      </c>
      <c r="H353" s="1">
        <v>840</v>
      </c>
      <c r="I353" s="1">
        <v>0.2</v>
      </c>
      <c r="J353" s="1">
        <v>633.63</v>
      </c>
      <c r="K353" s="1" t="s">
        <v>22</v>
      </c>
      <c r="L353" s="1" t="s">
        <v>23</v>
      </c>
      <c r="M353" s="1" t="s">
        <v>67</v>
      </c>
      <c r="N353" s="1">
        <v>3360</v>
      </c>
      <c r="O353" s="1">
        <v>2688</v>
      </c>
      <c r="P353" s="1">
        <v>2534.52</v>
      </c>
      <c r="Q353" s="1">
        <v>153.47999999999999</v>
      </c>
    </row>
    <row r="354" spans="1:17" x14ac:dyDescent="0.35">
      <c r="A354" s="1" t="s">
        <v>629</v>
      </c>
      <c r="B354" s="9">
        <v>45980</v>
      </c>
      <c r="C354" s="1" t="s">
        <v>292</v>
      </c>
      <c r="D354" s="1" t="s">
        <v>86</v>
      </c>
      <c r="E354" s="1" t="s">
        <v>28</v>
      </c>
      <c r="F354" s="1" t="s">
        <v>48</v>
      </c>
      <c r="G354" s="1">
        <v>3</v>
      </c>
      <c r="H354" s="1">
        <v>1080</v>
      </c>
      <c r="I354" s="1">
        <v>0.15</v>
      </c>
      <c r="J354" s="1">
        <v>728.48</v>
      </c>
      <c r="K354" s="1" t="s">
        <v>22</v>
      </c>
      <c r="L354" s="1" t="s">
        <v>38</v>
      </c>
      <c r="M354" s="1" t="s">
        <v>24</v>
      </c>
      <c r="N354" s="1">
        <v>3240</v>
      </c>
      <c r="O354" s="1">
        <v>2754</v>
      </c>
      <c r="P354" s="1">
        <v>2185.44</v>
      </c>
      <c r="Q354" s="1">
        <v>568.55999999999995</v>
      </c>
    </row>
    <row r="355" spans="1:17" x14ac:dyDescent="0.35">
      <c r="A355" s="1" t="s">
        <v>630</v>
      </c>
      <c r="B355" s="9">
        <v>46017</v>
      </c>
      <c r="C355" s="1" t="s">
        <v>469</v>
      </c>
      <c r="D355" s="1" t="s">
        <v>47</v>
      </c>
      <c r="E355" s="1" t="s">
        <v>20</v>
      </c>
      <c r="F355" s="1" t="s">
        <v>21</v>
      </c>
      <c r="G355" s="1">
        <v>2</v>
      </c>
      <c r="H355" s="1">
        <v>5460</v>
      </c>
      <c r="I355" s="1">
        <v>0.15</v>
      </c>
      <c r="J355" s="1">
        <v>3165.26</v>
      </c>
      <c r="K355" s="1" t="s">
        <v>59</v>
      </c>
      <c r="L355" s="1" t="s">
        <v>38</v>
      </c>
      <c r="M355" s="1" t="s">
        <v>39</v>
      </c>
      <c r="N355" s="1">
        <v>10920</v>
      </c>
      <c r="O355" s="1">
        <v>9282</v>
      </c>
      <c r="P355" s="1">
        <v>6330.52</v>
      </c>
      <c r="Q355" s="1">
        <v>2951.48</v>
      </c>
    </row>
    <row r="356" spans="1:17" x14ac:dyDescent="0.35">
      <c r="A356" s="1" t="s">
        <v>631</v>
      </c>
      <c r="B356" s="9">
        <v>45831</v>
      </c>
      <c r="C356" s="1" t="s">
        <v>440</v>
      </c>
      <c r="D356" s="1" t="s">
        <v>86</v>
      </c>
      <c r="E356" s="1" t="s">
        <v>20</v>
      </c>
      <c r="F356" s="1" t="s">
        <v>81</v>
      </c>
      <c r="G356" s="1">
        <v>2</v>
      </c>
      <c r="H356" s="1">
        <v>2100</v>
      </c>
      <c r="I356" s="1">
        <v>0</v>
      </c>
      <c r="J356" s="1">
        <v>1515.58</v>
      </c>
      <c r="K356" s="1" t="s">
        <v>30</v>
      </c>
      <c r="L356" s="1" t="s">
        <v>31</v>
      </c>
      <c r="M356" s="1" t="s">
        <v>55</v>
      </c>
      <c r="N356" s="1">
        <v>4200</v>
      </c>
      <c r="O356" s="1">
        <v>4200</v>
      </c>
      <c r="P356" s="1">
        <v>3031.16</v>
      </c>
      <c r="Q356" s="1">
        <v>1168.8399999999999</v>
      </c>
    </row>
    <row r="357" spans="1:17" x14ac:dyDescent="0.35">
      <c r="A357" s="1" t="s">
        <v>632</v>
      </c>
      <c r="B357" s="9">
        <v>45937</v>
      </c>
      <c r="C357" s="1" t="s">
        <v>633</v>
      </c>
      <c r="D357" s="1" t="s">
        <v>86</v>
      </c>
      <c r="E357" s="1" t="s">
        <v>77</v>
      </c>
      <c r="F357" s="1" t="s">
        <v>135</v>
      </c>
      <c r="G357" s="1">
        <v>3</v>
      </c>
      <c r="H357" s="1">
        <v>3690</v>
      </c>
      <c r="I357" s="1">
        <v>0.2</v>
      </c>
      <c r="J357" s="1">
        <v>2089.88</v>
      </c>
      <c r="K357" s="1" t="s">
        <v>30</v>
      </c>
      <c r="L357" s="1" t="s">
        <v>38</v>
      </c>
      <c r="M357" s="1" t="s">
        <v>67</v>
      </c>
      <c r="N357" s="1">
        <v>11070</v>
      </c>
      <c r="O357" s="1">
        <v>8856</v>
      </c>
      <c r="P357" s="1">
        <v>6269.64</v>
      </c>
      <c r="Q357" s="1">
        <v>2586.36</v>
      </c>
    </row>
    <row r="358" spans="1:17" x14ac:dyDescent="0.35">
      <c r="A358" s="1" t="s">
        <v>634</v>
      </c>
      <c r="B358" s="9">
        <v>45771</v>
      </c>
      <c r="C358" s="1" t="s">
        <v>260</v>
      </c>
      <c r="D358" s="1" t="s">
        <v>70</v>
      </c>
      <c r="E358" s="1" t="s">
        <v>36</v>
      </c>
      <c r="F358" s="1" t="s">
        <v>205</v>
      </c>
      <c r="G358" s="1">
        <v>3</v>
      </c>
      <c r="H358" s="1">
        <v>30</v>
      </c>
      <c r="I358" s="1">
        <v>0.1</v>
      </c>
      <c r="J358" s="1">
        <v>23.87</v>
      </c>
      <c r="K358" s="1" t="s">
        <v>22</v>
      </c>
      <c r="L358" s="1" t="s">
        <v>31</v>
      </c>
      <c r="M358" s="1" t="s">
        <v>44</v>
      </c>
      <c r="N358" s="1">
        <v>90</v>
      </c>
      <c r="O358" s="1">
        <v>81</v>
      </c>
      <c r="P358" s="1">
        <v>71.61</v>
      </c>
      <c r="Q358" s="1">
        <v>9.39</v>
      </c>
    </row>
    <row r="359" spans="1:17" x14ac:dyDescent="0.35">
      <c r="A359" s="1" t="s">
        <v>635</v>
      </c>
      <c r="B359" s="9">
        <v>45945</v>
      </c>
      <c r="C359" s="1" t="s">
        <v>411</v>
      </c>
      <c r="D359" s="1" t="s">
        <v>54</v>
      </c>
      <c r="E359" s="1" t="s">
        <v>36</v>
      </c>
      <c r="F359" s="1" t="s">
        <v>91</v>
      </c>
      <c r="G359" s="1">
        <v>3</v>
      </c>
      <c r="H359" s="1">
        <v>2760</v>
      </c>
      <c r="I359" s="1">
        <v>0</v>
      </c>
      <c r="J359" s="1">
        <v>2204.56</v>
      </c>
      <c r="K359" s="1" t="s">
        <v>30</v>
      </c>
      <c r="L359" s="1" t="s">
        <v>31</v>
      </c>
      <c r="M359" s="1" t="s">
        <v>174</v>
      </c>
      <c r="N359" s="1">
        <v>8280</v>
      </c>
      <c r="O359" s="1">
        <v>8280</v>
      </c>
      <c r="P359" s="1">
        <v>6613.68</v>
      </c>
      <c r="Q359" s="1">
        <v>1666.32</v>
      </c>
    </row>
    <row r="360" spans="1:17" x14ac:dyDescent="0.35">
      <c r="A360" s="1" t="s">
        <v>636</v>
      </c>
      <c r="B360" s="9">
        <v>45999</v>
      </c>
      <c r="C360" s="1" t="s">
        <v>637</v>
      </c>
      <c r="D360" s="1" t="s">
        <v>27</v>
      </c>
      <c r="E360" s="1" t="s">
        <v>20</v>
      </c>
      <c r="F360" s="1" t="s">
        <v>43</v>
      </c>
      <c r="G360" s="1">
        <v>3</v>
      </c>
      <c r="H360" s="1">
        <v>1750</v>
      </c>
      <c r="I360" s="1">
        <v>0</v>
      </c>
      <c r="J360" s="1">
        <v>1249.24</v>
      </c>
      <c r="K360" s="1" t="s">
        <v>22</v>
      </c>
      <c r="L360" s="1" t="s">
        <v>31</v>
      </c>
      <c r="M360" s="1" t="s">
        <v>67</v>
      </c>
      <c r="N360" s="1">
        <v>5250</v>
      </c>
      <c r="O360" s="1">
        <v>5250</v>
      </c>
      <c r="P360" s="1">
        <v>3747.72</v>
      </c>
      <c r="Q360" s="1">
        <v>1502.28</v>
      </c>
    </row>
    <row r="361" spans="1:17" x14ac:dyDescent="0.35">
      <c r="A361" s="1" t="s">
        <v>638</v>
      </c>
      <c r="B361" s="9">
        <v>45808</v>
      </c>
      <c r="C361" s="1" t="s">
        <v>141</v>
      </c>
      <c r="D361" s="1" t="s">
        <v>70</v>
      </c>
      <c r="E361" s="1" t="s">
        <v>28</v>
      </c>
      <c r="F361" s="1" t="s">
        <v>117</v>
      </c>
      <c r="G361" s="1">
        <v>10</v>
      </c>
      <c r="H361" s="1">
        <v>120</v>
      </c>
      <c r="I361" s="1">
        <v>0.1</v>
      </c>
      <c r="J361" s="1">
        <v>78.16</v>
      </c>
      <c r="K361" s="1" t="s">
        <v>30</v>
      </c>
      <c r="L361" s="1" t="s">
        <v>23</v>
      </c>
      <c r="M361" s="1" t="s">
        <v>67</v>
      </c>
      <c r="N361" s="1">
        <v>1200</v>
      </c>
      <c r="O361" s="1">
        <v>1080</v>
      </c>
      <c r="P361" s="1">
        <v>781.59999999999991</v>
      </c>
      <c r="Q361" s="1">
        <v>298.40000000000009</v>
      </c>
    </row>
    <row r="362" spans="1:17" x14ac:dyDescent="0.35">
      <c r="A362" s="1" t="s">
        <v>639</v>
      </c>
      <c r="B362" s="9">
        <v>45784</v>
      </c>
      <c r="C362" s="1" t="s">
        <v>640</v>
      </c>
      <c r="D362" s="1" t="s">
        <v>27</v>
      </c>
      <c r="E362" s="1" t="s">
        <v>77</v>
      </c>
      <c r="F362" s="1" t="s">
        <v>171</v>
      </c>
      <c r="G362" s="1">
        <v>1</v>
      </c>
      <c r="H362" s="1">
        <v>3260</v>
      </c>
      <c r="I362" s="1">
        <v>0.1</v>
      </c>
      <c r="J362" s="1">
        <v>2323.8000000000002</v>
      </c>
      <c r="K362" s="1" t="s">
        <v>30</v>
      </c>
      <c r="L362" s="1" t="s">
        <v>23</v>
      </c>
      <c r="M362" s="1" t="s">
        <v>55</v>
      </c>
      <c r="N362" s="1">
        <v>3260</v>
      </c>
      <c r="O362" s="1">
        <v>2934</v>
      </c>
      <c r="P362" s="1">
        <v>2323.8000000000002</v>
      </c>
      <c r="Q362" s="1">
        <v>610.19999999999982</v>
      </c>
    </row>
    <row r="363" spans="1:17" x14ac:dyDescent="0.35">
      <c r="A363" s="1" t="s">
        <v>641</v>
      </c>
      <c r="B363" s="9">
        <v>45812</v>
      </c>
      <c r="C363" s="1" t="s">
        <v>345</v>
      </c>
      <c r="D363" s="1" t="s">
        <v>70</v>
      </c>
      <c r="E363" s="1" t="s">
        <v>36</v>
      </c>
      <c r="F363" s="1" t="s">
        <v>114</v>
      </c>
      <c r="G363" s="1">
        <v>2</v>
      </c>
      <c r="H363" s="1">
        <v>60</v>
      </c>
      <c r="I363" s="1">
        <v>0.05</v>
      </c>
      <c r="J363" s="1">
        <v>39.409999999999997</v>
      </c>
      <c r="K363" s="1" t="s">
        <v>22</v>
      </c>
      <c r="L363" s="1" t="s">
        <v>31</v>
      </c>
      <c r="M363" s="1" t="s">
        <v>44</v>
      </c>
      <c r="N363" s="1">
        <v>120</v>
      </c>
      <c r="O363" s="1">
        <v>114</v>
      </c>
      <c r="P363" s="1">
        <v>78.819999999999993</v>
      </c>
      <c r="Q363" s="1">
        <v>35.180000000000007</v>
      </c>
    </row>
    <row r="364" spans="1:17" x14ac:dyDescent="0.35">
      <c r="A364" s="1" t="s">
        <v>642</v>
      </c>
      <c r="B364" s="9">
        <v>45930</v>
      </c>
      <c r="C364" s="1" t="s">
        <v>643</v>
      </c>
      <c r="D364" s="1" t="s">
        <v>54</v>
      </c>
      <c r="E364" s="1" t="s">
        <v>77</v>
      </c>
      <c r="F364" s="1" t="s">
        <v>171</v>
      </c>
      <c r="G364" s="1">
        <v>2</v>
      </c>
      <c r="H364" s="1">
        <v>1490</v>
      </c>
      <c r="I364" s="1">
        <v>0</v>
      </c>
      <c r="J364" s="1">
        <v>904.3</v>
      </c>
      <c r="K364" s="1" t="s">
        <v>22</v>
      </c>
      <c r="L364" s="1" t="s">
        <v>31</v>
      </c>
      <c r="M364" s="1" t="s">
        <v>24</v>
      </c>
      <c r="N364" s="1">
        <v>2980</v>
      </c>
      <c r="O364" s="1">
        <v>2980</v>
      </c>
      <c r="P364" s="1">
        <v>1808.6</v>
      </c>
      <c r="Q364" s="1">
        <v>1171.4000000000001</v>
      </c>
    </row>
    <row r="365" spans="1:17" x14ac:dyDescent="0.35">
      <c r="A365" s="1" t="s">
        <v>644</v>
      </c>
      <c r="B365" s="9">
        <v>45761</v>
      </c>
      <c r="C365" s="1" t="s">
        <v>437</v>
      </c>
      <c r="D365" s="1" t="s">
        <v>86</v>
      </c>
      <c r="E365" s="1" t="s">
        <v>20</v>
      </c>
      <c r="F365" s="1" t="s">
        <v>294</v>
      </c>
      <c r="G365" s="1">
        <v>1</v>
      </c>
      <c r="H365" s="1">
        <v>1430</v>
      </c>
      <c r="I365" s="1">
        <v>0</v>
      </c>
      <c r="J365" s="1">
        <v>1162.2</v>
      </c>
      <c r="K365" s="1" t="s">
        <v>30</v>
      </c>
      <c r="L365" s="1" t="s">
        <v>38</v>
      </c>
      <c r="M365" s="1" t="s">
        <v>55</v>
      </c>
      <c r="N365" s="1">
        <v>1430</v>
      </c>
      <c r="O365" s="1">
        <v>1430</v>
      </c>
      <c r="P365" s="1">
        <v>1162.2</v>
      </c>
      <c r="Q365" s="1">
        <v>267.8</v>
      </c>
    </row>
    <row r="366" spans="1:17" x14ac:dyDescent="0.35">
      <c r="A366" s="1" t="s">
        <v>645</v>
      </c>
      <c r="B366" s="9">
        <v>45956</v>
      </c>
      <c r="C366" s="1" t="s">
        <v>646</v>
      </c>
      <c r="D366" s="1" t="s">
        <v>19</v>
      </c>
      <c r="E366" s="1" t="s">
        <v>20</v>
      </c>
      <c r="F366" s="1" t="s">
        <v>43</v>
      </c>
      <c r="G366" s="1">
        <v>2</v>
      </c>
      <c r="H366" s="1">
        <v>1820</v>
      </c>
      <c r="I366" s="1">
        <v>0</v>
      </c>
      <c r="J366" s="1">
        <v>1127.03</v>
      </c>
      <c r="K366" s="1" t="s">
        <v>59</v>
      </c>
      <c r="L366" s="1" t="s">
        <v>23</v>
      </c>
      <c r="M366" s="1" t="s">
        <v>24</v>
      </c>
      <c r="N366" s="1">
        <v>3640</v>
      </c>
      <c r="O366" s="1">
        <v>3640</v>
      </c>
      <c r="P366" s="1">
        <v>2254.06</v>
      </c>
      <c r="Q366" s="1">
        <v>1385.94</v>
      </c>
    </row>
    <row r="367" spans="1:17" x14ac:dyDescent="0.35">
      <c r="A367" s="1" t="s">
        <v>647</v>
      </c>
      <c r="B367" s="9">
        <v>45903</v>
      </c>
      <c r="C367" s="1" t="s">
        <v>292</v>
      </c>
      <c r="D367" s="1" t="s">
        <v>27</v>
      </c>
      <c r="E367" s="1" t="s">
        <v>28</v>
      </c>
      <c r="F367" s="1" t="s">
        <v>62</v>
      </c>
      <c r="G367" s="1">
        <v>1</v>
      </c>
      <c r="H367" s="1">
        <v>3350</v>
      </c>
      <c r="I367" s="1">
        <v>0.15</v>
      </c>
      <c r="J367" s="1">
        <v>2545.12</v>
      </c>
      <c r="K367" s="1" t="s">
        <v>30</v>
      </c>
      <c r="L367" s="1" t="s">
        <v>38</v>
      </c>
      <c r="M367" s="1" t="s">
        <v>55</v>
      </c>
      <c r="N367" s="1">
        <v>3350</v>
      </c>
      <c r="O367" s="1">
        <v>2847.5</v>
      </c>
      <c r="P367" s="1">
        <v>2545.12</v>
      </c>
      <c r="Q367" s="1">
        <v>302.38000000000011</v>
      </c>
    </row>
    <row r="368" spans="1:17" x14ac:dyDescent="0.35">
      <c r="A368" s="1" t="s">
        <v>648</v>
      </c>
      <c r="B368" s="9">
        <v>45833</v>
      </c>
      <c r="C368" s="1" t="s">
        <v>649</v>
      </c>
      <c r="D368" s="1" t="s">
        <v>42</v>
      </c>
      <c r="E368" s="1" t="s">
        <v>28</v>
      </c>
      <c r="F368" s="1" t="s">
        <v>29</v>
      </c>
      <c r="G368" s="1">
        <v>2</v>
      </c>
      <c r="H368" s="1">
        <v>6630</v>
      </c>
      <c r="I368" s="1">
        <v>0.05</v>
      </c>
      <c r="J368" s="1">
        <v>5085.3900000000003</v>
      </c>
      <c r="K368" s="1" t="s">
        <v>22</v>
      </c>
      <c r="L368" s="1" t="s">
        <v>31</v>
      </c>
      <c r="M368" s="1" t="s">
        <v>24</v>
      </c>
      <c r="N368" s="1">
        <v>13260</v>
      </c>
      <c r="O368" s="1">
        <v>12597</v>
      </c>
      <c r="P368" s="1">
        <v>10170.780000000001</v>
      </c>
      <c r="Q368" s="1">
        <v>2426.2199999999989</v>
      </c>
    </row>
    <row r="369" spans="1:17" x14ac:dyDescent="0.35">
      <c r="A369" s="1" t="s">
        <v>650</v>
      </c>
      <c r="B369" s="9">
        <v>45696</v>
      </c>
      <c r="C369" s="1" t="s">
        <v>238</v>
      </c>
      <c r="D369" s="1" t="s">
        <v>27</v>
      </c>
      <c r="E369" s="1" t="s">
        <v>28</v>
      </c>
      <c r="F369" s="1" t="s">
        <v>96</v>
      </c>
      <c r="G369" s="1">
        <v>1</v>
      </c>
      <c r="H369" s="1">
        <v>4980</v>
      </c>
      <c r="I369" s="1">
        <v>0.15</v>
      </c>
      <c r="J369" s="1">
        <v>3332.97</v>
      </c>
      <c r="K369" s="1" t="s">
        <v>22</v>
      </c>
      <c r="L369" s="1" t="s">
        <v>23</v>
      </c>
      <c r="M369" s="1" t="s">
        <v>32</v>
      </c>
      <c r="N369" s="1">
        <v>4980</v>
      </c>
      <c r="O369" s="1">
        <v>4233</v>
      </c>
      <c r="P369" s="1">
        <v>3332.97</v>
      </c>
      <c r="Q369" s="1">
        <v>900.0300000000002</v>
      </c>
    </row>
    <row r="370" spans="1:17" x14ac:dyDescent="0.35">
      <c r="A370" s="1" t="s">
        <v>651</v>
      </c>
      <c r="B370" s="9">
        <v>45827</v>
      </c>
      <c r="C370" s="1" t="s">
        <v>652</v>
      </c>
      <c r="D370" s="1" t="s">
        <v>35</v>
      </c>
      <c r="E370" s="1" t="s">
        <v>20</v>
      </c>
      <c r="F370" s="1" t="s">
        <v>294</v>
      </c>
      <c r="G370" s="1">
        <v>2</v>
      </c>
      <c r="H370" s="1">
        <v>680</v>
      </c>
      <c r="I370" s="1">
        <v>0.05</v>
      </c>
      <c r="J370" s="1">
        <v>507.11</v>
      </c>
      <c r="K370" s="1" t="s">
        <v>30</v>
      </c>
      <c r="L370" s="1" t="s">
        <v>23</v>
      </c>
      <c r="M370" s="1" t="s">
        <v>32</v>
      </c>
      <c r="N370" s="1">
        <v>1360</v>
      </c>
      <c r="O370" s="1">
        <v>1292</v>
      </c>
      <c r="P370" s="1">
        <v>1014.22</v>
      </c>
      <c r="Q370" s="1">
        <v>277.77999999999997</v>
      </c>
    </row>
    <row r="371" spans="1:17" x14ac:dyDescent="0.35">
      <c r="A371" s="1" t="s">
        <v>653</v>
      </c>
      <c r="B371" s="9">
        <v>45904</v>
      </c>
      <c r="C371" s="1" t="s">
        <v>586</v>
      </c>
      <c r="D371" s="1" t="s">
        <v>86</v>
      </c>
      <c r="E371" s="1" t="s">
        <v>20</v>
      </c>
      <c r="F371" s="1" t="s">
        <v>294</v>
      </c>
      <c r="G371" s="1">
        <v>1</v>
      </c>
      <c r="H371" s="1">
        <v>1790</v>
      </c>
      <c r="I371" s="1">
        <v>0</v>
      </c>
      <c r="J371" s="1">
        <v>1256.3800000000001</v>
      </c>
      <c r="K371" s="1" t="s">
        <v>22</v>
      </c>
      <c r="L371" s="1" t="s">
        <v>38</v>
      </c>
      <c r="M371" s="1" t="s">
        <v>44</v>
      </c>
      <c r="N371" s="1">
        <v>1790</v>
      </c>
      <c r="O371" s="1">
        <v>1790</v>
      </c>
      <c r="P371" s="1">
        <v>1256.3800000000001</v>
      </c>
      <c r="Q371" s="1">
        <v>533.61999999999989</v>
      </c>
    </row>
    <row r="372" spans="1:17" x14ac:dyDescent="0.35">
      <c r="A372" s="1" t="s">
        <v>654</v>
      </c>
      <c r="B372" s="9">
        <v>45683</v>
      </c>
      <c r="C372" s="1" t="s">
        <v>88</v>
      </c>
      <c r="D372" s="1" t="s">
        <v>19</v>
      </c>
      <c r="E372" s="1" t="s">
        <v>77</v>
      </c>
      <c r="F372" s="1" t="s">
        <v>135</v>
      </c>
      <c r="G372" s="1">
        <v>5</v>
      </c>
      <c r="H372" s="1">
        <v>1540</v>
      </c>
      <c r="I372" s="1">
        <v>0.05</v>
      </c>
      <c r="J372" s="1">
        <v>1047.9100000000001</v>
      </c>
      <c r="K372" s="1" t="s">
        <v>30</v>
      </c>
      <c r="L372" s="1" t="s">
        <v>23</v>
      </c>
      <c r="M372" s="1" t="s">
        <v>67</v>
      </c>
      <c r="N372" s="1">
        <v>7700</v>
      </c>
      <c r="O372" s="1">
        <v>7315</v>
      </c>
      <c r="P372" s="1">
        <v>5239.55</v>
      </c>
      <c r="Q372" s="1">
        <v>2075.4499999999998</v>
      </c>
    </row>
    <row r="373" spans="1:17" x14ac:dyDescent="0.35">
      <c r="A373" s="1" t="s">
        <v>655</v>
      </c>
      <c r="B373" s="9">
        <v>46012</v>
      </c>
      <c r="C373" s="1" t="s">
        <v>251</v>
      </c>
      <c r="D373" s="1" t="s">
        <v>42</v>
      </c>
      <c r="E373" s="1" t="s">
        <v>36</v>
      </c>
      <c r="F373" s="1" t="s">
        <v>103</v>
      </c>
      <c r="G373" s="1">
        <v>1</v>
      </c>
      <c r="H373" s="1">
        <v>40</v>
      </c>
      <c r="I373" s="1">
        <v>0.1</v>
      </c>
      <c r="J373" s="1">
        <v>26.49</v>
      </c>
      <c r="K373" s="1" t="s">
        <v>59</v>
      </c>
      <c r="L373" s="1" t="s">
        <v>23</v>
      </c>
      <c r="M373" s="1" t="s">
        <v>39</v>
      </c>
      <c r="N373" s="1">
        <v>40</v>
      </c>
      <c r="O373" s="1">
        <v>36</v>
      </c>
      <c r="P373" s="1">
        <v>26.49</v>
      </c>
      <c r="Q373" s="1">
        <v>9.5100000000000016</v>
      </c>
    </row>
    <row r="374" spans="1:17" x14ac:dyDescent="0.35">
      <c r="A374" s="1" t="s">
        <v>656</v>
      </c>
      <c r="B374" s="9">
        <v>45963</v>
      </c>
      <c r="C374" s="1" t="s">
        <v>185</v>
      </c>
      <c r="D374" s="1" t="s">
        <v>27</v>
      </c>
      <c r="E374" s="1" t="s">
        <v>36</v>
      </c>
      <c r="F374" s="1" t="s">
        <v>37</v>
      </c>
      <c r="G374" s="1">
        <v>3</v>
      </c>
      <c r="H374" s="1">
        <v>130</v>
      </c>
      <c r="I374" s="1">
        <v>0.1</v>
      </c>
      <c r="J374" s="1">
        <v>89.5</v>
      </c>
      <c r="K374" s="1" t="s">
        <v>22</v>
      </c>
      <c r="L374" s="1" t="s">
        <v>38</v>
      </c>
      <c r="M374" s="1" t="s">
        <v>24</v>
      </c>
      <c r="N374" s="1">
        <v>390</v>
      </c>
      <c r="O374" s="1">
        <v>351</v>
      </c>
      <c r="P374" s="1">
        <v>268.5</v>
      </c>
      <c r="Q374" s="1">
        <v>82.5</v>
      </c>
    </row>
    <row r="375" spans="1:17" x14ac:dyDescent="0.35">
      <c r="A375" s="1" t="s">
        <v>657</v>
      </c>
      <c r="B375" s="9">
        <v>45670</v>
      </c>
      <c r="C375" s="1" t="s">
        <v>658</v>
      </c>
      <c r="D375" s="1" t="s">
        <v>42</v>
      </c>
      <c r="E375" s="1" t="s">
        <v>36</v>
      </c>
      <c r="F375" s="1" t="s">
        <v>91</v>
      </c>
      <c r="G375" s="1">
        <v>2</v>
      </c>
      <c r="H375" s="1">
        <v>2600</v>
      </c>
      <c r="I375" s="1">
        <v>0</v>
      </c>
      <c r="J375" s="1">
        <v>2030</v>
      </c>
      <c r="K375" s="1" t="s">
        <v>30</v>
      </c>
      <c r="L375" s="1" t="s">
        <v>38</v>
      </c>
      <c r="M375" s="1" t="s">
        <v>44</v>
      </c>
      <c r="N375" s="1">
        <v>5200</v>
      </c>
      <c r="O375" s="1">
        <v>5200</v>
      </c>
      <c r="P375" s="1">
        <v>4060</v>
      </c>
      <c r="Q375" s="1">
        <v>1140</v>
      </c>
    </row>
    <row r="376" spans="1:17" x14ac:dyDescent="0.35">
      <c r="A376" s="1" t="s">
        <v>659</v>
      </c>
      <c r="B376" s="9">
        <v>45973</v>
      </c>
      <c r="C376" s="1" t="s">
        <v>395</v>
      </c>
      <c r="D376" s="1" t="s">
        <v>70</v>
      </c>
      <c r="E376" s="1" t="s">
        <v>77</v>
      </c>
      <c r="F376" s="1" t="s">
        <v>78</v>
      </c>
      <c r="G376" s="1">
        <v>7</v>
      </c>
      <c r="H376" s="1">
        <v>1040</v>
      </c>
      <c r="I376" s="1">
        <v>0.1</v>
      </c>
      <c r="J376" s="1">
        <v>733.91</v>
      </c>
      <c r="K376" s="1" t="s">
        <v>22</v>
      </c>
      <c r="L376" s="1" t="s">
        <v>23</v>
      </c>
      <c r="M376" s="1" t="s">
        <v>55</v>
      </c>
      <c r="N376" s="1">
        <v>7280</v>
      </c>
      <c r="O376" s="1">
        <v>6552</v>
      </c>
      <c r="P376" s="1">
        <v>5137.37</v>
      </c>
      <c r="Q376" s="1">
        <v>1414.63</v>
      </c>
    </row>
    <row r="377" spans="1:17" x14ac:dyDescent="0.35">
      <c r="A377" s="1" t="s">
        <v>660</v>
      </c>
      <c r="B377" s="9">
        <v>45970</v>
      </c>
      <c r="C377" s="1" t="s">
        <v>558</v>
      </c>
      <c r="D377" s="1" t="s">
        <v>54</v>
      </c>
      <c r="E377" s="1" t="s">
        <v>36</v>
      </c>
      <c r="F377" s="1" t="s">
        <v>114</v>
      </c>
      <c r="G377" s="1">
        <v>5</v>
      </c>
      <c r="H377" s="1">
        <v>70</v>
      </c>
      <c r="I377" s="1">
        <v>0.05</v>
      </c>
      <c r="J377" s="1">
        <v>40.14</v>
      </c>
      <c r="K377" s="1" t="s">
        <v>30</v>
      </c>
      <c r="L377" s="1" t="s">
        <v>23</v>
      </c>
      <c r="M377" s="1" t="s">
        <v>32</v>
      </c>
      <c r="N377" s="1">
        <v>350</v>
      </c>
      <c r="O377" s="1">
        <v>332.5</v>
      </c>
      <c r="P377" s="1">
        <v>200.7</v>
      </c>
      <c r="Q377" s="1">
        <v>131.80000000000001</v>
      </c>
    </row>
    <row r="378" spans="1:17" x14ac:dyDescent="0.35">
      <c r="A378" s="1" t="s">
        <v>661</v>
      </c>
      <c r="B378" s="9">
        <v>45693</v>
      </c>
      <c r="C378" s="1" t="s">
        <v>662</v>
      </c>
      <c r="D378" s="1" t="s">
        <v>19</v>
      </c>
      <c r="E378" s="1" t="s">
        <v>28</v>
      </c>
      <c r="F378" s="1" t="s">
        <v>48</v>
      </c>
      <c r="G378" s="1">
        <v>4</v>
      </c>
      <c r="H378" s="1">
        <v>610</v>
      </c>
      <c r="I378" s="1">
        <v>0</v>
      </c>
      <c r="J378" s="1">
        <v>371.44</v>
      </c>
      <c r="K378" s="1" t="s">
        <v>30</v>
      </c>
      <c r="L378" s="1" t="s">
        <v>38</v>
      </c>
      <c r="M378" s="1" t="s">
        <v>55</v>
      </c>
      <c r="N378" s="1">
        <v>2440</v>
      </c>
      <c r="O378" s="1">
        <v>2440</v>
      </c>
      <c r="P378" s="1">
        <v>1485.76</v>
      </c>
      <c r="Q378" s="1">
        <v>954.24</v>
      </c>
    </row>
    <row r="379" spans="1:17" x14ac:dyDescent="0.35">
      <c r="A379" s="1" t="s">
        <v>663</v>
      </c>
      <c r="B379" s="9">
        <v>45830</v>
      </c>
      <c r="C379" s="1" t="s">
        <v>363</v>
      </c>
      <c r="D379" s="1" t="s">
        <v>86</v>
      </c>
      <c r="E379" s="1" t="s">
        <v>28</v>
      </c>
      <c r="F379" s="1" t="s">
        <v>62</v>
      </c>
      <c r="G379" s="1">
        <v>4</v>
      </c>
      <c r="H379" s="1">
        <v>1720</v>
      </c>
      <c r="I379" s="1">
        <v>0.1</v>
      </c>
      <c r="J379" s="1">
        <v>970.85</v>
      </c>
      <c r="K379" s="1" t="s">
        <v>22</v>
      </c>
      <c r="L379" s="1" t="s">
        <v>23</v>
      </c>
      <c r="M379" s="1" t="s">
        <v>39</v>
      </c>
      <c r="N379" s="1">
        <v>6880</v>
      </c>
      <c r="O379" s="1">
        <v>6192</v>
      </c>
      <c r="P379" s="1">
        <v>3883.4</v>
      </c>
      <c r="Q379" s="1">
        <v>2308.6</v>
      </c>
    </row>
    <row r="380" spans="1:17" x14ac:dyDescent="0.35">
      <c r="A380" s="1" t="s">
        <v>664</v>
      </c>
      <c r="B380" s="9">
        <v>45677</v>
      </c>
      <c r="C380" s="1" t="s">
        <v>391</v>
      </c>
      <c r="D380" s="1" t="s">
        <v>42</v>
      </c>
      <c r="E380" s="1" t="s">
        <v>36</v>
      </c>
      <c r="F380" s="1" t="s">
        <v>205</v>
      </c>
      <c r="G380" s="1">
        <v>2</v>
      </c>
      <c r="H380" s="1">
        <v>30</v>
      </c>
      <c r="I380" s="1">
        <v>0</v>
      </c>
      <c r="J380" s="1">
        <v>24.18</v>
      </c>
      <c r="K380" s="1" t="s">
        <v>30</v>
      </c>
      <c r="L380" s="1" t="s">
        <v>31</v>
      </c>
      <c r="M380" s="1" t="s">
        <v>32</v>
      </c>
      <c r="N380" s="1">
        <v>60</v>
      </c>
      <c r="O380" s="1">
        <v>60</v>
      </c>
      <c r="P380" s="1">
        <v>48.36</v>
      </c>
      <c r="Q380" s="1">
        <v>11.64</v>
      </c>
    </row>
    <row r="381" spans="1:17" x14ac:dyDescent="0.35">
      <c r="A381" s="1" t="s">
        <v>665</v>
      </c>
      <c r="B381" s="9">
        <v>45978</v>
      </c>
      <c r="C381" s="1" t="s">
        <v>666</v>
      </c>
      <c r="D381" s="1" t="s">
        <v>42</v>
      </c>
      <c r="E381" s="1" t="s">
        <v>36</v>
      </c>
      <c r="F381" s="1" t="s">
        <v>91</v>
      </c>
      <c r="G381" s="1">
        <v>3</v>
      </c>
      <c r="H381" s="1">
        <v>4200</v>
      </c>
      <c r="I381" s="1">
        <v>0.1</v>
      </c>
      <c r="J381" s="1">
        <v>2485.19</v>
      </c>
      <c r="K381" s="1" t="s">
        <v>22</v>
      </c>
      <c r="L381" s="1" t="s">
        <v>38</v>
      </c>
      <c r="M381" s="1" t="s">
        <v>39</v>
      </c>
      <c r="N381" s="1">
        <v>12600</v>
      </c>
      <c r="O381" s="1">
        <v>11340</v>
      </c>
      <c r="P381" s="1">
        <v>7455.57</v>
      </c>
      <c r="Q381" s="1">
        <v>3884.43</v>
      </c>
    </row>
    <row r="382" spans="1:17" x14ac:dyDescent="0.35">
      <c r="A382" s="1" t="s">
        <v>667</v>
      </c>
      <c r="B382" s="9">
        <v>45921</v>
      </c>
      <c r="C382" s="1" t="s">
        <v>325</v>
      </c>
      <c r="D382" s="1" t="s">
        <v>54</v>
      </c>
      <c r="E382" s="1" t="s">
        <v>28</v>
      </c>
      <c r="F382" s="1" t="s">
        <v>117</v>
      </c>
      <c r="G382" s="1">
        <v>5</v>
      </c>
      <c r="H382" s="1">
        <v>90</v>
      </c>
      <c r="I382" s="1">
        <v>0.05</v>
      </c>
      <c r="J382" s="1">
        <v>69.61</v>
      </c>
      <c r="K382" s="1" t="s">
        <v>59</v>
      </c>
      <c r="L382" s="1" t="s">
        <v>31</v>
      </c>
      <c r="M382" s="1" t="s">
        <v>44</v>
      </c>
      <c r="N382" s="1">
        <v>450</v>
      </c>
      <c r="O382" s="1">
        <v>427.5</v>
      </c>
      <c r="P382" s="1">
        <v>348.05</v>
      </c>
      <c r="Q382" s="1">
        <v>79.449999999999989</v>
      </c>
    </row>
    <row r="383" spans="1:17" x14ac:dyDescent="0.35">
      <c r="A383" s="1" t="s">
        <v>668</v>
      </c>
      <c r="B383" s="9">
        <v>45799</v>
      </c>
      <c r="C383" s="1" t="s">
        <v>83</v>
      </c>
      <c r="D383" s="1" t="s">
        <v>35</v>
      </c>
      <c r="E383" s="1" t="s">
        <v>36</v>
      </c>
      <c r="F383" s="1" t="s">
        <v>103</v>
      </c>
      <c r="G383" s="1">
        <v>4</v>
      </c>
      <c r="H383" s="1">
        <v>70</v>
      </c>
      <c r="I383" s="1">
        <v>0</v>
      </c>
      <c r="J383" s="1">
        <v>51.16</v>
      </c>
      <c r="K383" s="1" t="s">
        <v>30</v>
      </c>
      <c r="L383" s="1" t="s">
        <v>23</v>
      </c>
      <c r="M383" s="1" t="s">
        <v>32</v>
      </c>
      <c r="N383" s="1">
        <v>280</v>
      </c>
      <c r="O383" s="1">
        <v>280</v>
      </c>
      <c r="P383" s="1">
        <v>204.64</v>
      </c>
      <c r="Q383" s="1">
        <v>75.360000000000014</v>
      </c>
    </row>
    <row r="384" spans="1:17" x14ac:dyDescent="0.35">
      <c r="A384" s="1" t="s">
        <v>669</v>
      </c>
      <c r="B384" s="9">
        <v>45800</v>
      </c>
      <c r="C384" s="1" t="s">
        <v>670</v>
      </c>
      <c r="D384" s="1" t="s">
        <v>19</v>
      </c>
      <c r="E384" s="1" t="s">
        <v>77</v>
      </c>
      <c r="F384" s="1" t="s">
        <v>109</v>
      </c>
      <c r="G384" s="1">
        <v>3</v>
      </c>
      <c r="H384" s="1">
        <v>3770</v>
      </c>
      <c r="I384" s="1">
        <v>0.05</v>
      </c>
      <c r="J384" s="1">
        <v>2927.7</v>
      </c>
      <c r="K384" s="1" t="s">
        <v>30</v>
      </c>
      <c r="L384" s="1" t="s">
        <v>38</v>
      </c>
      <c r="M384" s="1" t="s">
        <v>49</v>
      </c>
      <c r="N384" s="1">
        <v>11310</v>
      </c>
      <c r="O384" s="1">
        <v>10744.5</v>
      </c>
      <c r="P384" s="1">
        <v>8783.0999999999985</v>
      </c>
      <c r="Q384" s="1">
        <v>1961.400000000001</v>
      </c>
    </row>
    <row r="385" spans="1:17" x14ac:dyDescent="0.35">
      <c r="A385" s="1" t="s">
        <v>671</v>
      </c>
      <c r="B385" s="9">
        <v>45749</v>
      </c>
      <c r="C385" s="1" t="s">
        <v>267</v>
      </c>
      <c r="D385" s="1" t="s">
        <v>54</v>
      </c>
      <c r="E385" s="1" t="s">
        <v>36</v>
      </c>
      <c r="F385" s="1" t="s">
        <v>103</v>
      </c>
      <c r="G385" s="1">
        <v>2</v>
      </c>
      <c r="H385" s="1">
        <v>30</v>
      </c>
      <c r="I385" s="1">
        <v>0.05</v>
      </c>
      <c r="J385" s="1">
        <v>22.76</v>
      </c>
      <c r="K385" s="1" t="s">
        <v>22</v>
      </c>
      <c r="L385" s="1" t="s">
        <v>23</v>
      </c>
      <c r="M385" s="1" t="s">
        <v>67</v>
      </c>
      <c r="N385" s="1">
        <v>60</v>
      </c>
      <c r="O385" s="1">
        <v>57</v>
      </c>
      <c r="P385" s="1">
        <v>45.52</v>
      </c>
      <c r="Q385" s="1">
        <v>11.48</v>
      </c>
    </row>
    <row r="386" spans="1:17" x14ac:dyDescent="0.35">
      <c r="A386" s="1" t="s">
        <v>672</v>
      </c>
      <c r="B386" s="9">
        <v>46011</v>
      </c>
      <c r="C386" s="1" t="s">
        <v>345</v>
      </c>
      <c r="D386" s="1" t="s">
        <v>86</v>
      </c>
      <c r="E386" s="1" t="s">
        <v>20</v>
      </c>
      <c r="F386" s="1" t="s">
        <v>43</v>
      </c>
      <c r="G386" s="1">
        <v>2</v>
      </c>
      <c r="H386" s="1">
        <v>1760</v>
      </c>
      <c r="I386" s="1">
        <v>0.1</v>
      </c>
      <c r="J386" s="1">
        <v>1027.6300000000001</v>
      </c>
      <c r="K386" s="1" t="s">
        <v>22</v>
      </c>
      <c r="L386" s="1" t="s">
        <v>23</v>
      </c>
      <c r="M386" s="1" t="s">
        <v>44</v>
      </c>
      <c r="N386" s="1">
        <v>3520</v>
      </c>
      <c r="O386" s="1">
        <v>3168</v>
      </c>
      <c r="P386" s="1">
        <v>2055.2600000000002</v>
      </c>
      <c r="Q386" s="1">
        <v>1112.74</v>
      </c>
    </row>
    <row r="387" spans="1:17" x14ac:dyDescent="0.35">
      <c r="A387" s="1" t="s">
        <v>673</v>
      </c>
      <c r="B387" s="9">
        <v>45979</v>
      </c>
      <c r="C387" s="1" t="s">
        <v>649</v>
      </c>
      <c r="D387" s="1" t="s">
        <v>54</v>
      </c>
      <c r="E387" s="1" t="s">
        <v>77</v>
      </c>
      <c r="F387" s="1" t="s">
        <v>106</v>
      </c>
      <c r="G387" s="1">
        <v>7</v>
      </c>
      <c r="H387" s="1">
        <v>3420</v>
      </c>
      <c r="I387" s="1">
        <v>0.05</v>
      </c>
      <c r="J387" s="1">
        <v>1942.1</v>
      </c>
      <c r="K387" s="1" t="s">
        <v>22</v>
      </c>
      <c r="L387" s="1" t="s">
        <v>23</v>
      </c>
      <c r="M387" s="1" t="s">
        <v>39</v>
      </c>
      <c r="N387" s="1">
        <v>23940</v>
      </c>
      <c r="O387" s="1">
        <v>22743</v>
      </c>
      <c r="P387" s="1">
        <v>13594.7</v>
      </c>
      <c r="Q387" s="1">
        <v>9148.3000000000011</v>
      </c>
    </row>
    <row r="388" spans="1:17" x14ac:dyDescent="0.35">
      <c r="A388" s="1" t="s">
        <v>674</v>
      </c>
      <c r="B388" s="9">
        <v>45945</v>
      </c>
      <c r="C388" s="1" t="s">
        <v>53</v>
      </c>
      <c r="D388" s="1" t="s">
        <v>54</v>
      </c>
      <c r="E388" s="1" t="s">
        <v>28</v>
      </c>
      <c r="F388" s="1" t="s">
        <v>96</v>
      </c>
      <c r="G388" s="1">
        <v>2</v>
      </c>
      <c r="H388" s="1">
        <v>3990</v>
      </c>
      <c r="I388" s="1">
        <v>0</v>
      </c>
      <c r="J388" s="1">
        <v>2510.98</v>
      </c>
      <c r="K388" s="1" t="s">
        <v>30</v>
      </c>
      <c r="L388" s="1" t="s">
        <v>38</v>
      </c>
      <c r="M388" s="1" t="s">
        <v>39</v>
      </c>
      <c r="N388" s="1">
        <v>7980</v>
      </c>
      <c r="O388" s="1">
        <v>7980</v>
      </c>
      <c r="P388" s="1">
        <v>5021.96</v>
      </c>
      <c r="Q388" s="1">
        <v>2958.04</v>
      </c>
    </row>
    <row r="389" spans="1:17" x14ac:dyDescent="0.35">
      <c r="A389" s="1" t="s">
        <v>675</v>
      </c>
      <c r="B389" s="9">
        <v>45872</v>
      </c>
      <c r="C389" s="1" t="s">
        <v>236</v>
      </c>
      <c r="D389" s="1" t="s">
        <v>54</v>
      </c>
      <c r="E389" s="1" t="s">
        <v>28</v>
      </c>
      <c r="F389" s="1" t="s">
        <v>58</v>
      </c>
      <c r="G389" s="1">
        <v>1</v>
      </c>
      <c r="H389" s="1">
        <v>300</v>
      </c>
      <c r="I389" s="1">
        <v>0</v>
      </c>
      <c r="J389" s="1">
        <v>215.19</v>
      </c>
      <c r="K389" s="1" t="s">
        <v>22</v>
      </c>
      <c r="L389" s="1" t="s">
        <v>31</v>
      </c>
      <c r="M389" s="1" t="s">
        <v>39</v>
      </c>
      <c r="N389" s="1">
        <v>300</v>
      </c>
      <c r="O389" s="1">
        <v>300</v>
      </c>
      <c r="P389" s="1">
        <v>215.19</v>
      </c>
      <c r="Q389" s="1">
        <v>84.81</v>
      </c>
    </row>
    <row r="390" spans="1:17" x14ac:dyDescent="0.35">
      <c r="A390" s="1" t="s">
        <v>676</v>
      </c>
      <c r="B390" s="9">
        <v>45999</v>
      </c>
      <c r="C390" s="1" t="s">
        <v>323</v>
      </c>
      <c r="D390" s="1" t="s">
        <v>19</v>
      </c>
      <c r="E390" s="1" t="s">
        <v>20</v>
      </c>
      <c r="F390" s="1" t="s">
        <v>21</v>
      </c>
      <c r="G390" s="1">
        <v>8</v>
      </c>
      <c r="H390" s="1">
        <v>6250</v>
      </c>
      <c r="I390" s="1">
        <v>0</v>
      </c>
      <c r="J390" s="1">
        <v>4645.83</v>
      </c>
      <c r="K390" s="1" t="s">
        <v>30</v>
      </c>
      <c r="L390" s="1" t="s">
        <v>31</v>
      </c>
      <c r="M390" s="1" t="s">
        <v>67</v>
      </c>
      <c r="N390" s="1">
        <v>50000</v>
      </c>
      <c r="O390" s="1">
        <v>50000</v>
      </c>
      <c r="P390" s="1">
        <v>37166.639999999999</v>
      </c>
      <c r="Q390" s="1">
        <v>12833.36</v>
      </c>
    </row>
    <row r="391" spans="1:17" x14ac:dyDescent="0.35">
      <c r="A391" s="1" t="s">
        <v>677</v>
      </c>
      <c r="B391" s="9">
        <v>45708</v>
      </c>
      <c r="C391" s="1" t="s">
        <v>678</v>
      </c>
      <c r="D391" s="1" t="s">
        <v>35</v>
      </c>
      <c r="E391" s="1" t="s">
        <v>28</v>
      </c>
      <c r="F391" s="1" t="s">
        <v>96</v>
      </c>
      <c r="G391" s="1">
        <v>2</v>
      </c>
      <c r="H391" s="1">
        <v>3760</v>
      </c>
      <c r="I391" s="1">
        <v>0.15</v>
      </c>
      <c r="J391" s="1">
        <v>3017.7</v>
      </c>
      <c r="K391" s="1" t="s">
        <v>22</v>
      </c>
      <c r="L391" s="1" t="s">
        <v>38</v>
      </c>
      <c r="M391" s="1" t="s">
        <v>39</v>
      </c>
      <c r="N391" s="1">
        <v>7520</v>
      </c>
      <c r="O391" s="1">
        <v>6392</v>
      </c>
      <c r="P391" s="1">
        <v>6035.4</v>
      </c>
      <c r="Q391" s="1">
        <v>356.60000000000042</v>
      </c>
    </row>
    <row r="392" spans="1:17" x14ac:dyDescent="0.35">
      <c r="A392" s="1" t="s">
        <v>679</v>
      </c>
      <c r="B392" s="9">
        <v>45810</v>
      </c>
      <c r="C392" s="1" t="s">
        <v>170</v>
      </c>
      <c r="D392" s="1" t="s">
        <v>86</v>
      </c>
      <c r="E392" s="1" t="s">
        <v>36</v>
      </c>
      <c r="F392" s="1" t="s">
        <v>205</v>
      </c>
      <c r="G392" s="1">
        <v>5</v>
      </c>
      <c r="H392" s="1">
        <v>30</v>
      </c>
      <c r="I392" s="1">
        <v>0</v>
      </c>
      <c r="J392" s="1">
        <v>19.27</v>
      </c>
      <c r="K392" s="1" t="s">
        <v>30</v>
      </c>
      <c r="L392" s="1" t="s">
        <v>31</v>
      </c>
      <c r="M392" s="1" t="s">
        <v>67</v>
      </c>
      <c r="N392" s="1">
        <v>150</v>
      </c>
      <c r="O392" s="1">
        <v>150</v>
      </c>
      <c r="P392" s="1">
        <v>96.35</v>
      </c>
      <c r="Q392" s="1">
        <v>53.650000000000013</v>
      </c>
    </row>
    <row r="393" spans="1:17" x14ac:dyDescent="0.35">
      <c r="A393" s="1" t="s">
        <v>680</v>
      </c>
      <c r="B393" s="9">
        <v>45843</v>
      </c>
      <c r="C393" s="1" t="s">
        <v>88</v>
      </c>
      <c r="D393" s="1" t="s">
        <v>54</v>
      </c>
      <c r="E393" s="1" t="s">
        <v>77</v>
      </c>
      <c r="F393" s="1" t="s">
        <v>78</v>
      </c>
      <c r="G393" s="1">
        <v>7</v>
      </c>
      <c r="H393" s="1">
        <v>1300</v>
      </c>
      <c r="I393" s="1">
        <v>0.1</v>
      </c>
      <c r="J393" s="1">
        <v>810.84</v>
      </c>
      <c r="K393" s="1" t="s">
        <v>59</v>
      </c>
      <c r="L393" s="1" t="s">
        <v>38</v>
      </c>
      <c r="M393" s="1" t="s">
        <v>49</v>
      </c>
      <c r="N393" s="1">
        <v>9100</v>
      </c>
      <c r="O393" s="1">
        <v>8190</v>
      </c>
      <c r="P393" s="1">
        <v>5675.88</v>
      </c>
      <c r="Q393" s="1">
        <v>2514.12</v>
      </c>
    </row>
    <row r="394" spans="1:17" x14ac:dyDescent="0.35">
      <c r="A394" s="1" t="s">
        <v>681</v>
      </c>
      <c r="B394" s="9">
        <v>45720</v>
      </c>
      <c r="C394" s="1" t="s">
        <v>682</v>
      </c>
      <c r="D394" s="1" t="s">
        <v>35</v>
      </c>
      <c r="E394" s="1" t="s">
        <v>36</v>
      </c>
      <c r="F394" s="1" t="s">
        <v>103</v>
      </c>
      <c r="G394" s="1">
        <v>3</v>
      </c>
      <c r="H394" s="1">
        <v>30</v>
      </c>
      <c r="I394" s="1">
        <v>0.15</v>
      </c>
      <c r="J394" s="1">
        <v>18.52</v>
      </c>
      <c r="K394" s="1" t="s">
        <v>30</v>
      </c>
      <c r="L394" s="1" t="s">
        <v>38</v>
      </c>
      <c r="M394" s="1" t="s">
        <v>49</v>
      </c>
      <c r="N394" s="1">
        <v>90</v>
      </c>
      <c r="O394" s="1">
        <v>76.5</v>
      </c>
      <c r="P394" s="1">
        <v>55.56</v>
      </c>
      <c r="Q394" s="1">
        <v>20.94</v>
      </c>
    </row>
    <row r="395" spans="1:17" x14ac:dyDescent="0.35">
      <c r="A395" s="1" t="s">
        <v>683</v>
      </c>
      <c r="B395" s="9">
        <v>45847</v>
      </c>
      <c r="C395" s="1" t="s">
        <v>315</v>
      </c>
      <c r="D395" s="1" t="s">
        <v>42</v>
      </c>
      <c r="E395" s="1" t="s">
        <v>77</v>
      </c>
      <c r="F395" s="1" t="s">
        <v>109</v>
      </c>
      <c r="G395" s="1">
        <v>7</v>
      </c>
      <c r="H395" s="1">
        <v>940</v>
      </c>
      <c r="I395" s="1">
        <v>0</v>
      </c>
      <c r="J395" s="1">
        <v>692.39</v>
      </c>
      <c r="K395" s="1" t="s">
        <v>59</v>
      </c>
      <c r="L395" s="1" t="s">
        <v>31</v>
      </c>
      <c r="M395" s="1" t="s">
        <v>55</v>
      </c>
      <c r="N395" s="1">
        <v>6580</v>
      </c>
      <c r="O395" s="1">
        <v>6580</v>
      </c>
      <c r="P395" s="1">
        <v>4846.7299999999996</v>
      </c>
      <c r="Q395" s="1">
        <v>1733.27</v>
      </c>
    </row>
    <row r="396" spans="1:17" x14ac:dyDescent="0.35">
      <c r="A396" s="1" t="s">
        <v>684</v>
      </c>
      <c r="B396" s="9">
        <v>45782</v>
      </c>
      <c r="C396" s="1" t="s">
        <v>510</v>
      </c>
      <c r="D396" s="1" t="s">
        <v>47</v>
      </c>
      <c r="E396" s="1" t="s">
        <v>28</v>
      </c>
      <c r="F396" s="1" t="s">
        <v>96</v>
      </c>
      <c r="G396" s="1">
        <v>1</v>
      </c>
      <c r="H396" s="1">
        <v>2430</v>
      </c>
      <c r="I396" s="1">
        <v>0.1</v>
      </c>
      <c r="J396" s="1">
        <v>1685.19</v>
      </c>
      <c r="K396" s="1" t="s">
        <v>30</v>
      </c>
      <c r="L396" s="1" t="s">
        <v>31</v>
      </c>
      <c r="M396" s="1" t="s">
        <v>49</v>
      </c>
      <c r="N396" s="1">
        <v>2430</v>
      </c>
      <c r="O396" s="1">
        <v>2187</v>
      </c>
      <c r="P396" s="1">
        <v>1685.19</v>
      </c>
      <c r="Q396" s="1">
        <v>501.80999999999989</v>
      </c>
    </row>
    <row r="397" spans="1:17" x14ac:dyDescent="0.35">
      <c r="A397" s="1" t="s">
        <v>685</v>
      </c>
      <c r="B397" s="9">
        <v>45807</v>
      </c>
      <c r="C397" s="1" t="s">
        <v>277</v>
      </c>
      <c r="D397" s="1" t="s">
        <v>86</v>
      </c>
      <c r="E397" s="1" t="s">
        <v>36</v>
      </c>
      <c r="F397" s="1" t="s">
        <v>114</v>
      </c>
      <c r="G397" s="1">
        <v>5</v>
      </c>
      <c r="H397" s="1">
        <v>90</v>
      </c>
      <c r="I397" s="1">
        <v>0.1</v>
      </c>
      <c r="J397" s="1">
        <v>63.68</v>
      </c>
      <c r="K397" s="1" t="s">
        <v>30</v>
      </c>
      <c r="L397" s="1" t="s">
        <v>38</v>
      </c>
      <c r="M397" s="1" t="s">
        <v>32</v>
      </c>
      <c r="N397" s="1">
        <v>450</v>
      </c>
      <c r="O397" s="1">
        <v>405</v>
      </c>
      <c r="P397" s="1">
        <v>318.39999999999998</v>
      </c>
      <c r="Q397" s="1">
        <v>86.600000000000023</v>
      </c>
    </row>
    <row r="398" spans="1:17" x14ac:dyDescent="0.35">
      <c r="A398" s="1" t="s">
        <v>686</v>
      </c>
      <c r="B398" s="9">
        <v>45971</v>
      </c>
      <c r="C398" s="1" t="s">
        <v>687</v>
      </c>
      <c r="D398" s="1" t="s">
        <v>70</v>
      </c>
      <c r="E398" s="1" t="s">
        <v>28</v>
      </c>
      <c r="F398" s="1" t="s">
        <v>62</v>
      </c>
      <c r="G398" s="1">
        <v>8</v>
      </c>
      <c r="H398" s="1">
        <v>1290</v>
      </c>
      <c r="I398" s="1">
        <v>0.15</v>
      </c>
      <c r="J398" s="1">
        <v>906.85</v>
      </c>
      <c r="K398" s="1" t="s">
        <v>30</v>
      </c>
      <c r="L398" s="1" t="s">
        <v>31</v>
      </c>
      <c r="M398" s="1" t="s">
        <v>49</v>
      </c>
      <c r="N398" s="1">
        <v>10320</v>
      </c>
      <c r="O398" s="1">
        <v>8772</v>
      </c>
      <c r="P398" s="1">
        <v>7254.8</v>
      </c>
      <c r="Q398" s="1">
        <v>1517.2</v>
      </c>
    </row>
    <row r="399" spans="1:17" x14ac:dyDescent="0.35">
      <c r="A399" s="1" t="s">
        <v>688</v>
      </c>
      <c r="B399" s="9">
        <v>45715</v>
      </c>
      <c r="C399" s="1" t="s">
        <v>170</v>
      </c>
      <c r="D399" s="1" t="s">
        <v>47</v>
      </c>
      <c r="E399" s="1" t="s">
        <v>77</v>
      </c>
      <c r="F399" s="1" t="s">
        <v>109</v>
      </c>
      <c r="G399" s="1">
        <v>1</v>
      </c>
      <c r="H399" s="1">
        <v>1810</v>
      </c>
      <c r="I399" s="1">
        <v>0</v>
      </c>
      <c r="J399" s="1">
        <v>1376.68</v>
      </c>
      <c r="K399" s="1" t="s">
        <v>30</v>
      </c>
      <c r="L399" s="1" t="s">
        <v>23</v>
      </c>
      <c r="M399" s="1" t="s">
        <v>24</v>
      </c>
      <c r="N399" s="1">
        <v>1810</v>
      </c>
      <c r="O399" s="1">
        <v>1810</v>
      </c>
      <c r="P399" s="1">
        <v>1376.68</v>
      </c>
      <c r="Q399" s="1">
        <v>433.31999999999988</v>
      </c>
    </row>
    <row r="400" spans="1:17" x14ac:dyDescent="0.35">
      <c r="A400" s="1" t="s">
        <v>689</v>
      </c>
      <c r="B400" s="9">
        <v>45999</v>
      </c>
      <c r="C400" s="1" t="s">
        <v>180</v>
      </c>
      <c r="D400" s="1" t="s">
        <v>54</v>
      </c>
      <c r="E400" s="1" t="s">
        <v>36</v>
      </c>
      <c r="F400" s="1" t="s">
        <v>91</v>
      </c>
      <c r="G400" s="1">
        <v>1</v>
      </c>
      <c r="H400" s="1">
        <v>1770</v>
      </c>
      <c r="I400" s="1">
        <v>0</v>
      </c>
      <c r="J400" s="1">
        <v>1257.78</v>
      </c>
      <c r="K400" s="1" t="s">
        <v>22</v>
      </c>
      <c r="L400" s="1" t="s">
        <v>38</v>
      </c>
      <c r="M400" s="1" t="s">
        <v>174</v>
      </c>
      <c r="N400" s="1">
        <v>1770</v>
      </c>
      <c r="O400" s="1">
        <v>1770</v>
      </c>
      <c r="P400" s="1">
        <v>1257.78</v>
      </c>
      <c r="Q400" s="1">
        <v>512.22</v>
      </c>
    </row>
    <row r="401" spans="1:17" x14ac:dyDescent="0.35">
      <c r="A401" s="1" t="s">
        <v>690</v>
      </c>
      <c r="B401" s="9">
        <v>45962</v>
      </c>
      <c r="C401" s="1" t="s">
        <v>219</v>
      </c>
      <c r="D401" s="1" t="s">
        <v>35</v>
      </c>
      <c r="E401" s="1" t="s">
        <v>20</v>
      </c>
      <c r="F401" s="1" t="s">
        <v>71</v>
      </c>
      <c r="G401" s="1">
        <v>6</v>
      </c>
      <c r="H401" s="1">
        <v>1440</v>
      </c>
      <c r="I401" s="1">
        <v>0.1</v>
      </c>
      <c r="J401" s="1">
        <v>1082.8800000000001</v>
      </c>
      <c r="K401" s="1" t="s">
        <v>22</v>
      </c>
      <c r="L401" s="1" t="s">
        <v>23</v>
      </c>
      <c r="M401" s="1" t="s">
        <v>32</v>
      </c>
      <c r="N401" s="1">
        <v>8640</v>
      </c>
      <c r="O401" s="1">
        <v>7776</v>
      </c>
      <c r="P401" s="1">
        <v>6497.2800000000007</v>
      </c>
      <c r="Q401" s="1">
        <v>1278.7199999999989</v>
      </c>
    </row>
    <row r="402" spans="1:17" x14ac:dyDescent="0.35">
      <c r="A402" s="1" t="s">
        <v>691</v>
      </c>
      <c r="B402" s="9">
        <v>45837</v>
      </c>
      <c r="C402" s="1" t="s">
        <v>589</v>
      </c>
      <c r="D402" s="1" t="s">
        <v>86</v>
      </c>
      <c r="E402" s="1" t="s">
        <v>77</v>
      </c>
      <c r="F402" s="1" t="s">
        <v>106</v>
      </c>
      <c r="G402" s="1">
        <v>2</v>
      </c>
      <c r="H402" s="1">
        <v>4720</v>
      </c>
      <c r="I402" s="1">
        <v>0</v>
      </c>
      <c r="J402" s="1">
        <v>2663.24</v>
      </c>
      <c r="K402" s="1" t="s">
        <v>30</v>
      </c>
      <c r="L402" s="1" t="s">
        <v>31</v>
      </c>
      <c r="M402" s="1" t="s">
        <v>24</v>
      </c>
      <c r="N402" s="1">
        <v>9440</v>
      </c>
      <c r="O402" s="1">
        <v>9440</v>
      </c>
      <c r="P402" s="1">
        <v>5326.48</v>
      </c>
      <c r="Q402" s="1">
        <v>4113.5200000000004</v>
      </c>
    </row>
    <row r="403" spans="1:17" x14ac:dyDescent="0.35">
      <c r="A403" s="1" t="s">
        <v>692</v>
      </c>
      <c r="B403" s="9">
        <v>45827</v>
      </c>
      <c r="C403" s="1" t="s">
        <v>693</v>
      </c>
      <c r="D403" s="1" t="s">
        <v>42</v>
      </c>
      <c r="E403" s="1" t="s">
        <v>28</v>
      </c>
      <c r="F403" s="1" t="s">
        <v>48</v>
      </c>
      <c r="G403" s="1">
        <v>3</v>
      </c>
      <c r="H403" s="1">
        <v>410</v>
      </c>
      <c r="I403" s="1">
        <v>0</v>
      </c>
      <c r="J403" s="1">
        <v>301.75</v>
      </c>
      <c r="K403" s="1" t="s">
        <v>22</v>
      </c>
      <c r="L403" s="1" t="s">
        <v>38</v>
      </c>
      <c r="M403" s="1" t="s">
        <v>44</v>
      </c>
      <c r="N403" s="1">
        <v>1230</v>
      </c>
      <c r="O403" s="1">
        <v>1230</v>
      </c>
      <c r="P403" s="1">
        <v>905.25</v>
      </c>
      <c r="Q403" s="1">
        <v>324.75</v>
      </c>
    </row>
    <row r="404" spans="1:17" x14ac:dyDescent="0.35">
      <c r="A404" s="1" t="s">
        <v>694</v>
      </c>
      <c r="B404" s="9">
        <v>45983</v>
      </c>
      <c r="C404" s="1" t="s">
        <v>258</v>
      </c>
      <c r="D404" s="1" t="s">
        <v>86</v>
      </c>
      <c r="E404" s="1" t="s">
        <v>36</v>
      </c>
      <c r="F404" s="1" t="s">
        <v>103</v>
      </c>
      <c r="G404" s="1">
        <v>1</v>
      </c>
      <c r="H404" s="1">
        <v>30</v>
      </c>
      <c r="I404" s="1">
        <v>0</v>
      </c>
      <c r="J404" s="1">
        <v>21.01</v>
      </c>
      <c r="K404" s="1" t="s">
        <v>22</v>
      </c>
      <c r="L404" s="1" t="s">
        <v>23</v>
      </c>
      <c r="M404" s="1" t="s">
        <v>24</v>
      </c>
      <c r="N404" s="1">
        <v>30</v>
      </c>
      <c r="O404" s="1">
        <v>30</v>
      </c>
      <c r="P404" s="1">
        <v>21.01</v>
      </c>
      <c r="Q404" s="1">
        <v>8.9899999999999984</v>
      </c>
    </row>
    <row r="405" spans="1:17" x14ac:dyDescent="0.35">
      <c r="A405" s="1" t="s">
        <v>695</v>
      </c>
      <c r="B405" s="9">
        <v>45928</v>
      </c>
      <c r="C405" s="1" t="s">
        <v>696</v>
      </c>
      <c r="D405" s="1" t="s">
        <v>42</v>
      </c>
      <c r="E405" s="1" t="s">
        <v>36</v>
      </c>
      <c r="F405" s="1" t="s">
        <v>114</v>
      </c>
      <c r="G405" s="1">
        <v>6</v>
      </c>
      <c r="H405" s="1">
        <v>80</v>
      </c>
      <c r="I405" s="1">
        <v>0</v>
      </c>
      <c r="J405" s="1">
        <v>52.23</v>
      </c>
      <c r="K405" s="1" t="s">
        <v>59</v>
      </c>
      <c r="L405" s="1" t="s">
        <v>38</v>
      </c>
      <c r="M405" s="1" t="s">
        <v>44</v>
      </c>
      <c r="N405" s="1">
        <v>480</v>
      </c>
      <c r="O405" s="1">
        <v>480</v>
      </c>
      <c r="P405" s="1">
        <v>313.38</v>
      </c>
      <c r="Q405" s="1">
        <v>166.62</v>
      </c>
    </row>
    <row r="406" spans="1:17" x14ac:dyDescent="0.35">
      <c r="A406" s="1" t="s">
        <v>697</v>
      </c>
      <c r="B406" s="9">
        <v>45711</v>
      </c>
      <c r="C406" s="1" t="s">
        <v>698</v>
      </c>
      <c r="D406" s="1" t="s">
        <v>86</v>
      </c>
      <c r="E406" s="1" t="s">
        <v>36</v>
      </c>
      <c r="F406" s="1" t="s">
        <v>37</v>
      </c>
      <c r="G406" s="1">
        <v>2</v>
      </c>
      <c r="H406" s="1">
        <v>60</v>
      </c>
      <c r="I406" s="1">
        <v>0.15</v>
      </c>
      <c r="J406" s="1">
        <v>34.92</v>
      </c>
      <c r="K406" s="1" t="s">
        <v>30</v>
      </c>
      <c r="L406" s="1" t="s">
        <v>23</v>
      </c>
      <c r="M406" s="1" t="s">
        <v>49</v>
      </c>
      <c r="N406" s="1">
        <v>120</v>
      </c>
      <c r="O406" s="1">
        <v>102</v>
      </c>
      <c r="P406" s="1">
        <v>69.84</v>
      </c>
      <c r="Q406" s="1">
        <v>32.159999999999997</v>
      </c>
    </row>
    <row r="407" spans="1:17" x14ac:dyDescent="0.35">
      <c r="A407" s="1" t="s">
        <v>699</v>
      </c>
      <c r="B407" s="9">
        <v>45758</v>
      </c>
      <c r="C407" s="1" t="s">
        <v>204</v>
      </c>
      <c r="D407" s="1" t="s">
        <v>35</v>
      </c>
      <c r="E407" s="1" t="s">
        <v>36</v>
      </c>
      <c r="F407" s="1" t="s">
        <v>205</v>
      </c>
      <c r="G407" s="1">
        <v>2</v>
      </c>
      <c r="H407" s="1">
        <v>20</v>
      </c>
      <c r="I407" s="1">
        <v>0</v>
      </c>
      <c r="J407" s="1">
        <v>14.53</v>
      </c>
      <c r="K407" s="1" t="s">
        <v>59</v>
      </c>
      <c r="L407" s="1" t="s">
        <v>23</v>
      </c>
      <c r="M407" s="1" t="s">
        <v>55</v>
      </c>
      <c r="N407" s="1">
        <v>40</v>
      </c>
      <c r="O407" s="1">
        <v>40</v>
      </c>
      <c r="P407" s="1">
        <v>29.06</v>
      </c>
      <c r="Q407" s="1">
        <v>10.94</v>
      </c>
    </row>
    <row r="408" spans="1:17" x14ac:dyDescent="0.35">
      <c r="A408" s="1" t="s">
        <v>700</v>
      </c>
      <c r="B408" s="9">
        <v>45921</v>
      </c>
      <c r="C408" s="1" t="s">
        <v>701</v>
      </c>
      <c r="D408" s="1" t="s">
        <v>54</v>
      </c>
      <c r="E408" s="1" t="s">
        <v>36</v>
      </c>
      <c r="F408" s="1" t="s">
        <v>114</v>
      </c>
      <c r="G408" s="1">
        <v>2</v>
      </c>
      <c r="H408" s="1">
        <v>50</v>
      </c>
      <c r="I408" s="1">
        <v>0</v>
      </c>
      <c r="J408" s="1">
        <v>34.42</v>
      </c>
      <c r="K408" s="1" t="s">
        <v>30</v>
      </c>
      <c r="L408" s="1" t="s">
        <v>38</v>
      </c>
      <c r="M408" s="1" t="s">
        <v>39</v>
      </c>
      <c r="N408" s="1">
        <v>100</v>
      </c>
      <c r="O408" s="1">
        <v>100</v>
      </c>
      <c r="P408" s="1">
        <v>68.84</v>
      </c>
      <c r="Q408" s="1">
        <v>31.16</v>
      </c>
    </row>
    <row r="409" spans="1:17" x14ac:dyDescent="0.35">
      <c r="A409" s="1" t="s">
        <v>702</v>
      </c>
      <c r="B409" s="9">
        <v>45710</v>
      </c>
      <c r="C409" s="1" t="s">
        <v>378</v>
      </c>
      <c r="D409" s="1" t="s">
        <v>70</v>
      </c>
      <c r="E409" s="1" t="s">
        <v>28</v>
      </c>
      <c r="F409" s="1" t="s">
        <v>96</v>
      </c>
      <c r="G409" s="1">
        <v>2</v>
      </c>
      <c r="H409" s="1">
        <v>3740</v>
      </c>
      <c r="I409" s="1">
        <v>0.1</v>
      </c>
      <c r="J409" s="1">
        <v>3006.4</v>
      </c>
      <c r="K409" s="1" t="s">
        <v>59</v>
      </c>
      <c r="L409" s="1" t="s">
        <v>23</v>
      </c>
      <c r="M409" s="1" t="s">
        <v>39</v>
      </c>
      <c r="N409" s="1">
        <v>7480</v>
      </c>
      <c r="O409" s="1">
        <v>6732</v>
      </c>
      <c r="P409" s="1">
        <v>6012.8</v>
      </c>
      <c r="Q409" s="1">
        <v>719.19999999999982</v>
      </c>
    </row>
    <row r="410" spans="1:17" x14ac:dyDescent="0.35">
      <c r="A410" s="1" t="s">
        <v>703</v>
      </c>
      <c r="B410" s="9">
        <v>45717</v>
      </c>
      <c r="C410" s="1" t="s">
        <v>704</v>
      </c>
      <c r="D410" s="1" t="s">
        <v>42</v>
      </c>
      <c r="E410" s="1" t="s">
        <v>28</v>
      </c>
      <c r="F410" s="1" t="s">
        <v>117</v>
      </c>
      <c r="G410" s="1">
        <v>8</v>
      </c>
      <c r="H410" s="1">
        <v>440</v>
      </c>
      <c r="I410" s="1">
        <v>0.05</v>
      </c>
      <c r="J410" s="1">
        <v>331.1</v>
      </c>
      <c r="K410" s="1" t="s">
        <v>59</v>
      </c>
      <c r="L410" s="1" t="s">
        <v>38</v>
      </c>
      <c r="M410" s="1" t="s">
        <v>32</v>
      </c>
      <c r="N410" s="1">
        <v>3520</v>
      </c>
      <c r="O410" s="1">
        <v>3344</v>
      </c>
      <c r="P410" s="1">
        <v>2648.8</v>
      </c>
      <c r="Q410" s="1">
        <v>695.19999999999982</v>
      </c>
    </row>
    <row r="411" spans="1:17" x14ac:dyDescent="0.35">
      <c r="A411" s="1" t="s">
        <v>705</v>
      </c>
      <c r="B411" s="9">
        <v>45765</v>
      </c>
      <c r="C411" s="1" t="s">
        <v>578</v>
      </c>
      <c r="D411" s="1" t="s">
        <v>70</v>
      </c>
      <c r="E411" s="1" t="s">
        <v>28</v>
      </c>
      <c r="F411" s="1" t="s">
        <v>62</v>
      </c>
      <c r="G411" s="1">
        <v>1</v>
      </c>
      <c r="H411" s="1">
        <v>2010</v>
      </c>
      <c r="I411" s="1">
        <v>0.15</v>
      </c>
      <c r="J411" s="1">
        <v>1128.25</v>
      </c>
      <c r="K411" s="1" t="s">
        <v>59</v>
      </c>
      <c r="L411" s="1" t="s">
        <v>31</v>
      </c>
      <c r="M411" s="1" t="s">
        <v>32</v>
      </c>
      <c r="N411" s="1">
        <v>2010</v>
      </c>
      <c r="O411" s="1">
        <v>1708.5</v>
      </c>
      <c r="P411" s="1">
        <v>1128.25</v>
      </c>
      <c r="Q411" s="1">
        <v>580.25</v>
      </c>
    </row>
    <row r="412" spans="1:17" x14ac:dyDescent="0.35">
      <c r="A412" s="1" t="s">
        <v>706</v>
      </c>
      <c r="B412" s="9">
        <v>45662</v>
      </c>
      <c r="C412" s="1" t="s">
        <v>173</v>
      </c>
      <c r="D412" s="1" t="s">
        <v>35</v>
      </c>
      <c r="E412" s="1" t="s">
        <v>28</v>
      </c>
      <c r="F412" s="1" t="s">
        <v>96</v>
      </c>
      <c r="G412" s="1">
        <v>2</v>
      </c>
      <c r="H412" s="1">
        <v>2560</v>
      </c>
      <c r="I412" s="1">
        <v>0.2</v>
      </c>
      <c r="J412" s="1">
        <v>1589.33</v>
      </c>
      <c r="K412" s="1" t="s">
        <v>30</v>
      </c>
      <c r="L412" s="1" t="s">
        <v>38</v>
      </c>
      <c r="M412" s="1" t="s">
        <v>32</v>
      </c>
      <c r="N412" s="1">
        <v>5120</v>
      </c>
      <c r="O412" s="1">
        <v>4096</v>
      </c>
      <c r="P412" s="1">
        <v>3178.66</v>
      </c>
      <c r="Q412" s="1">
        <v>917.34000000000015</v>
      </c>
    </row>
    <row r="413" spans="1:17" x14ac:dyDescent="0.35">
      <c r="A413" s="1" t="s">
        <v>707</v>
      </c>
      <c r="B413" s="9">
        <v>45760</v>
      </c>
      <c r="C413" s="1" t="s">
        <v>269</v>
      </c>
      <c r="D413" s="1" t="s">
        <v>35</v>
      </c>
      <c r="E413" s="1" t="s">
        <v>20</v>
      </c>
      <c r="F413" s="1" t="s">
        <v>294</v>
      </c>
      <c r="G413" s="1">
        <v>4</v>
      </c>
      <c r="H413" s="1">
        <v>1650</v>
      </c>
      <c r="I413" s="1">
        <v>0.05</v>
      </c>
      <c r="J413" s="1">
        <v>1242.69</v>
      </c>
      <c r="K413" s="1" t="s">
        <v>59</v>
      </c>
      <c r="L413" s="1" t="s">
        <v>23</v>
      </c>
      <c r="M413" s="1" t="s">
        <v>44</v>
      </c>
      <c r="N413" s="1">
        <v>6600</v>
      </c>
      <c r="O413" s="1">
        <v>6270</v>
      </c>
      <c r="P413" s="1">
        <v>4970.76</v>
      </c>
      <c r="Q413" s="1">
        <v>1299.24</v>
      </c>
    </row>
    <row r="414" spans="1:17" x14ac:dyDescent="0.35">
      <c r="A414" s="1" t="s">
        <v>708</v>
      </c>
      <c r="B414" s="9">
        <v>45853</v>
      </c>
      <c r="C414" s="1" t="s">
        <v>123</v>
      </c>
      <c r="D414" s="1" t="s">
        <v>47</v>
      </c>
      <c r="E414" s="1" t="s">
        <v>28</v>
      </c>
      <c r="F414" s="1" t="s">
        <v>117</v>
      </c>
      <c r="G414" s="1">
        <v>3</v>
      </c>
      <c r="H414" s="1">
        <v>140</v>
      </c>
      <c r="I414" s="1">
        <v>0.15</v>
      </c>
      <c r="J414" s="1">
        <v>101.87</v>
      </c>
      <c r="K414" s="1" t="s">
        <v>22</v>
      </c>
      <c r="L414" s="1" t="s">
        <v>23</v>
      </c>
      <c r="M414" s="1" t="s">
        <v>32</v>
      </c>
      <c r="N414" s="1">
        <v>420</v>
      </c>
      <c r="O414" s="1">
        <v>357</v>
      </c>
      <c r="P414" s="1">
        <v>305.61</v>
      </c>
      <c r="Q414" s="1">
        <v>51.389999999999993</v>
      </c>
    </row>
    <row r="415" spans="1:17" x14ac:dyDescent="0.35">
      <c r="A415" s="1" t="s">
        <v>709</v>
      </c>
      <c r="B415" s="9">
        <v>45919</v>
      </c>
      <c r="C415" s="1" t="s">
        <v>41</v>
      </c>
      <c r="D415" s="1" t="s">
        <v>35</v>
      </c>
      <c r="E415" s="1" t="s">
        <v>28</v>
      </c>
      <c r="F415" s="1" t="s">
        <v>58</v>
      </c>
      <c r="G415" s="1">
        <v>3</v>
      </c>
      <c r="H415" s="1">
        <v>440</v>
      </c>
      <c r="I415" s="1">
        <v>0</v>
      </c>
      <c r="J415" s="1">
        <v>307.04000000000002</v>
      </c>
      <c r="K415" s="1" t="s">
        <v>22</v>
      </c>
      <c r="L415" s="1" t="s">
        <v>38</v>
      </c>
      <c r="M415" s="1" t="s">
        <v>32</v>
      </c>
      <c r="N415" s="1">
        <v>1320</v>
      </c>
      <c r="O415" s="1">
        <v>1320</v>
      </c>
      <c r="P415" s="1">
        <v>921.12000000000012</v>
      </c>
      <c r="Q415" s="1">
        <v>398.87999999999988</v>
      </c>
    </row>
    <row r="416" spans="1:17" x14ac:dyDescent="0.35">
      <c r="A416" s="1" t="s">
        <v>710</v>
      </c>
      <c r="B416" s="9">
        <v>46022</v>
      </c>
      <c r="C416" s="1" t="s">
        <v>711</v>
      </c>
      <c r="D416" s="1" t="s">
        <v>54</v>
      </c>
      <c r="E416" s="1" t="s">
        <v>28</v>
      </c>
      <c r="F416" s="1" t="s">
        <v>96</v>
      </c>
      <c r="G416" s="1">
        <v>1</v>
      </c>
      <c r="H416" s="1">
        <v>4980</v>
      </c>
      <c r="I416" s="1">
        <v>0.2</v>
      </c>
      <c r="J416" s="1">
        <v>4037.54</v>
      </c>
      <c r="K416" s="1" t="s">
        <v>59</v>
      </c>
      <c r="L416" s="1" t="s">
        <v>31</v>
      </c>
      <c r="M416" s="1" t="s">
        <v>24</v>
      </c>
      <c r="N416" s="1">
        <v>4980</v>
      </c>
      <c r="O416" s="1">
        <v>3984</v>
      </c>
      <c r="P416" s="1">
        <v>4037.54</v>
      </c>
      <c r="Q416" s="1">
        <v>-53.539999999999957</v>
      </c>
    </row>
    <row r="417" spans="1:17" x14ac:dyDescent="0.35">
      <c r="A417" s="1" t="s">
        <v>712</v>
      </c>
      <c r="B417" s="9">
        <v>46007</v>
      </c>
      <c r="C417" s="1" t="s">
        <v>125</v>
      </c>
      <c r="D417" s="1" t="s">
        <v>47</v>
      </c>
      <c r="E417" s="1" t="s">
        <v>28</v>
      </c>
      <c r="F417" s="1" t="s">
        <v>58</v>
      </c>
      <c r="G417" s="1">
        <v>8</v>
      </c>
      <c r="H417" s="1">
        <v>440</v>
      </c>
      <c r="I417" s="1">
        <v>0.05</v>
      </c>
      <c r="J417" s="1">
        <v>335.06</v>
      </c>
      <c r="K417" s="1" t="s">
        <v>30</v>
      </c>
      <c r="L417" s="1" t="s">
        <v>31</v>
      </c>
      <c r="M417" s="1" t="s">
        <v>67</v>
      </c>
      <c r="N417" s="1">
        <v>3520</v>
      </c>
      <c r="O417" s="1">
        <v>3344</v>
      </c>
      <c r="P417" s="1">
        <v>2680.48</v>
      </c>
      <c r="Q417" s="1">
        <v>663.52</v>
      </c>
    </row>
    <row r="418" spans="1:17" x14ac:dyDescent="0.35">
      <c r="A418" s="1" t="s">
        <v>713</v>
      </c>
      <c r="B418" s="9">
        <v>45704</v>
      </c>
      <c r="C418" s="1" t="s">
        <v>313</v>
      </c>
      <c r="D418" s="1" t="s">
        <v>86</v>
      </c>
      <c r="E418" s="1" t="s">
        <v>20</v>
      </c>
      <c r="F418" s="1" t="s">
        <v>81</v>
      </c>
      <c r="G418" s="1">
        <v>4</v>
      </c>
      <c r="H418" s="1">
        <v>3020</v>
      </c>
      <c r="I418" s="1">
        <v>0.1</v>
      </c>
      <c r="J418" s="1">
        <v>1759.16</v>
      </c>
      <c r="K418" s="1" t="s">
        <v>30</v>
      </c>
      <c r="L418" s="1" t="s">
        <v>31</v>
      </c>
      <c r="M418" s="1" t="s">
        <v>67</v>
      </c>
      <c r="N418" s="1">
        <v>12080</v>
      </c>
      <c r="O418" s="1">
        <v>10872</v>
      </c>
      <c r="P418" s="1">
        <v>7036.64</v>
      </c>
      <c r="Q418" s="1">
        <v>3835.36</v>
      </c>
    </row>
    <row r="419" spans="1:17" x14ac:dyDescent="0.35">
      <c r="A419" s="1" t="s">
        <v>714</v>
      </c>
      <c r="B419" s="9">
        <v>46012</v>
      </c>
      <c r="C419" s="1" t="s">
        <v>170</v>
      </c>
      <c r="D419" s="1" t="s">
        <v>70</v>
      </c>
      <c r="E419" s="1" t="s">
        <v>36</v>
      </c>
      <c r="F419" s="1" t="s">
        <v>205</v>
      </c>
      <c r="G419" s="1">
        <v>3</v>
      </c>
      <c r="H419" s="1">
        <v>60</v>
      </c>
      <c r="I419" s="1">
        <v>0.15</v>
      </c>
      <c r="J419" s="1">
        <v>45.58</v>
      </c>
      <c r="K419" s="1" t="s">
        <v>30</v>
      </c>
      <c r="L419" s="1" t="s">
        <v>23</v>
      </c>
      <c r="M419" s="1" t="s">
        <v>49</v>
      </c>
      <c r="N419" s="1">
        <v>180</v>
      </c>
      <c r="O419" s="1">
        <v>153</v>
      </c>
      <c r="P419" s="1">
        <v>136.74</v>
      </c>
      <c r="Q419" s="1">
        <v>16.259999999999991</v>
      </c>
    </row>
    <row r="420" spans="1:17" x14ac:dyDescent="0.35">
      <c r="A420" s="1" t="s">
        <v>715</v>
      </c>
      <c r="B420" s="9">
        <v>45968</v>
      </c>
      <c r="C420" s="1" t="s">
        <v>299</v>
      </c>
      <c r="D420" s="1" t="s">
        <v>42</v>
      </c>
      <c r="E420" s="1" t="s">
        <v>36</v>
      </c>
      <c r="F420" s="1" t="s">
        <v>114</v>
      </c>
      <c r="G420" s="1">
        <v>1</v>
      </c>
      <c r="H420" s="1">
        <v>140</v>
      </c>
      <c r="I420" s="1">
        <v>0.05</v>
      </c>
      <c r="J420" s="1">
        <v>80.790000000000006</v>
      </c>
      <c r="K420" s="1" t="s">
        <v>30</v>
      </c>
      <c r="L420" s="1" t="s">
        <v>31</v>
      </c>
      <c r="M420" s="1" t="s">
        <v>49</v>
      </c>
      <c r="N420" s="1">
        <v>140</v>
      </c>
      <c r="O420" s="1">
        <v>133</v>
      </c>
      <c r="P420" s="1">
        <v>80.790000000000006</v>
      </c>
      <c r="Q420" s="1">
        <v>52.209999999999987</v>
      </c>
    </row>
    <row r="421" spans="1:17" x14ac:dyDescent="0.35">
      <c r="A421" s="1" t="s">
        <v>716</v>
      </c>
      <c r="B421" s="9">
        <v>45965</v>
      </c>
      <c r="C421" s="1" t="s">
        <v>717</v>
      </c>
      <c r="D421" s="1" t="s">
        <v>35</v>
      </c>
      <c r="E421" s="1" t="s">
        <v>28</v>
      </c>
      <c r="F421" s="1" t="s">
        <v>96</v>
      </c>
      <c r="G421" s="1">
        <v>6</v>
      </c>
      <c r="H421" s="1">
        <v>3420</v>
      </c>
      <c r="I421" s="1">
        <v>0.2</v>
      </c>
      <c r="J421" s="1">
        <v>2006.08</v>
      </c>
      <c r="K421" s="1" t="s">
        <v>59</v>
      </c>
      <c r="L421" s="1" t="s">
        <v>31</v>
      </c>
      <c r="M421" s="1" t="s">
        <v>49</v>
      </c>
      <c r="N421" s="1">
        <v>20520</v>
      </c>
      <c r="O421" s="1">
        <v>16416</v>
      </c>
      <c r="P421" s="1">
        <v>12036.48</v>
      </c>
      <c r="Q421" s="1">
        <v>4379.5200000000004</v>
      </c>
    </row>
    <row r="422" spans="1:17" x14ac:dyDescent="0.35">
      <c r="A422" s="1" t="s">
        <v>718</v>
      </c>
      <c r="B422" s="9">
        <v>45801</v>
      </c>
      <c r="C422" s="1" t="s">
        <v>719</v>
      </c>
      <c r="D422" s="1" t="s">
        <v>35</v>
      </c>
      <c r="E422" s="1" t="s">
        <v>77</v>
      </c>
      <c r="F422" s="1" t="s">
        <v>78</v>
      </c>
      <c r="G422" s="1">
        <v>1</v>
      </c>
      <c r="H422" s="1">
        <v>1320</v>
      </c>
      <c r="I422" s="1">
        <v>0.05</v>
      </c>
      <c r="J422" s="1">
        <v>866.03</v>
      </c>
      <c r="K422" s="1" t="s">
        <v>22</v>
      </c>
      <c r="L422" s="1" t="s">
        <v>23</v>
      </c>
      <c r="M422" s="1" t="s">
        <v>174</v>
      </c>
      <c r="N422" s="1">
        <v>1320</v>
      </c>
      <c r="O422" s="1">
        <v>1254</v>
      </c>
      <c r="P422" s="1">
        <v>866.03</v>
      </c>
      <c r="Q422" s="1">
        <v>387.97</v>
      </c>
    </row>
    <row r="423" spans="1:17" x14ac:dyDescent="0.35">
      <c r="A423" s="1" t="s">
        <v>720</v>
      </c>
      <c r="B423" s="9">
        <v>45926</v>
      </c>
      <c r="C423" s="1" t="s">
        <v>128</v>
      </c>
      <c r="D423" s="1" t="s">
        <v>35</v>
      </c>
      <c r="E423" s="1" t="s">
        <v>20</v>
      </c>
      <c r="F423" s="1" t="s">
        <v>21</v>
      </c>
      <c r="G423" s="1">
        <v>2</v>
      </c>
      <c r="H423" s="1">
        <v>2930</v>
      </c>
      <c r="I423" s="1">
        <v>0.1</v>
      </c>
      <c r="J423" s="1">
        <v>1899.55</v>
      </c>
      <c r="K423" s="1" t="s">
        <v>22</v>
      </c>
      <c r="L423" s="1" t="s">
        <v>38</v>
      </c>
      <c r="M423" s="1" t="s">
        <v>67</v>
      </c>
      <c r="N423" s="1">
        <v>5860</v>
      </c>
      <c r="O423" s="1">
        <v>5274</v>
      </c>
      <c r="P423" s="1">
        <v>3799.1</v>
      </c>
      <c r="Q423" s="1">
        <v>1474.9</v>
      </c>
    </row>
    <row r="424" spans="1:17" x14ac:dyDescent="0.35">
      <c r="A424" s="1" t="s">
        <v>721</v>
      </c>
      <c r="B424" s="9">
        <v>45781</v>
      </c>
      <c r="C424" s="1" t="s">
        <v>134</v>
      </c>
      <c r="D424" s="1" t="s">
        <v>47</v>
      </c>
      <c r="E424" s="1" t="s">
        <v>36</v>
      </c>
      <c r="F424" s="1" t="s">
        <v>205</v>
      </c>
      <c r="G424" s="1">
        <v>1</v>
      </c>
      <c r="H424" s="1">
        <v>20</v>
      </c>
      <c r="I424" s="1">
        <v>0.05</v>
      </c>
      <c r="J424" s="1">
        <v>12.05</v>
      </c>
      <c r="K424" s="1" t="s">
        <v>22</v>
      </c>
      <c r="L424" s="1" t="s">
        <v>38</v>
      </c>
      <c r="M424" s="1" t="s">
        <v>39</v>
      </c>
      <c r="N424" s="1">
        <v>20</v>
      </c>
      <c r="O424" s="1">
        <v>19</v>
      </c>
      <c r="P424" s="1">
        <v>12.05</v>
      </c>
      <c r="Q424" s="1">
        <v>6.9499999999999993</v>
      </c>
    </row>
    <row r="425" spans="1:17" x14ac:dyDescent="0.35">
      <c r="A425" s="1" t="s">
        <v>722</v>
      </c>
      <c r="B425" s="9">
        <v>45763</v>
      </c>
      <c r="C425" s="1" t="s">
        <v>541</v>
      </c>
      <c r="D425" s="1" t="s">
        <v>19</v>
      </c>
      <c r="E425" s="1" t="s">
        <v>36</v>
      </c>
      <c r="F425" s="1" t="s">
        <v>37</v>
      </c>
      <c r="G425" s="1">
        <v>2</v>
      </c>
      <c r="H425" s="1">
        <v>150</v>
      </c>
      <c r="I425" s="1">
        <v>0</v>
      </c>
      <c r="J425" s="1">
        <v>86.14</v>
      </c>
      <c r="K425" s="1" t="s">
        <v>22</v>
      </c>
      <c r="L425" s="1" t="s">
        <v>23</v>
      </c>
      <c r="M425" s="1" t="s">
        <v>32</v>
      </c>
      <c r="N425" s="1">
        <v>300</v>
      </c>
      <c r="O425" s="1">
        <v>300</v>
      </c>
      <c r="P425" s="1">
        <v>172.28</v>
      </c>
      <c r="Q425" s="1">
        <v>127.72</v>
      </c>
    </row>
    <row r="426" spans="1:17" x14ac:dyDescent="0.35">
      <c r="A426" s="1" t="s">
        <v>723</v>
      </c>
      <c r="B426" s="9">
        <v>45815</v>
      </c>
      <c r="C426" s="1" t="s">
        <v>83</v>
      </c>
      <c r="D426" s="1" t="s">
        <v>19</v>
      </c>
      <c r="E426" s="1" t="s">
        <v>20</v>
      </c>
      <c r="F426" s="1" t="s">
        <v>71</v>
      </c>
      <c r="G426" s="1">
        <v>2</v>
      </c>
      <c r="H426" s="1">
        <v>1520</v>
      </c>
      <c r="I426" s="1">
        <v>0</v>
      </c>
      <c r="J426" s="1">
        <v>1108.01</v>
      </c>
      <c r="K426" s="1" t="s">
        <v>59</v>
      </c>
      <c r="L426" s="1" t="s">
        <v>23</v>
      </c>
      <c r="M426" s="1" t="s">
        <v>44</v>
      </c>
      <c r="N426" s="1">
        <v>3040</v>
      </c>
      <c r="O426" s="1">
        <v>3040</v>
      </c>
      <c r="P426" s="1">
        <v>2216.02</v>
      </c>
      <c r="Q426" s="1">
        <v>823.98</v>
      </c>
    </row>
    <row r="427" spans="1:17" x14ac:dyDescent="0.35">
      <c r="A427" s="1" t="s">
        <v>724</v>
      </c>
      <c r="B427" s="9">
        <v>45804</v>
      </c>
      <c r="C427" s="1" t="s">
        <v>725</v>
      </c>
      <c r="D427" s="1" t="s">
        <v>47</v>
      </c>
      <c r="E427" s="1" t="s">
        <v>28</v>
      </c>
      <c r="F427" s="1" t="s">
        <v>96</v>
      </c>
      <c r="G427" s="1">
        <v>2</v>
      </c>
      <c r="H427" s="1">
        <v>5780</v>
      </c>
      <c r="I427" s="1">
        <v>0.05</v>
      </c>
      <c r="J427" s="1">
        <v>3430.83</v>
      </c>
      <c r="K427" s="1" t="s">
        <v>59</v>
      </c>
      <c r="L427" s="1" t="s">
        <v>38</v>
      </c>
      <c r="M427" s="1" t="s">
        <v>32</v>
      </c>
      <c r="N427" s="1">
        <v>11560</v>
      </c>
      <c r="O427" s="1">
        <v>10982</v>
      </c>
      <c r="P427" s="1">
        <v>6861.66</v>
      </c>
      <c r="Q427" s="1">
        <v>4120.34</v>
      </c>
    </row>
    <row r="428" spans="1:17" x14ac:dyDescent="0.35">
      <c r="A428" s="1" t="s">
        <v>726</v>
      </c>
      <c r="B428" s="9">
        <v>45802</v>
      </c>
      <c r="C428" s="1" t="s">
        <v>251</v>
      </c>
      <c r="D428" s="1" t="s">
        <v>70</v>
      </c>
      <c r="E428" s="1" t="s">
        <v>77</v>
      </c>
      <c r="F428" s="1" t="s">
        <v>109</v>
      </c>
      <c r="G428" s="1">
        <v>1</v>
      </c>
      <c r="H428" s="1">
        <v>1080</v>
      </c>
      <c r="I428" s="1">
        <v>0</v>
      </c>
      <c r="J428" s="1">
        <v>699.29</v>
      </c>
      <c r="K428" s="1" t="s">
        <v>22</v>
      </c>
      <c r="L428" s="1" t="s">
        <v>23</v>
      </c>
      <c r="M428" s="1" t="s">
        <v>55</v>
      </c>
      <c r="N428" s="1">
        <v>1080</v>
      </c>
      <c r="O428" s="1">
        <v>1080</v>
      </c>
      <c r="P428" s="1">
        <v>699.29</v>
      </c>
      <c r="Q428" s="1">
        <v>380.71</v>
      </c>
    </row>
    <row r="429" spans="1:17" x14ac:dyDescent="0.35">
      <c r="A429" s="1" t="s">
        <v>727</v>
      </c>
      <c r="B429" s="9">
        <v>45777</v>
      </c>
      <c r="C429" s="1" t="s">
        <v>529</v>
      </c>
      <c r="D429" s="1" t="s">
        <v>19</v>
      </c>
      <c r="E429" s="1" t="s">
        <v>28</v>
      </c>
      <c r="F429" s="1" t="s">
        <v>62</v>
      </c>
      <c r="G429" s="1">
        <v>2</v>
      </c>
      <c r="H429" s="1">
        <v>4300</v>
      </c>
      <c r="I429" s="1">
        <v>0.1</v>
      </c>
      <c r="J429" s="1">
        <v>2589.58</v>
      </c>
      <c r="K429" s="1" t="s">
        <v>22</v>
      </c>
      <c r="L429" s="1" t="s">
        <v>38</v>
      </c>
      <c r="M429" s="1" t="s">
        <v>174</v>
      </c>
      <c r="N429" s="1">
        <v>8600</v>
      </c>
      <c r="O429" s="1">
        <v>7740</v>
      </c>
      <c r="P429" s="1">
        <v>5179.16</v>
      </c>
      <c r="Q429" s="1">
        <v>2560.84</v>
      </c>
    </row>
    <row r="430" spans="1:17" x14ac:dyDescent="0.35">
      <c r="A430" s="1" t="s">
        <v>728</v>
      </c>
      <c r="B430" s="9">
        <v>45976</v>
      </c>
      <c r="C430" s="1" t="s">
        <v>562</v>
      </c>
      <c r="D430" s="1" t="s">
        <v>86</v>
      </c>
      <c r="E430" s="1" t="s">
        <v>20</v>
      </c>
      <c r="F430" s="1" t="s">
        <v>81</v>
      </c>
      <c r="G430" s="1">
        <v>4</v>
      </c>
      <c r="H430" s="1">
        <v>2840</v>
      </c>
      <c r="I430" s="1">
        <v>0.15</v>
      </c>
      <c r="J430" s="1">
        <v>2168.17</v>
      </c>
      <c r="K430" s="1" t="s">
        <v>22</v>
      </c>
      <c r="L430" s="1" t="s">
        <v>31</v>
      </c>
      <c r="M430" s="1" t="s">
        <v>44</v>
      </c>
      <c r="N430" s="1">
        <v>11360</v>
      </c>
      <c r="O430" s="1">
        <v>9656</v>
      </c>
      <c r="P430" s="1">
        <v>8672.68</v>
      </c>
      <c r="Q430" s="1">
        <v>983.31999999999971</v>
      </c>
    </row>
    <row r="431" spans="1:17" x14ac:dyDescent="0.35">
      <c r="A431" s="1" t="s">
        <v>729</v>
      </c>
      <c r="B431" s="9">
        <v>45932</v>
      </c>
      <c r="C431" s="1" t="s">
        <v>254</v>
      </c>
      <c r="D431" s="1" t="s">
        <v>35</v>
      </c>
      <c r="E431" s="1" t="s">
        <v>77</v>
      </c>
      <c r="F431" s="1" t="s">
        <v>109</v>
      </c>
      <c r="G431" s="1">
        <v>5</v>
      </c>
      <c r="H431" s="1">
        <v>2680</v>
      </c>
      <c r="I431" s="1">
        <v>0.05</v>
      </c>
      <c r="J431" s="1">
        <v>1959.73</v>
      </c>
      <c r="K431" s="1" t="s">
        <v>59</v>
      </c>
      <c r="L431" s="1" t="s">
        <v>31</v>
      </c>
      <c r="M431" s="1" t="s">
        <v>39</v>
      </c>
      <c r="N431" s="1">
        <v>13400</v>
      </c>
      <c r="O431" s="1">
        <v>12730</v>
      </c>
      <c r="P431" s="1">
        <v>9798.65</v>
      </c>
      <c r="Q431" s="1">
        <v>2931.35</v>
      </c>
    </row>
    <row r="432" spans="1:17" x14ac:dyDescent="0.35">
      <c r="A432" s="1" t="s">
        <v>730</v>
      </c>
      <c r="B432" s="9">
        <v>45749</v>
      </c>
      <c r="C432" s="1" t="s">
        <v>731</v>
      </c>
      <c r="D432" s="1" t="s">
        <v>86</v>
      </c>
      <c r="E432" s="1" t="s">
        <v>20</v>
      </c>
      <c r="F432" s="1" t="s">
        <v>294</v>
      </c>
      <c r="G432" s="1">
        <v>10</v>
      </c>
      <c r="H432" s="1">
        <v>2130</v>
      </c>
      <c r="I432" s="1">
        <v>0.2</v>
      </c>
      <c r="J432" s="1">
        <v>1628.02</v>
      </c>
      <c r="K432" s="1" t="s">
        <v>59</v>
      </c>
      <c r="L432" s="1" t="s">
        <v>23</v>
      </c>
      <c r="M432" s="1" t="s">
        <v>32</v>
      </c>
      <c r="N432" s="1">
        <v>21300</v>
      </c>
      <c r="O432" s="1">
        <v>17040</v>
      </c>
      <c r="P432" s="1">
        <v>16280.2</v>
      </c>
      <c r="Q432" s="1">
        <v>759.79999999999927</v>
      </c>
    </row>
    <row r="433" spans="1:17" x14ac:dyDescent="0.35">
      <c r="A433" s="1" t="s">
        <v>732</v>
      </c>
      <c r="B433" s="9">
        <v>45715</v>
      </c>
      <c r="C433" s="1" t="s">
        <v>190</v>
      </c>
      <c r="D433" s="1" t="s">
        <v>35</v>
      </c>
      <c r="E433" s="1" t="s">
        <v>77</v>
      </c>
      <c r="F433" s="1" t="s">
        <v>171</v>
      </c>
      <c r="G433" s="1">
        <v>3</v>
      </c>
      <c r="H433" s="1">
        <v>2630</v>
      </c>
      <c r="I433" s="1">
        <v>0.1</v>
      </c>
      <c r="J433" s="1">
        <v>1738.49</v>
      </c>
      <c r="K433" s="1" t="s">
        <v>59</v>
      </c>
      <c r="L433" s="1" t="s">
        <v>31</v>
      </c>
      <c r="M433" s="1" t="s">
        <v>32</v>
      </c>
      <c r="N433" s="1">
        <v>7890</v>
      </c>
      <c r="O433" s="1">
        <v>7101</v>
      </c>
      <c r="P433" s="1">
        <v>5215.47</v>
      </c>
      <c r="Q433" s="1">
        <v>1885.53</v>
      </c>
    </row>
    <row r="434" spans="1:17" x14ac:dyDescent="0.35">
      <c r="A434" s="1" t="s">
        <v>733</v>
      </c>
      <c r="B434" s="9">
        <v>46003</v>
      </c>
      <c r="C434" s="1" t="s">
        <v>144</v>
      </c>
      <c r="D434" s="1" t="s">
        <v>27</v>
      </c>
      <c r="E434" s="1" t="s">
        <v>77</v>
      </c>
      <c r="F434" s="1" t="s">
        <v>106</v>
      </c>
      <c r="G434" s="1">
        <v>4</v>
      </c>
      <c r="H434" s="1">
        <v>3930</v>
      </c>
      <c r="I434" s="1">
        <v>0.15</v>
      </c>
      <c r="J434" s="1">
        <v>2751.67</v>
      </c>
      <c r="K434" s="1" t="s">
        <v>22</v>
      </c>
      <c r="L434" s="1" t="s">
        <v>38</v>
      </c>
      <c r="M434" s="1" t="s">
        <v>49</v>
      </c>
      <c r="N434" s="1">
        <v>15720</v>
      </c>
      <c r="O434" s="1">
        <v>13362</v>
      </c>
      <c r="P434" s="1">
        <v>11006.68</v>
      </c>
      <c r="Q434" s="1">
        <v>2355.3200000000002</v>
      </c>
    </row>
    <row r="435" spans="1:17" x14ac:dyDescent="0.35">
      <c r="A435" s="1" t="s">
        <v>734</v>
      </c>
      <c r="B435" s="9">
        <v>45886</v>
      </c>
      <c r="C435" s="1" t="s">
        <v>735</v>
      </c>
      <c r="D435" s="1" t="s">
        <v>19</v>
      </c>
      <c r="E435" s="1" t="s">
        <v>20</v>
      </c>
      <c r="F435" s="1" t="s">
        <v>71</v>
      </c>
      <c r="G435" s="1">
        <v>3</v>
      </c>
      <c r="H435" s="1">
        <v>1210</v>
      </c>
      <c r="I435" s="1">
        <v>0.05</v>
      </c>
      <c r="J435" s="1">
        <v>729.21</v>
      </c>
      <c r="K435" s="1" t="s">
        <v>59</v>
      </c>
      <c r="L435" s="1" t="s">
        <v>31</v>
      </c>
      <c r="M435" s="1" t="s">
        <v>32</v>
      </c>
      <c r="N435" s="1">
        <v>3630</v>
      </c>
      <c r="O435" s="1">
        <v>3448.5</v>
      </c>
      <c r="P435" s="1">
        <v>2187.63</v>
      </c>
      <c r="Q435" s="1">
        <v>1260.8699999999999</v>
      </c>
    </row>
    <row r="436" spans="1:17" x14ac:dyDescent="0.35">
      <c r="A436" s="1" t="s">
        <v>736</v>
      </c>
      <c r="B436" s="9">
        <v>45774</v>
      </c>
      <c r="C436" s="1" t="s">
        <v>737</v>
      </c>
      <c r="D436" s="1" t="s">
        <v>35</v>
      </c>
      <c r="E436" s="1" t="s">
        <v>28</v>
      </c>
      <c r="F436" s="1" t="s">
        <v>29</v>
      </c>
      <c r="G436" s="1">
        <v>6</v>
      </c>
      <c r="H436" s="1">
        <v>8240</v>
      </c>
      <c r="I436" s="1">
        <v>0</v>
      </c>
      <c r="J436" s="1">
        <v>4812.2299999999996</v>
      </c>
      <c r="K436" s="1" t="s">
        <v>30</v>
      </c>
      <c r="L436" s="1" t="s">
        <v>38</v>
      </c>
      <c r="M436" s="1" t="s">
        <v>44</v>
      </c>
      <c r="N436" s="1">
        <v>49440</v>
      </c>
      <c r="O436" s="1">
        <v>49440</v>
      </c>
      <c r="P436" s="1">
        <v>28873.38</v>
      </c>
      <c r="Q436" s="1">
        <v>20566.62</v>
      </c>
    </row>
    <row r="437" spans="1:17" x14ac:dyDescent="0.35">
      <c r="A437" s="1" t="s">
        <v>738</v>
      </c>
      <c r="B437" s="9">
        <v>45975</v>
      </c>
      <c r="C437" s="1" t="s">
        <v>739</v>
      </c>
      <c r="D437" s="1" t="s">
        <v>35</v>
      </c>
      <c r="E437" s="1" t="s">
        <v>28</v>
      </c>
      <c r="F437" s="1" t="s">
        <v>96</v>
      </c>
      <c r="G437" s="1">
        <v>1</v>
      </c>
      <c r="H437" s="1">
        <v>1810</v>
      </c>
      <c r="I437" s="1">
        <v>0.15</v>
      </c>
      <c r="J437" s="1">
        <v>1456.8</v>
      </c>
      <c r="K437" s="1" t="s">
        <v>22</v>
      </c>
      <c r="L437" s="1" t="s">
        <v>31</v>
      </c>
      <c r="M437" s="1" t="s">
        <v>174</v>
      </c>
      <c r="N437" s="1">
        <v>1810</v>
      </c>
      <c r="O437" s="1">
        <v>1538.5</v>
      </c>
      <c r="P437" s="1">
        <v>1456.8</v>
      </c>
      <c r="Q437" s="1">
        <v>81.700000000000045</v>
      </c>
    </row>
    <row r="438" spans="1:17" x14ac:dyDescent="0.35">
      <c r="A438" s="1" t="s">
        <v>740</v>
      </c>
      <c r="B438" s="9">
        <v>45936</v>
      </c>
      <c r="C438" s="1" t="s">
        <v>132</v>
      </c>
      <c r="D438" s="1" t="s">
        <v>27</v>
      </c>
      <c r="E438" s="1" t="s">
        <v>28</v>
      </c>
      <c r="F438" s="1" t="s">
        <v>58</v>
      </c>
      <c r="G438" s="1">
        <v>2</v>
      </c>
      <c r="H438" s="1">
        <v>240</v>
      </c>
      <c r="I438" s="1">
        <v>0.1</v>
      </c>
      <c r="J438" s="1">
        <v>147.12</v>
      </c>
      <c r="K438" s="1" t="s">
        <v>59</v>
      </c>
      <c r="L438" s="1" t="s">
        <v>31</v>
      </c>
      <c r="M438" s="1" t="s">
        <v>24</v>
      </c>
      <c r="N438" s="1">
        <v>480</v>
      </c>
      <c r="O438" s="1">
        <v>432</v>
      </c>
      <c r="P438" s="1">
        <v>294.24</v>
      </c>
      <c r="Q438" s="1">
        <v>137.76</v>
      </c>
    </row>
    <row r="439" spans="1:17" x14ac:dyDescent="0.35">
      <c r="A439" s="1" t="s">
        <v>741</v>
      </c>
      <c r="B439" s="9">
        <v>45784</v>
      </c>
      <c r="C439" s="1" t="s">
        <v>547</v>
      </c>
      <c r="D439" s="1" t="s">
        <v>70</v>
      </c>
      <c r="E439" s="1" t="s">
        <v>36</v>
      </c>
      <c r="F439" s="1" t="s">
        <v>91</v>
      </c>
      <c r="G439" s="1">
        <v>6</v>
      </c>
      <c r="H439" s="1">
        <v>1080</v>
      </c>
      <c r="I439" s="1">
        <v>0</v>
      </c>
      <c r="J439" s="1">
        <v>808.08</v>
      </c>
      <c r="K439" s="1" t="s">
        <v>22</v>
      </c>
      <c r="L439" s="1" t="s">
        <v>23</v>
      </c>
      <c r="M439" s="1" t="s">
        <v>49</v>
      </c>
      <c r="N439" s="1">
        <v>6480</v>
      </c>
      <c r="O439" s="1">
        <v>6480</v>
      </c>
      <c r="P439" s="1">
        <v>4848.4799999999996</v>
      </c>
      <c r="Q439" s="1">
        <v>1631.52</v>
      </c>
    </row>
    <row r="440" spans="1:17" x14ac:dyDescent="0.35">
      <c r="A440" s="1" t="s">
        <v>742</v>
      </c>
      <c r="B440" s="9">
        <v>45786</v>
      </c>
      <c r="C440" s="1" t="s">
        <v>165</v>
      </c>
      <c r="D440" s="1" t="s">
        <v>70</v>
      </c>
      <c r="E440" s="1" t="s">
        <v>20</v>
      </c>
      <c r="F440" s="1" t="s">
        <v>71</v>
      </c>
      <c r="G440" s="1">
        <v>1</v>
      </c>
      <c r="H440" s="1">
        <v>2050</v>
      </c>
      <c r="I440" s="1">
        <v>0</v>
      </c>
      <c r="J440" s="1">
        <v>1472.18</v>
      </c>
      <c r="K440" s="1" t="s">
        <v>30</v>
      </c>
      <c r="L440" s="1" t="s">
        <v>31</v>
      </c>
      <c r="M440" s="1" t="s">
        <v>39</v>
      </c>
      <c r="N440" s="1">
        <v>2050</v>
      </c>
      <c r="O440" s="1">
        <v>2050</v>
      </c>
      <c r="P440" s="1">
        <v>1472.18</v>
      </c>
      <c r="Q440" s="1">
        <v>577.81999999999994</v>
      </c>
    </row>
    <row r="441" spans="1:17" x14ac:dyDescent="0.35">
      <c r="A441" s="1" t="s">
        <v>743</v>
      </c>
      <c r="B441" s="9">
        <v>45715</v>
      </c>
      <c r="C441" s="1" t="s">
        <v>332</v>
      </c>
      <c r="D441" s="1" t="s">
        <v>27</v>
      </c>
      <c r="E441" s="1" t="s">
        <v>77</v>
      </c>
      <c r="F441" s="1" t="s">
        <v>171</v>
      </c>
      <c r="G441" s="1">
        <v>2</v>
      </c>
      <c r="H441" s="1">
        <v>3040</v>
      </c>
      <c r="I441" s="1">
        <v>0.1</v>
      </c>
      <c r="J441" s="1">
        <v>2464.3200000000002</v>
      </c>
      <c r="K441" s="1" t="s">
        <v>59</v>
      </c>
      <c r="L441" s="1" t="s">
        <v>23</v>
      </c>
      <c r="M441" s="1" t="s">
        <v>32</v>
      </c>
      <c r="N441" s="1">
        <v>6080</v>
      </c>
      <c r="O441" s="1">
        <v>5472</v>
      </c>
      <c r="P441" s="1">
        <v>4928.6400000000003</v>
      </c>
      <c r="Q441" s="1">
        <v>543.35999999999967</v>
      </c>
    </row>
    <row r="442" spans="1:17" x14ac:dyDescent="0.35">
      <c r="A442" s="1" t="s">
        <v>744</v>
      </c>
      <c r="B442" s="9">
        <v>45779</v>
      </c>
      <c r="C442" s="1" t="s">
        <v>547</v>
      </c>
      <c r="D442" s="1" t="s">
        <v>70</v>
      </c>
      <c r="E442" s="1" t="s">
        <v>77</v>
      </c>
      <c r="F442" s="1" t="s">
        <v>106</v>
      </c>
      <c r="G442" s="1">
        <v>3</v>
      </c>
      <c r="H442" s="1">
        <v>6980</v>
      </c>
      <c r="I442" s="1">
        <v>0.15</v>
      </c>
      <c r="J442" s="1">
        <v>4079.26</v>
      </c>
      <c r="K442" s="1" t="s">
        <v>22</v>
      </c>
      <c r="L442" s="1" t="s">
        <v>31</v>
      </c>
      <c r="M442" s="1" t="s">
        <v>24</v>
      </c>
      <c r="N442" s="1">
        <v>20940</v>
      </c>
      <c r="O442" s="1">
        <v>17799</v>
      </c>
      <c r="P442" s="1">
        <v>12237.78</v>
      </c>
      <c r="Q442" s="1">
        <v>5561.2199999999993</v>
      </c>
    </row>
    <row r="443" spans="1:17" x14ac:dyDescent="0.35">
      <c r="A443" s="1" t="s">
        <v>745</v>
      </c>
      <c r="B443" s="9">
        <v>45658</v>
      </c>
      <c r="C443" s="1" t="s">
        <v>487</v>
      </c>
      <c r="D443" s="1" t="s">
        <v>70</v>
      </c>
      <c r="E443" s="1" t="s">
        <v>28</v>
      </c>
      <c r="F443" s="1" t="s">
        <v>58</v>
      </c>
      <c r="G443" s="1">
        <v>10</v>
      </c>
      <c r="H443" s="1">
        <v>180</v>
      </c>
      <c r="I443" s="1">
        <v>0.1</v>
      </c>
      <c r="J443" s="1">
        <v>137.13999999999999</v>
      </c>
      <c r="K443" s="1" t="s">
        <v>59</v>
      </c>
      <c r="L443" s="1" t="s">
        <v>23</v>
      </c>
      <c r="M443" s="1" t="s">
        <v>174</v>
      </c>
      <c r="N443" s="1">
        <v>1800</v>
      </c>
      <c r="O443" s="1">
        <v>1620</v>
      </c>
      <c r="P443" s="1">
        <v>1371.4</v>
      </c>
      <c r="Q443" s="1">
        <v>248.60000000000011</v>
      </c>
    </row>
    <row r="444" spans="1:17" x14ac:dyDescent="0.35">
      <c r="A444" s="1" t="s">
        <v>746</v>
      </c>
      <c r="B444" s="9">
        <v>45896</v>
      </c>
      <c r="C444" s="1" t="s">
        <v>719</v>
      </c>
      <c r="D444" s="1" t="s">
        <v>47</v>
      </c>
      <c r="E444" s="1" t="s">
        <v>77</v>
      </c>
      <c r="F444" s="1" t="s">
        <v>109</v>
      </c>
      <c r="G444" s="1">
        <v>2</v>
      </c>
      <c r="H444" s="1">
        <v>3140</v>
      </c>
      <c r="I444" s="1">
        <v>0</v>
      </c>
      <c r="J444" s="1">
        <v>1957.56</v>
      </c>
      <c r="K444" s="1" t="s">
        <v>59</v>
      </c>
      <c r="L444" s="1" t="s">
        <v>38</v>
      </c>
      <c r="M444" s="1" t="s">
        <v>55</v>
      </c>
      <c r="N444" s="1">
        <v>6280</v>
      </c>
      <c r="O444" s="1">
        <v>6280</v>
      </c>
      <c r="P444" s="1">
        <v>3915.12</v>
      </c>
      <c r="Q444" s="1">
        <v>2364.88</v>
      </c>
    </row>
    <row r="445" spans="1:17" x14ac:dyDescent="0.35">
      <c r="A445" s="1" t="s">
        <v>747</v>
      </c>
      <c r="B445" s="9">
        <v>45947</v>
      </c>
      <c r="C445" s="1" t="s">
        <v>397</v>
      </c>
      <c r="D445" s="1" t="s">
        <v>47</v>
      </c>
      <c r="E445" s="1" t="s">
        <v>28</v>
      </c>
      <c r="F445" s="1" t="s">
        <v>117</v>
      </c>
      <c r="G445" s="1">
        <v>5</v>
      </c>
      <c r="H445" s="1">
        <v>280</v>
      </c>
      <c r="I445" s="1">
        <v>0</v>
      </c>
      <c r="J445" s="1">
        <v>204.28</v>
      </c>
      <c r="K445" s="1" t="s">
        <v>30</v>
      </c>
      <c r="L445" s="1" t="s">
        <v>31</v>
      </c>
      <c r="M445" s="1" t="s">
        <v>24</v>
      </c>
      <c r="N445" s="1">
        <v>1400</v>
      </c>
      <c r="O445" s="1">
        <v>1400</v>
      </c>
      <c r="P445" s="1">
        <v>1021.4</v>
      </c>
      <c r="Q445" s="1">
        <v>378.6</v>
      </c>
    </row>
    <row r="446" spans="1:17" x14ac:dyDescent="0.35">
      <c r="A446" s="1" t="s">
        <v>748</v>
      </c>
      <c r="B446" s="9">
        <v>45753</v>
      </c>
      <c r="C446" s="1" t="s">
        <v>337</v>
      </c>
      <c r="D446" s="1" t="s">
        <v>47</v>
      </c>
      <c r="E446" s="1" t="s">
        <v>36</v>
      </c>
      <c r="F446" s="1" t="s">
        <v>205</v>
      </c>
      <c r="G446" s="1">
        <v>7</v>
      </c>
      <c r="H446" s="1">
        <v>60</v>
      </c>
      <c r="I446" s="1">
        <v>0.05</v>
      </c>
      <c r="J446" s="1">
        <v>41.08</v>
      </c>
      <c r="K446" s="1" t="s">
        <v>30</v>
      </c>
      <c r="L446" s="1" t="s">
        <v>38</v>
      </c>
      <c r="M446" s="1" t="s">
        <v>24</v>
      </c>
      <c r="N446" s="1">
        <v>420</v>
      </c>
      <c r="O446" s="1">
        <v>399</v>
      </c>
      <c r="P446" s="1">
        <v>287.56</v>
      </c>
      <c r="Q446" s="1">
        <v>111.44</v>
      </c>
    </row>
    <row r="447" spans="1:17" x14ac:dyDescent="0.35">
      <c r="A447" s="1" t="s">
        <v>749</v>
      </c>
      <c r="B447" s="9">
        <v>45783</v>
      </c>
      <c r="C447" s="1" t="s">
        <v>569</v>
      </c>
      <c r="D447" s="1" t="s">
        <v>42</v>
      </c>
      <c r="E447" s="1" t="s">
        <v>36</v>
      </c>
      <c r="F447" s="1" t="s">
        <v>114</v>
      </c>
      <c r="G447" s="1">
        <v>7</v>
      </c>
      <c r="H447" s="1">
        <v>120</v>
      </c>
      <c r="I447" s="1">
        <v>0</v>
      </c>
      <c r="J447" s="1">
        <v>76.459999999999994</v>
      </c>
      <c r="K447" s="1" t="s">
        <v>22</v>
      </c>
      <c r="L447" s="1" t="s">
        <v>31</v>
      </c>
      <c r="M447" s="1" t="s">
        <v>32</v>
      </c>
      <c r="N447" s="1">
        <v>840</v>
      </c>
      <c r="O447" s="1">
        <v>840</v>
      </c>
      <c r="P447" s="1">
        <v>535.21999999999991</v>
      </c>
      <c r="Q447" s="1">
        <v>304.78000000000009</v>
      </c>
    </row>
    <row r="448" spans="1:17" x14ac:dyDescent="0.35">
      <c r="A448" s="1" t="s">
        <v>750</v>
      </c>
      <c r="B448" s="9">
        <v>45775</v>
      </c>
      <c r="C448" s="1" t="s">
        <v>66</v>
      </c>
      <c r="D448" s="1" t="s">
        <v>42</v>
      </c>
      <c r="E448" s="1" t="s">
        <v>20</v>
      </c>
      <c r="F448" s="1" t="s">
        <v>43</v>
      </c>
      <c r="G448" s="1">
        <v>6</v>
      </c>
      <c r="H448" s="1">
        <v>950</v>
      </c>
      <c r="I448" s="1">
        <v>0.15</v>
      </c>
      <c r="J448" s="1">
        <v>664.37</v>
      </c>
      <c r="K448" s="1" t="s">
        <v>22</v>
      </c>
      <c r="L448" s="1" t="s">
        <v>23</v>
      </c>
      <c r="M448" s="1" t="s">
        <v>44</v>
      </c>
      <c r="N448" s="1">
        <v>5700</v>
      </c>
      <c r="O448" s="1">
        <v>4845</v>
      </c>
      <c r="P448" s="1">
        <v>3986.22</v>
      </c>
      <c r="Q448" s="1">
        <v>858.77999999999975</v>
      </c>
    </row>
    <row r="449" spans="1:17" x14ac:dyDescent="0.35">
      <c r="A449" s="1" t="s">
        <v>751</v>
      </c>
      <c r="B449" s="9">
        <v>45705</v>
      </c>
      <c r="C449" s="1" t="s">
        <v>341</v>
      </c>
      <c r="D449" s="1" t="s">
        <v>70</v>
      </c>
      <c r="E449" s="1" t="s">
        <v>20</v>
      </c>
      <c r="F449" s="1" t="s">
        <v>43</v>
      </c>
      <c r="G449" s="1">
        <v>3</v>
      </c>
      <c r="H449" s="1">
        <v>1970</v>
      </c>
      <c r="I449" s="1">
        <v>0</v>
      </c>
      <c r="J449" s="1">
        <v>1126.5999999999999</v>
      </c>
      <c r="K449" s="1" t="s">
        <v>30</v>
      </c>
      <c r="L449" s="1" t="s">
        <v>23</v>
      </c>
      <c r="M449" s="1" t="s">
        <v>55</v>
      </c>
      <c r="N449" s="1">
        <v>5910</v>
      </c>
      <c r="O449" s="1">
        <v>5910</v>
      </c>
      <c r="P449" s="1">
        <v>3379.8</v>
      </c>
      <c r="Q449" s="1">
        <v>2530.1999999999998</v>
      </c>
    </row>
    <row r="450" spans="1:17" x14ac:dyDescent="0.35">
      <c r="A450" s="1" t="s">
        <v>752</v>
      </c>
      <c r="B450" s="9">
        <v>45746</v>
      </c>
      <c r="C450" s="1" t="s">
        <v>57</v>
      </c>
      <c r="D450" s="1" t="s">
        <v>86</v>
      </c>
      <c r="E450" s="1" t="s">
        <v>36</v>
      </c>
      <c r="F450" s="1" t="s">
        <v>103</v>
      </c>
      <c r="G450" s="1">
        <v>7</v>
      </c>
      <c r="H450" s="1">
        <v>120</v>
      </c>
      <c r="I450" s="1">
        <v>0.05</v>
      </c>
      <c r="J450" s="1">
        <v>76.37</v>
      </c>
      <c r="K450" s="1" t="s">
        <v>59</v>
      </c>
      <c r="L450" s="1" t="s">
        <v>31</v>
      </c>
      <c r="M450" s="1" t="s">
        <v>44</v>
      </c>
      <c r="N450" s="1">
        <v>840</v>
      </c>
      <c r="O450" s="1">
        <v>798</v>
      </c>
      <c r="P450" s="1">
        <v>534.59</v>
      </c>
      <c r="Q450" s="1">
        <v>263.41000000000003</v>
      </c>
    </row>
    <row r="451" spans="1:17" x14ac:dyDescent="0.35">
      <c r="A451" s="1" t="s">
        <v>753</v>
      </c>
      <c r="B451" s="9">
        <v>45894</v>
      </c>
      <c r="C451" s="1" t="s">
        <v>731</v>
      </c>
      <c r="D451" s="1" t="s">
        <v>47</v>
      </c>
      <c r="E451" s="1" t="s">
        <v>77</v>
      </c>
      <c r="F451" s="1" t="s">
        <v>109</v>
      </c>
      <c r="G451" s="1">
        <v>2</v>
      </c>
      <c r="H451" s="1">
        <v>810</v>
      </c>
      <c r="I451" s="1">
        <v>0</v>
      </c>
      <c r="J451" s="1">
        <v>583.80999999999995</v>
      </c>
      <c r="K451" s="1" t="s">
        <v>30</v>
      </c>
      <c r="L451" s="1" t="s">
        <v>23</v>
      </c>
      <c r="M451" s="1" t="s">
        <v>174</v>
      </c>
      <c r="N451" s="1">
        <v>1620</v>
      </c>
      <c r="O451" s="1">
        <v>1620</v>
      </c>
      <c r="P451" s="1">
        <v>1167.6199999999999</v>
      </c>
      <c r="Q451" s="1">
        <v>452.38000000000011</v>
      </c>
    </row>
    <row r="452" spans="1:17" x14ac:dyDescent="0.35">
      <c r="A452" s="1" t="s">
        <v>754</v>
      </c>
      <c r="B452" s="9">
        <v>45929</v>
      </c>
      <c r="C452" s="1" t="s">
        <v>755</v>
      </c>
      <c r="D452" s="1" t="s">
        <v>54</v>
      </c>
      <c r="E452" s="1" t="s">
        <v>20</v>
      </c>
      <c r="F452" s="1" t="s">
        <v>81</v>
      </c>
      <c r="G452" s="1">
        <v>6</v>
      </c>
      <c r="H452" s="1">
        <v>2600</v>
      </c>
      <c r="I452" s="1">
        <v>0.05</v>
      </c>
      <c r="J452" s="1">
        <v>1942.63</v>
      </c>
      <c r="K452" s="1" t="s">
        <v>59</v>
      </c>
      <c r="L452" s="1" t="s">
        <v>23</v>
      </c>
      <c r="M452" s="1" t="s">
        <v>174</v>
      </c>
      <c r="N452" s="1">
        <v>15600</v>
      </c>
      <c r="O452" s="1">
        <v>14820</v>
      </c>
      <c r="P452" s="1">
        <v>11655.78</v>
      </c>
      <c r="Q452" s="1">
        <v>3164.2199999999989</v>
      </c>
    </row>
    <row r="453" spans="1:17" x14ac:dyDescent="0.35">
      <c r="A453" s="1" t="s">
        <v>756</v>
      </c>
      <c r="B453" s="9">
        <v>45846</v>
      </c>
      <c r="C453" s="1" t="s">
        <v>757</v>
      </c>
      <c r="D453" s="1" t="s">
        <v>35</v>
      </c>
      <c r="E453" s="1" t="s">
        <v>77</v>
      </c>
      <c r="F453" s="1" t="s">
        <v>78</v>
      </c>
      <c r="G453" s="1">
        <v>3</v>
      </c>
      <c r="H453" s="1">
        <v>350</v>
      </c>
      <c r="I453" s="1">
        <v>0.1</v>
      </c>
      <c r="J453" s="1">
        <v>214.48</v>
      </c>
      <c r="K453" s="1" t="s">
        <v>22</v>
      </c>
      <c r="L453" s="1" t="s">
        <v>38</v>
      </c>
      <c r="M453" s="1" t="s">
        <v>49</v>
      </c>
      <c r="N453" s="1">
        <v>1050</v>
      </c>
      <c r="O453" s="1">
        <v>945</v>
      </c>
      <c r="P453" s="1">
        <v>643.43999999999994</v>
      </c>
      <c r="Q453" s="1">
        <v>301.56000000000012</v>
      </c>
    </row>
    <row r="454" spans="1:17" x14ac:dyDescent="0.35">
      <c r="A454" s="1" t="s">
        <v>758</v>
      </c>
      <c r="B454" s="9">
        <v>45849</v>
      </c>
      <c r="C454" s="1" t="s">
        <v>223</v>
      </c>
      <c r="D454" s="1" t="s">
        <v>27</v>
      </c>
      <c r="E454" s="1" t="s">
        <v>20</v>
      </c>
      <c r="F454" s="1" t="s">
        <v>21</v>
      </c>
      <c r="G454" s="1">
        <v>5</v>
      </c>
      <c r="H454" s="1">
        <v>3420</v>
      </c>
      <c r="I454" s="1">
        <v>0.1</v>
      </c>
      <c r="J454" s="1">
        <v>2649.65</v>
      </c>
      <c r="K454" s="1" t="s">
        <v>30</v>
      </c>
      <c r="L454" s="1" t="s">
        <v>38</v>
      </c>
      <c r="M454" s="1" t="s">
        <v>55</v>
      </c>
      <c r="N454" s="1">
        <v>17100</v>
      </c>
      <c r="O454" s="1">
        <v>15390</v>
      </c>
      <c r="P454" s="1">
        <v>13248.25</v>
      </c>
      <c r="Q454" s="1">
        <v>2141.75</v>
      </c>
    </row>
    <row r="455" spans="1:17" x14ac:dyDescent="0.35">
      <c r="A455" s="1" t="s">
        <v>759</v>
      </c>
      <c r="B455" s="9">
        <v>45726</v>
      </c>
      <c r="C455" s="1" t="s">
        <v>760</v>
      </c>
      <c r="D455" s="1" t="s">
        <v>70</v>
      </c>
      <c r="E455" s="1" t="s">
        <v>20</v>
      </c>
      <c r="F455" s="1" t="s">
        <v>21</v>
      </c>
      <c r="G455" s="1">
        <v>2</v>
      </c>
      <c r="H455" s="1">
        <v>5210</v>
      </c>
      <c r="I455" s="1">
        <v>0.15</v>
      </c>
      <c r="J455" s="1">
        <v>3601.5</v>
      </c>
      <c r="K455" s="1" t="s">
        <v>22</v>
      </c>
      <c r="L455" s="1" t="s">
        <v>31</v>
      </c>
      <c r="M455" s="1" t="s">
        <v>174</v>
      </c>
      <c r="N455" s="1">
        <v>10420</v>
      </c>
      <c r="O455" s="1">
        <v>8857</v>
      </c>
      <c r="P455" s="1">
        <v>7203</v>
      </c>
      <c r="Q455" s="1">
        <v>1654</v>
      </c>
    </row>
    <row r="456" spans="1:17" x14ac:dyDescent="0.35">
      <c r="A456" s="1" t="s">
        <v>761</v>
      </c>
      <c r="B456" s="9">
        <v>45935</v>
      </c>
      <c r="C456" s="1" t="s">
        <v>762</v>
      </c>
      <c r="D456" s="1" t="s">
        <v>42</v>
      </c>
      <c r="E456" s="1" t="s">
        <v>28</v>
      </c>
      <c r="F456" s="1" t="s">
        <v>58</v>
      </c>
      <c r="G456" s="1">
        <v>4</v>
      </c>
      <c r="H456" s="1">
        <v>520</v>
      </c>
      <c r="I456" s="1">
        <v>0.15</v>
      </c>
      <c r="J456" s="1">
        <v>399.71</v>
      </c>
      <c r="K456" s="1" t="s">
        <v>30</v>
      </c>
      <c r="L456" s="1" t="s">
        <v>38</v>
      </c>
      <c r="M456" s="1" t="s">
        <v>67</v>
      </c>
      <c r="N456" s="1">
        <v>2080</v>
      </c>
      <c r="O456" s="1">
        <v>1768</v>
      </c>
      <c r="P456" s="1">
        <v>1598.84</v>
      </c>
      <c r="Q456" s="1">
        <v>169.16000000000011</v>
      </c>
    </row>
    <row r="457" spans="1:17" x14ac:dyDescent="0.35">
      <c r="A457" s="1" t="s">
        <v>763</v>
      </c>
      <c r="B457" s="9">
        <v>46006</v>
      </c>
      <c r="C457" s="1" t="s">
        <v>153</v>
      </c>
      <c r="D457" s="1" t="s">
        <v>54</v>
      </c>
      <c r="E457" s="1" t="s">
        <v>28</v>
      </c>
      <c r="F457" s="1" t="s">
        <v>117</v>
      </c>
      <c r="G457" s="1">
        <v>10</v>
      </c>
      <c r="H457" s="1">
        <v>400</v>
      </c>
      <c r="I457" s="1">
        <v>0.1</v>
      </c>
      <c r="J457" s="1">
        <v>303.20999999999998</v>
      </c>
      <c r="K457" s="1" t="s">
        <v>30</v>
      </c>
      <c r="L457" s="1" t="s">
        <v>23</v>
      </c>
      <c r="M457" s="1" t="s">
        <v>44</v>
      </c>
      <c r="N457" s="1">
        <v>4000</v>
      </c>
      <c r="O457" s="1">
        <v>3600</v>
      </c>
      <c r="P457" s="1">
        <v>3032.1</v>
      </c>
      <c r="Q457" s="1">
        <v>567.90000000000009</v>
      </c>
    </row>
    <row r="458" spans="1:17" x14ac:dyDescent="0.35">
      <c r="A458" s="1" t="s">
        <v>764</v>
      </c>
      <c r="B458" s="9">
        <v>45904</v>
      </c>
      <c r="C458" s="1" t="s">
        <v>265</v>
      </c>
      <c r="D458" s="1" t="s">
        <v>42</v>
      </c>
      <c r="E458" s="1" t="s">
        <v>36</v>
      </c>
      <c r="F458" s="1" t="s">
        <v>114</v>
      </c>
      <c r="G458" s="1">
        <v>2</v>
      </c>
      <c r="H458" s="1">
        <v>90</v>
      </c>
      <c r="I458" s="1">
        <v>0</v>
      </c>
      <c r="J458" s="1">
        <v>68.13</v>
      </c>
      <c r="K458" s="1" t="s">
        <v>59</v>
      </c>
      <c r="L458" s="1" t="s">
        <v>31</v>
      </c>
      <c r="M458" s="1" t="s">
        <v>174</v>
      </c>
      <c r="N458" s="1">
        <v>180</v>
      </c>
      <c r="O458" s="1">
        <v>180</v>
      </c>
      <c r="P458" s="1">
        <v>136.26</v>
      </c>
      <c r="Q458" s="1">
        <v>43.740000000000009</v>
      </c>
    </row>
    <row r="459" spans="1:17" x14ac:dyDescent="0.35">
      <c r="A459" s="1" t="s">
        <v>765</v>
      </c>
      <c r="B459" s="9">
        <v>45733</v>
      </c>
      <c r="C459" s="1" t="s">
        <v>391</v>
      </c>
      <c r="D459" s="1" t="s">
        <v>35</v>
      </c>
      <c r="E459" s="1" t="s">
        <v>20</v>
      </c>
      <c r="F459" s="1" t="s">
        <v>21</v>
      </c>
      <c r="G459" s="1">
        <v>2</v>
      </c>
      <c r="H459" s="1">
        <v>2860</v>
      </c>
      <c r="I459" s="1">
        <v>0.05</v>
      </c>
      <c r="J459" s="1">
        <v>1998.07</v>
      </c>
      <c r="K459" s="1" t="s">
        <v>30</v>
      </c>
      <c r="L459" s="1" t="s">
        <v>38</v>
      </c>
      <c r="M459" s="1" t="s">
        <v>39</v>
      </c>
      <c r="N459" s="1">
        <v>5720</v>
      </c>
      <c r="O459" s="1">
        <v>5434</v>
      </c>
      <c r="P459" s="1">
        <v>3996.14</v>
      </c>
      <c r="Q459" s="1">
        <v>1437.86</v>
      </c>
    </row>
    <row r="460" spans="1:17" x14ac:dyDescent="0.35">
      <c r="A460" s="1" t="s">
        <v>766</v>
      </c>
      <c r="B460" s="9">
        <v>45811</v>
      </c>
      <c r="C460" s="1" t="s">
        <v>345</v>
      </c>
      <c r="D460" s="1" t="s">
        <v>54</v>
      </c>
      <c r="E460" s="1" t="s">
        <v>77</v>
      </c>
      <c r="F460" s="1" t="s">
        <v>78</v>
      </c>
      <c r="G460" s="1">
        <v>3</v>
      </c>
      <c r="H460" s="1">
        <v>1160</v>
      </c>
      <c r="I460" s="1">
        <v>0</v>
      </c>
      <c r="J460" s="1">
        <v>844.12</v>
      </c>
      <c r="K460" s="1" t="s">
        <v>22</v>
      </c>
      <c r="L460" s="1" t="s">
        <v>31</v>
      </c>
      <c r="M460" s="1" t="s">
        <v>174</v>
      </c>
      <c r="N460" s="1">
        <v>3480</v>
      </c>
      <c r="O460" s="1">
        <v>3480</v>
      </c>
      <c r="P460" s="1">
        <v>2532.36</v>
      </c>
      <c r="Q460" s="1">
        <v>947.63999999999987</v>
      </c>
    </row>
    <row r="461" spans="1:17" x14ac:dyDescent="0.35">
      <c r="A461" s="1" t="s">
        <v>767</v>
      </c>
      <c r="B461" s="9">
        <v>45801</v>
      </c>
      <c r="C461" s="1" t="s">
        <v>735</v>
      </c>
      <c r="D461" s="1" t="s">
        <v>47</v>
      </c>
      <c r="E461" s="1" t="s">
        <v>36</v>
      </c>
      <c r="F461" s="1" t="s">
        <v>91</v>
      </c>
      <c r="G461" s="1">
        <v>3</v>
      </c>
      <c r="H461" s="1">
        <v>3030</v>
      </c>
      <c r="I461" s="1">
        <v>0.2</v>
      </c>
      <c r="J461" s="1">
        <v>1666.65</v>
      </c>
      <c r="K461" s="1" t="s">
        <v>22</v>
      </c>
      <c r="L461" s="1" t="s">
        <v>31</v>
      </c>
      <c r="M461" s="1" t="s">
        <v>55</v>
      </c>
      <c r="N461" s="1">
        <v>9090</v>
      </c>
      <c r="O461" s="1">
        <v>7272</v>
      </c>
      <c r="P461" s="1">
        <v>4999.9500000000007</v>
      </c>
      <c r="Q461" s="1">
        <v>2272.0499999999988</v>
      </c>
    </row>
    <row r="462" spans="1:17" x14ac:dyDescent="0.35">
      <c r="A462" s="1" t="s">
        <v>768</v>
      </c>
      <c r="B462" s="9">
        <v>45743</v>
      </c>
      <c r="C462" s="1" t="s">
        <v>18</v>
      </c>
      <c r="D462" s="1" t="s">
        <v>86</v>
      </c>
      <c r="E462" s="1" t="s">
        <v>20</v>
      </c>
      <c r="F462" s="1" t="s">
        <v>294</v>
      </c>
      <c r="G462" s="1">
        <v>4</v>
      </c>
      <c r="H462" s="1">
        <v>2040</v>
      </c>
      <c r="I462" s="1">
        <v>0.2</v>
      </c>
      <c r="J462" s="1">
        <v>1205.4100000000001</v>
      </c>
      <c r="K462" s="1" t="s">
        <v>30</v>
      </c>
      <c r="L462" s="1" t="s">
        <v>23</v>
      </c>
      <c r="M462" s="1" t="s">
        <v>49</v>
      </c>
      <c r="N462" s="1">
        <v>8160</v>
      </c>
      <c r="O462" s="1">
        <v>6528</v>
      </c>
      <c r="P462" s="1">
        <v>4821.6400000000003</v>
      </c>
      <c r="Q462" s="1">
        <v>1706.36</v>
      </c>
    </row>
    <row r="463" spans="1:17" x14ac:dyDescent="0.35">
      <c r="A463" s="1" t="s">
        <v>769</v>
      </c>
      <c r="B463" s="9">
        <v>45842</v>
      </c>
      <c r="C463" s="1" t="s">
        <v>93</v>
      </c>
      <c r="D463" s="1" t="s">
        <v>54</v>
      </c>
      <c r="E463" s="1" t="s">
        <v>28</v>
      </c>
      <c r="F463" s="1" t="s">
        <v>58</v>
      </c>
      <c r="G463" s="1">
        <v>1</v>
      </c>
      <c r="H463" s="1">
        <v>660</v>
      </c>
      <c r="I463" s="1">
        <v>0.1</v>
      </c>
      <c r="J463" s="1">
        <v>369.79</v>
      </c>
      <c r="K463" s="1" t="s">
        <v>22</v>
      </c>
      <c r="L463" s="1" t="s">
        <v>31</v>
      </c>
      <c r="M463" s="1" t="s">
        <v>174</v>
      </c>
      <c r="N463" s="1">
        <v>660</v>
      </c>
      <c r="O463" s="1">
        <v>594</v>
      </c>
      <c r="P463" s="1">
        <v>369.79</v>
      </c>
      <c r="Q463" s="1">
        <v>224.21</v>
      </c>
    </row>
    <row r="464" spans="1:17" x14ac:dyDescent="0.35">
      <c r="A464" s="1" t="s">
        <v>770</v>
      </c>
      <c r="B464" s="9">
        <v>45942</v>
      </c>
      <c r="C464" s="1" t="s">
        <v>624</v>
      </c>
      <c r="D464" s="1" t="s">
        <v>70</v>
      </c>
      <c r="E464" s="1" t="s">
        <v>28</v>
      </c>
      <c r="F464" s="1" t="s">
        <v>126</v>
      </c>
      <c r="G464" s="1">
        <v>4</v>
      </c>
      <c r="H464" s="1">
        <v>8120</v>
      </c>
      <c r="I464" s="1">
        <v>0.15</v>
      </c>
      <c r="J464" s="1">
        <v>5730.97</v>
      </c>
      <c r="K464" s="1" t="s">
        <v>30</v>
      </c>
      <c r="L464" s="1" t="s">
        <v>31</v>
      </c>
      <c r="M464" s="1" t="s">
        <v>174</v>
      </c>
      <c r="N464" s="1">
        <v>32480</v>
      </c>
      <c r="O464" s="1">
        <v>27608</v>
      </c>
      <c r="P464" s="1">
        <v>22923.88</v>
      </c>
      <c r="Q464" s="1">
        <v>4684.119999999999</v>
      </c>
    </row>
    <row r="465" spans="1:17" x14ac:dyDescent="0.35">
      <c r="A465" s="1" t="s">
        <v>771</v>
      </c>
      <c r="B465" s="9">
        <v>45877</v>
      </c>
      <c r="C465" s="1" t="s">
        <v>471</v>
      </c>
      <c r="D465" s="1" t="s">
        <v>54</v>
      </c>
      <c r="E465" s="1" t="s">
        <v>20</v>
      </c>
      <c r="F465" s="1" t="s">
        <v>21</v>
      </c>
      <c r="G465" s="1">
        <v>4</v>
      </c>
      <c r="H465" s="1">
        <v>7900</v>
      </c>
      <c r="I465" s="1">
        <v>0</v>
      </c>
      <c r="J465" s="1">
        <v>4712.0600000000004</v>
      </c>
      <c r="K465" s="1" t="s">
        <v>30</v>
      </c>
      <c r="L465" s="1" t="s">
        <v>38</v>
      </c>
      <c r="M465" s="1" t="s">
        <v>67</v>
      </c>
      <c r="N465" s="1">
        <v>31600</v>
      </c>
      <c r="O465" s="1">
        <v>31600</v>
      </c>
      <c r="P465" s="1">
        <v>18848.240000000002</v>
      </c>
      <c r="Q465" s="1">
        <v>12751.76</v>
      </c>
    </row>
    <row r="466" spans="1:17" x14ac:dyDescent="0.35">
      <c r="A466" s="1" t="s">
        <v>772</v>
      </c>
      <c r="B466" s="9">
        <v>45726</v>
      </c>
      <c r="C466" s="1" t="s">
        <v>773</v>
      </c>
      <c r="D466" s="1" t="s">
        <v>86</v>
      </c>
      <c r="E466" s="1" t="s">
        <v>28</v>
      </c>
      <c r="F466" s="1" t="s">
        <v>62</v>
      </c>
      <c r="G466" s="1">
        <v>1</v>
      </c>
      <c r="H466" s="1">
        <v>1620</v>
      </c>
      <c r="I466" s="1">
        <v>0.15</v>
      </c>
      <c r="J466" s="1">
        <v>1221.3</v>
      </c>
      <c r="K466" s="1" t="s">
        <v>22</v>
      </c>
      <c r="L466" s="1" t="s">
        <v>31</v>
      </c>
      <c r="M466" s="1" t="s">
        <v>55</v>
      </c>
      <c r="N466" s="1">
        <v>1620</v>
      </c>
      <c r="O466" s="1">
        <v>1377</v>
      </c>
      <c r="P466" s="1">
        <v>1221.3</v>
      </c>
      <c r="Q466" s="1">
        <v>155.69999999999999</v>
      </c>
    </row>
    <row r="467" spans="1:17" x14ac:dyDescent="0.35">
      <c r="A467" s="1" t="s">
        <v>774</v>
      </c>
      <c r="B467" s="9">
        <v>45704</v>
      </c>
      <c r="C467" s="1" t="s">
        <v>603</v>
      </c>
      <c r="D467" s="1" t="s">
        <v>27</v>
      </c>
      <c r="E467" s="1" t="s">
        <v>20</v>
      </c>
      <c r="F467" s="1" t="s">
        <v>21</v>
      </c>
      <c r="G467" s="1">
        <v>4</v>
      </c>
      <c r="H467" s="1">
        <v>7680</v>
      </c>
      <c r="I467" s="1">
        <v>0.15</v>
      </c>
      <c r="J467" s="1">
        <v>5848.6</v>
      </c>
      <c r="K467" s="1" t="s">
        <v>30</v>
      </c>
      <c r="L467" s="1" t="s">
        <v>23</v>
      </c>
      <c r="M467" s="1" t="s">
        <v>39</v>
      </c>
      <c r="N467" s="1">
        <v>30720</v>
      </c>
      <c r="O467" s="1">
        <v>26112</v>
      </c>
      <c r="P467" s="1">
        <v>23394.400000000001</v>
      </c>
      <c r="Q467" s="1">
        <v>2717.599999999999</v>
      </c>
    </row>
    <row r="468" spans="1:17" x14ac:dyDescent="0.35">
      <c r="A468" s="1" t="s">
        <v>775</v>
      </c>
      <c r="B468" s="9">
        <v>45751</v>
      </c>
      <c r="C468" s="1" t="s">
        <v>490</v>
      </c>
      <c r="D468" s="1" t="s">
        <v>35</v>
      </c>
      <c r="E468" s="1" t="s">
        <v>36</v>
      </c>
      <c r="F468" s="1" t="s">
        <v>91</v>
      </c>
      <c r="G468" s="1">
        <v>5</v>
      </c>
      <c r="H468" s="1">
        <v>3340</v>
      </c>
      <c r="I468" s="1">
        <v>0</v>
      </c>
      <c r="J468" s="1">
        <v>2202.61</v>
      </c>
      <c r="K468" s="1" t="s">
        <v>30</v>
      </c>
      <c r="L468" s="1" t="s">
        <v>31</v>
      </c>
      <c r="M468" s="1" t="s">
        <v>44</v>
      </c>
      <c r="N468" s="1">
        <v>16700</v>
      </c>
      <c r="O468" s="1">
        <v>16700</v>
      </c>
      <c r="P468" s="1">
        <v>11013.05</v>
      </c>
      <c r="Q468" s="1">
        <v>5686.9499999999989</v>
      </c>
    </row>
    <row r="469" spans="1:17" x14ac:dyDescent="0.35">
      <c r="A469" s="1" t="s">
        <v>776</v>
      </c>
      <c r="B469" s="9">
        <v>45895</v>
      </c>
      <c r="C469" s="1" t="s">
        <v>128</v>
      </c>
      <c r="D469" s="1" t="s">
        <v>47</v>
      </c>
      <c r="E469" s="1" t="s">
        <v>20</v>
      </c>
      <c r="F469" s="1" t="s">
        <v>294</v>
      </c>
      <c r="G469" s="1">
        <v>1</v>
      </c>
      <c r="H469" s="1">
        <v>530</v>
      </c>
      <c r="I469" s="1">
        <v>0.1</v>
      </c>
      <c r="J469" s="1">
        <v>379.93</v>
      </c>
      <c r="K469" s="1" t="s">
        <v>30</v>
      </c>
      <c r="L469" s="1" t="s">
        <v>23</v>
      </c>
      <c r="M469" s="1" t="s">
        <v>39</v>
      </c>
      <c r="N469" s="1">
        <v>530</v>
      </c>
      <c r="O469" s="1">
        <v>477</v>
      </c>
      <c r="P469" s="1">
        <v>379.93</v>
      </c>
      <c r="Q469" s="1">
        <v>97.07</v>
      </c>
    </row>
    <row r="470" spans="1:17" x14ac:dyDescent="0.35">
      <c r="A470" s="1" t="s">
        <v>777</v>
      </c>
      <c r="B470" s="9">
        <v>45875</v>
      </c>
      <c r="C470" s="1" t="s">
        <v>66</v>
      </c>
      <c r="D470" s="1" t="s">
        <v>35</v>
      </c>
      <c r="E470" s="1" t="s">
        <v>20</v>
      </c>
      <c r="F470" s="1" t="s">
        <v>21</v>
      </c>
      <c r="G470" s="1">
        <v>5</v>
      </c>
      <c r="H470" s="1">
        <v>4270</v>
      </c>
      <c r="I470" s="1">
        <v>0.15</v>
      </c>
      <c r="J470" s="1">
        <v>3311.6</v>
      </c>
      <c r="K470" s="1" t="s">
        <v>30</v>
      </c>
      <c r="L470" s="1" t="s">
        <v>38</v>
      </c>
      <c r="M470" s="1" t="s">
        <v>49</v>
      </c>
      <c r="N470" s="1">
        <v>21350</v>
      </c>
      <c r="O470" s="1">
        <v>18147.5</v>
      </c>
      <c r="P470" s="1">
        <v>16558</v>
      </c>
      <c r="Q470" s="1">
        <v>1589.5</v>
      </c>
    </row>
    <row r="471" spans="1:17" x14ac:dyDescent="0.35">
      <c r="A471" s="1" t="s">
        <v>778</v>
      </c>
      <c r="B471" s="9">
        <v>45998</v>
      </c>
      <c r="C471" s="1" t="s">
        <v>779</v>
      </c>
      <c r="D471" s="1" t="s">
        <v>35</v>
      </c>
      <c r="E471" s="1" t="s">
        <v>28</v>
      </c>
      <c r="F471" s="1" t="s">
        <v>62</v>
      </c>
      <c r="G471" s="1">
        <v>3</v>
      </c>
      <c r="H471" s="1">
        <v>2080</v>
      </c>
      <c r="I471" s="1">
        <v>0</v>
      </c>
      <c r="J471" s="1">
        <v>1266.53</v>
      </c>
      <c r="K471" s="1" t="s">
        <v>59</v>
      </c>
      <c r="L471" s="1" t="s">
        <v>38</v>
      </c>
      <c r="M471" s="1" t="s">
        <v>39</v>
      </c>
      <c r="N471" s="1">
        <v>6240</v>
      </c>
      <c r="O471" s="1">
        <v>6240</v>
      </c>
      <c r="P471" s="1">
        <v>3799.59</v>
      </c>
      <c r="Q471" s="1">
        <v>2440.41</v>
      </c>
    </row>
    <row r="472" spans="1:17" x14ac:dyDescent="0.35">
      <c r="A472" s="1" t="s">
        <v>780</v>
      </c>
      <c r="B472" s="9">
        <v>45696</v>
      </c>
      <c r="C472" s="1" t="s">
        <v>251</v>
      </c>
      <c r="D472" s="1" t="s">
        <v>19</v>
      </c>
      <c r="E472" s="1" t="s">
        <v>77</v>
      </c>
      <c r="F472" s="1" t="s">
        <v>106</v>
      </c>
      <c r="G472" s="1">
        <v>2</v>
      </c>
      <c r="H472" s="1">
        <v>4590</v>
      </c>
      <c r="I472" s="1">
        <v>0.15</v>
      </c>
      <c r="J472" s="1">
        <v>2728.52</v>
      </c>
      <c r="K472" s="1" t="s">
        <v>30</v>
      </c>
      <c r="L472" s="1" t="s">
        <v>38</v>
      </c>
      <c r="M472" s="1" t="s">
        <v>39</v>
      </c>
      <c r="N472" s="1">
        <v>9180</v>
      </c>
      <c r="O472" s="1">
        <v>7803</v>
      </c>
      <c r="P472" s="1">
        <v>5457.04</v>
      </c>
      <c r="Q472" s="1">
        <v>2345.96</v>
      </c>
    </row>
    <row r="473" spans="1:17" x14ac:dyDescent="0.35">
      <c r="A473" s="1" t="s">
        <v>781</v>
      </c>
      <c r="B473" s="9">
        <v>45757</v>
      </c>
      <c r="C473" s="1" t="s">
        <v>132</v>
      </c>
      <c r="D473" s="1" t="s">
        <v>47</v>
      </c>
      <c r="E473" s="1" t="s">
        <v>20</v>
      </c>
      <c r="F473" s="1" t="s">
        <v>81</v>
      </c>
      <c r="G473" s="1">
        <v>1</v>
      </c>
      <c r="H473" s="1">
        <v>1850</v>
      </c>
      <c r="I473" s="1">
        <v>0</v>
      </c>
      <c r="J473" s="1">
        <v>1319.38</v>
      </c>
      <c r="K473" s="1" t="s">
        <v>30</v>
      </c>
      <c r="L473" s="1" t="s">
        <v>31</v>
      </c>
      <c r="M473" s="1" t="s">
        <v>67</v>
      </c>
      <c r="N473" s="1">
        <v>1850</v>
      </c>
      <c r="O473" s="1">
        <v>1850</v>
      </c>
      <c r="P473" s="1">
        <v>1319.38</v>
      </c>
      <c r="Q473" s="1">
        <v>530.61999999999989</v>
      </c>
    </row>
    <row r="474" spans="1:17" x14ac:dyDescent="0.35">
      <c r="A474" s="1" t="s">
        <v>782</v>
      </c>
      <c r="B474" s="9">
        <v>45946</v>
      </c>
      <c r="C474" s="1" t="s">
        <v>149</v>
      </c>
      <c r="D474" s="1" t="s">
        <v>19</v>
      </c>
      <c r="E474" s="1" t="s">
        <v>28</v>
      </c>
      <c r="F474" s="1" t="s">
        <v>117</v>
      </c>
      <c r="G474" s="1">
        <v>1</v>
      </c>
      <c r="H474" s="1">
        <v>460</v>
      </c>
      <c r="I474" s="1">
        <v>0.05</v>
      </c>
      <c r="J474" s="1">
        <v>273.29000000000002</v>
      </c>
      <c r="K474" s="1" t="s">
        <v>59</v>
      </c>
      <c r="L474" s="1" t="s">
        <v>38</v>
      </c>
      <c r="M474" s="1" t="s">
        <v>67</v>
      </c>
      <c r="N474" s="1">
        <v>460</v>
      </c>
      <c r="O474" s="1">
        <v>437</v>
      </c>
      <c r="P474" s="1">
        <v>273.29000000000002</v>
      </c>
      <c r="Q474" s="1">
        <v>163.71</v>
      </c>
    </row>
    <row r="475" spans="1:17" x14ac:dyDescent="0.35">
      <c r="A475" s="1" t="s">
        <v>783</v>
      </c>
      <c r="B475" s="9">
        <v>45911</v>
      </c>
      <c r="C475" s="1" t="s">
        <v>195</v>
      </c>
      <c r="D475" s="1" t="s">
        <v>27</v>
      </c>
      <c r="E475" s="1" t="s">
        <v>28</v>
      </c>
      <c r="F475" s="1" t="s">
        <v>58</v>
      </c>
      <c r="G475" s="1">
        <v>2</v>
      </c>
      <c r="H475" s="1">
        <v>540</v>
      </c>
      <c r="I475" s="1">
        <v>0.05</v>
      </c>
      <c r="J475" s="1">
        <v>367.46</v>
      </c>
      <c r="K475" s="1" t="s">
        <v>22</v>
      </c>
      <c r="L475" s="1" t="s">
        <v>38</v>
      </c>
      <c r="M475" s="1" t="s">
        <v>174</v>
      </c>
      <c r="N475" s="1">
        <v>1080</v>
      </c>
      <c r="O475" s="1">
        <v>1026</v>
      </c>
      <c r="P475" s="1">
        <v>734.92</v>
      </c>
      <c r="Q475" s="1">
        <v>291.08</v>
      </c>
    </row>
    <row r="476" spans="1:17" x14ac:dyDescent="0.35">
      <c r="A476" s="1" t="s">
        <v>784</v>
      </c>
      <c r="B476" s="9">
        <v>45879</v>
      </c>
      <c r="C476" s="1" t="s">
        <v>785</v>
      </c>
      <c r="D476" s="1" t="s">
        <v>70</v>
      </c>
      <c r="E476" s="1" t="s">
        <v>77</v>
      </c>
      <c r="F476" s="1" t="s">
        <v>171</v>
      </c>
      <c r="G476" s="1">
        <v>1</v>
      </c>
      <c r="H476" s="1">
        <v>1600</v>
      </c>
      <c r="I476" s="1">
        <v>0.05</v>
      </c>
      <c r="J476" s="1">
        <v>1104.83</v>
      </c>
      <c r="K476" s="1" t="s">
        <v>59</v>
      </c>
      <c r="L476" s="1" t="s">
        <v>31</v>
      </c>
      <c r="M476" s="1" t="s">
        <v>44</v>
      </c>
      <c r="N476" s="1">
        <v>1600</v>
      </c>
      <c r="O476" s="1">
        <v>1520</v>
      </c>
      <c r="P476" s="1">
        <v>1104.83</v>
      </c>
      <c r="Q476" s="1">
        <v>415.17000000000007</v>
      </c>
    </row>
    <row r="477" spans="1:17" x14ac:dyDescent="0.35">
      <c r="A477" s="1" t="s">
        <v>786</v>
      </c>
      <c r="B477" s="9">
        <v>46014</v>
      </c>
      <c r="C477" s="1" t="s">
        <v>445</v>
      </c>
      <c r="D477" s="1" t="s">
        <v>70</v>
      </c>
      <c r="E477" s="1" t="s">
        <v>77</v>
      </c>
      <c r="F477" s="1" t="s">
        <v>106</v>
      </c>
      <c r="G477" s="1">
        <v>7</v>
      </c>
      <c r="H477" s="1">
        <v>4020</v>
      </c>
      <c r="I477" s="1">
        <v>0.1</v>
      </c>
      <c r="J477" s="1">
        <v>3103.57</v>
      </c>
      <c r="K477" s="1" t="s">
        <v>59</v>
      </c>
      <c r="L477" s="1" t="s">
        <v>23</v>
      </c>
      <c r="M477" s="1" t="s">
        <v>174</v>
      </c>
      <c r="N477" s="1">
        <v>28140</v>
      </c>
      <c r="O477" s="1">
        <v>25326</v>
      </c>
      <c r="P477" s="1">
        <v>21724.99</v>
      </c>
      <c r="Q477" s="1">
        <v>3601.0099999999979</v>
      </c>
    </row>
    <row r="478" spans="1:17" x14ac:dyDescent="0.35">
      <c r="A478" s="1" t="s">
        <v>787</v>
      </c>
      <c r="B478" s="9">
        <v>45680</v>
      </c>
      <c r="C478" s="1" t="s">
        <v>134</v>
      </c>
      <c r="D478" s="1" t="s">
        <v>86</v>
      </c>
      <c r="E478" s="1" t="s">
        <v>28</v>
      </c>
      <c r="F478" s="1" t="s">
        <v>126</v>
      </c>
      <c r="G478" s="1">
        <v>8</v>
      </c>
      <c r="H478" s="1">
        <v>8310</v>
      </c>
      <c r="I478" s="1">
        <v>0.15</v>
      </c>
      <c r="J478" s="1">
        <v>5236.01</v>
      </c>
      <c r="K478" s="1" t="s">
        <v>59</v>
      </c>
      <c r="L478" s="1" t="s">
        <v>31</v>
      </c>
      <c r="M478" s="1" t="s">
        <v>55</v>
      </c>
      <c r="N478" s="1">
        <v>66480</v>
      </c>
      <c r="O478" s="1">
        <v>56508</v>
      </c>
      <c r="P478" s="1">
        <v>41888.080000000002</v>
      </c>
      <c r="Q478" s="1">
        <v>14619.92</v>
      </c>
    </row>
    <row r="479" spans="1:17" x14ac:dyDescent="0.35">
      <c r="A479" s="1" t="s">
        <v>788</v>
      </c>
      <c r="B479" s="9">
        <v>45907</v>
      </c>
      <c r="C479" s="1" t="s">
        <v>299</v>
      </c>
      <c r="D479" s="1" t="s">
        <v>35</v>
      </c>
      <c r="E479" s="1" t="s">
        <v>36</v>
      </c>
      <c r="F479" s="1" t="s">
        <v>103</v>
      </c>
      <c r="G479" s="1">
        <v>2</v>
      </c>
      <c r="H479" s="1">
        <v>100</v>
      </c>
      <c r="I479" s="1">
        <v>0.05</v>
      </c>
      <c r="J479" s="1">
        <v>81.72</v>
      </c>
      <c r="K479" s="1" t="s">
        <v>22</v>
      </c>
      <c r="L479" s="1" t="s">
        <v>23</v>
      </c>
      <c r="M479" s="1" t="s">
        <v>67</v>
      </c>
      <c r="N479" s="1">
        <v>200</v>
      </c>
      <c r="O479" s="1">
        <v>190</v>
      </c>
      <c r="P479" s="1">
        <v>163.44</v>
      </c>
      <c r="Q479" s="1">
        <v>26.56</v>
      </c>
    </row>
    <row r="480" spans="1:17" x14ac:dyDescent="0.35">
      <c r="A480" s="1" t="s">
        <v>789</v>
      </c>
      <c r="B480" s="9">
        <v>45667</v>
      </c>
      <c r="C480" s="1" t="s">
        <v>457</v>
      </c>
      <c r="D480" s="1" t="s">
        <v>70</v>
      </c>
      <c r="E480" s="1" t="s">
        <v>36</v>
      </c>
      <c r="F480" s="1" t="s">
        <v>114</v>
      </c>
      <c r="G480" s="1">
        <v>1</v>
      </c>
      <c r="H480" s="1">
        <v>70</v>
      </c>
      <c r="I480" s="1">
        <v>0</v>
      </c>
      <c r="J480" s="1">
        <v>51.17</v>
      </c>
      <c r="K480" s="1" t="s">
        <v>30</v>
      </c>
      <c r="L480" s="1" t="s">
        <v>38</v>
      </c>
      <c r="M480" s="1" t="s">
        <v>39</v>
      </c>
      <c r="N480" s="1">
        <v>70</v>
      </c>
      <c r="O480" s="1">
        <v>70</v>
      </c>
      <c r="P480" s="1">
        <v>51.17</v>
      </c>
      <c r="Q480" s="1">
        <v>18.829999999999998</v>
      </c>
    </row>
    <row r="481" spans="1:17" x14ac:dyDescent="0.35">
      <c r="A481" s="1" t="s">
        <v>790</v>
      </c>
      <c r="B481" s="9">
        <v>45903</v>
      </c>
      <c r="C481" s="1" t="s">
        <v>512</v>
      </c>
      <c r="D481" s="1" t="s">
        <v>70</v>
      </c>
      <c r="E481" s="1" t="s">
        <v>20</v>
      </c>
      <c r="F481" s="1" t="s">
        <v>43</v>
      </c>
      <c r="G481" s="1">
        <v>1</v>
      </c>
      <c r="H481" s="1">
        <v>1690</v>
      </c>
      <c r="I481" s="1">
        <v>0</v>
      </c>
      <c r="J481" s="1">
        <v>1010.3</v>
      </c>
      <c r="K481" s="1" t="s">
        <v>30</v>
      </c>
      <c r="L481" s="1" t="s">
        <v>31</v>
      </c>
      <c r="M481" s="1" t="s">
        <v>44</v>
      </c>
      <c r="N481" s="1">
        <v>1690</v>
      </c>
      <c r="O481" s="1">
        <v>1690</v>
      </c>
      <c r="P481" s="1">
        <v>1010.3</v>
      </c>
      <c r="Q481" s="1">
        <v>679.7</v>
      </c>
    </row>
    <row r="482" spans="1:17" x14ac:dyDescent="0.35">
      <c r="A482" s="1" t="s">
        <v>791</v>
      </c>
      <c r="B482" s="9">
        <v>45982</v>
      </c>
      <c r="C482" s="1" t="s">
        <v>682</v>
      </c>
      <c r="D482" s="1" t="s">
        <v>27</v>
      </c>
      <c r="E482" s="1" t="s">
        <v>36</v>
      </c>
      <c r="F482" s="1" t="s">
        <v>91</v>
      </c>
      <c r="G482" s="1">
        <v>1</v>
      </c>
      <c r="H482" s="1">
        <v>1050</v>
      </c>
      <c r="I482" s="1">
        <v>0.1</v>
      </c>
      <c r="J482" s="1">
        <v>769.58</v>
      </c>
      <c r="K482" s="1" t="s">
        <v>30</v>
      </c>
      <c r="L482" s="1" t="s">
        <v>23</v>
      </c>
      <c r="M482" s="1" t="s">
        <v>49</v>
      </c>
      <c r="N482" s="1">
        <v>1050</v>
      </c>
      <c r="O482" s="1">
        <v>945</v>
      </c>
      <c r="P482" s="1">
        <v>769.58</v>
      </c>
      <c r="Q482" s="1">
        <v>175.42</v>
      </c>
    </row>
    <row r="483" spans="1:17" x14ac:dyDescent="0.35">
      <c r="A483" s="1" t="s">
        <v>792</v>
      </c>
      <c r="B483" s="9">
        <v>45947</v>
      </c>
      <c r="C483" s="1" t="s">
        <v>760</v>
      </c>
      <c r="D483" s="1" t="s">
        <v>35</v>
      </c>
      <c r="E483" s="1" t="s">
        <v>20</v>
      </c>
      <c r="F483" s="1" t="s">
        <v>81</v>
      </c>
      <c r="G483" s="1">
        <v>2</v>
      </c>
      <c r="H483" s="1">
        <v>1600</v>
      </c>
      <c r="I483" s="1">
        <v>0.2</v>
      </c>
      <c r="J483" s="1">
        <v>958.15</v>
      </c>
      <c r="K483" s="1" t="s">
        <v>30</v>
      </c>
      <c r="L483" s="1" t="s">
        <v>38</v>
      </c>
      <c r="M483" s="1" t="s">
        <v>39</v>
      </c>
      <c r="N483" s="1">
        <v>3200</v>
      </c>
      <c r="O483" s="1">
        <v>2560</v>
      </c>
      <c r="P483" s="1">
        <v>1916.3</v>
      </c>
      <c r="Q483" s="1">
        <v>643.70000000000005</v>
      </c>
    </row>
    <row r="484" spans="1:17" x14ac:dyDescent="0.35">
      <c r="A484" s="1" t="s">
        <v>793</v>
      </c>
      <c r="B484" s="9">
        <v>45837</v>
      </c>
      <c r="C484" s="1" t="s">
        <v>522</v>
      </c>
      <c r="D484" s="1" t="s">
        <v>35</v>
      </c>
      <c r="E484" s="1" t="s">
        <v>77</v>
      </c>
      <c r="F484" s="1" t="s">
        <v>171</v>
      </c>
      <c r="G484" s="1">
        <v>5</v>
      </c>
      <c r="H484" s="1">
        <v>2560</v>
      </c>
      <c r="I484" s="1">
        <v>0.15</v>
      </c>
      <c r="J484" s="1">
        <v>1449.21</v>
      </c>
      <c r="K484" s="1" t="s">
        <v>30</v>
      </c>
      <c r="L484" s="1" t="s">
        <v>38</v>
      </c>
      <c r="M484" s="1" t="s">
        <v>24</v>
      </c>
      <c r="N484" s="1">
        <v>12800</v>
      </c>
      <c r="O484" s="1">
        <v>10880</v>
      </c>
      <c r="P484" s="1">
        <v>7246.05</v>
      </c>
      <c r="Q484" s="1">
        <v>3633.95</v>
      </c>
    </row>
    <row r="485" spans="1:17" x14ac:dyDescent="0.35">
      <c r="A485" s="1" t="s">
        <v>794</v>
      </c>
      <c r="B485" s="9">
        <v>45880</v>
      </c>
      <c r="C485" s="1" t="s">
        <v>471</v>
      </c>
      <c r="D485" s="1" t="s">
        <v>19</v>
      </c>
      <c r="E485" s="1" t="s">
        <v>36</v>
      </c>
      <c r="F485" s="1" t="s">
        <v>103</v>
      </c>
      <c r="G485" s="1">
        <v>2</v>
      </c>
      <c r="H485" s="1">
        <v>60</v>
      </c>
      <c r="I485" s="1">
        <v>0.05</v>
      </c>
      <c r="J485" s="1">
        <v>49.14</v>
      </c>
      <c r="K485" s="1" t="s">
        <v>30</v>
      </c>
      <c r="L485" s="1" t="s">
        <v>23</v>
      </c>
      <c r="M485" s="1" t="s">
        <v>55</v>
      </c>
      <c r="N485" s="1">
        <v>120</v>
      </c>
      <c r="O485" s="1">
        <v>114</v>
      </c>
      <c r="P485" s="1">
        <v>98.28</v>
      </c>
      <c r="Q485" s="1">
        <v>15.72</v>
      </c>
    </row>
    <row r="486" spans="1:17" x14ac:dyDescent="0.35">
      <c r="A486" s="1" t="s">
        <v>795</v>
      </c>
      <c r="B486" s="9">
        <v>45907</v>
      </c>
      <c r="C486" s="1" t="s">
        <v>796</v>
      </c>
      <c r="D486" s="1" t="s">
        <v>86</v>
      </c>
      <c r="E486" s="1" t="s">
        <v>20</v>
      </c>
      <c r="F486" s="1" t="s">
        <v>43</v>
      </c>
      <c r="G486" s="1">
        <v>5</v>
      </c>
      <c r="H486" s="1">
        <v>940</v>
      </c>
      <c r="I486" s="1">
        <v>0.05</v>
      </c>
      <c r="J486" s="1">
        <v>627.16</v>
      </c>
      <c r="K486" s="1" t="s">
        <v>59</v>
      </c>
      <c r="L486" s="1" t="s">
        <v>23</v>
      </c>
      <c r="M486" s="1" t="s">
        <v>55</v>
      </c>
      <c r="N486" s="1">
        <v>4700</v>
      </c>
      <c r="O486" s="1">
        <v>4465</v>
      </c>
      <c r="P486" s="1">
        <v>3135.8</v>
      </c>
      <c r="Q486" s="1">
        <v>1329.2</v>
      </c>
    </row>
    <row r="487" spans="1:17" x14ac:dyDescent="0.35">
      <c r="A487" s="1" t="s">
        <v>797</v>
      </c>
      <c r="B487" s="9">
        <v>45804</v>
      </c>
      <c r="C487" s="1" t="s">
        <v>621</v>
      </c>
      <c r="D487" s="1" t="s">
        <v>54</v>
      </c>
      <c r="E487" s="1" t="s">
        <v>77</v>
      </c>
      <c r="F487" s="1" t="s">
        <v>171</v>
      </c>
      <c r="G487" s="1">
        <v>5</v>
      </c>
      <c r="H487" s="1">
        <v>1060</v>
      </c>
      <c r="I487" s="1">
        <v>0.1</v>
      </c>
      <c r="J487" s="1">
        <v>751.58</v>
      </c>
      <c r="K487" s="1" t="s">
        <v>22</v>
      </c>
      <c r="L487" s="1" t="s">
        <v>38</v>
      </c>
      <c r="M487" s="1" t="s">
        <v>32</v>
      </c>
      <c r="N487" s="1">
        <v>5300</v>
      </c>
      <c r="O487" s="1">
        <v>4770</v>
      </c>
      <c r="P487" s="1">
        <v>3757.9</v>
      </c>
      <c r="Q487" s="1">
        <v>1012.1</v>
      </c>
    </row>
    <row r="488" spans="1:17" x14ac:dyDescent="0.35">
      <c r="A488" s="1" t="s">
        <v>798</v>
      </c>
      <c r="B488" s="9">
        <v>45753</v>
      </c>
      <c r="C488" s="1" t="s">
        <v>202</v>
      </c>
      <c r="D488" s="1" t="s">
        <v>54</v>
      </c>
      <c r="E488" s="1" t="s">
        <v>28</v>
      </c>
      <c r="F488" s="1" t="s">
        <v>126</v>
      </c>
      <c r="G488" s="1">
        <v>3</v>
      </c>
      <c r="H488" s="1">
        <v>7940</v>
      </c>
      <c r="I488" s="1">
        <v>0.05</v>
      </c>
      <c r="J488" s="1">
        <v>5589.58</v>
      </c>
      <c r="K488" s="1" t="s">
        <v>30</v>
      </c>
      <c r="L488" s="1" t="s">
        <v>38</v>
      </c>
      <c r="M488" s="1" t="s">
        <v>49</v>
      </c>
      <c r="N488" s="1">
        <v>23820</v>
      </c>
      <c r="O488" s="1">
        <v>22629</v>
      </c>
      <c r="P488" s="1">
        <v>16768.740000000002</v>
      </c>
      <c r="Q488" s="1">
        <v>5860.260000000002</v>
      </c>
    </row>
    <row r="489" spans="1:17" x14ac:dyDescent="0.35">
      <c r="A489" s="1" t="s">
        <v>799</v>
      </c>
      <c r="B489" s="9">
        <v>45914</v>
      </c>
      <c r="C489" s="1" t="s">
        <v>419</v>
      </c>
      <c r="D489" s="1" t="s">
        <v>47</v>
      </c>
      <c r="E489" s="1" t="s">
        <v>28</v>
      </c>
      <c r="F489" s="1" t="s">
        <v>117</v>
      </c>
      <c r="G489" s="1">
        <v>1</v>
      </c>
      <c r="H489" s="1">
        <v>130</v>
      </c>
      <c r="I489" s="1">
        <v>0.1</v>
      </c>
      <c r="J489" s="1">
        <v>83.1</v>
      </c>
      <c r="K489" s="1" t="s">
        <v>59</v>
      </c>
      <c r="L489" s="1" t="s">
        <v>38</v>
      </c>
      <c r="M489" s="1" t="s">
        <v>44</v>
      </c>
      <c r="N489" s="1">
        <v>130</v>
      </c>
      <c r="O489" s="1">
        <v>117</v>
      </c>
      <c r="P489" s="1">
        <v>83.1</v>
      </c>
      <c r="Q489" s="1">
        <v>33.900000000000013</v>
      </c>
    </row>
    <row r="490" spans="1:17" x14ac:dyDescent="0.35">
      <c r="A490" s="1" t="s">
        <v>800</v>
      </c>
      <c r="B490" s="9">
        <v>45982</v>
      </c>
      <c r="C490" s="1" t="s">
        <v>128</v>
      </c>
      <c r="D490" s="1" t="s">
        <v>47</v>
      </c>
      <c r="E490" s="1" t="s">
        <v>20</v>
      </c>
      <c r="F490" s="1" t="s">
        <v>43</v>
      </c>
      <c r="G490" s="1">
        <v>1</v>
      </c>
      <c r="H490" s="1">
        <v>810</v>
      </c>
      <c r="I490" s="1">
        <v>0.05</v>
      </c>
      <c r="J490" s="1">
        <v>514.89</v>
      </c>
      <c r="K490" s="1" t="s">
        <v>59</v>
      </c>
      <c r="L490" s="1" t="s">
        <v>23</v>
      </c>
      <c r="M490" s="1" t="s">
        <v>49</v>
      </c>
      <c r="N490" s="1">
        <v>810</v>
      </c>
      <c r="O490" s="1">
        <v>769.5</v>
      </c>
      <c r="P490" s="1">
        <v>514.89</v>
      </c>
      <c r="Q490" s="1">
        <v>254.61</v>
      </c>
    </row>
    <row r="491" spans="1:17" x14ac:dyDescent="0.35">
      <c r="A491" s="1" t="s">
        <v>801</v>
      </c>
      <c r="B491" s="9">
        <v>45661</v>
      </c>
      <c r="C491" s="1" t="s">
        <v>469</v>
      </c>
      <c r="D491" s="1" t="s">
        <v>42</v>
      </c>
      <c r="E491" s="1" t="s">
        <v>77</v>
      </c>
      <c r="F491" s="1" t="s">
        <v>135</v>
      </c>
      <c r="G491" s="1">
        <v>3</v>
      </c>
      <c r="H491" s="1">
        <v>1000</v>
      </c>
      <c r="I491" s="1">
        <v>0</v>
      </c>
      <c r="J491" s="1">
        <v>748.34</v>
      </c>
      <c r="K491" s="1" t="s">
        <v>22</v>
      </c>
      <c r="L491" s="1" t="s">
        <v>38</v>
      </c>
      <c r="M491" s="1" t="s">
        <v>32</v>
      </c>
      <c r="N491" s="1">
        <v>3000</v>
      </c>
      <c r="O491" s="1">
        <v>3000</v>
      </c>
      <c r="P491" s="1">
        <v>2245.02</v>
      </c>
      <c r="Q491" s="1">
        <v>754.98</v>
      </c>
    </row>
    <row r="492" spans="1:17" x14ac:dyDescent="0.35">
      <c r="A492" s="1" t="s">
        <v>802</v>
      </c>
      <c r="B492" s="9">
        <v>45673</v>
      </c>
      <c r="C492" s="1" t="s">
        <v>170</v>
      </c>
      <c r="D492" s="1" t="s">
        <v>54</v>
      </c>
      <c r="E492" s="1" t="s">
        <v>77</v>
      </c>
      <c r="F492" s="1" t="s">
        <v>106</v>
      </c>
      <c r="G492" s="1">
        <v>1</v>
      </c>
      <c r="H492" s="1">
        <v>4380</v>
      </c>
      <c r="I492" s="1">
        <v>0</v>
      </c>
      <c r="J492" s="1">
        <v>3253.87</v>
      </c>
      <c r="K492" s="1" t="s">
        <v>22</v>
      </c>
      <c r="L492" s="1" t="s">
        <v>23</v>
      </c>
      <c r="M492" s="1" t="s">
        <v>174</v>
      </c>
      <c r="N492" s="1">
        <v>4380</v>
      </c>
      <c r="O492" s="1">
        <v>4380</v>
      </c>
      <c r="P492" s="1">
        <v>3253.87</v>
      </c>
      <c r="Q492" s="1">
        <v>1126.1300000000001</v>
      </c>
    </row>
    <row r="493" spans="1:17" x14ac:dyDescent="0.35">
      <c r="A493" s="1" t="s">
        <v>803</v>
      </c>
      <c r="B493" s="9">
        <v>45937</v>
      </c>
      <c r="C493" s="1" t="s">
        <v>529</v>
      </c>
      <c r="D493" s="1" t="s">
        <v>54</v>
      </c>
      <c r="E493" s="1" t="s">
        <v>36</v>
      </c>
      <c r="F493" s="1" t="s">
        <v>91</v>
      </c>
      <c r="G493" s="1">
        <v>1</v>
      </c>
      <c r="H493" s="1">
        <v>1410</v>
      </c>
      <c r="I493" s="1">
        <v>0.05</v>
      </c>
      <c r="J493" s="1">
        <v>895.83</v>
      </c>
      <c r="K493" s="1" t="s">
        <v>30</v>
      </c>
      <c r="L493" s="1" t="s">
        <v>38</v>
      </c>
      <c r="M493" s="1" t="s">
        <v>39</v>
      </c>
      <c r="N493" s="1">
        <v>1410</v>
      </c>
      <c r="O493" s="1">
        <v>1339.5</v>
      </c>
      <c r="P493" s="1">
        <v>895.83</v>
      </c>
      <c r="Q493" s="1">
        <v>443.67</v>
      </c>
    </row>
    <row r="494" spans="1:17" x14ac:dyDescent="0.35">
      <c r="A494" s="1" t="s">
        <v>804</v>
      </c>
      <c r="B494" s="9">
        <v>45993</v>
      </c>
      <c r="C494" s="1" t="s">
        <v>805</v>
      </c>
      <c r="D494" s="1" t="s">
        <v>70</v>
      </c>
      <c r="E494" s="1" t="s">
        <v>36</v>
      </c>
      <c r="F494" s="1" t="s">
        <v>103</v>
      </c>
      <c r="G494" s="1">
        <v>7</v>
      </c>
      <c r="H494" s="1">
        <v>70</v>
      </c>
      <c r="I494" s="1">
        <v>0.05</v>
      </c>
      <c r="J494" s="1">
        <v>41.92</v>
      </c>
      <c r="K494" s="1" t="s">
        <v>30</v>
      </c>
      <c r="L494" s="1" t="s">
        <v>31</v>
      </c>
      <c r="M494" s="1" t="s">
        <v>49</v>
      </c>
      <c r="N494" s="1">
        <v>490</v>
      </c>
      <c r="O494" s="1">
        <v>465.5</v>
      </c>
      <c r="P494" s="1">
        <v>293.44</v>
      </c>
      <c r="Q494" s="1">
        <v>172.06</v>
      </c>
    </row>
    <row r="495" spans="1:17" x14ac:dyDescent="0.35">
      <c r="A495" s="1" t="s">
        <v>806</v>
      </c>
      <c r="B495" s="9">
        <v>45904</v>
      </c>
      <c r="C495" s="1" t="s">
        <v>773</v>
      </c>
      <c r="D495" s="1" t="s">
        <v>27</v>
      </c>
      <c r="E495" s="1" t="s">
        <v>36</v>
      </c>
      <c r="F495" s="1" t="s">
        <v>91</v>
      </c>
      <c r="G495" s="1">
        <v>3</v>
      </c>
      <c r="H495" s="1">
        <v>2970</v>
      </c>
      <c r="I495" s="1">
        <v>0.1</v>
      </c>
      <c r="J495" s="1">
        <v>1698.91</v>
      </c>
      <c r="K495" s="1" t="s">
        <v>22</v>
      </c>
      <c r="L495" s="1" t="s">
        <v>31</v>
      </c>
      <c r="M495" s="1" t="s">
        <v>55</v>
      </c>
      <c r="N495" s="1">
        <v>8910</v>
      </c>
      <c r="O495" s="1">
        <v>8019</v>
      </c>
      <c r="P495" s="1">
        <v>5096.7299999999996</v>
      </c>
      <c r="Q495" s="1">
        <v>2922.27</v>
      </c>
    </row>
    <row r="496" spans="1:17" x14ac:dyDescent="0.35">
      <c r="A496" s="1" t="s">
        <v>807</v>
      </c>
      <c r="B496" s="9">
        <v>45915</v>
      </c>
      <c r="C496" s="1" t="s">
        <v>808</v>
      </c>
      <c r="D496" s="1" t="s">
        <v>19</v>
      </c>
      <c r="E496" s="1" t="s">
        <v>77</v>
      </c>
      <c r="F496" s="1" t="s">
        <v>109</v>
      </c>
      <c r="G496" s="1">
        <v>2</v>
      </c>
      <c r="H496" s="1">
        <v>1070</v>
      </c>
      <c r="I496" s="1">
        <v>0.05</v>
      </c>
      <c r="J496" s="1">
        <v>823.05</v>
      </c>
      <c r="K496" s="1" t="s">
        <v>30</v>
      </c>
      <c r="L496" s="1" t="s">
        <v>23</v>
      </c>
      <c r="M496" s="1" t="s">
        <v>44</v>
      </c>
      <c r="N496" s="1">
        <v>2140</v>
      </c>
      <c r="O496" s="1">
        <v>2033</v>
      </c>
      <c r="P496" s="1">
        <v>1646.1</v>
      </c>
      <c r="Q496" s="1">
        <v>386.90000000000009</v>
      </c>
    </row>
    <row r="497" spans="1:17" x14ac:dyDescent="0.35">
      <c r="A497" s="1" t="s">
        <v>809</v>
      </c>
      <c r="B497" s="9">
        <v>45817</v>
      </c>
      <c r="C497" s="1" t="s">
        <v>246</v>
      </c>
      <c r="D497" s="1" t="s">
        <v>27</v>
      </c>
      <c r="E497" s="1" t="s">
        <v>20</v>
      </c>
      <c r="F497" s="1" t="s">
        <v>81</v>
      </c>
      <c r="G497" s="1">
        <v>8</v>
      </c>
      <c r="H497" s="1">
        <v>3100</v>
      </c>
      <c r="I497" s="1">
        <v>0</v>
      </c>
      <c r="J497" s="1">
        <v>1833.72</v>
      </c>
      <c r="K497" s="1" t="s">
        <v>59</v>
      </c>
      <c r="L497" s="1" t="s">
        <v>38</v>
      </c>
      <c r="M497" s="1" t="s">
        <v>49</v>
      </c>
      <c r="N497" s="1">
        <v>24800</v>
      </c>
      <c r="O497" s="1">
        <v>24800</v>
      </c>
      <c r="P497" s="1">
        <v>14669.76</v>
      </c>
      <c r="Q497" s="1">
        <v>10130.24</v>
      </c>
    </row>
    <row r="498" spans="1:17" x14ac:dyDescent="0.35">
      <c r="A498" s="1" t="s">
        <v>810</v>
      </c>
      <c r="B498" s="9">
        <v>45997</v>
      </c>
      <c r="C498" s="1" t="s">
        <v>417</v>
      </c>
      <c r="D498" s="1" t="s">
        <v>27</v>
      </c>
      <c r="E498" s="1" t="s">
        <v>36</v>
      </c>
      <c r="F498" s="1" t="s">
        <v>205</v>
      </c>
      <c r="G498" s="1">
        <v>6</v>
      </c>
      <c r="H498" s="1">
        <v>20</v>
      </c>
      <c r="I498" s="1">
        <v>0</v>
      </c>
      <c r="J498" s="1">
        <v>14.97</v>
      </c>
      <c r="K498" s="1" t="s">
        <v>59</v>
      </c>
      <c r="L498" s="1" t="s">
        <v>38</v>
      </c>
      <c r="M498" s="1" t="s">
        <v>24</v>
      </c>
      <c r="N498" s="1">
        <v>120</v>
      </c>
      <c r="O498" s="1">
        <v>120</v>
      </c>
      <c r="P498" s="1">
        <v>89.820000000000007</v>
      </c>
      <c r="Q498" s="1">
        <v>30.179999999999989</v>
      </c>
    </row>
    <row r="499" spans="1:17" x14ac:dyDescent="0.35">
      <c r="A499" s="1" t="s">
        <v>811</v>
      </c>
      <c r="B499" s="9">
        <v>45809</v>
      </c>
      <c r="C499" s="1" t="s">
        <v>463</v>
      </c>
      <c r="D499" s="1" t="s">
        <v>47</v>
      </c>
      <c r="E499" s="1" t="s">
        <v>36</v>
      </c>
      <c r="F499" s="1" t="s">
        <v>114</v>
      </c>
      <c r="G499" s="1">
        <v>1</v>
      </c>
      <c r="H499" s="1">
        <v>50</v>
      </c>
      <c r="I499" s="1">
        <v>0</v>
      </c>
      <c r="J499" s="1">
        <v>39.69</v>
      </c>
      <c r="K499" s="1" t="s">
        <v>59</v>
      </c>
      <c r="L499" s="1" t="s">
        <v>23</v>
      </c>
      <c r="M499" s="1" t="s">
        <v>49</v>
      </c>
      <c r="N499" s="1">
        <v>50</v>
      </c>
      <c r="O499" s="1">
        <v>50</v>
      </c>
      <c r="P499" s="1">
        <v>39.69</v>
      </c>
      <c r="Q499" s="1">
        <v>10.31</v>
      </c>
    </row>
    <row r="500" spans="1:17" x14ac:dyDescent="0.35">
      <c r="A500" s="1" t="s">
        <v>812</v>
      </c>
      <c r="B500" s="9">
        <v>45835</v>
      </c>
      <c r="C500" s="1" t="s">
        <v>207</v>
      </c>
      <c r="D500" s="1" t="s">
        <v>70</v>
      </c>
      <c r="E500" s="1" t="s">
        <v>20</v>
      </c>
      <c r="F500" s="1" t="s">
        <v>81</v>
      </c>
      <c r="G500" s="1">
        <v>3</v>
      </c>
      <c r="H500" s="1">
        <v>3260</v>
      </c>
      <c r="I500" s="1">
        <v>0.1</v>
      </c>
      <c r="J500" s="1">
        <v>2613.08</v>
      </c>
      <c r="K500" s="1" t="s">
        <v>30</v>
      </c>
      <c r="L500" s="1" t="s">
        <v>23</v>
      </c>
      <c r="M500" s="1" t="s">
        <v>32</v>
      </c>
      <c r="N500" s="1">
        <v>9780</v>
      </c>
      <c r="O500" s="1">
        <v>8802</v>
      </c>
      <c r="P500" s="1">
        <v>7839.24</v>
      </c>
      <c r="Q500" s="1">
        <v>962.76000000000022</v>
      </c>
    </row>
    <row r="501" spans="1:17" x14ac:dyDescent="0.35">
      <c r="A501" s="1" t="s">
        <v>813</v>
      </c>
      <c r="B501" s="9">
        <v>45820</v>
      </c>
      <c r="C501" s="1" t="s">
        <v>814</v>
      </c>
      <c r="D501" s="1" t="s">
        <v>19</v>
      </c>
      <c r="E501" s="1" t="s">
        <v>36</v>
      </c>
      <c r="F501" s="1" t="s">
        <v>114</v>
      </c>
      <c r="G501" s="1">
        <v>5</v>
      </c>
      <c r="H501" s="1">
        <v>130</v>
      </c>
      <c r="I501" s="1">
        <v>0.1</v>
      </c>
      <c r="J501" s="1">
        <v>95.78</v>
      </c>
      <c r="K501" s="1" t="s">
        <v>30</v>
      </c>
      <c r="L501" s="1" t="s">
        <v>23</v>
      </c>
      <c r="M501" s="1" t="s">
        <v>44</v>
      </c>
      <c r="N501" s="1">
        <v>650</v>
      </c>
      <c r="O501" s="1">
        <v>585</v>
      </c>
      <c r="P501" s="1">
        <v>478.9</v>
      </c>
      <c r="Q501" s="1">
        <v>106.1</v>
      </c>
    </row>
    <row r="502" spans="1:17" x14ac:dyDescent="0.35">
      <c r="A502" s="1" t="s">
        <v>815</v>
      </c>
      <c r="B502" s="9">
        <v>45690</v>
      </c>
      <c r="C502" s="1" t="s">
        <v>785</v>
      </c>
      <c r="D502" s="1" t="s">
        <v>35</v>
      </c>
      <c r="E502" s="1" t="s">
        <v>28</v>
      </c>
      <c r="F502" s="1" t="s">
        <v>29</v>
      </c>
      <c r="G502" s="1">
        <v>3</v>
      </c>
      <c r="H502" s="1">
        <v>5580</v>
      </c>
      <c r="I502" s="1">
        <v>0.1</v>
      </c>
      <c r="J502" s="1">
        <v>4162.96</v>
      </c>
      <c r="K502" s="1" t="s">
        <v>30</v>
      </c>
      <c r="L502" s="1" t="s">
        <v>31</v>
      </c>
      <c r="M502" s="1" t="s">
        <v>67</v>
      </c>
      <c r="N502" s="1">
        <v>16740</v>
      </c>
      <c r="O502" s="1">
        <v>15066</v>
      </c>
      <c r="P502" s="1">
        <v>12488.88</v>
      </c>
      <c r="Q502" s="1">
        <v>2577.119999999999</v>
      </c>
    </row>
    <row r="503" spans="1:17" x14ac:dyDescent="0.35">
      <c r="A503" s="1" t="s">
        <v>816</v>
      </c>
      <c r="B503" s="9">
        <v>45836</v>
      </c>
      <c r="C503" s="1" t="s">
        <v>739</v>
      </c>
      <c r="D503" s="1" t="s">
        <v>70</v>
      </c>
      <c r="E503" s="1" t="s">
        <v>77</v>
      </c>
      <c r="F503" s="1" t="s">
        <v>78</v>
      </c>
      <c r="G503" s="1">
        <v>5</v>
      </c>
      <c r="H503" s="1">
        <v>1150</v>
      </c>
      <c r="I503" s="1">
        <v>0</v>
      </c>
      <c r="J503" s="1">
        <v>758.35</v>
      </c>
      <c r="K503" s="1" t="s">
        <v>59</v>
      </c>
      <c r="L503" s="1" t="s">
        <v>38</v>
      </c>
      <c r="M503" s="1" t="s">
        <v>39</v>
      </c>
      <c r="N503" s="1">
        <v>5750</v>
      </c>
      <c r="O503" s="1">
        <v>5750</v>
      </c>
      <c r="P503" s="1">
        <v>3791.75</v>
      </c>
      <c r="Q503" s="1">
        <v>1958.25</v>
      </c>
    </row>
    <row r="504" spans="1:17" x14ac:dyDescent="0.35">
      <c r="A504" s="1" t="s">
        <v>817</v>
      </c>
      <c r="B504" s="9">
        <v>45758</v>
      </c>
      <c r="C504" s="1" t="s">
        <v>493</v>
      </c>
      <c r="D504" s="1" t="s">
        <v>27</v>
      </c>
      <c r="E504" s="1" t="s">
        <v>20</v>
      </c>
      <c r="F504" s="1" t="s">
        <v>71</v>
      </c>
      <c r="G504" s="1">
        <v>5</v>
      </c>
      <c r="H504" s="1">
        <v>1550</v>
      </c>
      <c r="I504" s="1">
        <v>0</v>
      </c>
      <c r="J504" s="1">
        <v>1127.75</v>
      </c>
      <c r="K504" s="1" t="s">
        <v>22</v>
      </c>
      <c r="L504" s="1" t="s">
        <v>38</v>
      </c>
      <c r="M504" s="1" t="s">
        <v>39</v>
      </c>
      <c r="N504" s="1">
        <v>7750</v>
      </c>
      <c r="O504" s="1">
        <v>7750</v>
      </c>
      <c r="P504" s="1">
        <v>5638.75</v>
      </c>
      <c r="Q504" s="1">
        <v>2111.25</v>
      </c>
    </row>
    <row r="505" spans="1:17" x14ac:dyDescent="0.35">
      <c r="A505" s="1" t="s">
        <v>818</v>
      </c>
      <c r="B505" s="9">
        <v>45925</v>
      </c>
      <c r="C505" s="1" t="s">
        <v>132</v>
      </c>
      <c r="D505" s="1" t="s">
        <v>86</v>
      </c>
      <c r="E505" s="1" t="s">
        <v>36</v>
      </c>
      <c r="F505" s="1" t="s">
        <v>103</v>
      </c>
      <c r="G505" s="1">
        <v>2</v>
      </c>
      <c r="H505" s="1">
        <v>70</v>
      </c>
      <c r="I505" s="1">
        <v>0</v>
      </c>
      <c r="J505" s="1">
        <v>53.79</v>
      </c>
      <c r="K505" s="1" t="s">
        <v>30</v>
      </c>
      <c r="L505" s="1" t="s">
        <v>23</v>
      </c>
      <c r="M505" s="1" t="s">
        <v>44</v>
      </c>
      <c r="N505" s="1">
        <v>140</v>
      </c>
      <c r="O505" s="1">
        <v>140</v>
      </c>
      <c r="P505" s="1">
        <v>107.58</v>
      </c>
      <c r="Q505" s="1">
        <v>32.42</v>
      </c>
    </row>
    <row r="506" spans="1:17" x14ac:dyDescent="0.35">
      <c r="A506" s="1" t="s">
        <v>819</v>
      </c>
      <c r="B506" s="9">
        <v>45980</v>
      </c>
      <c r="C506" s="1" t="s">
        <v>141</v>
      </c>
      <c r="D506" s="1" t="s">
        <v>42</v>
      </c>
      <c r="E506" s="1" t="s">
        <v>28</v>
      </c>
      <c r="F506" s="1" t="s">
        <v>117</v>
      </c>
      <c r="G506" s="1">
        <v>5</v>
      </c>
      <c r="H506" s="1">
        <v>230</v>
      </c>
      <c r="I506" s="1">
        <v>0</v>
      </c>
      <c r="J506" s="1">
        <v>183.12</v>
      </c>
      <c r="K506" s="1" t="s">
        <v>59</v>
      </c>
      <c r="L506" s="1" t="s">
        <v>31</v>
      </c>
      <c r="M506" s="1" t="s">
        <v>39</v>
      </c>
      <c r="N506" s="1">
        <v>1150</v>
      </c>
      <c r="O506" s="1">
        <v>1150</v>
      </c>
      <c r="P506" s="1">
        <v>915.6</v>
      </c>
      <c r="Q506" s="1">
        <v>234.4</v>
      </c>
    </row>
    <row r="507" spans="1:17" x14ac:dyDescent="0.35">
      <c r="A507" s="1" t="s">
        <v>820</v>
      </c>
      <c r="B507" s="9">
        <v>45722</v>
      </c>
      <c r="C507" s="1" t="s">
        <v>578</v>
      </c>
      <c r="D507" s="1" t="s">
        <v>54</v>
      </c>
      <c r="E507" s="1" t="s">
        <v>36</v>
      </c>
      <c r="F507" s="1" t="s">
        <v>37</v>
      </c>
      <c r="G507" s="1">
        <v>4</v>
      </c>
      <c r="H507" s="1">
        <v>80</v>
      </c>
      <c r="I507" s="1">
        <v>0.05</v>
      </c>
      <c r="J507" s="1">
        <v>46.59</v>
      </c>
      <c r="K507" s="1" t="s">
        <v>30</v>
      </c>
      <c r="L507" s="1" t="s">
        <v>31</v>
      </c>
      <c r="M507" s="1" t="s">
        <v>44</v>
      </c>
      <c r="N507" s="1">
        <v>320</v>
      </c>
      <c r="O507" s="1">
        <v>304</v>
      </c>
      <c r="P507" s="1">
        <v>186.36</v>
      </c>
      <c r="Q507" s="1">
        <v>117.64</v>
      </c>
    </row>
    <row r="508" spans="1:17" x14ac:dyDescent="0.35">
      <c r="A508" s="1" t="s">
        <v>821</v>
      </c>
      <c r="B508" s="9">
        <v>45825</v>
      </c>
      <c r="C508" s="1" t="s">
        <v>465</v>
      </c>
      <c r="D508" s="1" t="s">
        <v>54</v>
      </c>
      <c r="E508" s="1" t="s">
        <v>36</v>
      </c>
      <c r="F508" s="1" t="s">
        <v>114</v>
      </c>
      <c r="G508" s="1">
        <v>8</v>
      </c>
      <c r="H508" s="1">
        <v>90</v>
      </c>
      <c r="I508" s="1">
        <v>0</v>
      </c>
      <c r="J508" s="1">
        <v>65.59</v>
      </c>
      <c r="K508" s="1" t="s">
        <v>30</v>
      </c>
      <c r="L508" s="1" t="s">
        <v>31</v>
      </c>
      <c r="M508" s="1" t="s">
        <v>67</v>
      </c>
      <c r="N508" s="1">
        <v>720</v>
      </c>
      <c r="O508" s="1">
        <v>720</v>
      </c>
      <c r="P508" s="1">
        <v>524.72</v>
      </c>
      <c r="Q508" s="1">
        <v>195.28</v>
      </c>
    </row>
    <row r="509" spans="1:17" x14ac:dyDescent="0.35">
      <c r="A509" s="1" t="s">
        <v>822</v>
      </c>
      <c r="B509" s="9">
        <v>45987</v>
      </c>
      <c r="C509" s="1" t="s">
        <v>405</v>
      </c>
      <c r="D509" s="1" t="s">
        <v>54</v>
      </c>
      <c r="E509" s="1" t="s">
        <v>28</v>
      </c>
      <c r="F509" s="1" t="s">
        <v>117</v>
      </c>
      <c r="G509" s="1">
        <v>10</v>
      </c>
      <c r="H509" s="1">
        <v>470</v>
      </c>
      <c r="I509" s="1">
        <v>0.05</v>
      </c>
      <c r="J509" s="1">
        <v>268.89999999999998</v>
      </c>
      <c r="K509" s="1" t="s">
        <v>30</v>
      </c>
      <c r="L509" s="1" t="s">
        <v>38</v>
      </c>
      <c r="M509" s="1" t="s">
        <v>55</v>
      </c>
      <c r="N509" s="1">
        <v>4700</v>
      </c>
      <c r="O509" s="1">
        <v>4465</v>
      </c>
      <c r="P509" s="1">
        <v>2689</v>
      </c>
      <c r="Q509" s="1">
        <v>1776</v>
      </c>
    </row>
    <row r="510" spans="1:17" x14ac:dyDescent="0.35">
      <c r="A510" s="1" t="s">
        <v>823</v>
      </c>
      <c r="B510" s="9">
        <v>45700</v>
      </c>
      <c r="C510" s="1" t="s">
        <v>281</v>
      </c>
      <c r="D510" s="1" t="s">
        <v>27</v>
      </c>
      <c r="E510" s="1" t="s">
        <v>36</v>
      </c>
      <c r="F510" s="1" t="s">
        <v>91</v>
      </c>
      <c r="G510" s="1">
        <v>6</v>
      </c>
      <c r="H510" s="1">
        <v>1520</v>
      </c>
      <c r="I510" s="1">
        <v>0.2</v>
      </c>
      <c r="J510" s="1">
        <v>925.35</v>
      </c>
      <c r="K510" s="1" t="s">
        <v>59</v>
      </c>
      <c r="L510" s="1" t="s">
        <v>38</v>
      </c>
      <c r="M510" s="1" t="s">
        <v>67</v>
      </c>
      <c r="N510" s="1">
        <v>9120</v>
      </c>
      <c r="O510" s="1">
        <v>7296</v>
      </c>
      <c r="P510" s="1">
        <v>5552.1</v>
      </c>
      <c r="Q510" s="1">
        <v>1743.9</v>
      </c>
    </row>
    <row r="511" spans="1:17" x14ac:dyDescent="0.35">
      <c r="A511" s="1" t="s">
        <v>824</v>
      </c>
      <c r="B511" s="9">
        <v>45701</v>
      </c>
      <c r="C511" s="1" t="s">
        <v>693</v>
      </c>
      <c r="D511" s="1" t="s">
        <v>54</v>
      </c>
      <c r="E511" s="1" t="s">
        <v>20</v>
      </c>
      <c r="F511" s="1" t="s">
        <v>294</v>
      </c>
      <c r="G511" s="1">
        <v>2</v>
      </c>
      <c r="H511" s="1">
        <v>1190</v>
      </c>
      <c r="I511" s="1">
        <v>0.05</v>
      </c>
      <c r="J511" s="1">
        <v>753.42</v>
      </c>
      <c r="K511" s="1" t="s">
        <v>59</v>
      </c>
      <c r="L511" s="1" t="s">
        <v>38</v>
      </c>
      <c r="M511" s="1" t="s">
        <v>174</v>
      </c>
      <c r="N511" s="1">
        <v>2380</v>
      </c>
      <c r="O511" s="1">
        <v>2261</v>
      </c>
      <c r="P511" s="1">
        <v>1506.84</v>
      </c>
      <c r="Q511" s="1">
        <v>754.16000000000008</v>
      </c>
    </row>
    <row r="512" spans="1:17" x14ac:dyDescent="0.35">
      <c r="A512" s="1" t="s">
        <v>825</v>
      </c>
      <c r="B512" s="9">
        <v>45942</v>
      </c>
      <c r="C512" s="1" t="s">
        <v>66</v>
      </c>
      <c r="D512" s="1" t="s">
        <v>86</v>
      </c>
      <c r="E512" s="1" t="s">
        <v>36</v>
      </c>
      <c r="F512" s="1" t="s">
        <v>205</v>
      </c>
      <c r="G512" s="1">
        <v>2</v>
      </c>
      <c r="H512" s="1">
        <v>80</v>
      </c>
      <c r="I512" s="1">
        <v>0.05</v>
      </c>
      <c r="J512" s="1">
        <v>59.24</v>
      </c>
      <c r="K512" s="1" t="s">
        <v>30</v>
      </c>
      <c r="L512" s="1" t="s">
        <v>31</v>
      </c>
      <c r="M512" s="1" t="s">
        <v>49</v>
      </c>
      <c r="N512" s="1">
        <v>160</v>
      </c>
      <c r="O512" s="1">
        <v>152</v>
      </c>
      <c r="P512" s="1">
        <v>118.48</v>
      </c>
      <c r="Q512" s="1">
        <v>33.520000000000003</v>
      </c>
    </row>
    <row r="513" spans="1:17" x14ac:dyDescent="0.35">
      <c r="A513" s="1" t="s">
        <v>826</v>
      </c>
      <c r="B513" s="9">
        <v>45669</v>
      </c>
      <c r="C513" s="1" t="s">
        <v>355</v>
      </c>
      <c r="D513" s="1" t="s">
        <v>19</v>
      </c>
      <c r="E513" s="1" t="s">
        <v>77</v>
      </c>
      <c r="F513" s="1" t="s">
        <v>78</v>
      </c>
      <c r="G513" s="1">
        <v>2</v>
      </c>
      <c r="H513" s="1">
        <v>1020</v>
      </c>
      <c r="I513" s="1">
        <v>0</v>
      </c>
      <c r="J513" s="1">
        <v>657.33</v>
      </c>
      <c r="K513" s="1" t="s">
        <v>30</v>
      </c>
      <c r="L513" s="1" t="s">
        <v>38</v>
      </c>
      <c r="M513" s="1" t="s">
        <v>67</v>
      </c>
      <c r="N513" s="1">
        <v>2040</v>
      </c>
      <c r="O513" s="1">
        <v>2040</v>
      </c>
      <c r="P513" s="1">
        <v>1314.66</v>
      </c>
      <c r="Q513" s="1">
        <v>725.33999999999992</v>
      </c>
    </row>
    <row r="514" spans="1:17" x14ac:dyDescent="0.35">
      <c r="A514" s="1" t="s">
        <v>827</v>
      </c>
      <c r="B514" s="9">
        <v>45752</v>
      </c>
      <c r="C514" s="1" t="s">
        <v>670</v>
      </c>
      <c r="D514" s="1" t="s">
        <v>35</v>
      </c>
      <c r="E514" s="1" t="s">
        <v>36</v>
      </c>
      <c r="F514" s="1" t="s">
        <v>205</v>
      </c>
      <c r="G514" s="1">
        <v>1</v>
      </c>
      <c r="H514" s="1">
        <v>80</v>
      </c>
      <c r="I514" s="1">
        <v>0</v>
      </c>
      <c r="J514" s="1">
        <v>55.76</v>
      </c>
      <c r="K514" s="1" t="s">
        <v>22</v>
      </c>
      <c r="L514" s="1" t="s">
        <v>38</v>
      </c>
      <c r="M514" s="1" t="s">
        <v>174</v>
      </c>
      <c r="N514" s="1">
        <v>80</v>
      </c>
      <c r="O514" s="1">
        <v>80</v>
      </c>
      <c r="P514" s="1">
        <v>55.76</v>
      </c>
      <c r="Q514" s="1">
        <v>24.24</v>
      </c>
    </row>
    <row r="515" spans="1:17" x14ac:dyDescent="0.35">
      <c r="A515" s="1" t="s">
        <v>828</v>
      </c>
      <c r="B515" s="9">
        <v>45959</v>
      </c>
      <c r="C515" s="1" t="s">
        <v>649</v>
      </c>
      <c r="D515" s="1" t="s">
        <v>47</v>
      </c>
      <c r="E515" s="1" t="s">
        <v>36</v>
      </c>
      <c r="F515" s="1" t="s">
        <v>114</v>
      </c>
      <c r="G515" s="1">
        <v>3</v>
      </c>
      <c r="H515" s="1">
        <v>130</v>
      </c>
      <c r="I515" s="1">
        <v>0.05</v>
      </c>
      <c r="J515" s="1">
        <v>102.39</v>
      </c>
      <c r="K515" s="1" t="s">
        <v>59</v>
      </c>
      <c r="L515" s="1" t="s">
        <v>31</v>
      </c>
      <c r="M515" s="1" t="s">
        <v>55</v>
      </c>
      <c r="N515" s="1">
        <v>390</v>
      </c>
      <c r="O515" s="1">
        <v>370.5</v>
      </c>
      <c r="P515" s="1">
        <v>307.17</v>
      </c>
      <c r="Q515" s="1">
        <v>63.329999999999977</v>
      </c>
    </row>
    <row r="516" spans="1:17" x14ac:dyDescent="0.35">
      <c r="A516" s="1" t="s">
        <v>829</v>
      </c>
      <c r="B516" s="9">
        <v>45910</v>
      </c>
      <c r="C516" s="1" t="s">
        <v>435</v>
      </c>
      <c r="D516" s="1" t="s">
        <v>42</v>
      </c>
      <c r="E516" s="1" t="s">
        <v>20</v>
      </c>
      <c r="F516" s="1" t="s">
        <v>43</v>
      </c>
      <c r="G516" s="1">
        <v>2</v>
      </c>
      <c r="H516" s="1">
        <v>2070</v>
      </c>
      <c r="I516" s="1">
        <v>0</v>
      </c>
      <c r="J516" s="1">
        <v>1509.13</v>
      </c>
      <c r="K516" s="1" t="s">
        <v>59</v>
      </c>
      <c r="L516" s="1" t="s">
        <v>23</v>
      </c>
      <c r="M516" s="1" t="s">
        <v>44</v>
      </c>
      <c r="N516" s="1">
        <v>4140</v>
      </c>
      <c r="O516" s="1">
        <v>4140</v>
      </c>
      <c r="P516" s="1">
        <v>3018.26</v>
      </c>
      <c r="Q516" s="1">
        <v>1121.74</v>
      </c>
    </row>
    <row r="517" spans="1:17" x14ac:dyDescent="0.35">
      <c r="A517" s="1" t="s">
        <v>830</v>
      </c>
      <c r="B517" s="9">
        <v>45899</v>
      </c>
      <c r="C517" s="1" t="s">
        <v>328</v>
      </c>
      <c r="D517" s="1" t="s">
        <v>54</v>
      </c>
      <c r="E517" s="1" t="s">
        <v>77</v>
      </c>
      <c r="F517" s="1" t="s">
        <v>106</v>
      </c>
      <c r="G517" s="1">
        <v>1</v>
      </c>
      <c r="H517" s="1">
        <v>4040</v>
      </c>
      <c r="I517" s="1">
        <v>0.15</v>
      </c>
      <c r="J517" s="1">
        <v>2929.65</v>
      </c>
      <c r="K517" s="1" t="s">
        <v>59</v>
      </c>
      <c r="L517" s="1" t="s">
        <v>31</v>
      </c>
      <c r="M517" s="1" t="s">
        <v>32</v>
      </c>
      <c r="N517" s="1">
        <v>4040</v>
      </c>
      <c r="O517" s="1">
        <v>3434</v>
      </c>
      <c r="P517" s="1">
        <v>2929.65</v>
      </c>
      <c r="Q517" s="1">
        <v>504.34999999999991</v>
      </c>
    </row>
    <row r="518" spans="1:17" x14ac:dyDescent="0.35">
      <c r="A518" s="1" t="s">
        <v>831</v>
      </c>
      <c r="B518" s="9">
        <v>45692</v>
      </c>
      <c r="C518" s="1" t="s">
        <v>246</v>
      </c>
      <c r="D518" s="1" t="s">
        <v>19</v>
      </c>
      <c r="E518" s="1" t="s">
        <v>28</v>
      </c>
      <c r="F518" s="1" t="s">
        <v>29</v>
      </c>
      <c r="G518" s="1">
        <v>4</v>
      </c>
      <c r="H518" s="1">
        <v>3100</v>
      </c>
      <c r="I518" s="1">
        <v>0.1</v>
      </c>
      <c r="J518" s="1">
        <v>1965.79</v>
      </c>
      <c r="K518" s="1" t="s">
        <v>30</v>
      </c>
      <c r="L518" s="1" t="s">
        <v>23</v>
      </c>
      <c r="M518" s="1" t="s">
        <v>44</v>
      </c>
      <c r="N518" s="1">
        <v>12400</v>
      </c>
      <c r="O518" s="1">
        <v>11160</v>
      </c>
      <c r="P518" s="1">
        <v>7863.16</v>
      </c>
      <c r="Q518" s="1">
        <v>3296.84</v>
      </c>
    </row>
    <row r="519" spans="1:17" x14ac:dyDescent="0.35">
      <c r="A519" s="1" t="s">
        <v>832</v>
      </c>
      <c r="B519" s="9">
        <v>45872</v>
      </c>
      <c r="C519" s="1" t="s">
        <v>493</v>
      </c>
      <c r="D519" s="1" t="s">
        <v>42</v>
      </c>
      <c r="E519" s="1" t="s">
        <v>20</v>
      </c>
      <c r="F519" s="1" t="s">
        <v>43</v>
      </c>
      <c r="G519" s="1">
        <v>2</v>
      </c>
      <c r="H519" s="1">
        <v>2440</v>
      </c>
      <c r="I519" s="1">
        <v>0</v>
      </c>
      <c r="J519" s="1">
        <v>1342.15</v>
      </c>
      <c r="K519" s="1" t="s">
        <v>22</v>
      </c>
      <c r="L519" s="1" t="s">
        <v>31</v>
      </c>
      <c r="M519" s="1" t="s">
        <v>49</v>
      </c>
      <c r="N519" s="1">
        <v>4880</v>
      </c>
      <c r="O519" s="1">
        <v>4880</v>
      </c>
      <c r="P519" s="1">
        <v>2684.3</v>
      </c>
      <c r="Q519" s="1">
        <v>2195.6999999999998</v>
      </c>
    </row>
    <row r="520" spans="1:17" x14ac:dyDescent="0.35">
      <c r="A520" s="1" t="s">
        <v>833</v>
      </c>
      <c r="B520" s="9">
        <v>45994</v>
      </c>
      <c r="C520" s="1" t="s">
        <v>834</v>
      </c>
      <c r="D520" s="1" t="s">
        <v>86</v>
      </c>
      <c r="E520" s="1" t="s">
        <v>28</v>
      </c>
      <c r="F520" s="1" t="s">
        <v>58</v>
      </c>
      <c r="G520" s="1">
        <v>1</v>
      </c>
      <c r="H520" s="1">
        <v>400</v>
      </c>
      <c r="I520" s="1">
        <v>0.1</v>
      </c>
      <c r="J520" s="1">
        <v>320.31</v>
      </c>
      <c r="K520" s="1" t="s">
        <v>59</v>
      </c>
      <c r="L520" s="1" t="s">
        <v>31</v>
      </c>
      <c r="M520" s="1" t="s">
        <v>67</v>
      </c>
      <c r="N520" s="1">
        <v>400</v>
      </c>
      <c r="O520" s="1">
        <v>360</v>
      </c>
      <c r="P520" s="1">
        <v>320.31</v>
      </c>
      <c r="Q520" s="1">
        <v>39.69</v>
      </c>
    </row>
    <row r="521" spans="1:17" x14ac:dyDescent="0.35">
      <c r="A521" s="1" t="s">
        <v>835</v>
      </c>
      <c r="B521" s="9">
        <v>45747</v>
      </c>
      <c r="C521" s="1" t="s">
        <v>221</v>
      </c>
      <c r="D521" s="1" t="s">
        <v>19</v>
      </c>
      <c r="E521" s="1" t="s">
        <v>20</v>
      </c>
      <c r="F521" s="1" t="s">
        <v>21</v>
      </c>
      <c r="G521" s="1">
        <v>4</v>
      </c>
      <c r="H521" s="1">
        <v>4610</v>
      </c>
      <c r="I521" s="1">
        <v>0.1</v>
      </c>
      <c r="J521" s="1">
        <v>2673.17</v>
      </c>
      <c r="K521" s="1" t="s">
        <v>22</v>
      </c>
      <c r="L521" s="1" t="s">
        <v>31</v>
      </c>
      <c r="M521" s="1" t="s">
        <v>24</v>
      </c>
      <c r="N521" s="1">
        <v>18440</v>
      </c>
      <c r="O521" s="1">
        <v>16596</v>
      </c>
      <c r="P521" s="1">
        <v>10692.68</v>
      </c>
      <c r="Q521" s="1">
        <v>5903.32</v>
      </c>
    </row>
    <row r="522" spans="1:17" x14ac:dyDescent="0.35">
      <c r="A522" s="1" t="s">
        <v>836</v>
      </c>
      <c r="B522" s="9">
        <v>45921</v>
      </c>
      <c r="C522" s="1" t="s">
        <v>592</v>
      </c>
      <c r="D522" s="1" t="s">
        <v>42</v>
      </c>
      <c r="E522" s="1" t="s">
        <v>28</v>
      </c>
      <c r="F522" s="1" t="s">
        <v>29</v>
      </c>
      <c r="G522" s="1">
        <v>5</v>
      </c>
      <c r="H522" s="1">
        <v>8220</v>
      </c>
      <c r="I522" s="1">
        <v>0</v>
      </c>
      <c r="J522" s="1">
        <v>5907.38</v>
      </c>
      <c r="K522" s="1" t="s">
        <v>59</v>
      </c>
      <c r="L522" s="1" t="s">
        <v>23</v>
      </c>
      <c r="M522" s="1" t="s">
        <v>44</v>
      </c>
      <c r="N522" s="1">
        <v>41100</v>
      </c>
      <c r="O522" s="1">
        <v>41100</v>
      </c>
      <c r="P522" s="1">
        <v>29536.9</v>
      </c>
      <c r="Q522" s="1">
        <v>11563.1</v>
      </c>
    </row>
    <row r="523" spans="1:17" x14ac:dyDescent="0.35">
      <c r="A523" s="1" t="s">
        <v>837</v>
      </c>
      <c r="B523" s="9">
        <v>45750</v>
      </c>
      <c r="C523" s="1" t="s">
        <v>75</v>
      </c>
      <c r="D523" s="1" t="s">
        <v>54</v>
      </c>
      <c r="E523" s="1" t="s">
        <v>20</v>
      </c>
      <c r="F523" s="1" t="s">
        <v>21</v>
      </c>
      <c r="G523" s="1">
        <v>6</v>
      </c>
      <c r="H523" s="1">
        <v>2790</v>
      </c>
      <c r="I523" s="1">
        <v>0.15</v>
      </c>
      <c r="J523" s="1">
        <v>2116.94</v>
      </c>
      <c r="K523" s="1" t="s">
        <v>22</v>
      </c>
      <c r="L523" s="1" t="s">
        <v>31</v>
      </c>
      <c r="M523" s="1" t="s">
        <v>49</v>
      </c>
      <c r="N523" s="1">
        <v>16740</v>
      </c>
      <c r="O523" s="1">
        <v>14229</v>
      </c>
      <c r="P523" s="1">
        <v>12701.64</v>
      </c>
      <c r="Q523" s="1">
        <v>1527.360000000001</v>
      </c>
    </row>
    <row r="524" spans="1:17" x14ac:dyDescent="0.35">
      <c r="A524" s="1" t="s">
        <v>838</v>
      </c>
      <c r="B524" s="9">
        <v>45747</v>
      </c>
      <c r="C524" s="1" t="s">
        <v>277</v>
      </c>
      <c r="D524" s="1" t="s">
        <v>42</v>
      </c>
      <c r="E524" s="1" t="s">
        <v>28</v>
      </c>
      <c r="F524" s="1" t="s">
        <v>62</v>
      </c>
      <c r="G524" s="1">
        <v>5</v>
      </c>
      <c r="H524" s="1">
        <v>3060</v>
      </c>
      <c r="I524" s="1">
        <v>0</v>
      </c>
      <c r="J524" s="1">
        <v>2147.6799999999998</v>
      </c>
      <c r="K524" s="1" t="s">
        <v>22</v>
      </c>
      <c r="L524" s="1" t="s">
        <v>23</v>
      </c>
      <c r="M524" s="1" t="s">
        <v>174</v>
      </c>
      <c r="N524" s="1">
        <v>15300</v>
      </c>
      <c r="O524" s="1">
        <v>15300</v>
      </c>
      <c r="P524" s="1">
        <v>10738.4</v>
      </c>
      <c r="Q524" s="1">
        <v>4561.6000000000004</v>
      </c>
    </row>
    <row r="525" spans="1:17" x14ac:dyDescent="0.35">
      <c r="A525" s="1" t="s">
        <v>839</v>
      </c>
      <c r="B525" s="9">
        <v>45772</v>
      </c>
      <c r="C525" s="1" t="s">
        <v>840</v>
      </c>
      <c r="D525" s="1" t="s">
        <v>54</v>
      </c>
      <c r="E525" s="1" t="s">
        <v>36</v>
      </c>
      <c r="F525" s="1" t="s">
        <v>114</v>
      </c>
      <c r="G525" s="1">
        <v>6</v>
      </c>
      <c r="H525" s="1">
        <v>90</v>
      </c>
      <c r="I525" s="1">
        <v>0</v>
      </c>
      <c r="J525" s="1">
        <v>66.66</v>
      </c>
      <c r="K525" s="1" t="s">
        <v>30</v>
      </c>
      <c r="L525" s="1" t="s">
        <v>31</v>
      </c>
      <c r="M525" s="1" t="s">
        <v>67</v>
      </c>
      <c r="N525" s="1">
        <v>540</v>
      </c>
      <c r="O525" s="1">
        <v>540</v>
      </c>
      <c r="P525" s="1">
        <v>399.96</v>
      </c>
      <c r="Q525" s="1">
        <v>140.04</v>
      </c>
    </row>
    <row r="526" spans="1:17" x14ac:dyDescent="0.35">
      <c r="A526" s="1" t="s">
        <v>841</v>
      </c>
      <c r="B526" s="9">
        <v>45762</v>
      </c>
      <c r="C526" s="1" t="s">
        <v>497</v>
      </c>
      <c r="D526" s="1" t="s">
        <v>70</v>
      </c>
      <c r="E526" s="1" t="s">
        <v>77</v>
      </c>
      <c r="F526" s="1" t="s">
        <v>171</v>
      </c>
      <c r="G526" s="1">
        <v>1</v>
      </c>
      <c r="H526" s="1">
        <v>3010</v>
      </c>
      <c r="I526" s="1">
        <v>0.2</v>
      </c>
      <c r="J526" s="1">
        <v>2428.6999999999998</v>
      </c>
      <c r="K526" s="1" t="s">
        <v>30</v>
      </c>
      <c r="L526" s="1" t="s">
        <v>38</v>
      </c>
      <c r="M526" s="1" t="s">
        <v>67</v>
      </c>
      <c r="N526" s="1">
        <v>3010</v>
      </c>
      <c r="O526" s="1">
        <v>2408</v>
      </c>
      <c r="P526" s="1">
        <v>2428.6999999999998</v>
      </c>
      <c r="Q526" s="1">
        <v>-20.699999999999822</v>
      </c>
    </row>
    <row r="527" spans="1:17" x14ac:dyDescent="0.35">
      <c r="A527" s="1" t="s">
        <v>842</v>
      </c>
      <c r="B527" s="9">
        <v>45853</v>
      </c>
      <c r="C527" s="1" t="s">
        <v>843</v>
      </c>
      <c r="D527" s="1" t="s">
        <v>42</v>
      </c>
      <c r="E527" s="1" t="s">
        <v>77</v>
      </c>
      <c r="F527" s="1" t="s">
        <v>78</v>
      </c>
      <c r="G527" s="1">
        <v>2</v>
      </c>
      <c r="H527" s="1">
        <v>1250</v>
      </c>
      <c r="I527" s="1">
        <v>0.05</v>
      </c>
      <c r="J527" s="1">
        <v>835.54</v>
      </c>
      <c r="K527" s="1" t="s">
        <v>59</v>
      </c>
      <c r="L527" s="1" t="s">
        <v>38</v>
      </c>
      <c r="M527" s="1" t="s">
        <v>39</v>
      </c>
      <c r="N527" s="1">
        <v>2500</v>
      </c>
      <c r="O527" s="1">
        <v>2375</v>
      </c>
      <c r="P527" s="1">
        <v>1671.08</v>
      </c>
      <c r="Q527" s="1">
        <v>703.92000000000007</v>
      </c>
    </row>
    <row r="528" spans="1:17" x14ac:dyDescent="0.35">
      <c r="A528" s="1" t="s">
        <v>844</v>
      </c>
      <c r="B528" s="9">
        <v>45971</v>
      </c>
      <c r="C528" s="1" t="s">
        <v>123</v>
      </c>
      <c r="D528" s="1" t="s">
        <v>86</v>
      </c>
      <c r="E528" s="1" t="s">
        <v>20</v>
      </c>
      <c r="F528" s="1" t="s">
        <v>294</v>
      </c>
      <c r="G528" s="1">
        <v>6</v>
      </c>
      <c r="H528" s="1">
        <v>1110</v>
      </c>
      <c r="I528" s="1">
        <v>0</v>
      </c>
      <c r="J528" s="1">
        <v>822.96</v>
      </c>
      <c r="K528" s="1" t="s">
        <v>22</v>
      </c>
      <c r="L528" s="1" t="s">
        <v>31</v>
      </c>
      <c r="M528" s="1" t="s">
        <v>32</v>
      </c>
      <c r="N528" s="1">
        <v>6660</v>
      </c>
      <c r="O528" s="1">
        <v>6660</v>
      </c>
      <c r="P528" s="1">
        <v>4937.76</v>
      </c>
      <c r="Q528" s="1">
        <v>1722.24</v>
      </c>
    </row>
    <row r="529" spans="1:17" x14ac:dyDescent="0.35">
      <c r="A529" s="1" t="s">
        <v>845</v>
      </c>
      <c r="B529" s="9">
        <v>45771</v>
      </c>
      <c r="C529" s="1" t="s">
        <v>100</v>
      </c>
      <c r="D529" s="1" t="s">
        <v>35</v>
      </c>
      <c r="E529" s="1" t="s">
        <v>36</v>
      </c>
      <c r="F529" s="1" t="s">
        <v>205</v>
      </c>
      <c r="G529" s="1">
        <v>1</v>
      </c>
      <c r="H529" s="1">
        <v>70</v>
      </c>
      <c r="I529" s="1">
        <v>0.1</v>
      </c>
      <c r="J529" s="1">
        <v>40.840000000000003</v>
      </c>
      <c r="K529" s="1" t="s">
        <v>59</v>
      </c>
      <c r="L529" s="1" t="s">
        <v>23</v>
      </c>
      <c r="M529" s="1" t="s">
        <v>174</v>
      </c>
      <c r="N529" s="1">
        <v>70</v>
      </c>
      <c r="O529" s="1">
        <v>63</v>
      </c>
      <c r="P529" s="1">
        <v>40.840000000000003</v>
      </c>
      <c r="Q529" s="1">
        <v>22.16</v>
      </c>
    </row>
    <row r="530" spans="1:17" x14ac:dyDescent="0.35">
      <c r="A530" s="1" t="s">
        <v>846</v>
      </c>
      <c r="B530" s="9">
        <v>45732</v>
      </c>
      <c r="C530" s="1" t="s">
        <v>319</v>
      </c>
      <c r="D530" s="1" t="s">
        <v>47</v>
      </c>
      <c r="E530" s="1" t="s">
        <v>77</v>
      </c>
      <c r="F530" s="1" t="s">
        <v>106</v>
      </c>
      <c r="G530" s="1">
        <v>1</v>
      </c>
      <c r="H530" s="1">
        <v>6550</v>
      </c>
      <c r="I530" s="1">
        <v>0</v>
      </c>
      <c r="J530" s="1">
        <v>4445.24</v>
      </c>
      <c r="K530" s="1" t="s">
        <v>30</v>
      </c>
      <c r="L530" s="1" t="s">
        <v>23</v>
      </c>
      <c r="M530" s="1" t="s">
        <v>55</v>
      </c>
      <c r="N530" s="1">
        <v>6550</v>
      </c>
      <c r="O530" s="1">
        <v>6550</v>
      </c>
      <c r="P530" s="1">
        <v>4445.24</v>
      </c>
      <c r="Q530" s="1">
        <v>2104.7600000000002</v>
      </c>
    </row>
    <row r="531" spans="1:17" x14ac:dyDescent="0.35">
      <c r="A531" s="1" t="s">
        <v>847</v>
      </c>
      <c r="B531" s="9">
        <v>45874</v>
      </c>
      <c r="C531" s="1" t="s">
        <v>628</v>
      </c>
      <c r="D531" s="1" t="s">
        <v>86</v>
      </c>
      <c r="E531" s="1" t="s">
        <v>20</v>
      </c>
      <c r="F531" s="1" t="s">
        <v>43</v>
      </c>
      <c r="G531" s="1">
        <v>3</v>
      </c>
      <c r="H531" s="1">
        <v>1240</v>
      </c>
      <c r="I531" s="1">
        <v>0.1</v>
      </c>
      <c r="J531" s="1">
        <v>994.97</v>
      </c>
      <c r="K531" s="1" t="s">
        <v>59</v>
      </c>
      <c r="L531" s="1" t="s">
        <v>38</v>
      </c>
      <c r="M531" s="1" t="s">
        <v>32</v>
      </c>
      <c r="N531" s="1">
        <v>3720</v>
      </c>
      <c r="O531" s="1">
        <v>3348</v>
      </c>
      <c r="P531" s="1">
        <v>2984.91</v>
      </c>
      <c r="Q531" s="1">
        <v>363.09000000000009</v>
      </c>
    </row>
    <row r="532" spans="1:17" x14ac:dyDescent="0.35">
      <c r="A532" s="1" t="s">
        <v>848</v>
      </c>
      <c r="B532" s="9">
        <v>45934</v>
      </c>
      <c r="C532" s="1" t="s">
        <v>178</v>
      </c>
      <c r="D532" s="1" t="s">
        <v>42</v>
      </c>
      <c r="E532" s="1" t="s">
        <v>28</v>
      </c>
      <c r="F532" s="1" t="s">
        <v>117</v>
      </c>
      <c r="G532" s="1">
        <v>2</v>
      </c>
      <c r="H532" s="1">
        <v>260</v>
      </c>
      <c r="I532" s="1">
        <v>0</v>
      </c>
      <c r="J532" s="1">
        <v>169.47</v>
      </c>
      <c r="K532" s="1" t="s">
        <v>30</v>
      </c>
      <c r="L532" s="1" t="s">
        <v>38</v>
      </c>
      <c r="M532" s="1" t="s">
        <v>49</v>
      </c>
      <c r="N532" s="1">
        <v>520</v>
      </c>
      <c r="O532" s="1">
        <v>520</v>
      </c>
      <c r="P532" s="1">
        <v>338.94</v>
      </c>
      <c r="Q532" s="1">
        <v>181.06</v>
      </c>
    </row>
    <row r="533" spans="1:17" x14ac:dyDescent="0.35">
      <c r="A533" s="1" t="s">
        <v>849</v>
      </c>
      <c r="B533" s="9">
        <v>45906</v>
      </c>
      <c r="C533" s="1" t="s">
        <v>850</v>
      </c>
      <c r="D533" s="1" t="s">
        <v>86</v>
      </c>
      <c r="E533" s="1" t="s">
        <v>20</v>
      </c>
      <c r="F533" s="1" t="s">
        <v>294</v>
      </c>
      <c r="G533" s="1">
        <v>2</v>
      </c>
      <c r="H533" s="1">
        <v>930</v>
      </c>
      <c r="I533" s="1">
        <v>0.05</v>
      </c>
      <c r="J533" s="1">
        <v>711.49</v>
      </c>
      <c r="K533" s="1" t="s">
        <v>59</v>
      </c>
      <c r="L533" s="1" t="s">
        <v>31</v>
      </c>
      <c r="M533" s="1" t="s">
        <v>32</v>
      </c>
      <c r="N533" s="1">
        <v>1860</v>
      </c>
      <c r="O533" s="1">
        <v>1767</v>
      </c>
      <c r="P533" s="1">
        <v>1422.98</v>
      </c>
      <c r="Q533" s="1">
        <v>344.02</v>
      </c>
    </row>
    <row r="534" spans="1:17" x14ac:dyDescent="0.35">
      <c r="A534" s="1" t="s">
        <v>851</v>
      </c>
      <c r="B534" s="9">
        <v>45821</v>
      </c>
      <c r="C534" s="1" t="s">
        <v>391</v>
      </c>
      <c r="D534" s="1" t="s">
        <v>27</v>
      </c>
      <c r="E534" s="1" t="s">
        <v>77</v>
      </c>
      <c r="F534" s="1" t="s">
        <v>106</v>
      </c>
      <c r="G534" s="1">
        <v>1</v>
      </c>
      <c r="H534" s="1">
        <v>6130</v>
      </c>
      <c r="I534" s="1">
        <v>0.05</v>
      </c>
      <c r="J534" s="1">
        <v>4055.91</v>
      </c>
      <c r="K534" s="1" t="s">
        <v>22</v>
      </c>
      <c r="L534" s="1" t="s">
        <v>23</v>
      </c>
      <c r="M534" s="1" t="s">
        <v>32</v>
      </c>
      <c r="N534" s="1">
        <v>6130</v>
      </c>
      <c r="O534" s="1">
        <v>5823.5</v>
      </c>
      <c r="P534" s="1">
        <v>4055.91</v>
      </c>
      <c r="Q534" s="1">
        <v>1767.59</v>
      </c>
    </row>
    <row r="535" spans="1:17" x14ac:dyDescent="0.35">
      <c r="A535" s="1" t="s">
        <v>852</v>
      </c>
      <c r="B535" s="9">
        <v>46014</v>
      </c>
      <c r="C535" s="1" t="s">
        <v>95</v>
      </c>
      <c r="D535" s="1" t="s">
        <v>70</v>
      </c>
      <c r="E535" s="1" t="s">
        <v>36</v>
      </c>
      <c r="F535" s="1" t="s">
        <v>205</v>
      </c>
      <c r="G535" s="1">
        <v>8</v>
      </c>
      <c r="H535" s="1">
        <v>60</v>
      </c>
      <c r="I535" s="1">
        <v>0.1</v>
      </c>
      <c r="J535" s="1">
        <v>44.33</v>
      </c>
      <c r="K535" s="1" t="s">
        <v>30</v>
      </c>
      <c r="L535" s="1" t="s">
        <v>23</v>
      </c>
      <c r="M535" s="1" t="s">
        <v>44</v>
      </c>
      <c r="N535" s="1">
        <v>480</v>
      </c>
      <c r="O535" s="1">
        <v>432</v>
      </c>
      <c r="P535" s="1">
        <v>354.64</v>
      </c>
      <c r="Q535" s="1">
        <v>77.360000000000014</v>
      </c>
    </row>
    <row r="536" spans="1:17" x14ac:dyDescent="0.35">
      <c r="A536" s="1" t="s">
        <v>853</v>
      </c>
      <c r="B536" s="9">
        <v>45849</v>
      </c>
      <c r="C536" s="1" t="s">
        <v>678</v>
      </c>
      <c r="D536" s="1" t="s">
        <v>42</v>
      </c>
      <c r="E536" s="1" t="s">
        <v>28</v>
      </c>
      <c r="F536" s="1" t="s">
        <v>29</v>
      </c>
      <c r="G536" s="1">
        <v>6</v>
      </c>
      <c r="H536" s="1">
        <v>4090</v>
      </c>
      <c r="I536" s="1">
        <v>0.05</v>
      </c>
      <c r="J536" s="1">
        <v>2934.43</v>
      </c>
      <c r="K536" s="1" t="s">
        <v>59</v>
      </c>
      <c r="L536" s="1" t="s">
        <v>31</v>
      </c>
      <c r="M536" s="1" t="s">
        <v>67</v>
      </c>
      <c r="N536" s="1">
        <v>24540</v>
      </c>
      <c r="O536" s="1">
        <v>23313</v>
      </c>
      <c r="P536" s="1">
        <v>17606.580000000002</v>
      </c>
      <c r="Q536" s="1">
        <v>5706.4200000000019</v>
      </c>
    </row>
    <row r="537" spans="1:17" x14ac:dyDescent="0.35">
      <c r="A537" s="1" t="s">
        <v>854</v>
      </c>
      <c r="B537" s="9">
        <v>45884</v>
      </c>
      <c r="C537" s="1" t="s">
        <v>212</v>
      </c>
      <c r="D537" s="1" t="s">
        <v>35</v>
      </c>
      <c r="E537" s="1" t="s">
        <v>36</v>
      </c>
      <c r="F537" s="1" t="s">
        <v>205</v>
      </c>
      <c r="G537" s="1">
        <v>1</v>
      </c>
      <c r="H537" s="1">
        <v>40</v>
      </c>
      <c r="I537" s="1">
        <v>0.15</v>
      </c>
      <c r="J537" s="1">
        <v>31.91</v>
      </c>
      <c r="K537" s="1" t="s">
        <v>30</v>
      </c>
      <c r="L537" s="1" t="s">
        <v>31</v>
      </c>
      <c r="M537" s="1" t="s">
        <v>67</v>
      </c>
      <c r="N537" s="1">
        <v>40</v>
      </c>
      <c r="O537" s="1">
        <v>34</v>
      </c>
      <c r="P537" s="1">
        <v>31.91</v>
      </c>
      <c r="Q537" s="1">
        <v>2.09</v>
      </c>
    </row>
    <row r="538" spans="1:17" x14ac:dyDescent="0.35">
      <c r="A538" s="1" t="s">
        <v>855</v>
      </c>
      <c r="B538" s="9">
        <v>45834</v>
      </c>
      <c r="C538" s="1" t="s">
        <v>207</v>
      </c>
      <c r="D538" s="1" t="s">
        <v>35</v>
      </c>
      <c r="E538" s="1" t="s">
        <v>28</v>
      </c>
      <c r="F538" s="1" t="s">
        <v>117</v>
      </c>
      <c r="G538" s="1">
        <v>2</v>
      </c>
      <c r="H538" s="1">
        <v>180</v>
      </c>
      <c r="I538" s="1">
        <v>0</v>
      </c>
      <c r="J538" s="1">
        <v>129.88999999999999</v>
      </c>
      <c r="K538" s="1" t="s">
        <v>30</v>
      </c>
      <c r="L538" s="1" t="s">
        <v>31</v>
      </c>
      <c r="M538" s="1" t="s">
        <v>49</v>
      </c>
      <c r="N538" s="1">
        <v>360</v>
      </c>
      <c r="O538" s="1">
        <v>360</v>
      </c>
      <c r="P538" s="1">
        <v>259.77999999999997</v>
      </c>
      <c r="Q538" s="1">
        <v>100.22</v>
      </c>
    </row>
    <row r="539" spans="1:17" x14ac:dyDescent="0.35">
      <c r="A539" s="1" t="s">
        <v>856</v>
      </c>
      <c r="B539" s="9">
        <v>45756</v>
      </c>
      <c r="C539" s="1" t="s">
        <v>857</v>
      </c>
      <c r="D539" s="1" t="s">
        <v>27</v>
      </c>
      <c r="E539" s="1" t="s">
        <v>28</v>
      </c>
      <c r="F539" s="1" t="s">
        <v>62</v>
      </c>
      <c r="G539" s="1">
        <v>2</v>
      </c>
      <c r="H539" s="1">
        <v>2120</v>
      </c>
      <c r="I539" s="1">
        <v>0</v>
      </c>
      <c r="J539" s="1">
        <v>1278.58</v>
      </c>
      <c r="K539" s="1" t="s">
        <v>22</v>
      </c>
      <c r="L539" s="1" t="s">
        <v>38</v>
      </c>
      <c r="M539" s="1" t="s">
        <v>24</v>
      </c>
      <c r="N539" s="1">
        <v>4240</v>
      </c>
      <c r="O539" s="1">
        <v>4240</v>
      </c>
      <c r="P539" s="1">
        <v>2557.16</v>
      </c>
      <c r="Q539" s="1">
        <v>1682.84</v>
      </c>
    </row>
    <row r="540" spans="1:17" x14ac:dyDescent="0.35">
      <c r="A540" s="1" t="s">
        <v>858</v>
      </c>
      <c r="B540" s="9">
        <v>45693</v>
      </c>
      <c r="C540" s="1" t="s">
        <v>578</v>
      </c>
      <c r="D540" s="1" t="s">
        <v>86</v>
      </c>
      <c r="E540" s="1" t="s">
        <v>20</v>
      </c>
      <c r="F540" s="1" t="s">
        <v>71</v>
      </c>
      <c r="G540" s="1">
        <v>4</v>
      </c>
      <c r="H540" s="1">
        <v>660</v>
      </c>
      <c r="I540" s="1">
        <v>0.05</v>
      </c>
      <c r="J540" s="1">
        <v>498.31</v>
      </c>
      <c r="K540" s="1" t="s">
        <v>22</v>
      </c>
      <c r="L540" s="1" t="s">
        <v>38</v>
      </c>
      <c r="M540" s="1" t="s">
        <v>49</v>
      </c>
      <c r="N540" s="1">
        <v>2640</v>
      </c>
      <c r="O540" s="1">
        <v>2508</v>
      </c>
      <c r="P540" s="1">
        <v>1993.24</v>
      </c>
      <c r="Q540" s="1">
        <v>514.76</v>
      </c>
    </row>
    <row r="541" spans="1:17" x14ac:dyDescent="0.35">
      <c r="A541" s="1" t="s">
        <v>859</v>
      </c>
      <c r="B541" s="9">
        <v>45753</v>
      </c>
      <c r="C541" s="1" t="s">
        <v>141</v>
      </c>
      <c r="D541" s="1" t="s">
        <v>19</v>
      </c>
      <c r="E541" s="1" t="s">
        <v>28</v>
      </c>
      <c r="F541" s="1" t="s">
        <v>29</v>
      </c>
      <c r="G541" s="1">
        <v>1</v>
      </c>
      <c r="H541" s="1">
        <v>7230</v>
      </c>
      <c r="I541" s="1">
        <v>0.15</v>
      </c>
      <c r="J541" s="1">
        <v>4645.93</v>
      </c>
      <c r="K541" s="1" t="s">
        <v>22</v>
      </c>
      <c r="L541" s="1" t="s">
        <v>38</v>
      </c>
      <c r="M541" s="1" t="s">
        <v>49</v>
      </c>
      <c r="N541" s="1">
        <v>7230</v>
      </c>
      <c r="O541" s="1">
        <v>6145.5</v>
      </c>
      <c r="P541" s="1">
        <v>4645.93</v>
      </c>
      <c r="Q541" s="1">
        <v>1499.57</v>
      </c>
    </row>
    <row r="542" spans="1:17" x14ac:dyDescent="0.35">
      <c r="A542" s="1" t="s">
        <v>860</v>
      </c>
      <c r="B542" s="9">
        <v>45809</v>
      </c>
      <c r="C542" s="1" t="s">
        <v>427</v>
      </c>
      <c r="D542" s="1" t="s">
        <v>47</v>
      </c>
      <c r="E542" s="1" t="s">
        <v>28</v>
      </c>
      <c r="F542" s="1" t="s">
        <v>126</v>
      </c>
      <c r="G542" s="1">
        <v>5</v>
      </c>
      <c r="H542" s="1">
        <v>8120</v>
      </c>
      <c r="I542" s="1">
        <v>0.05</v>
      </c>
      <c r="J542" s="1">
        <v>4656.8900000000003</v>
      </c>
      <c r="K542" s="1" t="s">
        <v>22</v>
      </c>
      <c r="L542" s="1" t="s">
        <v>23</v>
      </c>
      <c r="M542" s="1" t="s">
        <v>39</v>
      </c>
      <c r="N542" s="1">
        <v>40600</v>
      </c>
      <c r="O542" s="1">
        <v>38570</v>
      </c>
      <c r="P542" s="1">
        <v>23284.45</v>
      </c>
      <c r="Q542" s="1">
        <v>15285.55</v>
      </c>
    </row>
    <row r="543" spans="1:17" x14ac:dyDescent="0.35">
      <c r="A543" s="1" t="s">
        <v>861</v>
      </c>
      <c r="B543" s="9">
        <v>45808</v>
      </c>
      <c r="C543" s="1" t="s">
        <v>34</v>
      </c>
      <c r="D543" s="1" t="s">
        <v>19</v>
      </c>
      <c r="E543" s="1" t="s">
        <v>28</v>
      </c>
      <c r="F543" s="1" t="s">
        <v>48</v>
      </c>
      <c r="G543" s="1">
        <v>1</v>
      </c>
      <c r="H543" s="1">
        <v>1120</v>
      </c>
      <c r="I543" s="1">
        <v>0.05</v>
      </c>
      <c r="J543" s="1">
        <v>653.27</v>
      </c>
      <c r="K543" s="1" t="s">
        <v>59</v>
      </c>
      <c r="L543" s="1" t="s">
        <v>23</v>
      </c>
      <c r="M543" s="1" t="s">
        <v>44</v>
      </c>
      <c r="N543" s="1">
        <v>1120</v>
      </c>
      <c r="O543" s="1">
        <v>1064</v>
      </c>
      <c r="P543" s="1">
        <v>653.27</v>
      </c>
      <c r="Q543" s="1">
        <v>410.73</v>
      </c>
    </row>
    <row r="544" spans="1:17" x14ac:dyDescent="0.35">
      <c r="A544" s="1" t="s">
        <v>862</v>
      </c>
      <c r="B544" s="9">
        <v>45847</v>
      </c>
      <c r="C544" s="1" t="s">
        <v>863</v>
      </c>
      <c r="D544" s="1" t="s">
        <v>47</v>
      </c>
      <c r="E544" s="1" t="s">
        <v>77</v>
      </c>
      <c r="F544" s="1" t="s">
        <v>135</v>
      </c>
      <c r="G544" s="1">
        <v>4</v>
      </c>
      <c r="H544" s="1">
        <v>3120</v>
      </c>
      <c r="I544" s="1">
        <v>0.1</v>
      </c>
      <c r="J544" s="1">
        <v>1918.36</v>
      </c>
      <c r="K544" s="1" t="s">
        <v>22</v>
      </c>
      <c r="L544" s="1" t="s">
        <v>23</v>
      </c>
      <c r="M544" s="1" t="s">
        <v>39</v>
      </c>
      <c r="N544" s="1">
        <v>12480</v>
      </c>
      <c r="O544" s="1">
        <v>11232</v>
      </c>
      <c r="P544" s="1">
        <v>7673.44</v>
      </c>
      <c r="Q544" s="1">
        <v>3558.56</v>
      </c>
    </row>
    <row r="545" spans="1:17" x14ac:dyDescent="0.35">
      <c r="A545" s="1" t="s">
        <v>864</v>
      </c>
      <c r="B545" s="9">
        <v>45881</v>
      </c>
      <c r="C545" s="1" t="s">
        <v>432</v>
      </c>
      <c r="D545" s="1" t="s">
        <v>42</v>
      </c>
      <c r="E545" s="1" t="s">
        <v>77</v>
      </c>
      <c r="F545" s="1" t="s">
        <v>135</v>
      </c>
      <c r="G545" s="1">
        <v>1</v>
      </c>
      <c r="H545" s="1">
        <v>2280</v>
      </c>
      <c r="I545" s="1">
        <v>0.15</v>
      </c>
      <c r="J545" s="1">
        <v>1455.82</v>
      </c>
      <c r="K545" s="1" t="s">
        <v>59</v>
      </c>
      <c r="L545" s="1" t="s">
        <v>23</v>
      </c>
      <c r="M545" s="1" t="s">
        <v>32</v>
      </c>
      <c r="N545" s="1">
        <v>2280</v>
      </c>
      <c r="O545" s="1">
        <v>1938</v>
      </c>
      <c r="P545" s="1">
        <v>1455.82</v>
      </c>
      <c r="Q545" s="1">
        <v>482.18000000000012</v>
      </c>
    </row>
    <row r="546" spans="1:17" x14ac:dyDescent="0.35">
      <c r="A546" s="1" t="s">
        <v>865</v>
      </c>
      <c r="B546" s="9">
        <v>45694</v>
      </c>
      <c r="C546" s="1" t="s">
        <v>866</v>
      </c>
      <c r="D546" s="1" t="s">
        <v>47</v>
      </c>
      <c r="E546" s="1" t="s">
        <v>28</v>
      </c>
      <c r="F546" s="1" t="s">
        <v>62</v>
      </c>
      <c r="G546" s="1">
        <v>5</v>
      </c>
      <c r="H546" s="1">
        <v>4270</v>
      </c>
      <c r="I546" s="1">
        <v>0.05</v>
      </c>
      <c r="J546" s="1">
        <v>3364.08</v>
      </c>
      <c r="K546" s="1" t="s">
        <v>30</v>
      </c>
      <c r="L546" s="1" t="s">
        <v>38</v>
      </c>
      <c r="M546" s="1" t="s">
        <v>32</v>
      </c>
      <c r="N546" s="1">
        <v>21350</v>
      </c>
      <c r="O546" s="1">
        <v>20282.5</v>
      </c>
      <c r="P546" s="1">
        <v>16820.400000000001</v>
      </c>
      <c r="Q546" s="1">
        <v>3462.099999999999</v>
      </c>
    </row>
    <row r="547" spans="1:17" x14ac:dyDescent="0.35">
      <c r="A547" s="1" t="s">
        <v>867</v>
      </c>
      <c r="B547" s="9">
        <v>45925</v>
      </c>
      <c r="C547" s="1" t="s">
        <v>482</v>
      </c>
      <c r="D547" s="1" t="s">
        <v>42</v>
      </c>
      <c r="E547" s="1" t="s">
        <v>28</v>
      </c>
      <c r="F547" s="1" t="s">
        <v>48</v>
      </c>
      <c r="G547" s="1">
        <v>5</v>
      </c>
      <c r="H547" s="1">
        <v>550</v>
      </c>
      <c r="I547" s="1">
        <v>0.15</v>
      </c>
      <c r="J547" s="1">
        <v>365.43</v>
      </c>
      <c r="K547" s="1" t="s">
        <v>59</v>
      </c>
      <c r="L547" s="1" t="s">
        <v>31</v>
      </c>
      <c r="M547" s="1" t="s">
        <v>24</v>
      </c>
      <c r="N547" s="1">
        <v>2750</v>
      </c>
      <c r="O547" s="1">
        <v>2337.5</v>
      </c>
      <c r="P547" s="1">
        <v>1827.15</v>
      </c>
      <c r="Q547" s="1">
        <v>510.34999999999991</v>
      </c>
    </row>
    <row r="548" spans="1:17" x14ac:dyDescent="0.35">
      <c r="A548" s="1" t="s">
        <v>868</v>
      </c>
      <c r="B548" s="9">
        <v>45840</v>
      </c>
      <c r="C548" s="1" t="s">
        <v>589</v>
      </c>
      <c r="D548" s="1" t="s">
        <v>86</v>
      </c>
      <c r="E548" s="1" t="s">
        <v>77</v>
      </c>
      <c r="F548" s="1" t="s">
        <v>106</v>
      </c>
      <c r="G548" s="1">
        <v>2</v>
      </c>
      <c r="H548" s="1">
        <v>6200</v>
      </c>
      <c r="I548" s="1">
        <v>0.15</v>
      </c>
      <c r="J548" s="1">
        <v>4362.43</v>
      </c>
      <c r="K548" s="1" t="s">
        <v>30</v>
      </c>
      <c r="L548" s="1" t="s">
        <v>38</v>
      </c>
      <c r="M548" s="1" t="s">
        <v>67</v>
      </c>
      <c r="N548" s="1">
        <v>12400</v>
      </c>
      <c r="O548" s="1">
        <v>10540</v>
      </c>
      <c r="P548" s="1">
        <v>8724.86</v>
      </c>
      <c r="Q548" s="1">
        <v>1815.139999999999</v>
      </c>
    </row>
    <row r="549" spans="1:17" x14ac:dyDescent="0.35">
      <c r="A549" s="1" t="s">
        <v>869</v>
      </c>
      <c r="B549" s="9">
        <v>45670</v>
      </c>
      <c r="C549" s="1" t="s">
        <v>265</v>
      </c>
      <c r="D549" s="1" t="s">
        <v>27</v>
      </c>
      <c r="E549" s="1" t="s">
        <v>36</v>
      </c>
      <c r="F549" s="1" t="s">
        <v>37</v>
      </c>
      <c r="G549" s="1">
        <v>6</v>
      </c>
      <c r="H549" s="1">
        <v>80</v>
      </c>
      <c r="I549" s="1">
        <v>0.2</v>
      </c>
      <c r="J549" s="1">
        <v>61.09</v>
      </c>
      <c r="K549" s="1" t="s">
        <v>22</v>
      </c>
      <c r="L549" s="1" t="s">
        <v>31</v>
      </c>
      <c r="M549" s="1" t="s">
        <v>174</v>
      </c>
      <c r="N549" s="1">
        <v>480</v>
      </c>
      <c r="O549" s="1">
        <v>384</v>
      </c>
      <c r="P549" s="1">
        <v>366.54</v>
      </c>
      <c r="Q549" s="1">
        <v>17.45999999999998</v>
      </c>
    </row>
    <row r="550" spans="1:17" x14ac:dyDescent="0.35">
      <c r="A550" s="1" t="s">
        <v>870</v>
      </c>
      <c r="B550" s="9">
        <v>45936</v>
      </c>
      <c r="C550" s="1" t="s">
        <v>149</v>
      </c>
      <c r="D550" s="1" t="s">
        <v>42</v>
      </c>
      <c r="E550" s="1" t="s">
        <v>36</v>
      </c>
      <c r="F550" s="1" t="s">
        <v>103</v>
      </c>
      <c r="G550" s="1">
        <v>6</v>
      </c>
      <c r="H550" s="1">
        <v>40</v>
      </c>
      <c r="I550" s="1">
        <v>0.05</v>
      </c>
      <c r="J550" s="1">
        <v>22.55</v>
      </c>
      <c r="K550" s="1" t="s">
        <v>22</v>
      </c>
      <c r="L550" s="1" t="s">
        <v>23</v>
      </c>
      <c r="M550" s="1" t="s">
        <v>32</v>
      </c>
      <c r="N550" s="1">
        <v>240</v>
      </c>
      <c r="O550" s="1">
        <v>228</v>
      </c>
      <c r="P550" s="1">
        <v>135.30000000000001</v>
      </c>
      <c r="Q550" s="1">
        <v>92.699999999999989</v>
      </c>
    </row>
    <row r="551" spans="1:17" x14ac:dyDescent="0.35">
      <c r="A551" s="1" t="s">
        <v>871</v>
      </c>
      <c r="B551" s="9">
        <v>45874</v>
      </c>
      <c r="C551" s="1" t="s">
        <v>359</v>
      </c>
      <c r="D551" s="1" t="s">
        <v>42</v>
      </c>
      <c r="E551" s="1" t="s">
        <v>28</v>
      </c>
      <c r="F551" s="1" t="s">
        <v>58</v>
      </c>
      <c r="G551" s="1">
        <v>1</v>
      </c>
      <c r="H551" s="1">
        <v>300</v>
      </c>
      <c r="I551" s="1">
        <v>0.1</v>
      </c>
      <c r="J551" s="1">
        <v>209.2</v>
      </c>
      <c r="K551" s="1" t="s">
        <v>30</v>
      </c>
      <c r="L551" s="1" t="s">
        <v>23</v>
      </c>
      <c r="M551" s="1" t="s">
        <v>49</v>
      </c>
      <c r="N551" s="1">
        <v>300</v>
      </c>
      <c r="O551" s="1">
        <v>270</v>
      </c>
      <c r="P551" s="1">
        <v>209.2</v>
      </c>
      <c r="Q551" s="1">
        <v>60.800000000000011</v>
      </c>
    </row>
    <row r="552" spans="1:17" x14ac:dyDescent="0.35">
      <c r="A552" s="1" t="s">
        <v>872</v>
      </c>
      <c r="B552" s="9">
        <v>46012</v>
      </c>
      <c r="C552" s="1" t="s">
        <v>666</v>
      </c>
      <c r="D552" s="1" t="s">
        <v>42</v>
      </c>
      <c r="E552" s="1" t="s">
        <v>36</v>
      </c>
      <c r="F552" s="1" t="s">
        <v>91</v>
      </c>
      <c r="G552" s="1">
        <v>1</v>
      </c>
      <c r="H552" s="1">
        <v>1620</v>
      </c>
      <c r="I552" s="1">
        <v>0.2</v>
      </c>
      <c r="J552" s="1">
        <v>1203.8</v>
      </c>
      <c r="K552" s="1" t="s">
        <v>22</v>
      </c>
      <c r="L552" s="1" t="s">
        <v>23</v>
      </c>
      <c r="M552" s="1" t="s">
        <v>174</v>
      </c>
      <c r="N552" s="1">
        <v>1620</v>
      </c>
      <c r="O552" s="1">
        <v>1296</v>
      </c>
      <c r="P552" s="1">
        <v>1203.8</v>
      </c>
      <c r="Q552" s="1">
        <v>92.200000000000045</v>
      </c>
    </row>
    <row r="553" spans="1:17" x14ac:dyDescent="0.35">
      <c r="A553" s="1" t="s">
        <v>873</v>
      </c>
      <c r="B553" s="9">
        <v>46018</v>
      </c>
      <c r="C553" s="1" t="s">
        <v>330</v>
      </c>
      <c r="D553" s="1" t="s">
        <v>19</v>
      </c>
      <c r="E553" s="1" t="s">
        <v>20</v>
      </c>
      <c r="F553" s="1" t="s">
        <v>71</v>
      </c>
      <c r="G553" s="1">
        <v>4</v>
      </c>
      <c r="H553" s="1">
        <v>1380</v>
      </c>
      <c r="I553" s="1">
        <v>0.1</v>
      </c>
      <c r="J553" s="1">
        <v>1007.42</v>
      </c>
      <c r="K553" s="1" t="s">
        <v>22</v>
      </c>
      <c r="L553" s="1" t="s">
        <v>31</v>
      </c>
      <c r="M553" s="1" t="s">
        <v>39</v>
      </c>
      <c r="N553" s="1">
        <v>5520</v>
      </c>
      <c r="O553" s="1">
        <v>4968</v>
      </c>
      <c r="P553" s="1">
        <v>4029.68</v>
      </c>
      <c r="Q553" s="1">
        <v>938.32000000000016</v>
      </c>
    </row>
    <row r="554" spans="1:17" x14ac:dyDescent="0.35">
      <c r="A554" s="1" t="s">
        <v>874</v>
      </c>
      <c r="B554" s="9">
        <v>45943</v>
      </c>
      <c r="C554" s="1" t="s">
        <v>814</v>
      </c>
      <c r="D554" s="1" t="s">
        <v>54</v>
      </c>
      <c r="E554" s="1" t="s">
        <v>36</v>
      </c>
      <c r="F554" s="1" t="s">
        <v>205</v>
      </c>
      <c r="G554" s="1">
        <v>2</v>
      </c>
      <c r="H554" s="1">
        <v>40</v>
      </c>
      <c r="I554" s="1">
        <v>0</v>
      </c>
      <c r="J554" s="1">
        <v>29.97</v>
      </c>
      <c r="K554" s="1" t="s">
        <v>22</v>
      </c>
      <c r="L554" s="1" t="s">
        <v>38</v>
      </c>
      <c r="M554" s="1" t="s">
        <v>32</v>
      </c>
      <c r="N554" s="1">
        <v>80</v>
      </c>
      <c r="O554" s="1">
        <v>80</v>
      </c>
      <c r="P554" s="1">
        <v>59.94</v>
      </c>
      <c r="Q554" s="1">
        <v>20.059999999999999</v>
      </c>
    </row>
    <row r="555" spans="1:17" x14ac:dyDescent="0.35">
      <c r="A555" s="1" t="s">
        <v>875</v>
      </c>
      <c r="B555" s="9">
        <v>45930</v>
      </c>
      <c r="C555" s="1" t="s">
        <v>378</v>
      </c>
      <c r="D555" s="1" t="s">
        <v>47</v>
      </c>
      <c r="E555" s="1" t="s">
        <v>20</v>
      </c>
      <c r="F555" s="1" t="s">
        <v>71</v>
      </c>
      <c r="G555" s="1">
        <v>6</v>
      </c>
      <c r="H555" s="1">
        <v>1940</v>
      </c>
      <c r="I555" s="1">
        <v>0.05</v>
      </c>
      <c r="J555" s="1">
        <v>1229.07</v>
      </c>
      <c r="K555" s="1" t="s">
        <v>22</v>
      </c>
      <c r="L555" s="1" t="s">
        <v>31</v>
      </c>
      <c r="M555" s="1" t="s">
        <v>44</v>
      </c>
      <c r="N555" s="1">
        <v>11640</v>
      </c>
      <c r="O555" s="1">
        <v>11058</v>
      </c>
      <c r="P555" s="1">
        <v>7374.42</v>
      </c>
      <c r="Q555" s="1">
        <v>3683.58</v>
      </c>
    </row>
    <row r="556" spans="1:17" x14ac:dyDescent="0.35">
      <c r="A556" s="1" t="s">
        <v>876</v>
      </c>
      <c r="B556" s="9">
        <v>45719</v>
      </c>
      <c r="C556" s="1" t="s">
        <v>73</v>
      </c>
      <c r="D556" s="1" t="s">
        <v>70</v>
      </c>
      <c r="E556" s="1" t="s">
        <v>28</v>
      </c>
      <c r="F556" s="1" t="s">
        <v>62</v>
      </c>
      <c r="G556" s="1">
        <v>1</v>
      </c>
      <c r="H556" s="1">
        <v>1480</v>
      </c>
      <c r="I556" s="1">
        <v>0.15</v>
      </c>
      <c r="J556" s="1">
        <v>1059.4100000000001</v>
      </c>
      <c r="K556" s="1" t="s">
        <v>30</v>
      </c>
      <c r="L556" s="1" t="s">
        <v>38</v>
      </c>
      <c r="M556" s="1" t="s">
        <v>55</v>
      </c>
      <c r="N556" s="1">
        <v>1480</v>
      </c>
      <c r="O556" s="1">
        <v>1258</v>
      </c>
      <c r="P556" s="1">
        <v>1059.4100000000001</v>
      </c>
      <c r="Q556" s="1">
        <v>198.58999999999989</v>
      </c>
    </row>
    <row r="557" spans="1:17" x14ac:dyDescent="0.35">
      <c r="A557" s="1" t="s">
        <v>877</v>
      </c>
      <c r="B557" s="9">
        <v>45741</v>
      </c>
      <c r="C557" s="1" t="s">
        <v>155</v>
      </c>
      <c r="D557" s="1" t="s">
        <v>27</v>
      </c>
      <c r="E557" s="1" t="s">
        <v>77</v>
      </c>
      <c r="F557" s="1" t="s">
        <v>109</v>
      </c>
      <c r="G557" s="1">
        <v>1</v>
      </c>
      <c r="H557" s="1">
        <v>3410</v>
      </c>
      <c r="I557" s="1">
        <v>0.1</v>
      </c>
      <c r="J557" s="1">
        <v>2655.84</v>
      </c>
      <c r="K557" s="1" t="s">
        <v>30</v>
      </c>
      <c r="L557" s="1" t="s">
        <v>31</v>
      </c>
      <c r="M557" s="1" t="s">
        <v>44</v>
      </c>
      <c r="N557" s="1">
        <v>3410</v>
      </c>
      <c r="O557" s="1">
        <v>3069</v>
      </c>
      <c r="P557" s="1">
        <v>2655.84</v>
      </c>
      <c r="Q557" s="1">
        <v>413.15999999999991</v>
      </c>
    </row>
    <row r="558" spans="1:17" x14ac:dyDescent="0.35">
      <c r="A558" s="1" t="s">
        <v>878</v>
      </c>
      <c r="B558" s="9">
        <v>45874</v>
      </c>
      <c r="C558" s="1" t="s">
        <v>482</v>
      </c>
      <c r="D558" s="1" t="s">
        <v>47</v>
      </c>
      <c r="E558" s="1" t="s">
        <v>77</v>
      </c>
      <c r="F558" s="1" t="s">
        <v>106</v>
      </c>
      <c r="G558" s="1">
        <v>1</v>
      </c>
      <c r="H558" s="1">
        <v>6360</v>
      </c>
      <c r="I558" s="1">
        <v>0</v>
      </c>
      <c r="J558" s="1">
        <v>3989.93</v>
      </c>
      <c r="K558" s="1" t="s">
        <v>59</v>
      </c>
      <c r="L558" s="1" t="s">
        <v>23</v>
      </c>
      <c r="M558" s="1" t="s">
        <v>67</v>
      </c>
      <c r="N558" s="1">
        <v>6360</v>
      </c>
      <c r="O558" s="1">
        <v>6360</v>
      </c>
      <c r="P558" s="1">
        <v>3989.93</v>
      </c>
      <c r="Q558" s="1">
        <v>2370.0700000000002</v>
      </c>
    </row>
    <row r="559" spans="1:17" x14ac:dyDescent="0.35">
      <c r="A559" s="1" t="s">
        <v>879</v>
      </c>
      <c r="B559" s="9">
        <v>45999</v>
      </c>
      <c r="C559" s="1" t="s">
        <v>149</v>
      </c>
      <c r="D559" s="1" t="s">
        <v>19</v>
      </c>
      <c r="E559" s="1" t="s">
        <v>28</v>
      </c>
      <c r="F559" s="1" t="s">
        <v>58</v>
      </c>
      <c r="G559" s="1">
        <v>5</v>
      </c>
      <c r="H559" s="1">
        <v>620</v>
      </c>
      <c r="I559" s="1">
        <v>0</v>
      </c>
      <c r="J559" s="1">
        <v>385.37</v>
      </c>
      <c r="K559" s="1" t="s">
        <v>22</v>
      </c>
      <c r="L559" s="1" t="s">
        <v>38</v>
      </c>
      <c r="M559" s="1" t="s">
        <v>55</v>
      </c>
      <c r="N559" s="1">
        <v>3100</v>
      </c>
      <c r="O559" s="1">
        <v>3100</v>
      </c>
      <c r="P559" s="1">
        <v>1926.85</v>
      </c>
      <c r="Q559" s="1">
        <v>1173.1500000000001</v>
      </c>
    </row>
    <row r="560" spans="1:17" x14ac:dyDescent="0.35">
      <c r="A560" s="1" t="s">
        <v>880</v>
      </c>
      <c r="B560" s="9">
        <v>45844</v>
      </c>
      <c r="C560" s="1" t="s">
        <v>238</v>
      </c>
      <c r="D560" s="1" t="s">
        <v>54</v>
      </c>
      <c r="E560" s="1" t="s">
        <v>28</v>
      </c>
      <c r="F560" s="1" t="s">
        <v>29</v>
      </c>
      <c r="G560" s="1">
        <v>6</v>
      </c>
      <c r="H560" s="1">
        <v>5740</v>
      </c>
      <c r="I560" s="1">
        <v>0</v>
      </c>
      <c r="J560" s="1">
        <v>4384.2700000000004</v>
      </c>
      <c r="K560" s="1" t="s">
        <v>59</v>
      </c>
      <c r="L560" s="1" t="s">
        <v>38</v>
      </c>
      <c r="M560" s="1" t="s">
        <v>174</v>
      </c>
      <c r="N560" s="1">
        <v>34440</v>
      </c>
      <c r="O560" s="1">
        <v>34440</v>
      </c>
      <c r="P560" s="1">
        <v>26305.62</v>
      </c>
      <c r="Q560" s="1">
        <v>8134.3799999999974</v>
      </c>
    </row>
    <row r="561" spans="1:17" x14ac:dyDescent="0.35">
      <c r="A561" s="1" t="s">
        <v>881</v>
      </c>
      <c r="B561" s="9">
        <v>45676</v>
      </c>
      <c r="C561" s="1" t="s">
        <v>882</v>
      </c>
      <c r="D561" s="1" t="s">
        <v>54</v>
      </c>
      <c r="E561" s="1" t="s">
        <v>20</v>
      </c>
      <c r="F561" s="1" t="s">
        <v>294</v>
      </c>
      <c r="G561" s="1">
        <v>4</v>
      </c>
      <c r="H561" s="1">
        <v>1920</v>
      </c>
      <c r="I561" s="1">
        <v>0.1</v>
      </c>
      <c r="J561" s="1">
        <v>1521.71</v>
      </c>
      <c r="K561" s="1" t="s">
        <v>22</v>
      </c>
      <c r="L561" s="1" t="s">
        <v>23</v>
      </c>
      <c r="M561" s="1" t="s">
        <v>49</v>
      </c>
      <c r="N561" s="1">
        <v>7680</v>
      </c>
      <c r="O561" s="1">
        <v>6912</v>
      </c>
      <c r="P561" s="1">
        <v>6086.84</v>
      </c>
      <c r="Q561" s="1">
        <v>825.15999999999985</v>
      </c>
    </row>
    <row r="562" spans="1:17" x14ac:dyDescent="0.35">
      <c r="A562" s="1" t="s">
        <v>883</v>
      </c>
      <c r="B562" s="9">
        <v>45834</v>
      </c>
      <c r="C562" s="1" t="s">
        <v>153</v>
      </c>
      <c r="D562" s="1" t="s">
        <v>86</v>
      </c>
      <c r="E562" s="1" t="s">
        <v>28</v>
      </c>
      <c r="F562" s="1" t="s">
        <v>29</v>
      </c>
      <c r="G562" s="1">
        <v>1</v>
      </c>
      <c r="H562" s="1">
        <v>3270</v>
      </c>
      <c r="I562" s="1">
        <v>0.1</v>
      </c>
      <c r="J562" s="1">
        <v>2348.88</v>
      </c>
      <c r="K562" s="1" t="s">
        <v>22</v>
      </c>
      <c r="L562" s="1" t="s">
        <v>31</v>
      </c>
      <c r="M562" s="1" t="s">
        <v>67</v>
      </c>
      <c r="N562" s="1">
        <v>3270</v>
      </c>
      <c r="O562" s="1">
        <v>2943</v>
      </c>
      <c r="P562" s="1">
        <v>2348.88</v>
      </c>
      <c r="Q562" s="1">
        <v>594.11999999999989</v>
      </c>
    </row>
    <row r="563" spans="1:17" x14ac:dyDescent="0.35">
      <c r="A563" s="1" t="s">
        <v>884</v>
      </c>
      <c r="B563" s="9">
        <v>45757</v>
      </c>
      <c r="C563" s="1" t="s">
        <v>624</v>
      </c>
      <c r="D563" s="1" t="s">
        <v>42</v>
      </c>
      <c r="E563" s="1" t="s">
        <v>77</v>
      </c>
      <c r="F563" s="1" t="s">
        <v>106</v>
      </c>
      <c r="G563" s="1">
        <v>1</v>
      </c>
      <c r="H563" s="1">
        <v>3740</v>
      </c>
      <c r="I563" s="1">
        <v>0.1</v>
      </c>
      <c r="J563" s="1">
        <v>2244.6</v>
      </c>
      <c r="K563" s="1" t="s">
        <v>22</v>
      </c>
      <c r="L563" s="1" t="s">
        <v>31</v>
      </c>
      <c r="M563" s="1" t="s">
        <v>44</v>
      </c>
      <c r="N563" s="1">
        <v>3740</v>
      </c>
      <c r="O563" s="1">
        <v>3366</v>
      </c>
      <c r="P563" s="1">
        <v>2244.6</v>
      </c>
      <c r="Q563" s="1">
        <v>1121.4000000000001</v>
      </c>
    </row>
    <row r="564" spans="1:17" x14ac:dyDescent="0.35">
      <c r="A564" s="1" t="s">
        <v>885</v>
      </c>
      <c r="B564" s="9">
        <v>45890</v>
      </c>
      <c r="C564" s="1" t="s">
        <v>502</v>
      </c>
      <c r="D564" s="1" t="s">
        <v>86</v>
      </c>
      <c r="E564" s="1" t="s">
        <v>77</v>
      </c>
      <c r="F564" s="1" t="s">
        <v>78</v>
      </c>
      <c r="G564" s="1">
        <v>2</v>
      </c>
      <c r="H564" s="1">
        <v>540</v>
      </c>
      <c r="I564" s="1">
        <v>0.15</v>
      </c>
      <c r="J564" s="1">
        <v>431.52</v>
      </c>
      <c r="K564" s="1" t="s">
        <v>59</v>
      </c>
      <c r="L564" s="1" t="s">
        <v>31</v>
      </c>
      <c r="M564" s="1" t="s">
        <v>55</v>
      </c>
      <c r="N564" s="1">
        <v>1080</v>
      </c>
      <c r="O564" s="1">
        <v>918</v>
      </c>
      <c r="P564" s="1">
        <v>863.04</v>
      </c>
      <c r="Q564" s="1">
        <v>54.960000000000043</v>
      </c>
    </row>
    <row r="565" spans="1:17" x14ac:dyDescent="0.35">
      <c r="A565" s="1" t="s">
        <v>886</v>
      </c>
      <c r="B565" s="9">
        <v>45733</v>
      </c>
      <c r="C565" s="1" t="s">
        <v>887</v>
      </c>
      <c r="D565" s="1" t="s">
        <v>54</v>
      </c>
      <c r="E565" s="1" t="s">
        <v>28</v>
      </c>
      <c r="F565" s="1" t="s">
        <v>58</v>
      </c>
      <c r="G565" s="1">
        <v>6</v>
      </c>
      <c r="H565" s="1">
        <v>400</v>
      </c>
      <c r="I565" s="1">
        <v>0</v>
      </c>
      <c r="J565" s="1">
        <v>312.04000000000002</v>
      </c>
      <c r="K565" s="1" t="s">
        <v>22</v>
      </c>
      <c r="L565" s="1" t="s">
        <v>31</v>
      </c>
      <c r="M565" s="1" t="s">
        <v>24</v>
      </c>
      <c r="N565" s="1">
        <v>2400</v>
      </c>
      <c r="O565" s="1">
        <v>2400</v>
      </c>
      <c r="P565" s="1">
        <v>1872.24</v>
      </c>
      <c r="Q565" s="1">
        <v>527.75999999999976</v>
      </c>
    </row>
    <row r="566" spans="1:17" x14ac:dyDescent="0.35">
      <c r="A566" s="1" t="s">
        <v>888</v>
      </c>
      <c r="B566" s="9">
        <v>45922</v>
      </c>
      <c r="C566" s="1" t="s">
        <v>889</v>
      </c>
      <c r="D566" s="1" t="s">
        <v>42</v>
      </c>
      <c r="E566" s="1" t="s">
        <v>77</v>
      </c>
      <c r="F566" s="1" t="s">
        <v>171</v>
      </c>
      <c r="G566" s="1">
        <v>4</v>
      </c>
      <c r="H566" s="1">
        <v>3310</v>
      </c>
      <c r="I566" s="1">
        <v>0</v>
      </c>
      <c r="J566" s="1">
        <v>1981.01</v>
      </c>
      <c r="K566" s="1" t="s">
        <v>30</v>
      </c>
      <c r="L566" s="1" t="s">
        <v>23</v>
      </c>
      <c r="M566" s="1" t="s">
        <v>67</v>
      </c>
      <c r="N566" s="1">
        <v>13240</v>
      </c>
      <c r="O566" s="1">
        <v>13240</v>
      </c>
      <c r="P566" s="1">
        <v>7924.04</v>
      </c>
      <c r="Q566" s="1">
        <v>5315.96</v>
      </c>
    </row>
    <row r="567" spans="1:17" x14ac:dyDescent="0.35">
      <c r="A567" s="1" t="s">
        <v>890</v>
      </c>
      <c r="B567" s="9">
        <v>45941</v>
      </c>
      <c r="C567" s="1" t="s">
        <v>564</v>
      </c>
      <c r="D567" s="1" t="s">
        <v>35</v>
      </c>
      <c r="E567" s="1" t="s">
        <v>77</v>
      </c>
      <c r="F567" s="1" t="s">
        <v>135</v>
      </c>
      <c r="G567" s="1">
        <v>1</v>
      </c>
      <c r="H567" s="1">
        <v>3480</v>
      </c>
      <c r="I567" s="1">
        <v>0.15</v>
      </c>
      <c r="J567" s="1">
        <v>2139.33</v>
      </c>
      <c r="K567" s="1" t="s">
        <v>22</v>
      </c>
      <c r="L567" s="1" t="s">
        <v>23</v>
      </c>
      <c r="M567" s="1" t="s">
        <v>174</v>
      </c>
      <c r="N567" s="1">
        <v>3480</v>
      </c>
      <c r="O567" s="1">
        <v>2958</v>
      </c>
      <c r="P567" s="1">
        <v>2139.33</v>
      </c>
      <c r="Q567" s="1">
        <v>818.67000000000007</v>
      </c>
    </row>
    <row r="568" spans="1:17" x14ac:dyDescent="0.35">
      <c r="A568" s="1" t="s">
        <v>891</v>
      </c>
      <c r="B568" s="9">
        <v>45863</v>
      </c>
      <c r="C568" s="1" t="s">
        <v>889</v>
      </c>
      <c r="D568" s="1" t="s">
        <v>19</v>
      </c>
      <c r="E568" s="1" t="s">
        <v>20</v>
      </c>
      <c r="F568" s="1" t="s">
        <v>294</v>
      </c>
      <c r="G568" s="1">
        <v>10</v>
      </c>
      <c r="H568" s="1">
        <v>1040</v>
      </c>
      <c r="I568" s="1">
        <v>0.05</v>
      </c>
      <c r="J568" s="1">
        <v>794.38</v>
      </c>
      <c r="K568" s="1" t="s">
        <v>22</v>
      </c>
      <c r="L568" s="1" t="s">
        <v>38</v>
      </c>
      <c r="M568" s="1" t="s">
        <v>44</v>
      </c>
      <c r="N568" s="1">
        <v>10400</v>
      </c>
      <c r="O568" s="1">
        <v>9880</v>
      </c>
      <c r="P568" s="1">
        <v>7943.8</v>
      </c>
      <c r="Q568" s="1">
        <v>1936.2</v>
      </c>
    </row>
    <row r="569" spans="1:17" x14ac:dyDescent="0.35">
      <c r="A569" s="1" t="s">
        <v>892</v>
      </c>
      <c r="B569" s="9">
        <v>45880</v>
      </c>
      <c r="C569" s="1" t="s">
        <v>41</v>
      </c>
      <c r="D569" s="1" t="s">
        <v>35</v>
      </c>
      <c r="E569" s="1" t="s">
        <v>28</v>
      </c>
      <c r="F569" s="1" t="s">
        <v>117</v>
      </c>
      <c r="G569" s="1">
        <v>8</v>
      </c>
      <c r="H569" s="1">
        <v>310</v>
      </c>
      <c r="I569" s="1">
        <v>0</v>
      </c>
      <c r="J569" s="1">
        <v>178.92</v>
      </c>
      <c r="K569" s="1" t="s">
        <v>30</v>
      </c>
      <c r="L569" s="1" t="s">
        <v>38</v>
      </c>
      <c r="M569" s="1" t="s">
        <v>49</v>
      </c>
      <c r="N569" s="1">
        <v>2480</v>
      </c>
      <c r="O569" s="1">
        <v>2480</v>
      </c>
      <c r="P569" s="1">
        <v>1431.36</v>
      </c>
      <c r="Q569" s="1">
        <v>1048.6400000000001</v>
      </c>
    </row>
    <row r="570" spans="1:17" x14ac:dyDescent="0.35">
      <c r="A570" s="1" t="s">
        <v>893</v>
      </c>
      <c r="B570" s="9">
        <v>45709</v>
      </c>
      <c r="C570" s="1" t="s">
        <v>281</v>
      </c>
      <c r="D570" s="1" t="s">
        <v>47</v>
      </c>
      <c r="E570" s="1" t="s">
        <v>77</v>
      </c>
      <c r="F570" s="1" t="s">
        <v>78</v>
      </c>
      <c r="G570" s="1">
        <v>2</v>
      </c>
      <c r="H570" s="1">
        <v>700</v>
      </c>
      <c r="I570" s="1">
        <v>0</v>
      </c>
      <c r="J570" s="1">
        <v>405.15</v>
      </c>
      <c r="K570" s="1" t="s">
        <v>22</v>
      </c>
      <c r="L570" s="1" t="s">
        <v>38</v>
      </c>
      <c r="M570" s="1" t="s">
        <v>174</v>
      </c>
      <c r="N570" s="1">
        <v>1400</v>
      </c>
      <c r="O570" s="1">
        <v>1400</v>
      </c>
      <c r="P570" s="1">
        <v>810.3</v>
      </c>
      <c r="Q570" s="1">
        <v>589.70000000000005</v>
      </c>
    </row>
    <row r="571" spans="1:17" x14ac:dyDescent="0.35">
      <c r="A571" s="1" t="s">
        <v>894</v>
      </c>
      <c r="B571" s="9">
        <v>45996</v>
      </c>
      <c r="C571" s="1" t="s">
        <v>461</v>
      </c>
      <c r="D571" s="1" t="s">
        <v>70</v>
      </c>
      <c r="E571" s="1" t="s">
        <v>36</v>
      </c>
      <c r="F571" s="1" t="s">
        <v>37</v>
      </c>
      <c r="G571" s="1">
        <v>6</v>
      </c>
      <c r="H571" s="1">
        <v>40</v>
      </c>
      <c r="I571" s="1">
        <v>0.05</v>
      </c>
      <c r="J571" s="1">
        <v>27.58</v>
      </c>
      <c r="K571" s="1" t="s">
        <v>59</v>
      </c>
      <c r="L571" s="1" t="s">
        <v>31</v>
      </c>
      <c r="M571" s="1" t="s">
        <v>67</v>
      </c>
      <c r="N571" s="1">
        <v>240</v>
      </c>
      <c r="O571" s="1">
        <v>228</v>
      </c>
      <c r="P571" s="1">
        <v>165.48</v>
      </c>
      <c r="Q571" s="1">
        <v>62.52000000000001</v>
      </c>
    </row>
    <row r="572" spans="1:17" x14ac:dyDescent="0.35">
      <c r="A572" s="1" t="s">
        <v>895</v>
      </c>
      <c r="B572" s="9">
        <v>45801</v>
      </c>
      <c r="C572" s="1" t="s">
        <v>678</v>
      </c>
      <c r="D572" s="1" t="s">
        <v>86</v>
      </c>
      <c r="E572" s="1" t="s">
        <v>77</v>
      </c>
      <c r="F572" s="1" t="s">
        <v>135</v>
      </c>
      <c r="G572" s="1">
        <v>2</v>
      </c>
      <c r="H572" s="1">
        <v>1440</v>
      </c>
      <c r="I572" s="1">
        <v>0</v>
      </c>
      <c r="J572" s="1">
        <v>895.11</v>
      </c>
      <c r="K572" s="1" t="s">
        <v>22</v>
      </c>
      <c r="L572" s="1" t="s">
        <v>23</v>
      </c>
      <c r="M572" s="1" t="s">
        <v>39</v>
      </c>
      <c r="N572" s="1">
        <v>2880</v>
      </c>
      <c r="O572" s="1">
        <v>2880</v>
      </c>
      <c r="P572" s="1">
        <v>1790.22</v>
      </c>
      <c r="Q572" s="1">
        <v>1089.78</v>
      </c>
    </row>
    <row r="573" spans="1:17" x14ac:dyDescent="0.35">
      <c r="A573" s="1" t="s">
        <v>896</v>
      </c>
      <c r="B573" s="9">
        <v>45726</v>
      </c>
      <c r="C573" s="1" t="s">
        <v>461</v>
      </c>
      <c r="D573" s="1" t="s">
        <v>54</v>
      </c>
      <c r="E573" s="1" t="s">
        <v>20</v>
      </c>
      <c r="F573" s="1" t="s">
        <v>43</v>
      </c>
      <c r="G573" s="1">
        <v>7</v>
      </c>
      <c r="H573" s="1">
        <v>2250</v>
      </c>
      <c r="I573" s="1">
        <v>0.1</v>
      </c>
      <c r="J573" s="1">
        <v>1569.44</v>
      </c>
      <c r="K573" s="1" t="s">
        <v>59</v>
      </c>
      <c r="L573" s="1" t="s">
        <v>38</v>
      </c>
      <c r="M573" s="1" t="s">
        <v>49</v>
      </c>
      <c r="N573" s="1">
        <v>15750</v>
      </c>
      <c r="O573" s="1">
        <v>14175</v>
      </c>
      <c r="P573" s="1">
        <v>10986.08</v>
      </c>
      <c r="Q573" s="1">
        <v>3188.92</v>
      </c>
    </row>
    <row r="574" spans="1:17" x14ac:dyDescent="0.35">
      <c r="A574" s="1" t="s">
        <v>897</v>
      </c>
      <c r="B574" s="9">
        <v>45756</v>
      </c>
      <c r="C574" s="1" t="s">
        <v>898</v>
      </c>
      <c r="D574" s="1" t="s">
        <v>19</v>
      </c>
      <c r="E574" s="1" t="s">
        <v>20</v>
      </c>
      <c r="F574" s="1" t="s">
        <v>43</v>
      </c>
      <c r="G574" s="1">
        <v>1</v>
      </c>
      <c r="H574" s="1">
        <v>1590</v>
      </c>
      <c r="I574" s="1">
        <v>0.1</v>
      </c>
      <c r="J574" s="1">
        <v>1263.55</v>
      </c>
      <c r="K574" s="1" t="s">
        <v>22</v>
      </c>
      <c r="L574" s="1" t="s">
        <v>23</v>
      </c>
      <c r="M574" s="1" t="s">
        <v>44</v>
      </c>
      <c r="N574" s="1">
        <v>1590</v>
      </c>
      <c r="O574" s="1">
        <v>1431</v>
      </c>
      <c r="P574" s="1">
        <v>1263.55</v>
      </c>
      <c r="Q574" s="1">
        <v>167.45</v>
      </c>
    </row>
    <row r="575" spans="1:17" x14ac:dyDescent="0.35">
      <c r="A575" s="1" t="s">
        <v>899</v>
      </c>
      <c r="B575" s="9">
        <v>45682</v>
      </c>
      <c r="C575" s="1" t="s">
        <v>202</v>
      </c>
      <c r="D575" s="1" t="s">
        <v>19</v>
      </c>
      <c r="E575" s="1" t="s">
        <v>77</v>
      </c>
      <c r="F575" s="1" t="s">
        <v>78</v>
      </c>
      <c r="G575" s="1">
        <v>1</v>
      </c>
      <c r="H575" s="1">
        <v>1270</v>
      </c>
      <c r="I575" s="1">
        <v>0.1</v>
      </c>
      <c r="J575" s="1">
        <v>1018.28</v>
      </c>
      <c r="K575" s="1" t="s">
        <v>30</v>
      </c>
      <c r="L575" s="1" t="s">
        <v>31</v>
      </c>
      <c r="M575" s="1" t="s">
        <v>174</v>
      </c>
      <c r="N575" s="1">
        <v>1270</v>
      </c>
      <c r="O575" s="1">
        <v>1143</v>
      </c>
      <c r="P575" s="1">
        <v>1018.28</v>
      </c>
      <c r="Q575" s="1">
        <v>124.72</v>
      </c>
    </row>
    <row r="576" spans="1:17" x14ac:dyDescent="0.35">
      <c r="A576" s="1" t="s">
        <v>900</v>
      </c>
      <c r="B576" s="9">
        <v>45710</v>
      </c>
      <c r="C576" s="1" t="s">
        <v>901</v>
      </c>
      <c r="D576" s="1" t="s">
        <v>47</v>
      </c>
      <c r="E576" s="1" t="s">
        <v>20</v>
      </c>
      <c r="F576" s="1" t="s">
        <v>81</v>
      </c>
      <c r="G576" s="1">
        <v>1</v>
      </c>
      <c r="H576" s="1">
        <v>3490</v>
      </c>
      <c r="I576" s="1">
        <v>0.05</v>
      </c>
      <c r="J576" s="1">
        <v>2100.38</v>
      </c>
      <c r="K576" s="1" t="s">
        <v>22</v>
      </c>
      <c r="L576" s="1" t="s">
        <v>31</v>
      </c>
      <c r="M576" s="1" t="s">
        <v>32</v>
      </c>
      <c r="N576" s="1">
        <v>3490</v>
      </c>
      <c r="O576" s="1">
        <v>3315.5</v>
      </c>
      <c r="P576" s="1">
        <v>2100.38</v>
      </c>
      <c r="Q576" s="1">
        <v>1215.1199999999999</v>
      </c>
    </row>
    <row r="577" spans="1:17" x14ac:dyDescent="0.35">
      <c r="A577" s="1" t="s">
        <v>902</v>
      </c>
      <c r="B577" s="9">
        <v>45808</v>
      </c>
      <c r="C577" s="1" t="s">
        <v>98</v>
      </c>
      <c r="D577" s="1" t="s">
        <v>27</v>
      </c>
      <c r="E577" s="1" t="s">
        <v>20</v>
      </c>
      <c r="F577" s="1" t="s">
        <v>294</v>
      </c>
      <c r="G577" s="1">
        <v>7</v>
      </c>
      <c r="H577" s="1">
        <v>1260</v>
      </c>
      <c r="I577" s="1">
        <v>0.1</v>
      </c>
      <c r="J577" s="1">
        <v>923.11</v>
      </c>
      <c r="K577" s="1" t="s">
        <v>59</v>
      </c>
      <c r="L577" s="1" t="s">
        <v>31</v>
      </c>
      <c r="M577" s="1" t="s">
        <v>39</v>
      </c>
      <c r="N577" s="1">
        <v>8820</v>
      </c>
      <c r="O577" s="1">
        <v>7938</v>
      </c>
      <c r="P577" s="1">
        <v>6461.77</v>
      </c>
      <c r="Q577" s="1">
        <v>1476.23</v>
      </c>
    </row>
    <row r="578" spans="1:17" x14ac:dyDescent="0.35">
      <c r="A578" s="1" t="s">
        <v>903</v>
      </c>
      <c r="B578" s="9">
        <v>45801</v>
      </c>
      <c r="C578" s="1" t="s">
        <v>170</v>
      </c>
      <c r="D578" s="1" t="s">
        <v>47</v>
      </c>
      <c r="E578" s="1" t="s">
        <v>28</v>
      </c>
      <c r="F578" s="1" t="s">
        <v>62</v>
      </c>
      <c r="G578" s="1">
        <v>4</v>
      </c>
      <c r="H578" s="1">
        <v>3260</v>
      </c>
      <c r="I578" s="1">
        <v>0.2</v>
      </c>
      <c r="J578" s="1">
        <v>2669.25</v>
      </c>
      <c r="K578" s="1" t="s">
        <v>59</v>
      </c>
      <c r="L578" s="1" t="s">
        <v>38</v>
      </c>
      <c r="M578" s="1" t="s">
        <v>32</v>
      </c>
      <c r="N578" s="1">
        <v>13040</v>
      </c>
      <c r="O578" s="1">
        <v>10432</v>
      </c>
      <c r="P578" s="1">
        <v>10677</v>
      </c>
      <c r="Q578" s="1">
        <v>-245</v>
      </c>
    </row>
    <row r="579" spans="1:17" x14ac:dyDescent="0.35">
      <c r="A579" s="1" t="s">
        <v>904</v>
      </c>
      <c r="B579" s="9">
        <v>45714</v>
      </c>
      <c r="C579" s="1" t="s">
        <v>163</v>
      </c>
      <c r="D579" s="1" t="s">
        <v>70</v>
      </c>
      <c r="E579" s="1" t="s">
        <v>20</v>
      </c>
      <c r="F579" s="1" t="s">
        <v>43</v>
      </c>
      <c r="G579" s="1">
        <v>1</v>
      </c>
      <c r="H579" s="1">
        <v>1160</v>
      </c>
      <c r="I579" s="1">
        <v>0</v>
      </c>
      <c r="J579" s="1">
        <v>878.87</v>
      </c>
      <c r="K579" s="1" t="s">
        <v>30</v>
      </c>
      <c r="L579" s="1" t="s">
        <v>23</v>
      </c>
      <c r="M579" s="1" t="s">
        <v>49</v>
      </c>
      <c r="N579" s="1">
        <v>1160</v>
      </c>
      <c r="O579" s="1">
        <v>1160</v>
      </c>
      <c r="P579" s="1">
        <v>878.87</v>
      </c>
      <c r="Q579" s="1">
        <v>281.13</v>
      </c>
    </row>
    <row r="580" spans="1:17" x14ac:dyDescent="0.35">
      <c r="A580" s="1" t="s">
        <v>905</v>
      </c>
      <c r="B580" s="9">
        <v>45696</v>
      </c>
      <c r="C580" s="1" t="s">
        <v>906</v>
      </c>
      <c r="D580" s="1" t="s">
        <v>42</v>
      </c>
      <c r="E580" s="1" t="s">
        <v>20</v>
      </c>
      <c r="F580" s="1" t="s">
        <v>71</v>
      </c>
      <c r="G580" s="1">
        <v>2</v>
      </c>
      <c r="H580" s="1">
        <v>960</v>
      </c>
      <c r="I580" s="1">
        <v>0</v>
      </c>
      <c r="J580" s="1">
        <v>658.99</v>
      </c>
      <c r="K580" s="1" t="s">
        <v>30</v>
      </c>
      <c r="L580" s="1" t="s">
        <v>23</v>
      </c>
      <c r="M580" s="1" t="s">
        <v>49</v>
      </c>
      <c r="N580" s="1">
        <v>1920</v>
      </c>
      <c r="O580" s="1">
        <v>1920</v>
      </c>
      <c r="P580" s="1">
        <v>1317.98</v>
      </c>
      <c r="Q580" s="1">
        <v>602.02</v>
      </c>
    </row>
    <row r="581" spans="1:17" x14ac:dyDescent="0.35">
      <c r="A581" s="1" t="s">
        <v>907</v>
      </c>
      <c r="B581" s="9">
        <v>45766</v>
      </c>
      <c r="C581" s="1" t="s">
        <v>90</v>
      </c>
      <c r="D581" s="1" t="s">
        <v>54</v>
      </c>
      <c r="E581" s="1" t="s">
        <v>36</v>
      </c>
      <c r="F581" s="1" t="s">
        <v>114</v>
      </c>
      <c r="G581" s="1">
        <v>5</v>
      </c>
      <c r="H581" s="1">
        <v>140</v>
      </c>
      <c r="I581" s="1">
        <v>0.2</v>
      </c>
      <c r="J581" s="1">
        <v>102.58</v>
      </c>
      <c r="K581" s="1" t="s">
        <v>22</v>
      </c>
      <c r="L581" s="1" t="s">
        <v>31</v>
      </c>
      <c r="M581" s="1" t="s">
        <v>174</v>
      </c>
      <c r="N581" s="1">
        <v>700</v>
      </c>
      <c r="O581" s="1">
        <v>560</v>
      </c>
      <c r="P581" s="1">
        <v>512.9</v>
      </c>
      <c r="Q581" s="1">
        <v>47.100000000000023</v>
      </c>
    </row>
    <row r="582" spans="1:17" x14ac:dyDescent="0.35">
      <c r="A582" s="1" t="s">
        <v>908</v>
      </c>
      <c r="B582" s="9">
        <v>45838</v>
      </c>
      <c r="C582" s="1" t="s">
        <v>560</v>
      </c>
      <c r="D582" s="1" t="s">
        <v>54</v>
      </c>
      <c r="E582" s="1" t="s">
        <v>77</v>
      </c>
      <c r="F582" s="1" t="s">
        <v>106</v>
      </c>
      <c r="G582" s="1">
        <v>1</v>
      </c>
      <c r="H582" s="1">
        <v>3540</v>
      </c>
      <c r="I582" s="1">
        <v>0.1</v>
      </c>
      <c r="J582" s="1">
        <v>2829.84</v>
      </c>
      <c r="K582" s="1" t="s">
        <v>59</v>
      </c>
      <c r="L582" s="1" t="s">
        <v>38</v>
      </c>
      <c r="M582" s="1" t="s">
        <v>55</v>
      </c>
      <c r="N582" s="1">
        <v>3540</v>
      </c>
      <c r="O582" s="1">
        <v>3186</v>
      </c>
      <c r="P582" s="1">
        <v>2829.84</v>
      </c>
      <c r="Q582" s="1">
        <v>356.15999999999991</v>
      </c>
    </row>
    <row r="583" spans="1:17" x14ac:dyDescent="0.35">
      <c r="A583" s="1" t="s">
        <v>909</v>
      </c>
      <c r="B583" s="9">
        <v>45699</v>
      </c>
      <c r="C583" s="1" t="s">
        <v>144</v>
      </c>
      <c r="D583" s="1" t="s">
        <v>27</v>
      </c>
      <c r="E583" s="1" t="s">
        <v>36</v>
      </c>
      <c r="F583" s="1" t="s">
        <v>205</v>
      </c>
      <c r="G583" s="1">
        <v>2</v>
      </c>
      <c r="H583" s="1">
        <v>20</v>
      </c>
      <c r="I583" s="1">
        <v>0</v>
      </c>
      <c r="J583" s="1">
        <v>12.1</v>
      </c>
      <c r="K583" s="1" t="s">
        <v>22</v>
      </c>
      <c r="L583" s="1" t="s">
        <v>23</v>
      </c>
      <c r="M583" s="1" t="s">
        <v>32</v>
      </c>
      <c r="N583" s="1">
        <v>40</v>
      </c>
      <c r="O583" s="1">
        <v>40</v>
      </c>
      <c r="P583" s="1">
        <v>24.2</v>
      </c>
      <c r="Q583" s="1">
        <v>15.8</v>
      </c>
    </row>
    <row r="584" spans="1:17" x14ac:dyDescent="0.35">
      <c r="A584" s="1" t="s">
        <v>910</v>
      </c>
      <c r="B584" s="9">
        <v>45843</v>
      </c>
      <c r="C584" s="1" t="s">
        <v>701</v>
      </c>
      <c r="D584" s="1" t="s">
        <v>86</v>
      </c>
      <c r="E584" s="1" t="s">
        <v>20</v>
      </c>
      <c r="F584" s="1" t="s">
        <v>71</v>
      </c>
      <c r="G584" s="1">
        <v>4</v>
      </c>
      <c r="H584" s="1">
        <v>2040</v>
      </c>
      <c r="I584" s="1">
        <v>0.1</v>
      </c>
      <c r="J584" s="1">
        <v>1590.46</v>
      </c>
      <c r="K584" s="1" t="s">
        <v>30</v>
      </c>
      <c r="L584" s="1" t="s">
        <v>31</v>
      </c>
      <c r="M584" s="1" t="s">
        <v>39</v>
      </c>
      <c r="N584" s="1">
        <v>8160</v>
      </c>
      <c r="O584" s="1">
        <v>7344</v>
      </c>
      <c r="P584" s="1">
        <v>6361.84</v>
      </c>
      <c r="Q584" s="1">
        <v>982.15999999999985</v>
      </c>
    </row>
    <row r="585" spans="1:17" x14ac:dyDescent="0.35">
      <c r="A585" s="1" t="s">
        <v>911</v>
      </c>
      <c r="B585" s="9">
        <v>45880</v>
      </c>
      <c r="C585" s="1" t="s">
        <v>371</v>
      </c>
      <c r="D585" s="1" t="s">
        <v>35</v>
      </c>
      <c r="E585" s="1" t="s">
        <v>36</v>
      </c>
      <c r="F585" s="1" t="s">
        <v>114</v>
      </c>
      <c r="G585" s="1">
        <v>3</v>
      </c>
      <c r="H585" s="1">
        <v>40</v>
      </c>
      <c r="I585" s="1">
        <v>0</v>
      </c>
      <c r="J585" s="1">
        <v>24.62</v>
      </c>
      <c r="K585" s="1" t="s">
        <v>59</v>
      </c>
      <c r="L585" s="1" t="s">
        <v>31</v>
      </c>
      <c r="M585" s="1" t="s">
        <v>49</v>
      </c>
      <c r="N585" s="1">
        <v>120</v>
      </c>
      <c r="O585" s="1">
        <v>120</v>
      </c>
      <c r="P585" s="1">
        <v>73.86</v>
      </c>
      <c r="Q585" s="1">
        <v>46.14</v>
      </c>
    </row>
    <row r="586" spans="1:17" x14ac:dyDescent="0.35">
      <c r="A586" s="1" t="s">
        <v>912</v>
      </c>
      <c r="B586" s="9">
        <v>45779</v>
      </c>
      <c r="C586" s="1" t="s">
        <v>913</v>
      </c>
      <c r="D586" s="1" t="s">
        <v>35</v>
      </c>
      <c r="E586" s="1" t="s">
        <v>28</v>
      </c>
      <c r="F586" s="1" t="s">
        <v>126</v>
      </c>
      <c r="G586" s="1">
        <v>2</v>
      </c>
      <c r="H586" s="1">
        <v>8910</v>
      </c>
      <c r="I586" s="1">
        <v>0.05</v>
      </c>
      <c r="J586" s="1">
        <v>5038.57</v>
      </c>
      <c r="K586" s="1" t="s">
        <v>22</v>
      </c>
      <c r="L586" s="1" t="s">
        <v>38</v>
      </c>
      <c r="M586" s="1" t="s">
        <v>49</v>
      </c>
      <c r="N586" s="1">
        <v>17820</v>
      </c>
      <c r="O586" s="1">
        <v>16929</v>
      </c>
      <c r="P586" s="1">
        <v>10077.14</v>
      </c>
      <c r="Q586" s="1">
        <v>6851.8600000000006</v>
      </c>
    </row>
    <row r="587" spans="1:17" x14ac:dyDescent="0.35">
      <c r="A587" s="1" t="s">
        <v>914</v>
      </c>
      <c r="B587" s="9">
        <v>45790</v>
      </c>
      <c r="C587" s="1" t="s">
        <v>366</v>
      </c>
      <c r="D587" s="1" t="s">
        <v>27</v>
      </c>
      <c r="E587" s="1" t="s">
        <v>36</v>
      </c>
      <c r="F587" s="1" t="s">
        <v>37</v>
      </c>
      <c r="G587" s="1">
        <v>4</v>
      </c>
      <c r="H587" s="1">
        <v>90</v>
      </c>
      <c r="I587" s="1">
        <v>0.05</v>
      </c>
      <c r="J587" s="1">
        <v>66.540000000000006</v>
      </c>
      <c r="K587" s="1" t="s">
        <v>22</v>
      </c>
      <c r="L587" s="1" t="s">
        <v>23</v>
      </c>
      <c r="M587" s="1" t="s">
        <v>24</v>
      </c>
      <c r="N587" s="1">
        <v>360</v>
      </c>
      <c r="O587" s="1">
        <v>342</v>
      </c>
      <c r="P587" s="1">
        <v>266.16000000000003</v>
      </c>
      <c r="Q587" s="1">
        <v>75.839999999999975</v>
      </c>
    </row>
    <row r="588" spans="1:17" x14ac:dyDescent="0.35">
      <c r="A588" s="1" t="s">
        <v>915</v>
      </c>
      <c r="B588" s="9">
        <v>45820</v>
      </c>
      <c r="C588" s="1" t="s">
        <v>459</v>
      </c>
      <c r="D588" s="1" t="s">
        <v>54</v>
      </c>
      <c r="E588" s="1" t="s">
        <v>20</v>
      </c>
      <c r="F588" s="1" t="s">
        <v>43</v>
      </c>
      <c r="G588" s="1">
        <v>5</v>
      </c>
      <c r="H588" s="1">
        <v>950</v>
      </c>
      <c r="I588" s="1">
        <v>0.05</v>
      </c>
      <c r="J588" s="1">
        <v>714.96</v>
      </c>
      <c r="K588" s="1" t="s">
        <v>30</v>
      </c>
      <c r="L588" s="1" t="s">
        <v>31</v>
      </c>
      <c r="M588" s="1" t="s">
        <v>32</v>
      </c>
      <c r="N588" s="1">
        <v>4750</v>
      </c>
      <c r="O588" s="1">
        <v>4512.5</v>
      </c>
      <c r="P588" s="1">
        <v>3574.8</v>
      </c>
      <c r="Q588" s="1">
        <v>937.69999999999982</v>
      </c>
    </row>
    <row r="589" spans="1:17" x14ac:dyDescent="0.35">
      <c r="A589" s="1" t="s">
        <v>916</v>
      </c>
      <c r="B589" s="9">
        <v>45872</v>
      </c>
      <c r="C589" s="1" t="s">
        <v>785</v>
      </c>
      <c r="D589" s="1" t="s">
        <v>42</v>
      </c>
      <c r="E589" s="1" t="s">
        <v>36</v>
      </c>
      <c r="F589" s="1" t="s">
        <v>37</v>
      </c>
      <c r="G589" s="1">
        <v>4</v>
      </c>
      <c r="H589" s="1">
        <v>120</v>
      </c>
      <c r="I589" s="1">
        <v>0.1</v>
      </c>
      <c r="J589" s="1">
        <v>94.01</v>
      </c>
      <c r="K589" s="1" t="s">
        <v>59</v>
      </c>
      <c r="L589" s="1" t="s">
        <v>31</v>
      </c>
      <c r="M589" s="1" t="s">
        <v>49</v>
      </c>
      <c r="N589" s="1">
        <v>480</v>
      </c>
      <c r="O589" s="1">
        <v>432</v>
      </c>
      <c r="P589" s="1">
        <v>376.04</v>
      </c>
      <c r="Q589" s="1">
        <v>55.95999999999998</v>
      </c>
    </row>
    <row r="590" spans="1:17" x14ac:dyDescent="0.35">
      <c r="A590" s="1" t="s">
        <v>917</v>
      </c>
      <c r="B590" s="9">
        <v>45878</v>
      </c>
      <c r="C590" s="1" t="s">
        <v>405</v>
      </c>
      <c r="D590" s="1" t="s">
        <v>27</v>
      </c>
      <c r="E590" s="1" t="s">
        <v>77</v>
      </c>
      <c r="F590" s="1" t="s">
        <v>135</v>
      </c>
      <c r="G590" s="1">
        <v>3</v>
      </c>
      <c r="H590" s="1">
        <v>3250</v>
      </c>
      <c r="I590" s="1">
        <v>0</v>
      </c>
      <c r="J590" s="1">
        <v>1814.19</v>
      </c>
      <c r="K590" s="1" t="s">
        <v>30</v>
      </c>
      <c r="L590" s="1" t="s">
        <v>31</v>
      </c>
      <c r="M590" s="1" t="s">
        <v>32</v>
      </c>
      <c r="N590" s="1">
        <v>9750</v>
      </c>
      <c r="O590" s="1">
        <v>9750</v>
      </c>
      <c r="P590" s="1">
        <v>5442.57</v>
      </c>
      <c r="Q590" s="1">
        <v>4307.43</v>
      </c>
    </row>
    <row r="591" spans="1:17" x14ac:dyDescent="0.35">
      <c r="A591" s="1" t="s">
        <v>918</v>
      </c>
      <c r="B591" s="9">
        <v>45892</v>
      </c>
      <c r="C591" s="1" t="s">
        <v>887</v>
      </c>
      <c r="D591" s="1" t="s">
        <v>35</v>
      </c>
      <c r="E591" s="1" t="s">
        <v>77</v>
      </c>
      <c r="F591" s="1" t="s">
        <v>78</v>
      </c>
      <c r="G591" s="1">
        <v>1</v>
      </c>
      <c r="H591" s="1">
        <v>1410</v>
      </c>
      <c r="I591" s="1">
        <v>0.2</v>
      </c>
      <c r="J591" s="1">
        <v>970.65</v>
      </c>
      <c r="K591" s="1" t="s">
        <v>59</v>
      </c>
      <c r="L591" s="1" t="s">
        <v>23</v>
      </c>
      <c r="M591" s="1" t="s">
        <v>67</v>
      </c>
      <c r="N591" s="1">
        <v>1410</v>
      </c>
      <c r="O591" s="1">
        <v>1128</v>
      </c>
      <c r="P591" s="1">
        <v>970.65</v>
      </c>
      <c r="Q591" s="1">
        <v>157.35</v>
      </c>
    </row>
    <row r="592" spans="1:17" x14ac:dyDescent="0.35">
      <c r="A592" s="1" t="s">
        <v>919</v>
      </c>
      <c r="B592" s="9">
        <v>45988</v>
      </c>
      <c r="C592" s="1" t="s">
        <v>920</v>
      </c>
      <c r="D592" s="1" t="s">
        <v>47</v>
      </c>
      <c r="E592" s="1" t="s">
        <v>36</v>
      </c>
      <c r="F592" s="1" t="s">
        <v>91</v>
      </c>
      <c r="G592" s="1">
        <v>1</v>
      </c>
      <c r="H592" s="1">
        <v>4370</v>
      </c>
      <c r="I592" s="1">
        <v>0.05</v>
      </c>
      <c r="J592" s="1">
        <v>3247.58</v>
      </c>
      <c r="K592" s="1" t="s">
        <v>30</v>
      </c>
      <c r="L592" s="1" t="s">
        <v>23</v>
      </c>
      <c r="M592" s="1" t="s">
        <v>174</v>
      </c>
      <c r="N592" s="1">
        <v>4370</v>
      </c>
      <c r="O592" s="1">
        <v>4151.5</v>
      </c>
      <c r="P592" s="1">
        <v>3247.58</v>
      </c>
      <c r="Q592" s="1">
        <v>903.92000000000007</v>
      </c>
    </row>
    <row r="593" spans="1:17" x14ac:dyDescent="0.35">
      <c r="A593" s="1" t="s">
        <v>921</v>
      </c>
      <c r="B593" s="9">
        <v>45803</v>
      </c>
      <c r="C593" s="1" t="s">
        <v>132</v>
      </c>
      <c r="D593" s="1" t="s">
        <v>86</v>
      </c>
      <c r="E593" s="1" t="s">
        <v>77</v>
      </c>
      <c r="F593" s="1" t="s">
        <v>106</v>
      </c>
      <c r="G593" s="1">
        <v>2</v>
      </c>
      <c r="H593" s="1">
        <v>3580</v>
      </c>
      <c r="I593" s="1">
        <v>0.15</v>
      </c>
      <c r="J593" s="1">
        <v>1975.9</v>
      </c>
      <c r="K593" s="1" t="s">
        <v>59</v>
      </c>
      <c r="L593" s="1" t="s">
        <v>38</v>
      </c>
      <c r="M593" s="1" t="s">
        <v>44</v>
      </c>
      <c r="N593" s="1">
        <v>7160</v>
      </c>
      <c r="O593" s="1">
        <v>6086</v>
      </c>
      <c r="P593" s="1">
        <v>3951.8</v>
      </c>
      <c r="Q593" s="1">
        <v>2134.1999999999998</v>
      </c>
    </row>
    <row r="594" spans="1:17" x14ac:dyDescent="0.35">
      <c r="A594" s="1" t="s">
        <v>922</v>
      </c>
      <c r="B594" s="9">
        <v>45896</v>
      </c>
      <c r="C594" s="1" t="s">
        <v>549</v>
      </c>
      <c r="D594" s="1" t="s">
        <v>19</v>
      </c>
      <c r="E594" s="1" t="s">
        <v>20</v>
      </c>
      <c r="F594" s="1" t="s">
        <v>294</v>
      </c>
      <c r="G594" s="1">
        <v>4</v>
      </c>
      <c r="H594" s="1">
        <v>2040</v>
      </c>
      <c r="I594" s="1">
        <v>0.2</v>
      </c>
      <c r="J594" s="1">
        <v>1149.6400000000001</v>
      </c>
      <c r="K594" s="1" t="s">
        <v>59</v>
      </c>
      <c r="L594" s="1" t="s">
        <v>38</v>
      </c>
      <c r="M594" s="1" t="s">
        <v>55</v>
      </c>
      <c r="N594" s="1">
        <v>8160</v>
      </c>
      <c r="O594" s="1">
        <v>6528</v>
      </c>
      <c r="P594" s="1">
        <v>4598.5600000000004</v>
      </c>
      <c r="Q594" s="1">
        <v>1929.44</v>
      </c>
    </row>
    <row r="595" spans="1:17" x14ac:dyDescent="0.35">
      <c r="A595" s="1" t="s">
        <v>923</v>
      </c>
      <c r="B595" s="9">
        <v>45733</v>
      </c>
      <c r="C595" s="1" t="s">
        <v>924</v>
      </c>
      <c r="D595" s="1" t="s">
        <v>42</v>
      </c>
      <c r="E595" s="1" t="s">
        <v>77</v>
      </c>
      <c r="F595" s="1" t="s">
        <v>106</v>
      </c>
      <c r="G595" s="1">
        <v>1</v>
      </c>
      <c r="H595" s="1">
        <v>8150</v>
      </c>
      <c r="I595" s="1">
        <v>0</v>
      </c>
      <c r="J595" s="1">
        <v>6186.76</v>
      </c>
      <c r="K595" s="1" t="s">
        <v>30</v>
      </c>
      <c r="L595" s="1" t="s">
        <v>23</v>
      </c>
      <c r="M595" s="1" t="s">
        <v>24</v>
      </c>
      <c r="N595" s="1">
        <v>8150</v>
      </c>
      <c r="O595" s="1">
        <v>8150</v>
      </c>
      <c r="P595" s="1">
        <v>6186.76</v>
      </c>
      <c r="Q595" s="1">
        <v>1963.24</v>
      </c>
    </row>
    <row r="596" spans="1:17" x14ac:dyDescent="0.35">
      <c r="A596" s="1" t="s">
        <v>925</v>
      </c>
      <c r="B596" s="9">
        <v>45666</v>
      </c>
      <c r="C596" s="1" t="s">
        <v>834</v>
      </c>
      <c r="D596" s="1" t="s">
        <v>42</v>
      </c>
      <c r="E596" s="1" t="s">
        <v>28</v>
      </c>
      <c r="F596" s="1" t="s">
        <v>58</v>
      </c>
      <c r="G596" s="1">
        <v>1</v>
      </c>
      <c r="H596" s="1">
        <v>320</v>
      </c>
      <c r="I596" s="1">
        <v>0.1</v>
      </c>
      <c r="J596" s="1">
        <v>176.91</v>
      </c>
      <c r="K596" s="1" t="s">
        <v>59</v>
      </c>
      <c r="L596" s="1" t="s">
        <v>38</v>
      </c>
      <c r="M596" s="1" t="s">
        <v>39</v>
      </c>
      <c r="N596" s="1">
        <v>320</v>
      </c>
      <c r="O596" s="1">
        <v>288</v>
      </c>
      <c r="P596" s="1">
        <v>176.91</v>
      </c>
      <c r="Q596" s="1">
        <v>111.09</v>
      </c>
    </row>
    <row r="597" spans="1:17" x14ac:dyDescent="0.35">
      <c r="A597" s="1" t="s">
        <v>926</v>
      </c>
      <c r="B597" s="9">
        <v>45731</v>
      </c>
      <c r="C597" s="1" t="s">
        <v>927</v>
      </c>
      <c r="D597" s="1" t="s">
        <v>35</v>
      </c>
      <c r="E597" s="1" t="s">
        <v>28</v>
      </c>
      <c r="F597" s="1" t="s">
        <v>62</v>
      </c>
      <c r="G597" s="1">
        <v>2</v>
      </c>
      <c r="H597" s="1">
        <v>2600</v>
      </c>
      <c r="I597" s="1">
        <v>0.05</v>
      </c>
      <c r="J597" s="1">
        <v>2068.02</v>
      </c>
      <c r="K597" s="1" t="s">
        <v>30</v>
      </c>
      <c r="L597" s="1" t="s">
        <v>23</v>
      </c>
      <c r="M597" s="1" t="s">
        <v>174</v>
      </c>
      <c r="N597" s="1">
        <v>5200</v>
      </c>
      <c r="O597" s="1">
        <v>4940</v>
      </c>
      <c r="P597" s="1">
        <v>4136.04</v>
      </c>
      <c r="Q597" s="1">
        <v>803.96</v>
      </c>
    </row>
    <row r="598" spans="1:17" x14ac:dyDescent="0.35">
      <c r="A598" s="1" t="s">
        <v>928</v>
      </c>
      <c r="B598" s="9">
        <v>45910</v>
      </c>
      <c r="C598" s="1" t="s">
        <v>299</v>
      </c>
      <c r="D598" s="1" t="s">
        <v>19</v>
      </c>
      <c r="E598" s="1" t="s">
        <v>36</v>
      </c>
      <c r="F598" s="1" t="s">
        <v>103</v>
      </c>
      <c r="G598" s="1">
        <v>8</v>
      </c>
      <c r="H598" s="1">
        <v>80</v>
      </c>
      <c r="I598" s="1">
        <v>0</v>
      </c>
      <c r="J598" s="1">
        <v>55.82</v>
      </c>
      <c r="K598" s="1" t="s">
        <v>59</v>
      </c>
      <c r="L598" s="1" t="s">
        <v>23</v>
      </c>
      <c r="M598" s="1" t="s">
        <v>49</v>
      </c>
      <c r="N598" s="1">
        <v>640</v>
      </c>
      <c r="O598" s="1">
        <v>640</v>
      </c>
      <c r="P598" s="1">
        <v>446.56</v>
      </c>
      <c r="Q598" s="1">
        <v>193.44</v>
      </c>
    </row>
    <row r="599" spans="1:17" x14ac:dyDescent="0.35">
      <c r="A599" s="1" t="s">
        <v>929</v>
      </c>
      <c r="B599" s="9">
        <v>45887</v>
      </c>
      <c r="C599" s="1" t="s">
        <v>319</v>
      </c>
      <c r="D599" s="1" t="s">
        <v>54</v>
      </c>
      <c r="E599" s="1" t="s">
        <v>36</v>
      </c>
      <c r="F599" s="1" t="s">
        <v>205</v>
      </c>
      <c r="G599" s="1">
        <v>2</v>
      </c>
      <c r="H599" s="1">
        <v>70</v>
      </c>
      <c r="I599" s="1">
        <v>0.05</v>
      </c>
      <c r="J599" s="1">
        <v>57.38</v>
      </c>
      <c r="K599" s="1" t="s">
        <v>59</v>
      </c>
      <c r="L599" s="1" t="s">
        <v>38</v>
      </c>
      <c r="M599" s="1" t="s">
        <v>39</v>
      </c>
      <c r="N599" s="1">
        <v>140</v>
      </c>
      <c r="O599" s="1">
        <v>133</v>
      </c>
      <c r="P599" s="1">
        <v>114.76</v>
      </c>
      <c r="Q599" s="1">
        <v>18.239999999999991</v>
      </c>
    </row>
    <row r="600" spans="1:17" x14ac:dyDescent="0.35">
      <c r="A600" s="1" t="s">
        <v>930</v>
      </c>
      <c r="B600" s="9">
        <v>45664</v>
      </c>
      <c r="C600" s="1" t="s">
        <v>931</v>
      </c>
      <c r="D600" s="1" t="s">
        <v>27</v>
      </c>
      <c r="E600" s="1" t="s">
        <v>36</v>
      </c>
      <c r="F600" s="1" t="s">
        <v>91</v>
      </c>
      <c r="G600" s="1">
        <v>1</v>
      </c>
      <c r="H600" s="1">
        <v>1900</v>
      </c>
      <c r="I600" s="1">
        <v>0</v>
      </c>
      <c r="J600" s="1">
        <v>1104.18</v>
      </c>
      <c r="K600" s="1" t="s">
        <v>30</v>
      </c>
      <c r="L600" s="1" t="s">
        <v>31</v>
      </c>
      <c r="M600" s="1" t="s">
        <v>67</v>
      </c>
      <c r="N600" s="1">
        <v>1900</v>
      </c>
      <c r="O600" s="1">
        <v>1900</v>
      </c>
      <c r="P600" s="1">
        <v>1104.18</v>
      </c>
      <c r="Q600" s="1">
        <v>795.81999999999994</v>
      </c>
    </row>
    <row r="601" spans="1:17" x14ac:dyDescent="0.35">
      <c r="A601" s="1" t="s">
        <v>932</v>
      </c>
      <c r="B601" s="9">
        <v>45831</v>
      </c>
      <c r="C601" s="1" t="s">
        <v>88</v>
      </c>
      <c r="D601" s="1" t="s">
        <v>70</v>
      </c>
      <c r="E601" s="1" t="s">
        <v>77</v>
      </c>
      <c r="F601" s="1" t="s">
        <v>106</v>
      </c>
      <c r="G601" s="1">
        <v>7</v>
      </c>
      <c r="H601" s="1">
        <v>8620</v>
      </c>
      <c r="I601" s="1">
        <v>0</v>
      </c>
      <c r="J601" s="1">
        <v>6627.78</v>
      </c>
      <c r="K601" s="1" t="s">
        <v>30</v>
      </c>
      <c r="L601" s="1" t="s">
        <v>31</v>
      </c>
      <c r="M601" s="1" t="s">
        <v>32</v>
      </c>
      <c r="N601" s="1">
        <v>60340</v>
      </c>
      <c r="O601" s="1">
        <v>60340</v>
      </c>
      <c r="P601" s="1">
        <v>46394.46</v>
      </c>
      <c r="Q601" s="1">
        <v>13945.54</v>
      </c>
    </row>
    <row r="602" spans="1:17" x14ac:dyDescent="0.35">
      <c r="A602" s="1" t="s">
        <v>933</v>
      </c>
      <c r="B602" s="9">
        <v>45798</v>
      </c>
      <c r="C602" s="1" t="s">
        <v>289</v>
      </c>
      <c r="D602" s="1" t="s">
        <v>27</v>
      </c>
      <c r="E602" s="1" t="s">
        <v>20</v>
      </c>
      <c r="F602" s="1" t="s">
        <v>294</v>
      </c>
      <c r="G602" s="1">
        <v>8</v>
      </c>
      <c r="H602" s="1">
        <v>540</v>
      </c>
      <c r="I602" s="1">
        <v>0.1</v>
      </c>
      <c r="J602" s="1">
        <v>300.51</v>
      </c>
      <c r="K602" s="1" t="s">
        <v>22</v>
      </c>
      <c r="L602" s="1" t="s">
        <v>38</v>
      </c>
      <c r="M602" s="1" t="s">
        <v>39</v>
      </c>
      <c r="N602" s="1">
        <v>4320</v>
      </c>
      <c r="O602" s="1">
        <v>3888</v>
      </c>
      <c r="P602" s="1">
        <v>2404.08</v>
      </c>
      <c r="Q602" s="1">
        <v>1483.92</v>
      </c>
    </row>
    <row r="603" spans="1:17" x14ac:dyDescent="0.35">
      <c r="A603" s="1" t="s">
        <v>934</v>
      </c>
      <c r="B603" s="9">
        <v>45825</v>
      </c>
      <c r="C603" s="1" t="s">
        <v>773</v>
      </c>
      <c r="D603" s="1" t="s">
        <v>19</v>
      </c>
      <c r="E603" s="1" t="s">
        <v>28</v>
      </c>
      <c r="F603" s="1" t="s">
        <v>48</v>
      </c>
      <c r="G603" s="1">
        <v>6</v>
      </c>
      <c r="H603" s="1">
        <v>720</v>
      </c>
      <c r="I603" s="1">
        <v>0.2</v>
      </c>
      <c r="J603" s="1">
        <v>442.02</v>
      </c>
      <c r="K603" s="1" t="s">
        <v>59</v>
      </c>
      <c r="L603" s="1" t="s">
        <v>31</v>
      </c>
      <c r="M603" s="1" t="s">
        <v>39</v>
      </c>
      <c r="N603" s="1">
        <v>4320</v>
      </c>
      <c r="O603" s="1">
        <v>3456</v>
      </c>
      <c r="P603" s="1">
        <v>2652.12</v>
      </c>
      <c r="Q603" s="1">
        <v>803.88000000000011</v>
      </c>
    </row>
    <row r="604" spans="1:17" x14ac:dyDescent="0.35">
      <c r="A604" s="1" t="s">
        <v>935</v>
      </c>
      <c r="B604" s="9">
        <v>45827</v>
      </c>
      <c r="C604" s="1" t="s">
        <v>936</v>
      </c>
      <c r="D604" s="1" t="s">
        <v>42</v>
      </c>
      <c r="E604" s="1" t="s">
        <v>28</v>
      </c>
      <c r="F604" s="1" t="s">
        <v>48</v>
      </c>
      <c r="G604" s="1">
        <v>6</v>
      </c>
      <c r="H604" s="1">
        <v>500</v>
      </c>
      <c r="I604" s="1">
        <v>0</v>
      </c>
      <c r="J604" s="1">
        <v>311.67</v>
      </c>
      <c r="K604" s="1" t="s">
        <v>59</v>
      </c>
      <c r="L604" s="1" t="s">
        <v>31</v>
      </c>
      <c r="M604" s="1" t="s">
        <v>49</v>
      </c>
      <c r="N604" s="1">
        <v>3000</v>
      </c>
      <c r="O604" s="1">
        <v>3000</v>
      </c>
      <c r="P604" s="1">
        <v>1870.02</v>
      </c>
      <c r="Q604" s="1">
        <v>1129.98</v>
      </c>
    </row>
    <row r="605" spans="1:17" x14ac:dyDescent="0.35">
      <c r="A605" s="1" t="s">
        <v>937</v>
      </c>
      <c r="B605" s="9">
        <v>45940</v>
      </c>
      <c r="C605" s="1" t="s">
        <v>391</v>
      </c>
      <c r="D605" s="1" t="s">
        <v>86</v>
      </c>
      <c r="E605" s="1" t="s">
        <v>77</v>
      </c>
      <c r="F605" s="1" t="s">
        <v>171</v>
      </c>
      <c r="G605" s="1">
        <v>1</v>
      </c>
      <c r="H605" s="1">
        <v>1780</v>
      </c>
      <c r="I605" s="1">
        <v>0.15</v>
      </c>
      <c r="J605" s="1">
        <v>1371.74</v>
      </c>
      <c r="K605" s="1" t="s">
        <v>59</v>
      </c>
      <c r="L605" s="1" t="s">
        <v>38</v>
      </c>
      <c r="M605" s="1" t="s">
        <v>24</v>
      </c>
      <c r="N605" s="1">
        <v>1780</v>
      </c>
      <c r="O605" s="1">
        <v>1513</v>
      </c>
      <c r="P605" s="1">
        <v>1371.74</v>
      </c>
      <c r="Q605" s="1">
        <v>141.26</v>
      </c>
    </row>
    <row r="606" spans="1:17" x14ac:dyDescent="0.35">
      <c r="A606" s="1" t="s">
        <v>938</v>
      </c>
      <c r="B606" s="9">
        <v>45779</v>
      </c>
      <c r="C606" s="1" t="s">
        <v>564</v>
      </c>
      <c r="D606" s="1" t="s">
        <v>54</v>
      </c>
      <c r="E606" s="1" t="s">
        <v>20</v>
      </c>
      <c r="F606" s="1" t="s">
        <v>81</v>
      </c>
      <c r="G606" s="1">
        <v>1</v>
      </c>
      <c r="H606" s="1">
        <v>3220</v>
      </c>
      <c r="I606" s="1">
        <v>0</v>
      </c>
      <c r="J606" s="1">
        <v>2217.7600000000002</v>
      </c>
      <c r="K606" s="1" t="s">
        <v>59</v>
      </c>
      <c r="L606" s="1" t="s">
        <v>23</v>
      </c>
      <c r="M606" s="1" t="s">
        <v>44</v>
      </c>
      <c r="N606" s="1">
        <v>3220</v>
      </c>
      <c r="O606" s="1">
        <v>3220</v>
      </c>
      <c r="P606" s="1">
        <v>2217.7600000000002</v>
      </c>
      <c r="Q606" s="1">
        <v>1002.24</v>
      </c>
    </row>
    <row r="607" spans="1:17" x14ac:dyDescent="0.35">
      <c r="A607" s="1" t="s">
        <v>939</v>
      </c>
      <c r="B607" s="9">
        <v>45851</v>
      </c>
      <c r="C607" s="1" t="s">
        <v>207</v>
      </c>
      <c r="D607" s="1" t="s">
        <v>19</v>
      </c>
      <c r="E607" s="1" t="s">
        <v>36</v>
      </c>
      <c r="F607" s="1" t="s">
        <v>37</v>
      </c>
      <c r="G607" s="1">
        <v>3</v>
      </c>
      <c r="H607" s="1">
        <v>140</v>
      </c>
      <c r="I607" s="1">
        <v>0</v>
      </c>
      <c r="J607" s="1">
        <v>77.34</v>
      </c>
      <c r="K607" s="1" t="s">
        <v>22</v>
      </c>
      <c r="L607" s="1" t="s">
        <v>31</v>
      </c>
      <c r="M607" s="1" t="s">
        <v>24</v>
      </c>
      <c r="N607" s="1">
        <v>420</v>
      </c>
      <c r="O607" s="1">
        <v>420</v>
      </c>
      <c r="P607" s="1">
        <v>232.02</v>
      </c>
      <c r="Q607" s="1">
        <v>187.98</v>
      </c>
    </row>
    <row r="608" spans="1:17" x14ac:dyDescent="0.35">
      <c r="A608" s="1" t="s">
        <v>940</v>
      </c>
      <c r="B608" s="9">
        <v>45662</v>
      </c>
      <c r="C608" s="1" t="s">
        <v>105</v>
      </c>
      <c r="D608" s="1" t="s">
        <v>19</v>
      </c>
      <c r="E608" s="1" t="s">
        <v>36</v>
      </c>
      <c r="F608" s="1" t="s">
        <v>114</v>
      </c>
      <c r="G608" s="1">
        <v>3</v>
      </c>
      <c r="H608" s="1">
        <v>70</v>
      </c>
      <c r="I608" s="1">
        <v>0.15</v>
      </c>
      <c r="J608" s="1">
        <v>41.14</v>
      </c>
      <c r="K608" s="1" t="s">
        <v>22</v>
      </c>
      <c r="L608" s="1" t="s">
        <v>38</v>
      </c>
      <c r="M608" s="1" t="s">
        <v>55</v>
      </c>
      <c r="N608" s="1">
        <v>210</v>
      </c>
      <c r="O608" s="1">
        <v>178.5</v>
      </c>
      <c r="P608" s="1">
        <v>123.42</v>
      </c>
      <c r="Q608" s="1">
        <v>55.08</v>
      </c>
    </row>
    <row r="609" spans="1:17" x14ac:dyDescent="0.35">
      <c r="A609" s="1" t="s">
        <v>941</v>
      </c>
      <c r="B609" s="9">
        <v>45686</v>
      </c>
      <c r="C609" s="1" t="s">
        <v>130</v>
      </c>
      <c r="D609" s="1" t="s">
        <v>42</v>
      </c>
      <c r="E609" s="1" t="s">
        <v>28</v>
      </c>
      <c r="F609" s="1" t="s">
        <v>29</v>
      </c>
      <c r="G609" s="1">
        <v>1</v>
      </c>
      <c r="H609" s="1">
        <v>7530</v>
      </c>
      <c r="I609" s="1">
        <v>0.05</v>
      </c>
      <c r="J609" s="1">
        <v>4943.5200000000004</v>
      </c>
      <c r="K609" s="1" t="s">
        <v>30</v>
      </c>
      <c r="L609" s="1" t="s">
        <v>38</v>
      </c>
      <c r="M609" s="1" t="s">
        <v>67</v>
      </c>
      <c r="N609" s="1">
        <v>7530</v>
      </c>
      <c r="O609" s="1">
        <v>7153.5</v>
      </c>
      <c r="P609" s="1">
        <v>4943.5200000000004</v>
      </c>
      <c r="Q609" s="1">
        <v>2209.98</v>
      </c>
    </row>
    <row r="610" spans="1:17" x14ac:dyDescent="0.35">
      <c r="A610" s="1" t="s">
        <v>942</v>
      </c>
      <c r="B610" s="9">
        <v>45822</v>
      </c>
      <c r="C610" s="1" t="s">
        <v>618</v>
      </c>
      <c r="D610" s="1" t="s">
        <v>35</v>
      </c>
      <c r="E610" s="1" t="s">
        <v>77</v>
      </c>
      <c r="F610" s="1" t="s">
        <v>135</v>
      </c>
      <c r="G610" s="1">
        <v>3</v>
      </c>
      <c r="H610" s="1">
        <v>3140</v>
      </c>
      <c r="I610" s="1">
        <v>0.1</v>
      </c>
      <c r="J610" s="1">
        <v>2436.9899999999998</v>
      </c>
      <c r="K610" s="1" t="s">
        <v>30</v>
      </c>
      <c r="L610" s="1" t="s">
        <v>31</v>
      </c>
      <c r="M610" s="1" t="s">
        <v>55</v>
      </c>
      <c r="N610" s="1">
        <v>9420</v>
      </c>
      <c r="O610" s="1">
        <v>8478</v>
      </c>
      <c r="P610" s="1">
        <v>7310.9699999999993</v>
      </c>
      <c r="Q610" s="1">
        <v>1167.0300000000011</v>
      </c>
    </row>
    <row r="611" spans="1:17" x14ac:dyDescent="0.35">
      <c r="A611" s="1" t="s">
        <v>943</v>
      </c>
      <c r="B611" s="9">
        <v>45996</v>
      </c>
      <c r="C611" s="1" t="s">
        <v>487</v>
      </c>
      <c r="D611" s="1" t="s">
        <v>86</v>
      </c>
      <c r="E611" s="1" t="s">
        <v>36</v>
      </c>
      <c r="F611" s="1" t="s">
        <v>103</v>
      </c>
      <c r="G611" s="1">
        <v>2</v>
      </c>
      <c r="H611" s="1">
        <v>40</v>
      </c>
      <c r="I611" s="1">
        <v>0</v>
      </c>
      <c r="J611" s="1">
        <v>30.87</v>
      </c>
      <c r="K611" s="1" t="s">
        <v>30</v>
      </c>
      <c r="L611" s="1" t="s">
        <v>23</v>
      </c>
      <c r="M611" s="1" t="s">
        <v>32</v>
      </c>
      <c r="N611" s="1">
        <v>80</v>
      </c>
      <c r="O611" s="1">
        <v>80</v>
      </c>
      <c r="P611" s="1">
        <v>61.74</v>
      </c>
      <c r="Q611" s="1">
        <v>18.260000000000002</v>
      </c>
    </row>
    <row r="612" spans="1:17" x14ac:dyDescent="0.35">
      <c r="A612" s="1" t="s">
        <v>944</v>
      </c>
      <c r="B612" s="9">
        <v>45793</v>
      </c>
      <c r="C612" s="1" t="s">
        <v>269</v>
      </c>
      <c r="D612" s="1" t="s">
        <v>35</v>
      </c>
      <c r="E612" s="1" t="s">
        <v>20</v>
      </c>
      <c r="F612" s="1" t="s">
        <v>71</v>
      </c>
      <c r="G612" s="1">
        <v>2</v>
      </c>
      <c r="H612" s="1">
        <v>1220</v>
      </c>
      <c r="I612" s="1">
        <v>0</v>
      </c>
      <c r="J612" s="1">
        <v>772.94</v>
      </c>
      <c r="K612" s="1" t="s">
        <v>22</v>
      </c>
      <c r="L612" s="1" t="s">
        <v>38</v>
      </c>
      <c r="M612" s="1" t="s">
        <v>55</v>
      </c>
      <c r="N612" s="1">
        <v>2440</v>
      </c>
      <c r="O612" s="1">
        <v>2440</v>
      </c>
      <c r="P612" s="1">
        <v>1545.88</v>
      </c>
      <c r="Q612" s="1">
        <v>894.11999999999989</v>
      </c>
    </row>
    <row r="613" spans="1:17" x14ac:dyDescent="0.35">
      <c r="A613" s="1" t="s">
        <v>945</v>
      </c>
      <c r="B613" s="9">
        <v>46022</v>
      </c>
      <c r="C613" s="1" t="s">
        <v>946</v>
      </c>
      <c r="D613" s="1" t="s">
        <v>54</v>
      </c>
      <c r="E613" s="1" t="s">
        <v>20</v>
      </c>
      <c r="F613" s="1" t="s">
        <v>71</v>
      </c>
      <c r="G613" s="1">
        <v>5</v>
      </c>
      <c r="H613" s="1">
        <v>720</v>
      </c>
      <c r="I613" s="1">
        <v>0.05</v>
      </c>
      <c r="J613" s="1">
        <v>396.53</v>
      </c>
      <c r="K613" s="1" t="s">
        <v>30</v>
      </c>
      <c r="L613" s="1" t="s">
        <v>38</v>
      </c>
      <c r="M613" s="1" t="s">
        <v>32</v>
      </c>
      <c r="N613" s="1">
        <v>3600</v>
      </c>
      <c r="O613" s="1">
        <v>3420</v>
      </c>
      <c r="P613" s="1">
        <v>1982.65</v>
      </c>
      <c r="Q613" s="1">
        <v>1437.35</v>
      </c>
    </row>
    <row r="614" spans="1:17" x14ac:dyDescent="0.35">
      <c r="A614" s="1" t="s">
        <v>947</v>
      </c>
      <c r="B614" s="9">
        <v>45978</v>
      </c>
      <c r="C614" s="1" t="s">
        <v>378</v>
      </c>
      <c r="D614" s="1" t="s">
        <v>27</v>
      </c>
      <c r="E614" s="1" t="s">
        <v>28</v>
      </c>
      <c r="F614" s="1" t="s">
        <v>29</v>
      </c>
      <c r="G614" s="1">
        <v>3</v>
      </c>
      <c r="H614" s="1">
        <v>3210</v>
      </c>
      <c r="I614" s="1">
        <v>0.2</v>
      </c>
      <c r="J614" s="1">
        <v>2006.67</v>
      </c>
      <c r="K614" s="1" t="s">
        <v>22</v>
      </c>
      <c r="L614" s="1" t="s">
        <v>31</v>
      </c>
      <c r="M614" s="1" t="s">
        <v>49</v>
      </c>
      <c r="N614" s="1">
        <v>9630</v>
      </c>
      <c r="O614" s="1">
        <v>7704</v>
      </c>
      <c r="P614" s="1">
        <v>6020.01</v>
      </c>
      <c r="Q614" s="1">
        <v>1683.99</v>
      </c>
    </row>
    <row r="615" spans="1:17" x14ac:dyDescent="0.35">
      <c r="A615" s="1" t="s">
        <v>948</v>
      </c>
      <c r="B615" s="9">
        <v>45999</v>
      </c>
      <c r="C615" s="1" t="s">
        <v>949</v>
      </c>
      <c r="D615" s="1" t="s">
        <v>47</v>
      </c>
      <c r="E615" s="1" t="s">
        <v>28</v>
      </c>
      <c r="F615" s="1" t="s">
        <v>48</v>
      </c>
      <c r="G615" s="1">
        <v>1</v>
      </c>
      <c r="H615" s="1">
        <v>1740</v>
      </c>
      <c r="I615" s="1">
        <v>0</v>
      </c>
      <c r="J615" s="1">
        <v>1404.86</v>
      </c>
      <c r="K615" s="1" t="s">
        <v>59</v>
      </c>
      <c r="L615" s="1" t="s">
        <v>23</v>
      </c>
      <c r="M615" s="1" t="s">
        <v>32</v>
      </c>
      <c r="N615" s="1">
        <v>1740</v>
      </c>
      <c r="O615" s="1">
        <v>1740</v>
      </c>
      <c r="P615" s="1">
        <v>1404.86</v>
      </c>
      <c r="Q615" s="1">
        <v>335.1400000000001</v>
      </c>
    </row>
    <row r="616" spans="1:17" x14ac:dyDescent="0.35">
      <c r="A616" s="1" t="s">
        <v>950</v>
      </c>
      <c r="B616" s="9">
        <v>45802</v>
      </c>
      <c r="C616" s="1" t="s">
        <v>762</v>
      </c>
      <c r="D616" s="1" t="s">
        <v>42</v>
      </c>
      <c r="E616" s="1" t="s">
        <v>36</v>
      </c>
      <c r="F616" s="1" t="s">
        <v>91</v>
      </c>
      <c r="G616" s="1">
        <v>6</v>
      </c>
      <c r="H616" s="1">
        <v>2300</v>
      </c>
      <c r="I616" s="1">
        <v>0</v>
      </c>
      <c r="J616" s="1">
        <v>1709.24</v>
      </c>
      <c r="K616" s="1" t="s">
        <v>30</v>
      </c>
      <c r="L616" s="1" t="s">
        <v>23</v>
      </c>
      <c r="M616" s="1" t="s">
        <v>24</v>
      </c>
      <c r="N616" s="1">
        <v>13800</v>
      </c>
      <c r="O616" s="1">
        <v>13800</v>
      </c>
      <c r="P616" s="1">
        <v>10255.44</v>
      </c>
      <c r="Q616" s="1">
        <v>3544.559999999999</v>
      </c>
    </row>
    <row r="617" spans="1:17" x14ac:dyDescent="0.35">
      <c r="A617" s="1" t="s">
        <v>951</v>
      </c>
      <c r="B617" s="9">
        <v>45984</v>
      </c>
      <c r="C617" s="1" t="s">
        <v>952</v>
      </c>
      <c r="D617" s="1" t="s">
        <v>19</v>
      </c>
      <c r="E617" s="1" t="s">
        <v>20</v>
      </c>
      <c r="F617" s="1" t="s">
        <v>294</v>
      </c>
      <c r="G617" s="1">
        <v>2</v>
      </c>
      <c r="H617" s="1">
        <v>1220</v>
      </c>
      <c r="I617" s="1">
        <v>0.05</v>
      </c>
      <c r="J617" s="1">
        <v>992.64</v>
      </c>
      <c r="K617" s="1" t="s">
        <v>59</v>
      </c>
      <c r="L617" s="1" t="s">
        <v>23</v>
      </c>
      <c r="M617" s="1" t="s">
        <v>24</v>
      </c>
      <c r="N617" s="1">
        <v>2440</v>
      </c>
      <c r="O617" s="1">
        <v>2318</v>
      </c>
      <c r="P617" s="1">
        <v>1985.28</v>
      </c>
      <c r="Q617" s="1">
        <v>332.72</v>
      </c>
    </row>
    <row r="618" spans="1:17" x14ac:dyDescent="0.35">
      <c r="A618" s="1" t="s">
        <v>953</v>
      </c>
      <c r="B618" s="9">
        <v>45874</v>
      </c>
      <c r="C618" s="1" t="s">
        <v>258</v>
      </c>
      <c r="D618" s="1" t="s">
        <v>54</v>
      </c>
      <c r="E618" s="1" t="s">
        <v>36</v>
      </c>
      <c r="F618" s="1" t="s">
        <v>103</v>
      </c>
      <c r="G618" s="1">
        <v>2</v>
      </c>
      <c r="H618" s="1">
        <v>70</v>
      </c>
      <c r="I618" s="1">
        <v>0</v>
      </c>
      <c r="J618" s="1">
        <v>46.67</v>
      </c>
      <c r="K618" s="1" t="s">
        <v>22</v>
      </c>
      <c r="L618" s="1" t="s">
        <v>23</v>
      </c>
      <c r="M618" s="1" t="s">
        <v>174</v>
      </c>
      <c r="N618" s="1">
        <v>140</v>
      </c>
      <c r="O618" s="1">
        <v>140</v>
      </c>
      <c r="P618" s="1">
        <v>93.34</v>
      </c>
      <c r="Q618" s="1">
        <v>46.66</v>
      </c>
    </row>
    <row r="619" spans="1:17" x14ac:dyDescent="0.35">
      <c r="A619" s="1" t="s">
        <v>954</v>
      </c>
      <c r="B619" s="9">
        <v>45958</v>
      </c>
      <c r="C619" s="1" t="s">
        <v>83</v>
      </c>
      <c r="D619" s="1" t="s">
        <v>35</v>
      </c>
      <c r="E619" s="1" t="s">
        <v>20</v>
      </c>
      <c r="F619" s="1" t="s">
        <v>43</v>
      </c>
      <c r="G619" s="1">
        <v>1</v>
      </c>
      <c r="H619" s="1">
        <v>1960</v>
      </c>
      <c r="I619" s="1">
        <v>0.1</v>
      </c>
      <c r="J619" s="1">
        <v>1083.2</v>
      </c>
      <c r="K619" s="1" t="s">
        <v>30</v>
      </c>
      <c r="L619" s="1" t="s">
        <v>38</v>
      </c>
      <c r="M619" s="1" t="s">
        <v>49</v>
      </c>
      <c r="N619" s="1">
        <v>1960</v>
      </c>
      <c r="O619" s="1">
        <v>1764</v>
      </c>
      <c r="P619" s="1">
        <v>1083.2</v>
      </c>
      <c r="Q619" s="1">
        <v>680.8</v>
      </c>
    </row>
    <row r="620" spans="1:17" x14ac:dyDescent="0.35">
      <c r="A620" s="1" t="s">
        <v>955</v>
      </c>
      <c r="B620" s="9">
        <v>45789</v>
      </c>
      <c r="C620" s="1" t="s">
        <v>64</v>
      </c>
      <c r="D620" s="1" t="s">
        <v>47</v>
      </c>
      <c r="E620" s="1" t="s">
        <v>77</v>
      </c>
      <c r="F620" s="1" t="s">
        <v>78</v>
      </c>
      <c r="G620" s="1">
        <v>6</v>
      </c>
      <c r="H620" s="1">
        <v>1430</v>
      </c>
      <c r="I620" s="1">
        <v>0</v>
      </c>
      <c r="J620" s="1">
        <v>958.83</v>
      </c>
      <c r="K620" s="1" t="s">
        <v>30</v>
      </c>
      <c r="L620" s="1" t="s">
        <v>38</v>
      </c>
      <c r="M620" s="1" t="s">
        <v>44</v>
      </c>
      <c r="N620" s="1">
        <v>8580</v>
      </c>
      <c r="O620" s="1">
        <v>8580</v>
      </c>
      <c r="P620" s="1">
        <v>5752.98</v>
      </c>
      <c r="Q620" s="1">
        <v>2827.02</v>
      </c>
    </row>
    <row r="621" spans="1:17" x14ac:dyDescent="0.35">
      <c r="A621" s="1" t="s">
        <v>956</v>
      </c>
      <c r="B621" s="9">
        <v>45949</v>
      </c>
      <c r="C621" s="1" t="s">
        <v>889</v>
      </c>
      <c r="D621" s="1" t="s">
        <v>70</v>
      </c>
      <c r="E621" s="1" t="s">
        <v>20</v>
      </c>
      <c r="F621" s="1" t="s">
        <v>81</v>
      </c>
      <c r="G621" s="1">
        <v>4</v>
      </c>
      <c r="H621" s="1">
        <v>2750</v>
      </c>
      <c r="I621" s="1">
        <v>0.1</v>
      </c>
      <c r="J621" s="1">
        <v>2191.96</v>
      </c>
      <c r="K621" s="1" t="s">
        <v>22</v>
      </c>
      <c r="L621" s="1" t="s">
        <v>23</v>
      </c>
      <c r="M621" s="1" t="s">
        <v>67</v>
      </c>
      <c r="N621" s="1">
        <v>11000</v>
      </c>
      <c r="O621" s="1">
        <v>9900</v>
      </c>
      <c r="P621" s="1">
        <v>8767.84</v>
      </c>
      <c r="Q621" s="1">
        <v>1132.1600000000001</v>
      </c>
    </row>
    <row r="622" spans="1:17" x14ac:dyDescent="0.35">
      <c r="A622" s="1" t="s">
        <v>957</v>
      </c>
      <c r="B622" s="9">
        <v>45727</v>
      </c>
      <c r="C622" s="1" t="s">
        <v>931</v>
      </c>
      <c r="D622" s="1" t="s">
        <v>35</v>
      </c>
      <c r="E622" s="1" t="s">
        <v>28</v>
      </c>
      <c r="F622" s="1" t="s">
        <v>96</v>
      </c>
      <c r="G622" s="1">
        <v>2</v>
      </c>
      <c r="H622" s="1">
        <v>5760</v>
      </c>
      <c r="I622" s="1">
        <v>0.05</v>
      </c>
      <c r="J622" s="1">
        <v>4550.57</v>
      </c>
      <c r="K622" s="1" t="s">
        <v>22</v>
      </c>
      <c r="L622" s="1" t="s">
        <v>31</v>
      </c>
      <c r="M622" s="1" t="s">
        <v>67</v>
      </c>
      <c r="N622" s="1">
        <v>11520</v>
      </c>
      <c r="O622" s="1">
        <v>10944</v>
      </c>
      <c r="P622" s="1">
        <v>9101.14</v>
      </c>
      <c r="Q622" s="1">
        <v>1842.860000000001</v>
      </c>
    </row>
    <row r="623" spans="1:17" x14ac:dyDescent="0.35">
      <c r="A623" s="1" t="s">
        <v>958</v>
      </c>
      <c r="B623" s="9">
        <v>45909</v>
      </c>
      <c r="C623" s="1" t="s">
        <v>711</v>
      </c>
      <c r="D623" s="1" t="s">
        <v>27</v>
      </c>
      <c r="E623" s="1" t="s">
        <v>20</v>
      </c>
      <c r="F623" s="1" t="s">
        <v>43</v>
      </c>
      <c r="G623" s="1">
        <v>2</v>
      </c>
      <c r="H623" s="1">
        <v>1240</v>
      </c>
      <c r="I623" s="1">
        <v>0.05</v>
      </c>
      <c r="J623" s="1">
        <v>785.87</v>
      </c>
      <c r="K623" s="1" t="s">
        <v>59</v>
      </c>
      <c r="L623" s="1" t="s">
        <v>31</v>
      </c>
      <c r="M623" s="1" t="s">
        <v>49</v>
      </c>
      <c r="N623" s="1">
        <v>2480</v>
      </c>
      <c r="O623" s="1">
        <v>2356</v>
      </c>
      <c r="P623" s="1">
        <v>1571.74</v>
      </c>
      <c r="Q623" s="1">
        <v>784.26</v>
      </c>
    </row>
    <row r="624" spans="1:17" x14ac:dyDescent="0.35">
      <c r="A624" s="1" t="s">
        <v>959</v>
      </c>
      <c r="B624" s="9">
        <v>45932</v>
      </c>
      <c r="C624" s="1" t="s">
        <v>524</v>
      </c>
      <c r="D624" s="1" t="s">
        <v>42</v>
      </c>
      <c r="E624" s="1" t="s">
        <v>36</v>
      </c>
      <c r="F624" s="1" t="s">
        <v>103</v>
      </c>
      <c r="G624" s="1">
        <v>3</v>
      </c>
      <c r="H624" s="1">
        <v>40</v>
      </c>
      <c r="I624" s="1">
        <v>0</v>
      </c>
      <c r="J624" s="1">
        <v>26.91</v>
      </c>
      <c r="K624" s="1" t="s">
        <v>22</v>
      </c>
      <c r="L624" s="1" t="s">
        <v>31</v>
      </c>
      <c r="M624" s="1" t="s">
        <v>49</v>
      </c>
      <c r="N624" s="1">
        <v>120</v>
      </c>
      <c r="O624" s="1">
        <v>120</v>
      </c>
      <c r="P624" s="1">
        <v>80.73</v>
      </c>
      <c r="Q624" s="1">
        <v>39.270000000000003</v>
      </c>
    </row>
    <row r="625" spans="1:17" x14ac:dyDescent="0.35">
      <c r="A625" s="1" t="s">
        <v>960</v>
      </c>
      <c r="B625" s="9">
        <v>46021</v>
      </c>
      <c r="C625" s="1" t="s">
        <v>445</v>
      </c>
      <c r="D625" s="1" t="s">
        <v>35</v>
      </c>
      <c r="E625" s="1" t="s">
        <v>77</v>
      </c>
      <c r="F625" s="1" t="s">
        <v>78</v>
      </c>
      <c r="G625" s="1">
        <v>6</v>
      </c>
      <c r="H625" s="1">
        <v>670</v>
      </c>
      <c r="I625" s="1">
        <v>0.05</v>
      </c>
      <c r="J625" s="1">
        <v>485.44</v>
      </c>
      <c r="K625" s="1" t="s">
        <v>30</v>
      </c>
      <c r="L625" s="1" t="s">
        <v>23</v>
      </c>
      <c r="M625" s="1" t="s">
        <v>32</v>
      </c>
      <c r="N625" s="1">
        <v>4020</v>
      </c>
      <c r="O625" s="1">
        <v>3819</v>
      </c>
      <c r="P625" s="1">
        <v>2912.64</v>
      </c>
      <c r="Q625" s="1">
        <v>906.36000000000013</v>
      </c>
    </row>
    <row r="626" spans="1:17" x14ac:dyDescent="0.35">
      <c r="A626" s="1" t="s">
        <v>961</v>
      </c>
      <c r="B626" s="9">
        <v>45839</v>
      </c>
      <c r="C626" s="1" t="s">
        <v>18</v>
      </c>
      <c r="D626" s="1" t="s">
        <v>27</v>
      </c>
      <c r="E626" s="1" t="s">
        <v>77</v>
      </c>
      <c r="F626" s="1" t="s">
        <v>135</v>
      </c>
      <c r="G626" s="1">
        <v>1</v>
      </c>
      <c r="H626" s="1">
        <v>1890</v>
      </c>
      <c r="I626" s="1">
        <v>0.15</v>
      </c>
      <c r="J626" s="1">
        <v>1294.23</v>
      </c>
      <c r="K626" s="1" t="s">
        <v>22</v>
      </c>
      <c r="L626" s="1" t="s">
        <v>38</v>
      </c>
      <c r="M626" s="1" t="s">
        <v>24</v>
      </c>
      <c r="N626" s="1">
        <v>1890</v>
      </c>
      <c r="O626" s="1">
        <v>1606.5</v>
      </c>
      <c r="P626" s="1">
        <v>1294.23</v>
      </c>
      <c r="Q626" s="1">
        <v>312.27</v>
      </c>
    </row>
    <row r="627" spans="1:17" x14ac:dyDescent="0.35">
      <c r="A627" s="1" t="s">
        <v>962</v>
      </c>
      <c r="B627" s="9">
        <v>45824</v>
      </c>
      <c r="C627" s="1" t="s">
        <v>567</v>
      </c>
      <c r="D627" s="1" t="s">
        <v>19</v>
      </c>
      <c r="E627" s="1" t="s">
        <v>20</v>
      </c>
      <c r="F627" s="1" t="s">
        <v>71</v>
      </c>
      <c r="G627" s="1">
        <v>2</v>
      </c>
      <c r="H627" s="1">
        <v>680</v>
      </c>
      <c r="I627" s="1">
        <v>0</v>
      </c>
      <c r="J627" s="1">
        <v>481.41</v>
      </c>
      <c r="K627" s="1" t="s">
        <v>22</v>
      </c>
      <c r="L627" s="1" t="s">
        <v>31</v>
      </c>
      <c r="M627" s="1" t="s">
        <v>44</v>
      </c>
      <c r="N627" s="1">
        <v>1360</v>
      </c>
      <c r="O627" s="1">
        <v>1360</v>
      </c>
      <c r="P627" s="1">
        <v>962.82</v>
      </c>
      <c r="Q627" s="1">
        <v>397.17999999999989</v>
      </c>
    </row>
    <row r="628" spans="1:17" x14ac:dyDescent="0.35">
      <c r="A628" s="1" t="s">
        <v>963</v>
      </c>
      <c r="B628" s="9">
        <v>45748</v>
      </c>
      <c r="C628" s="1" t="s">
        <v>562</v>
      </c>
      <c r="D628" s="1" t="s">
        <v>70</v>
      </c>
      <c r="E628" s="1" t="s">
        <v>20</v>
      </c>
      <c r="F628" s="1" t="s">
        <v>81</v>
      </c>
      <c r="G628" s="1">
        <v>7</v>
      </c>
      <c r="H628" s="1">
        <v>2750</v>
      </c>
      <c r="I628" s="1">
        <v>0.05</v>
      </c>
      <c r="J628" s="1">
        <v>1608.35</v>
      </c>
      <c r="K628" s="1" t="s">
        <v>59</v>
      </c>
      <c r="L628" s="1" t="s">
        <v>38</v>
      </c>
      <c r="M628" s="1" t="s">
        <v>55</v>
      </c>
      <c r="N628" s="1">
        <v>19250</v>
      </c>
      <c r="O628" s="1">
        <v>18287.5</v>
      </c>
      <c r="P628" s="1">
        <v>11258.45</v>
      </c>
      <c r="Q628" s="1">
        <v>7029.0500000000011</v>
      </c>
    </row>
    <row r="629" spans="1:17" x14ac:dyDescent="0.35">
      <c r="A629" s="1" t="s">
        <v>964</v>
      </c>
      <c r="B629" s="9">
        <v>45859</v>
      </c>
      <c r="C629" s="1" t="s">
        <v>719</v>
      </c>
      <c r="D629" s="1" t="s">
        <v>42</v>
      </c>
      <c r="E629" s="1" t="s">
        <v>36</v>
      </c>
      <c r="F629" s="1" t="s">
        <v>91</v>
      </c>
      <c r="G629" s="1">
        <v>1</v>
      </c>
      <c r="H629" s="1">
        <v>1820</v>
      </c>
      <c r="I629" s="1">
        <v>0.05</v>
      </c>
      <c r="J629" s="1">
        <v>1442.97</v>
      </c>
      <c r="K629" s="1" t="s">
        <v>59</v>
      </c>
      <c r="L629" s="1" t="s">
        <v>38</v>
      </c>
      <c r="M629" s="1" t="s">
        <v>174</v>
      </c>
      <c r="N629" s="1">
        <v>1820</v>
      </c>
      <c r="O629" s="1">
        <v>1729</v>
      </c>
      <c r="P629" s="1">
        <v>1442.97</v>
      </c>
      <c r="Q629" s="1">
        <v>286.02999999999997</v>
      </c>
    </row>
    <row r="630" spans="1:17" x14ac:dyDescent="0.35">
      <c r="A630" s="1" t="s">
        <v>965</v>
      </c>
      <c r="B630" s="9">
        <v>46003</v>
      </c>
      <c r="C630" s="1" t="s">
        <v>717</v>
      </c>
      <c r="D630" s="1" t="s">
        <v>47</v>
      </c>
      <c r="E630" s="1" t="s">
        <v>28</v>
      </c>
      <c r="F630" s="1" t="s">
        <v>29</v>
      </c>
      <c r="G630" s="1">
        <v>6</v>
      </c>
      <c r="H630" s="1">
        <v>6140</v>
      </c>
      <c r="I630" s="1">
        <v>0.1</v>
      </c>
      <c r="J630" s="1">
        <v>3563.51</v>
      </c>
      <c r="K630" s="1" t="s">
        <v>22</v>
      </c>
      <c r="L630" s="1" t="s">
        <v>23</v>
      </c>
      <c r="M630" s="1" t="s">
        <v>49</v>
      </c>
      <c r="N630" s="1">
        <v>36840</v>
      </c>
      <c r="O630" s="1">
        <v>33156</v>
      </c>
      <c r="P630" s="1">
        <v>21381.06</v>
      </c>
      <c r="Q630" s="1">
        <v>11774.94</v>
      </c>
    </row>
    <row r="631" spans="1:17" x14ac:dyDescent="0.35">
      <c r="A631" s="1" t="s">
        <v>966</v>
      </c>
      <c r="B631" s="9">
        <v>45676</v>
      </c>
      <c r="C631" s="1" t="s">
        <v>155</v>
      </c>
      <c r="D631" s="1" t="s">
        <v>86</v>
      </c>
      <c r="E631" s="1" t="s">
        <v>77</v>
      </c>
      <c r="F631" s="1" t="s">
        <v>171</v>
      </c>
      <c r="G631" s="1">
        <v>3</v>
      </c>
      <c r="H631" s="1">
        <v>1770</v>
      </c>
      <c r="I631" s="1">
        <v>0.1</v>
      </c>
      <c r="J631" s="1">
        <v>1261.6199999999999</v>
      </c>
      <c r="K631" s="1" t="s">
        <v>22</v>
      </c>
      <c r="L631" s="1" t="s">
        <v>31</v>
      </c>
      <c r="M631" s="1" t="s">
        <v>67</v>
      </c>
      <c r="N631" s="1">
        <v>5310</v>
      </c>
      <c r="O631" s="1">
        <v>4779</v>
      </c>
      <c r="P631" s="1">
        <v>3784.86</v>
      </c>
      <c r="Q631" s="1">
        <v>994.14000000000033</v>
      </c>
    </row>
    <row r="632" spans="1:17" x14ac:dyDescent="0.35">
      <c r="A632" s="1" t="s">
        <v>967</v>
      </c>
      <c r="B632" s="9">
        <v>45696</v>
      </c>
      <c r="C632" s="1" t="s">
        <v>451</v>
      </c>
      <c r="D632" s="1" t="s">
        <v>54</v>
      </c>
      <c r="E632" s="1" t="s">
        <v>28</v>
      </c>
      <c r="F632" s="1" t="s">
        <v>126</v>
      </c>
      <c r="G632" s="1">
        <v>2</v>
      </c>
      <c r="H632" s="1">
        <v>8070</v>
      </c>
      <c r="I632" s="1">
        <v>0</v>
      </c>
      <c r="J632" s="1">
        <v>4485.66</v>
      </c>
      <c r="K632" s="1" t="s">
        <v>30</v>
      </c>
      <c r="L632" s="1" t="s">
        <v>31</v>
      </c>
      <c r="M632" s="1" t="s">
        <v>67</v>
      </c>
      <c r="N632" s="1">
        <v>16140</v>
      </c>
      <c r="O632" s="1">
        <v>16140</v>
      </c>
      <c r="P632" s="1">
        <v>8971.32</v>
      </c>
      <c r="Q632" s="1">
        <v>7168.68</v>
      </c>
    </row>
    <row r="633" spans="1:17" x14ac:dyDescent="0.35">
      <c r="A633" s="1" t="s">
        <v>968</v>
      </c>
      <c r="B633" s="9">
        <v>45783</v>
      </c>
      <c r="C633" s="1" t="s">
        <v>193</v>
      </c>
      <c r="D633" s="1" t="s">
        <v>54</v>
      </c>
      <c r="E633" s="1" t="s">
        <v>28</v>
      </c>
      <c r="F633" s="1" t="s">
        <v>126</v>
      </c>
      <c r="G633" s="1">
        <v>1</v>
      </c>
      <c r="H633" s="1">
        <v>6450</v>
      </c>
      <c r="I633" s="1">
        <v>0.1</v>
      </c>
      <c r="J633" s="1">
        <v>5258.49</v>
      </c>
      <c r="K633" s="1" t="s">
        <v>22</v>
      </c>
      <c r="L633" s="1" t="s">
        <v>38</v>
      </c>
      <c r="M633" s="1" t="s">
        <v>32</v>
      </c>
      <c r="N633" s="1">
        <v>6450</v>
      </c>
      <c r="O633" s="1">
        <v>5805</v>
      </c>
      <c r="P633" s="1">
        <v>5258.49</v>
      </c>
      <c r="Q633" s="1">
        <v>546.51000000000022</v>
      </c>
    </row>
    <row r="634" spans="1:17" x14ac:dyDescent="0.35">
      <c r="A634" s="1" t="s">
        <v>969</v>
      </c>
      <c r="B634" s="9">
        <v>45830</v>
      </c>
      <c r="C634" s="1" t="s">
        <v>866</v>
      </c>
      <c r="D634" s="1" t="s">
        <v>35</v>
      </c>
      <c r="E634" s="1" t="s">
        <v>77</v>
      </c>
      <c r="F634" s="1" t="s">
        <v>171</v>
      </c>
      <c r="G634" s="1">
        <v>1</v>
      </c>
      <c r="H634" s="1">
        <v>1210</v>
      </c>
      <c r="I634" s="1">
        <v>0.05</v>
      </c>
      <c r="J634" s="1">
        <v>935.04</v>
      </c>
      <c r="K634" s="1" t="s">
        <v>22</v>
      </c>
      <c r="L634" s="1" t="s">
        <v>31</v>
      </c>
      <c r="M634" s="1" t="s">
        <v>44</v>
      </c>
      <c r="N634" s="1">
        <v>1210</v>
      </c>
      <c r="O634" s="1">
        <v>1149.5</v>
      </c>
      <c r="P634" s="1">
        <v>935.04</v>
      </c>
      <c r="Q634" s="1">
        <v>214.46</v>
      </c>
    </row>
    <row r="635" spans="1:17" x14ac:dyDescent="0.35">
      <c r="A635" s="1" t="s">
        <v>970</v>
      </c>
      <c r="B635" s="9">
        <v>45798</v>
      </c>
      <c r="C635" s="1" t="s">
        <v>558</v>
      </c>
      <c r="D635" s="1" t="s">
        <v>54</v>
      </c>
      <c r="E635" s="1" t="s">
        <v>20</v>
      </c>
      <c r="F635" s="1" t="s">
        <v>294</v>
      </c>
      <c r="G635" s="1">
        <v>2</v>
      </c>
      <c r="H635" s="1">
        <v>1640</v>
      </c>
      <c r="I635" s="1">
        <v>0.05</v>
      </c>
      <c r="J635" s="1">
        <v>931.25</v>
      </c>
      <c r="K635" s="1" t="s">
        <v>22</v>
      </c>
      <c r="L635" s="1" t="s">
        <v>23</v>
      </c>
      <c r="M635" s="1" t="s">
        <v>55</v>
      </c>
      <c r="N635" s="1">
        <v>3280</v>
      </c>
      <c r="O635" s="1">
        <v>3116</v>
      </c>
      <c r="P635" s="1">
        <v>1862.5</v>
      </c>
      <c r="Q635" s="1">
        <v>1253.5</v>
      </c>
    </row>
    <row r="636" spans="1:17" x14ac:dyDescent="0.35">
      <c r="A636" s="1" t="s">
        <v>971</v>
      </c>
      <c r="B636" s="9">
        <v>45899</v>
      </c>
      <c r="C636" s="1" t="s">
        <v>337</v>
      </c>
      <c r="D636" s="1" t="s">
        <v>42</v>
      </c>
      <c r="E636" s="1" t="s">
        <v>77</v>
      </c>
      <c r="F636" s="1" t="s">
        <v>106</v>
      </c>
      <c r="G636" s="1">
        <v>4</v>
      </c>
      <c r="H636" s="1">
        <v>6050</v>
      </c>
      <c r="I636" s="1">
        <v>0</v>
      </c>
      <c r="J636" s="1">
        <v>3420.76</v>
      </c>
      <c r="K636" s="1" t="s">
        <v>30</v>
      </c>
      <c r="L636" s="1" t="s">
        <v>38</v>
      </c>
      <c r="M636" s="1" t="s">
        <v>24</v>
      </c>
      <c r="N636" s="1">
        <v>24200</v>
      </c>
      <c r="O636" s="1">
        <v>24200</v>
      </c>
      <c r="P636" s="1">
        <v>13683.04</v>
      </c>
      <c r="Q636" s="1">
        <v>10516.96</v>
      </c>
    </row>
    <row r="637" spans="1:17" x14ac:dyDescent="0.35">
      <c r="A637" s="1" t="s">
        <v>972</v>
      </c>
      <c r="B637" s="9">
        <v>45877</v>
      </c>
      <c r="C637" s="1" t="s">
        <v>678</v>
      </c>
      <c r="D637" s="1" t="s">
        <v>27</v>
      </c>
      <c r="E637" s="1" t="s">
        <v>28</v>
      </c>
      <c r="F637" s="1" t="s">
        <v>126</v>
      </c>
      <c r="G637" s="1">
        <v>4</v>
      </c>
      <c r="H637" s="1">
        <v>9730</v>
      </c>
      <c r="I637" s="1">
        <v>0.15</v>
      </c>
      <c r="J637" s="1">
        <v>7691.81</v>
      </c>
      <c r="K637" s="1" t="s">
        <v>30</v>
      </c>
      <c r="L637" s="1" t="s">
        <v>23</v>
      </c>
      <c r="M637" s="1" t="s">
        <v>49</v>
      </c>
      <c r="N637" s="1">
        <v>38920</v>
      </c>
      <c r="O637" s="1">
        <v>33082</v>
      </c>
      <c r="P637" s="1">
        <v>30767.24</v>
      </c>
      <c r="Q637" s="1">
        <v>2314.7599999999979</v>
      </c>
    </row>
    <row r="638" spans="1:17" x14ac:dyDescent="0.35">
      <c r="A638" s="1" t="s">
        <v>973</v>
      </c>
      <c r="B638" s="9">
        <v>45783</v>
      </c>
      <c r="C638" s="1" t="s">
        <v>913</v>
      </c>
      <c r="D638" s="1" t="s">
        <v>86</v>
      </c>
      <c r="E638" s="1" t="s">
        <v>77</v>
      </c>
      <c r="F638" s="1" t="s">
        <v>78</v>
      </c>
      <c r="G638" s="1">
        <v>6</v>
      </c>
      <c r="H638" s="1">
        <v>450</v>
      </c>
      <c r="I638" s="1">
        <v>0</v>
      </c>
      <c r="J638" s="1">
        <v>298.69</v>
      </c>
      <c r="K638" s="1" t="s">
        <v>30</v>
      </c>
      <c r="L638" s="1" t="s">
        <v>23</v>
      </c>
      <c r="M638" s="1" t="s">
        <v>44</v>
      </c>
      <c r="N638" s="1">
        <v>2700</v>
      </c>
      <c r="O638" s="1">
        <v>2700</v>
      </c>
      <c r="P638" s="1">
        <v>1792.14</v>
      </c>
      <c r="Q638" s="1">
        <v>907.86000000000013</v>
      </c>
    </row>
    <row r="639" spans="1:17" x14ac:dyDescent="0.35">
      <c r="A639" s="1" t="s">
        <v>974</v>
      </c>
      <c r="B639" s="9">
        <v>45715</v>
      </c>
      <c r="C639" s="1" t="s">
        <v>480</v>
      </c>
      <c r="D639" s="1" t="s">
        <v>19</v>
      </c>
      <c r="E639" s="1" t="s">
        <v>28</v>
      </c>
      <c r="F639" s="1" t="s">
        <v>117</v>
      </c>
      <c r="G639" s="1">
        <v>2</v>
      </c>
      <c r="H639" s="1">
        <v>400</v>
      </c>
      <c r="I639" s="1">
        <v>0</v>
      </c>
      <c r="J639" s="1">
        <v>288.14999999999998</v>
      </c>
      <c r="K639" s="1" t="s">
        <v>22</v>
      </c>
      <c r="L639" s="1" t="s">
        <v>31</v>
      </c>
      <c r="M639" s="1" t="s">
        <v>32</v>
      </c>
      <c r="N639" s="1">
        <v>800</v>
      </c>
      <c r="O639" s="1">
        <v>800</v>
      </c>
      <c r="P639" s="1">
        <v>576.29999999999995</v>
      </c>
      <c r="Q639" s="1">
        <v>223.7</v>
      </c>
    </row>
    <row r="640" spans="1:17" x14ac:dyDescent="0.35">
      <c r="A640" s="1" t="s">
        <v>975</v>
      </c>
      <c r="B640" s="9">
        <v>45805</v>
      </c>
      <c r="C640" s="1" t="s">
        <v>332</v>
      </c>
      <c r="D640" s="1" t="s">
        <v>42</v>
      </c>
      <c r="E640" s="1" t="s">
        <v>77</v>
      </c>
      <c r="F640" s="1" t="s">
        <v>135</v>
      </c>
      <c r="G640" s="1">
        <v>3</v>
      </c>
      <c r="H640" s="1">
        <v>1970</v>
      </c>
      <c r="I640" s="1">
        <v>0.05</v>
      </c>
      <c r="J640" s="1">
        <v>1447.21</v>
      </c>
      <c r="K640" s="1" t="s">
        <v>59</v>
      </c>
      <c r="L640" s="1" t="s">
        <v>31</v>
      </c>
      <c r="M640" s="1" t="s">
        <v>44</v>
      </c>
      <c r="N640" s="1">
        <v>5910</v>
      </c>
      <c r="O640" s="1">
        <v>5614.5</v>
      </c>
      <c r="P640" s="1">
        <v>4341.63</v>
      </c>
      <c r="Q640" s="1">
        <v>1272.8699999999999</v>
      </c>
    </row>
    <row r="641" spans="1:17" x14ac:dyDescent="0.35">
      <c r="A641" s="1" t="s">
        <v>976</v>
      </c>
      <c r="B641" s="9">
        <v>45974</v>
      </c>
      <c r="C641" s="1" t="s">
        <v>292</v>
      </c>
      <c r="D641" s="1" t="s">
        <v>27</v>
      </c>
      <c r="E641" s="1" t="s">
        <v>77</v>
      </c>
      <c r="F641" s="1" t="s">
        <v>78</v>
      </c>
      <c r="G641" s="1">
        <v>4</v>
      </c>
      <c r="H641" s="1">
        <v>1140</v>
      </c>
      <c r="I641" s="1">
        <v>0.15</v>
      </c>
      <c r="J641" s="1">
        <v>632.39</v>
      </c>
      <c r="K641" s="1" t="s">
        <v>22</v>
      </c>
      <c r="L641" s="1" t="s">
        <v>23</v>
      </c>
      <c r="M641" s="1" t="s">
        <v>39</v>
      </c>
      <c r="N641" s="1">
        <v>4560</v>
      </c>
      <c r="O641" s="1">
        <v>3876</v>
      </c>
      <c r="P641" s="1">
        <v>2529.56</v>
      </c>
      <c r="Q641" s="1">
        <v>1346.44</v>
      </c>
    </row>
    <row r="642" spans="1:17" x14ac:dyDescent="0.35">
      <c r="A642" s="1" t="s">
        <v>977</v>
      </c>
      <c r="B642" s="9">
        <v>46018</v>
      </c>
      <c r="C642" s="1" t="s">
        <v>219</v>
      </c>
      <c r="D642" s="1" t="s">
        <v>70</v>
      </c>
      <c r="E642" s="1" t="s">
        <v>20</v>
      </c>
      <c r="F642" s="1" t="s">
        <v>81</v>
      </c>
      <c r="G642" s="1">
        <v>10</v>
      </c>
      <c r="H642" s="1">
        <v>3460</v>
      </c>
      <c r="I642" s="1">
        <v>0.2</v>
      </c>
      <c r="J642" s="1">
        <v>2314.7399999999998</v>
      </c>
      <c r="K642" s="1" t="s">
        <v>30</v>
      </c>
      <c r="L642" s="1" t="s">
        <v>23</v>
      </c>
      <c r="M642" s="1" t="s">
        <v>44</v>
      </c>
      <c r="N642" s="1">
        <v>34600</v>
      </c>
      <c r="O642" s="1">
        <v>27680</v>
      </c>
      <c r="P642" s="1">
        <v>23147.4</v>
      </c>
      <c r="Q642" s="1">
        <v>4532.6000000000022</v>
      </c>
    </row>
    <row r="643" spans="1:17" x14ac:dyDescent="0.35">
      <c r="A643" s="1" t="s">
        <v>978</v>
      </c>
      <c r="B643" s="9">
        <v>45658</v>
      </c>
      <c r="C643" s="1" t="s">
        <v>299</v>
      </c>
      <c r="D643" s="1" t="s">
        <v>86</v>
      </c>
      <c r="E643" s="1" t="s">
        <v>20</v>
      </c>
      <c r="F643" s="1" t="s">
        <v>294</v>
      </c>
      <c r="G643" s="1">
        <v>4</v>
      </c>
      <c r="H643" s="1">
        <v>2170</v>
      </c>
      <c r="I643" s="1">
        <v>0</v>
      </c>
      <c r="J643" s="1">
        <v>1600.03</v>
      </c>
      <c r="K643" s="1" t="s">
        <v>59</v>
      </c>
      <c r="L643" s="1" t="s">
        <v>38</v>
      </c>
      <c r="M643" s="1" t="s">
        <v>39</v>
      </c>
      <c r="N643" s="1">
        <v>8680</v>
      </c>
      <c r="O643" s="1">
        <v>8680</v>
      </c>
      <c r="P643" s="1">
        <v>6400.12</v>
      </c>
      <c r="Q643" s="1">
        <v>2279.88</v>
      </c>
    </row>
    <row r="644" spans="1:17" x14ac:dyDescent="0.35">
      <c r="A644" s="1" t="s">
        <v>979</v>
      </c>
      <c r="B644" s="9">
        <v>46005</v>
      </c>
      <c r="C644" s="1" t="s">
        <v>274</v>
      </c>
      <c r="D644" s="1" t="s">
        <v>35</v>
      </c>
      <c r="E644" s="1" t="s">
        <v>20</v>
      </c>
      <c r="F644" s="1" t="s">
        <v>294</v>
      </c>
      <c r="G644" s="1">
        <v>1</v>
      </c>
      <c r="H644" s="1">
        <v>1950</v>
      </c>
      <c r="I644" s="1">
        <v>0</v>
      </c>
      <c r="J644" s="1">
        <v>1500.47</v>
      </c>
      <c r="K644" s="1" t="s">
        <v>22</v>
      </c>
      <c r="L644" s="1" t="s">
        <v>23</v>
      </c>
      <c r="M644" s="1" t="s">
        <v>49</v>
      </c>
      <c r="N644" s="1">
        <v>1950</v>
      </c>
      <c r="O644" s="1">
        <v>1950</v>
      </c>
      <c r="P644" s="1">
        <v>1500.47</v>
      </c>
      <c r="Q644" s="1">
        <v>449.53</v>
      </c>
    </row>
    <row r="645" spans="1:17" x14ac:dyDescent="0.35">
      <c r="A645" s="1" t="s">
        <v>980</v>
      </c>
      <c r="B645" s="9">
        <v>45847</v>
      </c>
      <c r="C645" s="1" t="s">
        <v>843</v>
      </c>
      <c r="D645" s="1" t="s">
        <v>86</v>
      </c>
      <c r="E645" s="1" t="s">
        <v>77</v>
      </c>
      <c r="F645" s="1" t="s">
        <v>135</v>
      </c>
      <c r="G645" s="1">
        <v>1</v>
      </c>
      <c r="H645" s="1">
        <v>1720</v>
      </c>
      <c r="I645" s="1">
        <v>0.1</v>
      </c>
      <c r="J645" s="1">
        <v>1341.14</v>
      </c>
      <c r="K645" s="1" t="s">
        <v>59</v>
      </c>
      <c r="L645" s="1" t="s">
        <v>23</v>
      </c>
      <c r="M645" s="1" t="s">
        <v>67</v>
      </c>
      <c r="N645" s="1">
        <v>1720</v>
      </c>
      <c r="O645" s="1">
        <v>1548</v>
      </c>
      <c r="P645" s="1">
        <v>1341.14</v>
      </c>
      <c r="Q645" s="1">
        <v>206.8599999999999</v>
      </c>
    </row>
    <row r="646" spans="1:17" x14ac:dyDescent="0.35">
      <c r="A646" s="1" t="s">
        <v>981</v>
      </c>
      <c r="B646" s="9">
        <v>45848</v>
      </c>
      <c r="C646" s="1" t="s">
        <v>64</v>
      </c>
      <c r="D646" s="1" t="s">
        <v>42</v>
      </c>
      <c r="E646" s="1" t="s">
        <v>28</v>
      </c>
      <c r="F646" s="1" t="s">
        <v>126</v>
      </c>
      <c r="G646" s="1">
        <v>8</v>
      </c>
      <c r="H646" s="1">
        <v>10720</v>
      </c>
      <c r="I646" s="1">
        <v>0</v>
      </c>
      <c r="J646" s="1">
        <v>8179.47</v>
      </c>
      <c r="K646" s="1" t="s">
        <v>59</v>
      </c>
      <c r="L646" s="1" t="s">
        <v>31</v>
      </c>
      <c r="M646" s="1" t="s">
        <v>44</v>
      </c>
      <c r="N646" s="1">
        <v>85760</v>
      </c>
      <c r="O646" s="1">
        <v>85760</v>
      </c>
      <c r="P646" s="1">
        <v>65435.76</v>
      </c>
      <c r="Q646" s="1">
        <v>20324.240000000002</v>
      </c>
    </row>
    <row r="647" spans="1:17" x14ac:dyDescent="0.35">
      <c r="A647" s="1" t="s">
        <v>982</v>
      </c>
      <c r="B647" s="9">
        <v>45969</v>
      </c>
      <c r="C647" s="1" t="s">
        <v>471</v>
      </c>
      <c r="D647" s="1" t="s">
        <v>54</v>
      </c>
      <c r="E647" s="1" t="s">
        <v>28</v>
      </c>
      <c r="F647" s="1" t="s">
        <v>126</v>
      </c>
      <c r="G647" s="1">
        <v>1</v>
      </c>
      <c r="H647" s="1">
        <v>8580</v>
      </c>
      <c r="I647" s="1">
        <v>0.1</v>
      </c>
      <c r="J647" s="1">
        <v>5878.74</v>
      </c>
      <c r="K647" s="1" t="s">
        <v>59</v>
      </c>
      <c r="L647" s="1" t="s">
        <v>38</v>
      </c>
      <c r="M647" s="1" t="s">
        <v>55</v>
      </c>
      <c r="N647" s="1">
        <v>8580</v>
      </c>
      <c r="O647" s="1">
        <v>7722</v>
      </c>
      <c r="P647" s="1">
        <v>5878.74</v>
      </c>
      <c r="Q647" s="1">
        <v>1843.26</v>
      </c>
    </row>
    <row r="648" spans="1:17" x14ac:dyDescent="0.35">
      <c r="A648" s="1" t="s">
        <v>983</v>
      </c>
      <c r="B648" s="9">
        <v>45774</v>
      </c>
      <c r="C648" s="1" t="s">
        <v>389</v>
      </c>
      <c r="D648" s="1" t="s">
        <v>54</v>
      </c>
      <c r="E648" s="1" t="s">
        <v>36</v>
      </c>
      <c r="F648" s="1" t="s">
        <v>205</v>
      </c>
      <c r="G648" s="1">
        <v>3</v>
      </c>
      <c r="H648" s="1">
        <v>30</v>
      </c>
      <c r="I648" s="1">
        <v>0.05</v>
      </c>
      <c r="J648" s="1">
        <v>23.24</v>
      </c>
      <c r="K648" s="1" t="s">
        <v>30</v>
      </c>
      <c r="L648" s="1" t="s">
        <v>23</v>
      </c>
      <c r="M648" s="1" t="s">
        <v>67</v>
      </c>
      <c r="N648" s="1">
        <v>90</v>
      </c>
      <c r="O648" s="1">
        <v>85.5</v>
      </c>
      <c r="P648" s="1">
        <v>69.72</v>
      </c>
      <c r="Q648" s="1">
        <v>15.78</v>
      </c>
    </row>
    <row r="649" spans="1:17" x14ac:dyDescent="0.35">
      <c r="A649" s="1" t="s">
        <v>984</v>
      </c>
      <c r="B649" s="9">
        <v>45791</v>
      </c>
      <c r="C649" s="1" t="s">
        <v>161</v>
      </c>
      <c r="D649" s="1" t="s">
        <v>27</v>
      </c>
      <c r="E649" s="1" t="s">
        <v>36</v>
      </c>
      <c r="F649" s="1" t="s">
        <v>91</v>
      </c>
      <c r="G649" s="1">
        <v>1</v>
      </c>
      <c r="H649" s="1">
        <v>3340</v>
      </c>
      <c r="I649" s="1">
        <v>0.2</v>
      </c>
      <c r="J649" s="1">
        <v>2654.15</v>
      </c>
      <c r="K649" s="1" t="s">
        <v>30</v>
      </c>
      <c r="L649" s="1" t="s">
        <v>38</v>
      </c>
      <c r="M649" s="1" t="s">
        <v>32</v>
      </c>
      <c r="N649" s="1">
        <v>3340</v>
      </c>
      <c r="O649" s="1">
        <v>2672</v>
      </c>
      <c r="P649" s="1">
        <v>2654.15</v>
      </c>
      <c r="Q649" s="1">
        <v>17.849999999999909</v>
      </c>
    </row>
    <row r="650" spans="1:17" x14ac:dyDescent="0.35">
      <c r="A650" s="1" t="s">
        <v>985</v>
      </c>
      <c r="B650" s="9">
        <v>45715</v>
      </c>
      <c r="C650" s="1" t="s">
        <v>986</v>
      </c>
      <c r="D650" s="1" t="s">
        <v>35</v>
      </c>
      <c r="E650" s="1" t="s">
        <v>28</v>
      </c>
      <c r="F650" s="1" t="s">
        <v>96</v>
      </c>
      <c r="G650" s="1">
        <v>2</v>
      </c>
      <c r="H650" s="1">
        <v>5590</v>
      </c>
      <c r="I650" s="1">
        <v>0.15</v>
      </c>
      <c r="J650" s="1">
        <v>3230.67</v>
      </c>
      <c r="K650" s="1" t="s">
        <v>59</v>
      </c>
      <c r="L650" s="1" t="s">
        <v>38</v>
      </c>
      <c r="M650" s="1" t="s">
        <v>32</v>
      </c>
      <c r="N650" s="1">
        <v>11180</v>
      </c>
      <c r="O650" s="1">
        <v>9503</v>
      </c>
      <c r="P650" s="1">
        <v>6461.34</v>
      </c>
      <c r="Q650" s="1">
        <v>3041.66</v>
      </c>
    </row>
    <row r="651" spans="1:17" x14ac:dyDescent="0.35">
      <c r="A651" s="1" t="s">
        <v>987</v>
      </c>
      <c r="B651" s="9">
        <v>45701</v>
      </c>
      <c r="C651" s="1" t="s">
        <v>670</v>
      </c>
      <c r="D651" s="1" t="s">
        <v>19</v>
      </c>
      <c r="E651" s="1" t="s">
        <v>28</v>
      </c>
      <c r="F651" s="1" t="s">
        <v>62</v>
      </c>
      <c r="G651" s="1">
        <v>3</v>
      </c>
      <c r="H651" s="1">
        <v>1480</v>
      </c>
      <c r="I651" s="1">
        <v>0.2</v>
      </c>
      <c r="J651" s="1">
        <v>1084.46</v>
      </c>
      <c r="K651" s="1" t="s">
        <v>30</v>
      </c>
      <c r="L651" s="1" t="s">
        <v>31</v>
      </c>
      <c r="M651" s="1" t="s">
        <v>55</v>
      </c>
      <c r="N651" s="1">
        <v>4440</v>
      </c>
      <c r="O651" s="1">
        <v>3552</v>
      </c>
      <c r="P651" s="1">
        <v>3253.38</v>
      </c>
      <c r="Q651" s="1">
        <v>298.61999999999989</v>
      </c>
    </row>
    <row r="652" spans="1:17" x14ac:dyDescent="0.35">
      <c r="A652" s="1" t="s">
        <v>988</v>
      </c>
      <c r="B652" s="9">
        <v>45830</v>
      </c>
      <c r="C652" s="1" t="s">
        <v>704</v>
      </c>
      <c r="D652" s="1" t="s">
        <v>54</v>
      </c>
      <c r="E652" s="1" t="s">
        <v>28</v>
      </c>
      <c r="F652" s="1" t="s">
        <v>62</v>
      </c>
      <c r="G652" s="1">
        <v>3</v>
      </c>
      <c r="H652" s="1">
        <v>3240</v>
      </c>
      <c r="I652" s="1">
        <v>0.05</v>
      </c>
      <c r="J652" s="1">
        <v>2231</v>
      </c>
      <c r="K652" s="1" t="s">
        <v>22</v>
      </c>
      <c r="L652" s="1" t="s">
        <v>38</v>
      </c>
      <c r="M652" s="1" t="s">
        <v>44</v>
      </c>
      <c r="N652" s="1">
        <v>9720</v>
      </c>
      <c r="O652" s="1">
        <v>9234</v>
      </c>
      <c r="P652" s="1">
        <v>6693</v>
      </c>
      <c r="Q652" s="1">
        <v>2541</v>
      </c>
    </row>
    <row r="653" spans="1:17" x14ac:dyDescent="0.35">
      <c r="A653" s="1" t="s">
        <v>989</v>
      </c>
      <c r="B653" s="9">
        <v>45817</v>
      </c>
      <c r="C653" s="1" t="s">
        <v>603</v>
      </c>
      <c r="D653" s="1" t="s">
        <v>35</v>
      </c>
      <c r="E653" s="1" t="s">
        <v>77</v>
      </c>
      <c r="F653" s="1" t="s">
        <v>109</v>
      </c>
      <c r="G653" s="1">
        <v>1</v>
      </c>
      <c r="H653" s="1">
        <v>3200</v>
      </c>
      <c r="I653" s="1">
        <v>0</v>
      </c>
      <c r="J653" s="1">
        <v>2558.1</v>
      </c>
      <c r="K653" s="1" t="s">
        <v>22</v>
      </c>
      <c r="L653" s="1" t="s">
        <v>23</v>
      </c>
      <c r="M653" s="1" t="s">
        <v>49</v>
      </c>
      <c r="N653" s="1">
        <v>3200</v>
      </c>
      <c r="O653" s="1">
        <v>3200</v>
      </c>
      <c r="P653" s="1">
        <v>2558.1</v>
      </c>
      <c r="Q653" s="1">
        <v>641.90000000000009</v>
      </c>
    </row>
    <row r="654" spans="1:17" x14ac:dyDescent="0.35">
      <c r="A654" s="1" t="s">
        <v>990</v>
      </c>
      <c r="B654" s="9">
        <v>45830</v>
      </c>
      <c r="C654" s="1" t="s">
        <v>773</v>
      </c>
      <c r="D654" s="1" t="s">
        <v>47</v>
      </c>
      <c r="E654" s="1" t="s">
        <v>77</v>
      </c>
      <c r="F654" s="1" t="s">
        <v>78</v>
      </c>
      <c r="G654" s="1">
        <v>4</v>
      </c>
      <c r="H654" s="1">
        <v>360</v>
      </c>
      <c r="I654" s="1">
        <v>0.1</v>
      </c>
      <c r="J654" s="1">
        <v>259.11</v>
      </c>
      <c r="K654" s="1" t="s">
        <v>22</v>
      </c>
      <c r="L654" s="1" t="s">
        <v>31</v>
      </c>
      <c r="M654" s="1" t="s">
        <v>44</v>
      </c>
      <c r="N654" s="1">
        <v>1440</v>
      </c>
      <c r="O654" s="1">
        <v>1296</v>
      </c>
      <c r="P654" s="1">
        <v>1036.44</v>
      </c>
      <c r="Q654" s="1">
        <v>259.55999999999989</v>
      </c>
    </row>
    <row r="655" spans="1:17" x14ac:dyDescent="0.35">
      <c r="A655" s="1" t="s">
        <v>991</v>
      </c>
      <c r="B655" s="9">
        <v>45974</v>
      </c>
      <c r="C655" s="1" t="s">
        <v>646</v>
      </c>
      <c r="D655" s="1" t="s">
        <v>47</v>
      </c>
      <c r="E655" s="1" t="s">
        <v>36</v>
      </c>
      <c r="F655" s="1" t="s">
        <v>37</v>
      </c>
      <c r="G655" s="1">
        <v>3</v>
      </c>
      <c r="H655" s="1">
        <v>110</v>
      </c>
      <c r="I655" s="1">
        <v>0</v>
      </c>
      <c r="J655" s="1">
        <v>73.12</v>
      </c>
      <c r="K655" s="1" t="s">
        <v>22</v>
      </c>
      <c r="L655" s="1" t="s">
        <v>31</v>
      </c>
      <c r="M655" s="1" t="s">
        <v>55</v>
      </c>
      <c r="N655" s="1">
        <v>330</v>
      </c>
      <c r="O655" s="1">
        <v>330</v>
      </c>
      <c r="P655" s="1">
        <v>219.36</v>
      </c>
      <c r="Q655" s="1">
        <v>110.64</v>
      </c>
    </row>
    <row r="656" spans="1:17" x14ac:dyDescent="0.35">
      <c r="A656" s="1" t="s">
        <v>992</v>
      </c>
      <c r="B656" s="9">
        <v>45960</v>
      </c>
      <c r="C656" s="1" t="s">
        <v>666</v>
      </c>
      <c r="D656" s="1" t="s">
        <v>54</v>
      </c>
      <c r="E656" s="1" t="s">
        <v>28</v>
      </c>
      <c r="F656" s="1" t="s">
        <v>126</v>
      </c>
      <c r="G656" s="1">
        <v>2</v>
      </c>
      <c r="H656" s="1">
        <v>11220</v>
      </c>
      <c r="I656" s="1">
        <v>0</v>
      </c>
      <c r="J656" s="1">
        <v>8858.2099999999991</v>
      </c>
      <c r="K656" s="1" t="s">
        <v>59</v>
      </c>
      <c r="L656" s="1" t="s">
        <v>38</v>
      </c>
      <c r="M656" s="1" t="s">
        <v>67</v>
      </c>
      <c r="N656" s="1">
        <v>22440</v>
      </c>
      <c r="O656" s="1">
        <v>22440</v>
      </c>
      <c r="P656" s="1">
        <v>17716.419999999998</v>
      </c>
      <c r="Q656" s="1">
        <v>4723.5800000000017</v>
      </c>
    </row>
    <row r="657" spans="1:17" x14ac:dyDescent="0.35">
      <c r="A657" s="1" t="s">
        <v>993</v>
      </c>
      <c r="B657" s="9">
        <v>45806</v>
      </c>
      <c r="C657" s="1" t="s">
        <v>725</v>
      </c>
      <c r="D657" s="1" t="s">
        <v>70</v>
      </c>
      <c r="E657" s="1" t="s">
        <v>28</v>
      </c>
      <c r="F657" s="1" t="s">
        <v>48</v>
      </c>
      <c r="G657" s="1">
        <v>4</v>
      </c>
      <c r="H657" s="1">
        <v>1710</v>
      </c>
      <c r="I657" s="1">
        <v>0.05</v>
      </c>
      <c r="J657" s="1">
        <v>1142.6199999999999</v>
      </c>
      <c r="K657" s="1" t="s">
        <v>22</v>
      </c>
      <c r="L657" s="1" t="s">
        <v>38</v>
      </c>
      <c r="M657" s="1" t="s">
        <v>39</v>
      </c>
      <c r="N657" s="1">
        <v>6840</v>
      </c>
      <c r="O657" s="1">
        <v>6498</v>
      </c>
      <c r="P657" s="1">
        <v>4570.4799999999996</v>
      </c>
      <c r="Q657" s="1">
        <v>1927.52</v>
      </c>
    </row>
    <row r="658" spans="1:17" x14ac:dyDescent="0.35">
      <c r="A658" s="1" t="s">
        <v>994</v>
      </c>
      <c r="B658" s="9">
        <v>45737</v>
      </c>
      <c r="C658" s="1" t="s">
        <v>269</v>
      </c>
      <c r="D658" s="1" t="s">
        <v>86</v>
      </c>
      <c r="E658" s="1" t="s">
        <v>28</v>
      </c>
      <c r="F658" s="1" t="s">
        <v>48</v>
      </c>
      <c r="G658" s="1">
        <v>2</v>
      </c>
      <c r="H658" s="1">
        <v>1110</v>
      </c>
      <c r="I658" s="1">
        <v>0.1</v>
      </c>
      <c r="J658" s="1">
        <v>752.58</v>
      </c>
      <c r="K658" s="1" t="s">
        <v>22</v>
      </c>
      <c r="L658" s="1" t="s">
        <v>23</v>
      </c>
      <c r="M658" s="1" t="s">
        <v>44</v>
      </c>
      <c r="N658" s="1">
        <v>2220</v>
      </c>
      <c r="O658" s="1">
        <v>1998</v>
      </c>
      <c r="P658" s="1">
        <v>1505.16</v>
      </c>
      <c r="Q658" s="1">
        <v>492.83999999999992</v>
      </c>
    </row>
    <row r="659" spans="1:17" x14ac:dyDescent="0.35">
      <c r="A659" s="1" t="s">
        <v>995</v>
      </c>
      <c r="B659" s="9">
        <v>45870</v>
      </c>
      <c r="C659" s="1" t="s">
        <v>440</v>
      </c>
      <c r="D659" s="1" t="s">
        <v>35</v>
      </c>
      <c r="E659" s="1" t="s">
        <v>77</v>
      </c>
      <c r="F659" s="1" t="s">
        <v>135</v>
      </c>
      <c r="G659" s="1">
        <v>2</v>
      </c>
      <c r="H659" s="1">
        <v>3210</v>
      </c>
      <c r="I659" s="1">
        <v>0</v>
      </c>
      <c r="J659" s="1">
        <v>2451.37</v>
      </c>
      <c r="K659" s="1" t="s">
        <v>22</v>
      </c>
      <c r="L659" s="1" t="s">
        <v>23</v>
      </c>
      <c r="M659" s="1" t="s">
        <v>39</v>
      </c>
      <c r="N659" s="1">
        <v>6420</v>
      </c>
      <c r="O659" s="1">
        <v>6420</v>
      </c>
      <c r="P659" s="1">
        <v>4902.74</v>
      </c>
      <c r="Q659" s="1">
        <v>1517.26</v>
      </c>
    </row>
    <row r="660" spans="1:17" x14ac:dyDescent="0.35">
      <c r="A660" s="1" t="s">
        <v>996</v>
      </c>
      <c r="B660" s="9">
        <v>45860</v>
      </c>
      <c r="C660" s="1" t="s">
        <v>407</v>
      </c>
      <c r="D660" s="1" t="s">
        <v>35</v>
      </c>
      <c r="E660" s="1" t="s">
        <v>20</v>
      </c>
      <c r="F660" s="1" t="s">
        <v>71</v>
      </c>
      <c r="G660" s="1">
        <v>2</v>
      </c>
      <c r="H660" s="1">
        <v>1850</v>
      </c>
      <c r="I660" s="1">
        <v>0.1</v>
      </c>
      <c r="J660" s="1">
        <v>1219.9000000000001</v>
      </c>
      <c r="K660" s="1" t="s">
        <v>22</v>
      </c>
      <c r="L660" s="1" t="s">
        <v>23</v>
      </c>
      <c r="M660" s="1" t="s">
        <v>49</v>
      </c>
      <c r="N660" s="1">
        <v>3700</v>
      </c>
      <c r="O660" s="1">
        <v>3330</v>
      </c>
      <c r="P660" s="1">
        <v>2439.8000000000002</v>
      </c>
      <c r="Q660" s="1">
        <v>890.19999999999982</v>
      </c>
    </row>
    <row r="661" spans="1:17" x14ac:dyDescent="0.35">
      <c r="A661" s="1" t="s">
        <v>997</v>
      </c>
      <c r="B661" s="9">
        <v>45909</v>
      </c>
      <c r="C661" s="1" t="s">
        <v>405</v>
      </c>
      <c r="D661" s="1" t="s">
        <v>27</v>
      </c>
      <c r="E661" s="1" t="s">
        <v>77</v>
      </c>
      <c r="F661" s="1" t="s">
        <v>135</v>
      </c>
      <c r="G661" s="1">
        <v>2</v>
      </c>
      <c r="H661" s="1">
        <v>3700</v>
      </c>
      <c r="I661" s="1">
        <v>0.1</v>
      </c>
      <c r="J661" s="1">
        <v>3033.35</v>
      </c>
      <c r="K661" s="1" t="s">
        <v>22</v>
      </c>
      <c r="L661" s="1" t="s">
        <v>23</v>
      </c>
      <c r="M661" s="1" t="s">
        <v>174</v>
      </c>
      <c r="N661" s="1">
        <v>7400</v>
      </c>
      <c r="O661" s="1">
        <v>6660</v>
      </c>
      <c r="P661" s="1">
        <v>6066.7</v>
      </c>
      <c r="Q661" s="1">
        <v>593.30000000000018</v>
      </c>
    </row>
    <row r="662" spans="1:17" x14ac:dyDescent="0.35">
      <c r="A662" s="1" t="s">
        <v>998</v>
      </c>
      <c r="B662" s="9">
        <v>45886</v>
      </c>
      <c r="C662" s="1" t="s">
        <v>173</v>
      </c>
      <c r="D662" s="1" t="s">
        <v>86</v>
      </c>
      <c r="E662" s="1" t="s">
        <v>77</v>
      </c>
      <c r="F662" s="1" t="s">
        <v>109</v>
      </c>
      <c r="G662" s="1">
        <v>3</v>
      </c>
      <c r="H662" s="1">
        <v>1320</v>
      </c>
      <c r="I662" s="1">
        <v>0.1</v>
      </c>
      <c r="J662" s="1">
        <v>774.38</v>
      </c>
      <c r="K662" s="1" t="s">
        <v>22</v>
      </c>
      <c r="L662" s="1" t="s">
        <v>23</v>
      </c>
      <c r="M662" s="1" t="s">
        <v>55</v>
      </c>
      <c r="N662" s="1">
        <v>3960</v>
      </c>
      <c r="O662" s="1">
        <v>3564</v>
      </c>
      <c r="P662" s="1">
        <v>2323.14</v>
      </c>
      <c r="Q662" s="1">
        <v>1240.8599999999999</v>
      </c>
    </row>
    <row r="663" spans="1:17" x14ac:dyDescent="0.35">
      <c r="A663" s="1" t="s">
        <v>999</v>
      </c>
      <c r="B663" s="9">
        <v>45821</v>
      </c>
      <c r="C663" s="1" t="s">
        <v>624</v>
      </c>
      <c r="D663" s="1" t="s">
        <v>42</v>
      </c>
      <c r="E663" s="1" t="s">
        <v>28</v>
      </c>
      <c r="F663" s="1" t="s">
        <v>96</v>
      </c>
      <c r="G663" s="1">
        <v>1</v>
      </c>
      <c r="H663" s="1">
        <v>2340</v>
      </c>
      <c r="I663" s="1">
        <v>0.1</v>
      </c>
      <c r="J663" s="1">
        <v>1415.73</v>
      </c>
      <c r="K663" s="1" t="s">
        <v>59</v>
      </c>
      <c r="L663" s="1" t="s">
        <v>31</v>
      </c>
      <c r="M663" s="1" t="s">
        <v>49</v>
      </c>
      <c r="N663" s="1">
        <v>2340</v>
      </c>
      <c r="O663" s="1">
        <v>2106</v>
      </c>
      <c r="P663" s="1">
        <v>1415.73</v>
      </c>
      <c r="Q663" s="1">
        <v>690.27</v>
      </c>
    </row>
    <row r="664" spans="1:17" x14ac:dyDescent="0.35">
      <c r="A664" s="1" t="s">
        <v>1000</v>
      </c>
      <c r="B664" s="9">
        <v>45884</v>
      </c>
      <c r="C664" s="1" t="s">
        <v>190</v>
      </c>
      <c r="D664" s="1" t="s">
        <v>47</v>
      </c>
      <c r="E664" s="1" t="s">
        <v>28</v>
      </c>
      <c r="F664" s="1" t="s">
        <v>96</v>
      </c>
      <c r="G664" s="1">
        <v>4</v>
      </c>
      <c r="H664" s="1">
        <v>3360</v>
      </c>
      <c r="I664" s="1">
        <v>0.15</v>
      </c>
      <c r="J664" s="1">
        <v>1972.95</v>
      </c>
      <c r="K664" s="1" t="s">
        <v>22</v>
      </c>
      <c r="L664" s="1" t="s">
        <v>23</v>
      </c>
      <c r="M664" s="1" t="s">
        <v>174</v>
      </c>
      <c r="N664" s="1">
        <v>13440</v>
      </c>
      <c r="O664" s="1">
        <v>11424</v>
      </c>
      <c r="P664" s="1">
        <v>7891.8</v>
      </c>
      <c r="Q664" s="1">
        <v>3532.2</v>
      </c>
    </row>
    <row r="665" spans="1:17" x14ac:dyDescent="0.35">
      <c r="A665" s="1" t="s">
        <v>1001</v>
      </c>
      <c r="B665" s="9">
        <v>45804</v>
      </c>
      <c r="C665" s="1" t="s">
        <v>698</v>
      </c>
      <c r="D665" s="1" t="s">
        <v>35</v>
      </c>
      <c r="E665" s="1" t="s">
        <v>20</v>
      </c>
      <c r="F665" s="1" t="s">
        <v>71</v>
      </c>
      <c r="G665" s="1">
        <v>7</v>
      </c>
      <c r="H665" s="1">
        <v>650</v>
      </c>
      <c r="I665" s="1">
        <v>0.05</v>
      </c>
      <c r="J665" s="1">
        <v>505.44</v>
      </c>
      <c r="K665" s="1" t="s">
        <v>22</v>
      </c>
      <c r="L665" s="1" t="s">
        <v>38</v>
      </c>
      <c r="M665" s="1" t="s">
        <v>32</v>
      </c>
      <c r="N665" s="1">
        <v>4550</v>
      </c>
      <c r="O665" s="1">
        <v>4322.5</v>
      </c>
      <c r="P665" s="1">
        <v>3538.08</v>
      </c>
      <c r="Q665" s="1">
        <v>784.42000000000007</v>
      </c>
    </row>
    <row r="666" spans="1:17" x14ac:dyDescent="0.35">
      <c r="A666" s="1" t="s">
        <v>1002</v>
      </c>
      <c r="B666" s="9">
        <v>45677</v>
      </c>
      <c r="C666" s="1" t="s">
        <v>212</v>
      </c>
      <c r="D666" s="1" t="s">
        <v>35</v>
      </c>
      <c r="E666" s="1" t="s">
        <v>28</v>
      </c>
      <c r="F666" s="1" t="s">
        <v>29</v>
      </c>
      <c r="G666" s="1">
        <v>1</v>
      </c>
      <c r="H666" s="1">
        <v>8930</v>
      </c>
      <c r="I666" s="1">
        <v>0.05</v>
      </c>
      <c r="J666" s="1">
        <v>6200.95</v>
      </c>
      <c r="K666" s="1" t="s">
        <v>59</v>
      </c>
      <c r="L666" s="1" t="s">
        <v>31</v>
      </c>
      <c r="M666" s="1" t="s">
        <v>24</v>
      </c>
      <c r="N666" s="1">
        <v>8930</v>
      </c>
      <c r="O666" s="1">
        <v>8483.5</v>
      </c>
      <c r="P666" s="1">
        <v>6200.95</v>
      </c>
      <c r="Q666" s="1">
        <v>2282.5500000000002</v>
      </c>
    </row>
    <row r="667" spans="1:17" x14ac:dyDescent="0.35">
      <c r="A667" s="1" t="s">
        <v>1003</v>
      </c>
      <c r="B667" s="9">
        <v>45704</v>
      </c>
      <c r="C667" s="1" t="s">
        <v>155</v>
      </c>
      <c r="D667" s="1" t="s">
        <v>27</v>
      </c>
      <c r="E667" s="1" t="s">
        <v>77</v>
      </c>
      <c r="F667" s="1" t="s">
        <v>106</v>
      </c>
      <c r="G667" s="1">
        <v>5</v>
      </c>
      <c r="H667" s="1">
        <v>8320</v>
      </c>
      <c r="I667" s="1">
        <v>0.05</v>
      </c>
      <c r="J667" s="1">
        <v>6567.65</v>
      </c>
      <c r="K667" s="1" t="s">
        <v>22</v>
      </c>
      <c r="L667" s="1" t="s">
        <v>31</v>
      </c>
      <c r="M667" s="1" t="s">
        <v>49</v>
      </c>
      <c r="N667" s="1">
        <v>41600</v>
      </c>
      <c r="O667" s="1">
        <v>39520</v>
      </c>
      <c r="P667" s="1">
        <v>32838.25</v>
      </c>
      <c r="Q667" s="1">
        <v>6681.75</v>
      </c>
    </row>
    <row r="668" spans="1:17" x14ac:dyDescent="0.35">
      <c r="A668" s="1" t="s">
        <v>1004</v>
      </c>
      <c r="B668" s="9">
        <v>45890</v>
      </c>
      <c r="C668" s="1" t="s">
        <v>719</v>
      </c>
      <c r="D668" s="1" t="s">
        <v>42</v>
      </c>
      <c r="E668" s="1" t="s">
        <v>77</v>
      </c>
      <c r="F668" s="1" t="s">
        <v>106</v>
      </c>
      <c r="G668" s="1">
        <v>1</v>
      </c>
      <c r="H668" s="1">
        <v>5150</v>
      </c>
      <c r="I668" s="1">
        <v>0</v>
      </c>
      <c r="J668" s="1">
        <v>4047.15</v>
      </c>
      <c r="K668" s="1" t="s">
        <v>22</v>
      </c>
      <c r="L668" s="1" t="s">
        <v>38</v>
      </c>
      <c r="M668" s="1" t="s">
        <v>32</v>
      </c>
      <c r="N668" s="1">
        <v>5150</v>
      </c>
      <c r="O668" s="1">
        <v>5150</v>
      </c>
      <c r="P668" s="1">
        <v>4047.15</v>
      </c>
      <c r="Q668" s="1">
        <v>1102.8499999999999</v>
      </c>
    </row>
    <row r="669" spans="1:17" x14ac:dyDescent="0.35">
      <c r="A669" s="1" t="s">
        <v>1005</v>
      </c>
      <c r="B669" s="9">
        <v>45962</v>
      </c>
      <c r="C669" s="1" t="s">
        <v>193</v>
      </c>
      <c r="D669" s="1" t="s">
        <v>54</v>
      </c>
      <c r="E669" s="1" t="s">
        <v>20</v>
      </c>
      <c r="F669" s="1" t="s">
        <v>43</v>
      </c>
      <c r="G669" s="1">
        <v>1</v>
      </c>
      <c r="H669" s="1">
        <v>2330</v>
      </c>
      <c r="I669" s="1">
        <v>0.2</v>
      </c>
      <c r="J669" s="1">
        <v>1817.23</v>
      </c>
      <c r="K669" s="1" t="s">
        <v>59</v>
      </c>
      <c r="L669" s="1" t="s">
        <v>38</v>
      </c>
      <c r="M669" s="1" t="s">
        <v>32</v>
      </c>
      <c r="N669" s="1">
        <v>2330</v>
      </c>
      <c r="O669" s="1">
        <v>1864</v>
      </c>
      <c r="P669" s="1">
        <v>1817.23</v>
      </c>
      <c r="Q669" s="1">
        <v>46.769999999999982</v>
      </c>
    </row>
    <row r="670" spans="1:17" x14ac:dyDescent="0.35">
      <c r="A670" s="1" t="s">
        <v>1006</v>
      </c>
      <c r="B670" s="9">
        <v>45671</v>
      </c>
      <c r="C670" s="1" t="s">
        <v>1007</v>
      </c>
      <c r="D670" s="1" t="s">
        <v>54</v>
      </c>
      <c r="E670" s="1" t="s">
        <v>20</v>
      </c>
      <c r="F670" s="1" t="s">
        <v>43</v>
      </c>
      <c r="G670" s="1">
        <v>1</v>
      </c>
      <c r="H670" s="1">
        <v>910</v>
      </c>
      <c r="I670" s="1">
        <v>0</v>
      </c>
      <c r="J670" s="1">
        <v>644.63</v>
      </c>
      <c r="K670" s="1" t="s">
        <v>22</v>
      </c>
      <c r="L670" s="1" t="s">
        <v>31</v>
      </c>
      <c r="M670" s="1" t="s">
        <v>44</v>
      </c>
      <c r="N670" s="1">
        <v>910</v>
      </c>
      <c r="O670" s="1">
        <v>910</v>
      </c>
      <c r="P670" s="1">
        <v>644.63</v>
      </c>
      <c r="Q670" s="1">
        <v>265.37</v>
      </c>
    </row>
    <row r="671" spans="1:17" x14ac:dyDescent="0.35">
      <c r="A671" s="1" t="s">
        <v>1008</v>
      </c>
      <c r="B671" s="9">
        <v>45800</v>
      </c>
      <c r="C671" s="1" t="s">
        <v>471</v>
      </c>
      <c r="D671" s="1" t="s">
        <v>27</v>
      </c>
      <c r="E671" s="1" t="s">
        <v>28</v>
      </c>
      <c r="F671" s="1" t="s">
        <v>117</v>
      </c>
      <c r="G671" s="1">
        <v>5</v>
      </c>
      <c r="H671" s="1">
        <v>270</v>
      </c>
      <c r="I671" s="1">
        <v>0.05</v>
      </c>
      <c r="J671" s="1">
        <v>201.88</v>
      </c>
      <c r="K671" s="1" t="s">
        <v>30</v>
      </c>
      <c r="L671" s="1" t="s">
        <v>31</v>
      </c>
      <c r="M671" s="1" t="s">
        <v>24</v>
      </c>
      <c r="N671" s="1">
        <v>1350</v>
      </c>
      <c r="O671" s="1">
        <v>1282.5</v>
      </c>
      <c r="P671" s="1">
        <v>1009.4</v>
      </c>
      <c r="Q671" s="1">
        <v>273.10000000000002</v>
      </c>
    </row>
    <row r="672" spans="1:17" x14ac:dyDescent="0.35">
      <c r="A672" s="1" t="s">
        <v>1009</v>
      </c>
      <c r="B672" s="9">
        <v>45658</v>
      </c>
      <c r="C672" s="1" t="s">
        <v>139</v>
      </c>
      <c r="D672" s="1" t="s">
        <v>47</v>
      </c>
      <c r="E672" s="1" t="s">
        <v>20</v>
      </c>
      <c r="F672" s="1" t="s">
        <v>71</v>
      </c>
      <c r="G672" s="1">
        <v>2</v>
      </c>
      <c r="H672" s="1">
        <v>1700</v>
      </c>
      <c r="I672" s="1">
        <v>0.1</v>
      </c>
      <c r="J672" s="1">
        <v>1315.94</v>
      </c>
      <c r="K672" s="1" t="s">
        <v>22</v>
      </c>
      <c r="L672" s="1" t="s">
        <v>38</v>
      </c>
      <c r="M672" s="1" t="s">
        <v>44</v>
      </c>
      <c r="N672" s="1">
        <v>3400</v>
      </c>
      <c r="O672" s="1">
        <v>3060</v>
      </c>
      <c r="P672" s="1">
        <v>2631.88</v>
      </c>
      <c r="Q672" s="1">
        <v>428.11999999999989</v>
      </c>
    </row>
    <row r="673" spans="1:17" x14ac:dyDescent="0.35">
      <c r="A673" s="1" t="s">
        <v>1010</v>
      </c>
      <c r="B673" s="9">
        <v>45711</v>
      </c>
      <c r="C673" s="1" t="s">
        <v>403</v>
      </c>
      <c r="D673" s="1" t="s">
        <v>35</v>
      </c>
      <c r="E673" s="1" t="s">
        <v>28</v>
      </c>
      <c r="F673" s="1" t="s">
        <v>126</v>
      </c>
      <c r="G673" s="1">
        <v>3</v>
      </c>
      <c r="H673" s="1">
        <v>11740</v>
      </c>
      <c r="I673" s="1">
        <v>0.05</v>
      </c>
      <c r="J673" s="1">
        <v>7104.45</v>
      </c>
      <c r="K673" s="1" t="s">
        <v>59</v>
      </c>
      <c r="L673" s="1" t="s">
        <v>38</v>
      </c>
      <c r="M673" s="1" t="s">
        <v>39</v>
      </c>
      <c r="N673" s="1">
        <v>35220</v>
      </c>
      <c r="O673" s="1">
        <v>33459</v>
      </c>
      <c r="P673" s="1">
        <v>21313.35</v>
      </c>
      <c r="Q673" s="1">
        <v>12145.65</v>
      </c>
    </row>
    <row r="674" spans="1:17" x14ac:dyDescent="0.35">
      <c r="A674" s="1" t="s">
        <v>1011</v>
      </c>
      <c r="B674" s="9">
        <v>45916</v>
      </c>
      <c r="C674" s="1" t="s">
        <v>355</v>
      </c>
      <c r="D674" s="1" t="s">
        <v>42</v>
      </c>
      <c r="E674" s="1" t="s">
        <v>36</v>
      </c>
      <c r="F674" s="1" t="s">
        <v>103</v>
      </c>
      <c r="G674" s="1">
        <v>1</v>
      </c>
      <c r="H674" s="1">
        <v>80</v>
      </c>
      <c r="I674" s="1">
        <v>0</v>
      </c>
      <c r="J674" s="1">
        <v>62.77</v>
      </c>
      <c r="K674" s="1" t="s">
        <v>22</v>
      </c>
      <c r="L674" s="1" t="s">
        <v>31</v>
      </c>
      <c r="M674" s="1" t="s">
        <v>67</v>
      </c>
      <c r="N674" s="1">
        <v>80</v>
      </c>
      <c r="O674" s="1">
        <v>80</v>
      </c>
      <c r="P674" s="1">
        <v>62.77</v>
      </c>
      <c r="Q674" s="1">
        <v>17.23</v>
      </c>
    </row>
    <row r="675" spans="1:17" x14ac:dyDescent="0.35">
      <c r="A675" s="1" t="s">
        <v>1012</v>
      </c>
      <c r="B675" s="9">
        <v>45801</v>
      </c>
      <c r="C675" s="1" t="s">
        <v>499</v>
      </c>
      <c r="D675" s="1" t="s">
        <v>42</v>
      </c>
      <c r="E675" s="1" t="s">
        <v>20</v>
      </c>
      <c r="F675" s="1" t="s">
        <v>81</v>
      </c>
      <c r="G675" s="1">
        <v>4</v>
      </c>
      <c r="H675" s="1">
        <v>2000</v>
      </c>
      <c r="I675" s="1">
        <v>0</v>
      </c>
      <c r="J675" s="1">
        <v>1217.57</v>
      </c>
      <c r="K675" s="1" t="s">
        <v>22</v>
      </c>
      <c r="L675" s="1" t="s">
        <v>31</v>
      </c>
      <c r="M675" s="1" t="s">
        <v>55</v>
      </c>
      <c r="N675" s="1">
        <v>8000</v>
      </c>
      <c r="O675" s="1">
        <v>8000</v>
      </c>
      <c r="P675" s="1">
        <v>4870.28</v>
      </c>
      <c r="Q675" s="1">
        <v>3129.72</v>
      </c>
    </row>
    <row r="676" spans="1:17" x14ac:dyDescent="0.35">
      <c r="A676" s="1" t="s">
        <v>1013</v>
      </c>
      <c r="B676" s="9">
        <v>45669</v>
      </c>
      <c r="C676" s="1" t="s">
        <v>687</v>
      </c>
      <c r="D676" s="1" t="s">
        <v>70</v>
      </c>
      <c r="E676" s="1" t="s">
        <v>28</v>
      </c>
      <c r="F676" s="1" t="s">
        <v>58</v>
      </c>
      <c r="G676" s="1">
        <v>3</v>
      </c>
      <c r="H676" s="1">
        <v>690</v>
      </c>
      <c r="I676" s="1">
        <v>0.1</v>
      </c>
      <c r="J676" s="1">
        <v>480.65</v>
      </c>
      <c r="K676" s="1" t="s">
        <v>30</v>
      </c>
      <c r="L676" s="1" t="s">
        <v>31</v>
      </c>
      <c r="M676" s="1" t="s">
        <v>39</v>
      </c>
      <c r="N676" s="1">
        <v>2070</v>
      </c>
      <c r="O676" s="1">
        <v>1863</v>
      </c>
      <c r="P676" s="1">
        <v>1441.95</v>
      </c>
      <c r="Q676" s="1">
        <v>421.05000000000018</v>
      </c>
    </row>
    <row r="677" spans="1:17" x14ac:dyDescent="0.35">
      <c r="A677" s="1" t="s">
        <v>1014</v>
      </c>
      <c r="B677" s="9">
        <v>45987</v>
      </c>
      <c r="C677" s="1" t="s">
        <v>986</v>
      </c>
      <c r="D677" s="1" t="s">
        <v>19</v>
      </c>
      <c r="E677" s="1" t="s">
        <v>36</v>
      </c>
      <c r="F677" s="1" t="s">
        <v>91</v>
      </c>
      <c r="G677" s="1">
        <v>3</v>
      </c>
      <c r="H677" s="1">
        <v>1620</v>
      </c>
      <c r="I677" s="1">
        <v>0.1</v>
      </c>
      <c r="J677" s="1">
        <v>987.43</v>
      </c>
      <c r="K677" s="1" t="s">
        <v>22</v>
      </c>
      <c r="L677" s="1" t="s">
        <v>23</v>
      </c>
      <c r="M677" s="1" t="s">
        <v>44</v>
      </c>
      <c r="N677" s="1">
        <v>4860</v>
      </c>
      <c r="O677" s="1">
        <v>4374</v>
      </c>
      <c r="P677" s="1">
        <v>2962.29</v>
      </c>
      <c r="Q677" s="1">
        <v>1411.71</v>
      </c>
    </row>
    <row r="678" spans="1:17" x14ac:dyDescent="0.35">
      <c r="A678" s="1" t="s">
        <v>1015</v>
      </c>
      <c r="B678" s="9">
        <v>45881</v>
      </c>
      <c r="C678" s="1" t="s">
        <v>234</v>
      </c>
      <c r="D678" s="1" t="s">
        <v>54</v>
      </c>
      <c r="E678" s="1" t="s">
        <v>28</v>
      </c>
      <c r="F678" s="1" t="s">
        <v>29</v>
      </c>
      <c r="G678" s="1">
        <v>8</v>
      </c>
      <c r="H678" s="1">
        <v>7670</v>
      </c>
      <c r="I678" s="1">
        <v>0</v>
      </c>
      <c r="J678" s="1">
        <v>5009.7</v>
      </c>
      <c r="K678" s="1" t="s">
        <v>22</v>
      </c>
      <c r="L678" s="1" t="s">
        <v>38</v>
      </c>
      <c r="M678" s="1" t="s">
        <v>24</v>
      </c>
      <c r="N678" s="1">
        <v>61360</v>
      </c>
      <c r="O678" s="1">
        <v>61360</v>
      </c>
      <c r="P678" s="1">
        <v>40077.599999999999</v>
      </c>
      <c r="Q678" s="1">
        <v>21282.400000000001</v>
      </c>
    </row>
    <row r="679" spans="1:17" x14ac:dyDescent="0.35">
      <c r="A679" s="1" t="s">
        <v>1016</v>
      </c>
      <c r="B679" s="9">
        <v>45929</v>
      </c>
      <c r="C679" s="1" t="s">
        <v>386</v>
      </c>
      <c r="D679" s="1" t="s">
        <v>54</v>
      </c>
      <c r="E679" s="1" t="s">
        <v>36</v>
      </c>
      <c r="F679" s="1" t="s">
        <v>37</v>
      </c>
      <c r="G679" s="1">
        <v>1</v>
      </c>
      <c r="H679" s="1">
        <v>50</v>
      </c>
      <c r="I679" s="1">
        <v>0.2</v>
      </c>
      <c r="J679" s="1">
        <v>29.86</v>
      </c>
      <c r="K679" s="1" t="s">
        <v>30</v>
      </c>
      <c r="L679" s="1" t="s">
        <v>23</v>
      </c>
      <c r="M679" s="1" t="s">
        <v>55</v>
      </c>
      <c r="N679" s="1">
        <v>50</v>
      </c>
      <c r="O679" s="1">
        <v>40</v>
      </c>
      <c r="P679" s="1">
        <v>29.86</v>
      </c>
      <c r="Q679" s="1">
        <v>10.14</v>
      </c>
    </row>
    <row r="680" spans="1:17" x14ac:dyDescent="0.35">
      <c r="A680" s="1" t="s">
        <v>1017</v>
      </c>
      <c r="B680" s="9">
        <v>46015</v>
      </c>
      <c r="C680" s="1" t="s">
        <v>134</v>
      </c>
      <c r="D680" s="1" t="s">
        <v>47</v>
      </c>
      <c r="E680" s="1" t="s">
        <v>28</v>
      </c>
      <c r="F680" s="1" t="s">
        <v>62</v>
      </c>
      <c r="G680" s="1">
        <v>10</v>
      </c>
      <c r="H680" s="1">
        <v>2160</v>
      </c>
      <c r="I680" s="1">
        <v>0</v>
      </c>
      <c r="J680" s="1">
        <v>1428.67</v>
      </c>
      <c r="K680" s="1" t="s">
        <v>59</v>
      </c>
      <c r="L680" s="1" t="s">
        <v>31</v>
      </c>
      <c r="M680" s="1" t="s">
        <v>44</v>
      </c>
      <c r="N680" s="1">
        <v>21600</v>
      </c>
      <c r="O680" s="1">
        <v>21600</v>
      </c>
      <c r="P680" s="1">
        <v>14286.7</v>
      </c>
      <c r="Q680" s="1">
        <v>7313.2999999999993</v>
      </c>
    </row>
    <row r="681" spans="1:17" x14ac:dyDescent="0.35">
      <c r="A681" s="1" t="s">
        <v>1018</v>
      </c>
      <c r="B681" s="9">
        <v>45813</v>
      </c>
      <c r="C681" s="1" t="s">
        <v>913</v>
      </c>
      <c r="D681" s="1" t="s">
        <v>47</v>
      </c>
      <c r="E681" s="1" t="s">
        <v>36</v>
      </c>
      <c r="F681" s="1" t="s">
        <v>91</v>
      </c>
      <c r="G681" s="1">
        <v>2</v>
      </c>
      <c r="H681" s="1">
        <v>3890</v>
      </c>
      <c r="I681" s="1">
        <v>0.05</v>
      </c>
      <c r="J681" s="1">
        <v>3185.59</v>
      </c>
      <c r="K681" s="1" t="s">
        <v>30</v>
      </c>
      <c r="L681" s="1" t="s">
        <v>31</v>
      </c>
      <c r="M681" s="1" t="s">
        <v>32</v>
      </c>
      <c r="N681" s="1">
        <v>7780</v>
      </c>
      <c r="O681" s="1">
        <v>7391</v>
      </c>
      <c r="P681" s="1">
        <v>6371.18</v>
      </c>
      <c r="Q681" s="1">
        <v>1019.82</v>
      </c>
    </row>
    <row r="682" spans="1:17" x14ac:dyDescent="0.35">
      <c r="A682" s="1" t="s">
        <v>1019</v>
      </c>
      <c r="B682" s="9">
        <v>45665</v>
      </c>
      <c r="C682" s="1" t="s">
        <v>157</v>
      </c>
      <c r="D682" s="1" t="s">
        <v>35</v>
      </c>
      <c r="E682" s="1" t="s">
        <v>20</v>
      </c>
      <c r="F682" s="1" t="s">
        <v>294</v>
      </c>
      <c r="G682" s="1">
        <v>2</v>
      </c>
      <c r="H682" s="1">
        <v>800</v>
      </c>
      <c r="I682" s="1">
        <v>0</v>
      </c>
      <c r="J682" s="1">
        <v>591.72</v>
      </c>
      <c r="K682" s="1" t="s">
        <v>30</v>
      </c>
      <c r="L682" s="1" t="s">
        <v>31</v>
      </c>
      <c r="M682" s="1" t="s">
        <v>55</v>
      </c>
      <c r="N682" s="1">
        <v>1600</v>
      </c>
      <c r="O682" s="1">
        <v>1600</v>
      </c>
      <c r="P682" s="1">
        <v>1183.44</v>
      </c>
      <c r="Q682" s="1">
        <v>416.55999999999989</v>
      </c>
    </row>
    <row r="683" spans="1:17" x14ac:dyDescent="0.35">
      <c r="A683" s="1" t="s">
        <v>1020</v>
      </c>
      <c r="B683" s="9">
        <v>45779</v>
      </c>
      <c r="C683" s="1" t="s">
        <v>510</v>
      </c>
      <c r="D683" s="1" t="s">
        <v>27</v>
      </c>
      <c r="E683" s="1" t="s">
        <v>77</v>
      </c>
      <c r="F683" s="1" t="s">
        <v>171</v>
      </c>
      <c r="G683" s="1">
        <v>1</v>
      </c>
      <c r="H683" s="1">
        <v>2560</v>
      </c>
      <c r="I683" s="1">
        <v>0.1</v>
      </c>
      <c r="J683" s="1">
        <v>1833.98</v>
      </c>
      <c r="K683" s="1" t="s">
        <v>59</v>
      </c>
      <c r="L683" s="1" t="s">
        <v>23</v>
      </c>
      <c r="M683" s="1" t="s">
        <v>39</v>
      </c>
      <c r="N683" s="1">
        <v>2560</v>
      </c>
      <c r="O683" s="1">
        <v>2304</v>
      </c>
      <c r="P683" s="1">
        <v>1833.98</v>
      </c>
      <c r="Q683" s="1">
        <v>470.02</v>
      </c>
    </row>
    <row r="684" spans="1:17" x14ac:dyDescent="0.35">
      <c r="A684" s="1" t="s">
        <v>1021</v>
      </c>
      <c r="B684" s="9">
        <v>46005</v>
      </c>
      <c r="C684" s="1" t="s">
        <v>371</v>
      </c>
      <c r="D684" s="1" t="s">
        <v>47</v>
      </c>
      <c r="E684" s="1" t="s">
        <v>77</v>
      </c>
      <c r="F684" s="1" t="s">
        <v>106</v>
      </c>
      <c r="G684" s="1">
        <v>8</v>
      </c>
      <c r="H684" s="1">
        <v>7380</v>
      </c>
      <c r="I684" s="1">
        <v>0.05</v>
      </c>
      <c r="J684" s="1">
        <v>5596.96</v>
      </c>
      <c r="K684" s="1" t="s">
        <v>59</v>
      </c>
      <c r="L684" s="1" t="s">
        <v>38</v>
      </c>
      <c r="M684" s="1" t="s">
        <v>67</v>
      </c>
      <c r="N684" s="1">
        <v>59040</v>
      </c>
      <c r="O684" s="1">
        <v>56088</v>
      </c>
      <c r="P684" s="1">
        <v>44775.68</v>
      </c>
      <c r="Q684" s="1">
        <v>11312.32</v>
      </c>
    </row>
    <row r="685" spans="1:17" x14ac:dyDescent="0.35">
      <c r="A685" s="1" t="s">
        <v>1022</v>
      </c>
      <c r="B685" s="9">
        <v>45821</v>
      </c>
      <c r="C685" s="1" t="s">
        <v>480</v>
      </c>
      <c r="D685" s="1" t="s">
        <v>42</v>
      </c>
      <c r="E685" s="1" t="s">
        <v>20</v>
      </c>
      <c r="F685" s="1" t="s">
        <v>43</v>
      </c>
      <c r="G685" s="1">
        <v>8</v>
      </c>
      <c r="H685" s="1">
        <v>1200</v>
      </c>
      <c r="I685" s="1">
        <v>0.15</v>
      </c>
      <c r="J685" s="1">
        <v>916.38</v>
      </c>
      <c r="K685" s="1" t="s">
        <v>22</v>
      </c>
      <c r="L685" s="1" t="s">
        <v>38</v>
      </c>
      <c r="M685" s="1" t="s">
        <v>55</v>
      </c>
      <c r="N685" s="1">
        <v>9600</v>
      </c>
      <c r="O685" s="1">
        <v>8160</v>
      </c>
      <c r="P685" s="1">
        <v>7331.04</v>
      </c>
      <c r="Q685" s="1">
        <v>828.96</v>
      </c>
    </row>
    <row r="686" spans="1:17" x14ac:dyDescent="0.35">
      <c r="A686" s="1" t="s">
        <v>1023</v>
      </c>
      <c r="B686" s="9">
        <v>45747</v>
      </c>
      <c r="C686" s="1" t="s">
        <v>64</v>
      </c>
      <c r="D686" s="1" t="s">
        <v>27</v>
      </c>
      <c r="E686" s="1" t="s">
        <v>28</v>
      </c>
      <c r="F686" s="1" t="s">
        <v>48</v>
      </c>
      <c r="G686" s="1">
        <v>8</v>
      </c>
      <c r="H686" s="1">
        <v>690</v>
      </c>
      <c r="I686" s="1">
        <v>0</v>
      </c>
      <c r="J686" s="1">
        <v>485.21</v>
      </c>
      <c r="K686" s="1" t="s">
        <v>59</v>
      </c>
      <c r="L686" s="1" t="s">
        <v>38</v>
      </c>
      <c r="M686" s="1" t="s">
        <v>55</v>
      </c>
      <c r="N686" s="1">
        <v>5520</v>
      </c>
      <c r="O686" s="1">
        <v>5520</v>
      </c>
      <c r="P686" s="1">
        <v>3881.68</v>
      </c>
      <c r="Q686" s="1">
        <v>1638.32</v>
      </c>
    </row>
    <row r="687" spans="1:17" x14ac:dyDescent="0.35">
      <c r="A687" s="1" t="s">
        <v>1024</v>
      </c>
      <c r="B687" s="9">
        <v>45793</v>
      </c>
      <c r="C687" s="1" t="s">
        <v>190</v>
      </c>
      <c r="D687" s="1" t="s">
        <v>70</v>
      </c>
      <c r="E687" s="1" t="s">
        <v>36</v>
      </c>
      <c r="F687" s="1" t="s">
        <v>114</v>
      </c>
      <c r="G687" s="1">
        <v>10</v>
      </c>
      <c r="H687" s="1">
        <v>80</v>
      </c>
      <c r="I687" s="1">
        <v>0.05</v>
      </c>
      <c r="J687" s="1">
        <v>54.86</v>
      </c>
      <c r="K687" s="1" t="s">
        <v>59</v>
      </c>
      <c r="L687" s="1" t="s">
        <v>38</v>
      </c>
      <c r="M687" s="1" t="s">
        <v>67</v>
      </c>
      <c r="N687" s="1">
        <v>800</v>
      </c>
      <c r="O687" s="1">
        <v>760</v>
      </c>
      <c r="P687" s="1">
        <v>548.6</v>
      </c>
      <c r="Q687" s="1">
        <v>211.4</v>
      </c>
    </row>
    <row r="688" spans="1:17" x14ac:dyDescent="0.35">
      <c r="A688" s="1" t="s">
        <v>1025</v>
      </c>
      <c r="B688" s="9">
        <v>45843</v>
      </c>
      <c r="C688" s="1" t="s">
        <v>108</v>
      </c>
      <c r="D688" s="1" t="s">
        <v>27</v>
      </c>
      <c r="E688" s="1" t="s">
        <v>28</v>
      </c>
      <c r="F688" s="1" t="s">
        <v>29</v>
      </c>
      <c r="G688" s="1">
        <v>4</v>
      </c>
      <c r="H688" s="1">
        <v>3370</v>
      </c>
      <c r="I688" s="1">
        <v>0</v>
      </c>
      <c r="J688" s="1">
        <v>2720.92</v>
      </c>
      <c r="K688" s="1" t="s">
        <v>59</v>
      </c>
      <c r="L688" s="1" t="s">
        <v>31</v>
      </c>
      <c r="M688" s="1" t="s">
        <v>174</v>
      </c>
      <c r="N688" s="1">
        <v>13480</v>
      </c>
      <c r="O688" s="1">
        <v>13480</v>
      </c>
      <c r="P688" s="1">
        <v>10883.68</v>
      </c>
      <c r="Q688" s="1">
        <v>2596.3200000000002</v>
      </c>
    </row>
    <row r="689" spans="1:17" x14ac:dyDescent="0.35">
      <c r="A689" s="1" t="s">
        <v>1026</v>
      </c>
      <c r="B689" s="9">
        <v>45973</v>
      </c>
      <c r="C689" s="1" t="s">
        <v>1027</v>
      </c>
      <c r="D689" s="1" t="s">
        <v>86</v>
      </c>
      <c r="E689" s="1" t="s">
        <v>77</v>
      </c>
      <c r="F689" s="1" t="s">
        <v>135</v>
      </c>
      <c r="G689" s="1">
        <v>3</v>
      </c>
      <c r="H689" s="1">
        <v>2260</v>
      </c>
      <c r="I689" s="1">
        <v>0.1</v>
      </c>
      <c r="J689" s="1">
        <v>1539.12</v>
      </c>
      <c r="K689" s="1" t="s">
        <v>30</v>
      </c>
      <c r="L689" s="1" t="s">
        <v>23</v>
      </c>
      <c r="M689" s="1" t="s">
        <v>44</v>
      </c>
      <c r="N689" s="1">
        <v>6780</v>
      </c>
      <c r="O689" s="1">
        <v>6102</v>
      </c>
      <c r="P689" s="1">
        <v>4617.3599999999997</v>
      </c>
      <c r="Q689" s="1">
        <v>1484.64</v>
      </c>
    </row>
    <row r="690" spans="1:17" x14ac:dyDescent="0.35">
      <c r="A690" s="1" t="s">
        <v>1028</v>
      </c>
      <c r="B690" s="9">
        <v>45835</v>
      </c>
      <c r="C690" s="1" t="s">
        <v>445</v>
      </c>
      <c r="D690" s="1" t="s">
        <v>27</v>
      </c>
      <c r="E690" s="1" t="s">
        <v>77</v>
      </c>
      <c r="F690" s="1" t="s">
        <v>171</v>
      </c>
      <c r="G690" s="1">
        <v>1</v>
      </c>
      <c r="H690" s="1">
        <v>1920</v>
      </c>
      <c r="I690" s="1">
        <v>0.1</v>
      </c>
      <c r="J690" s="1">
        <v>1451.3</v>
      </c>
      <c r="K690" s="1" t="s">
        <v>59</v>
      </c>
      <c r="L690" s="1" t="s">
        <v>23</v>
      </c>
      <c r="M690" s="1" t="s">
        <v>32</v>
      </c>
      <c r="N690" s="1">
        <v>1920</v>
      </c>
      <c r="O690" s="1">
        <v>1728</v>
      </c>
      <c r="P690" s="1">
        <v>1451.3</v>
      </c>
      <c r="Q690" s="1">
        <v>276.7</v>
      </c>
    </row>
    <row r="691" spans="1:17" x14ac:dyDescent="0.35">
      <c r="A691" s="1" t="s">
        <v>1029</v>
      </c>
      <c r="B691" s="9">
        <v>45685</v>
      </c>
      <c r="C691" s="1" t="s">
        <v>53</v>
      </c>
      <c r="D691" s="1" t="s">
        <v>42</v>
      </c>
      <c r="E691" s="1" t="s">
        <v>77</v>
      </c>
      <c r="F691" s="1" t="s">
        <v>78</v>
      </c>
      <c r="G691" s="1">
        <v>4</v>
      </c>
      <c r="H691" s="1">
        <v>690</v>
      </c>
      <c r="I691" s="1">
        <v>0.15</v>
      </c>
      <c r="J691" s="1">
        <v>417.98</v>
      </c>
      <c r="K691" s="1" t="s">
        <v>59</v>
      </c>
      <c r="L691" s="1" t="s">
        <v>31</v>
      </c>
      <c r="M691" s="1" t="s">
        <v>174</v>
      </c>
      <c r="N691" s="1">
        <v>2760</v>
      </c>
      <c r="O691" s="1">
        <v>2346</v>
      </c>
      <c r="P691" s="1">
        <v>1671.92</v>
      </c>
      <c r="Q691" s="1">
        <v>674.07999999999993</v>
      </c>
    </row>
    <row r="692" spans="1:17" x14ac:dyDescent="0.35">
      <c r="A692" s="1" t="s">
        <v>1030</v>
      </c>
      <c r="B692" s="9">
        <v>46014</v>
      </c>
      <c r="C692" s="1" t="s">
        <v>808</v>
      </c>
      <c r="D692" s="1" t="s">
        <v>19</v>
      </c>
      <c r="E692" s="1" t="s">
        <v>20</v>
      </c>
      <c r="F692" s="1" t="s">
        <v>81</v>
      </c>
      <c r="G692" s="1">
        <v>5</v>
      </c>
      <c r="H692" s="1">
        <v>1900</v>
      </c>
      <c r="I692" s="1">
        <v>0</v>
      </c>
      <c r="J692" s="1">
        <v>1364.67</v>
      </c>
      <c r="K692" s="1" t="s">
        <v>59</v>
      </c>
      <c r="L692" s="1" t="s">
        <v>38</v>
      </c>
      <c r="M692" s="1" t="s">
        <v>44</v>
      </c>
      <c r="N692" s="1">
        <v>9500</v>
      </c>
      <c r="O692" s="1">
        <v>9500</v>
      </c>
      <c r="P692" s="1">
        <v>6823.35</v>
      </c>
      <c r="Q692" s="1">
        <v>2676.65</v>
      </c>
    </row>
    <row r="693" spans="1:17" x14ac:dyDescent="0.35">
      <c r="A693" s="1" t="s">
        <v>1031</v>
      </c>
      <c r="B693" s="9">
        <v>45698</v>
      </c>
      <c r="C693" s="1" t="s">
        <v>144</v>
      </c>
      <c r="D693" s="1" t="s">
        <v>35</v>
      </c>
      <c r="E693" s="1" t="s">
        <v>77</v>
      </c>
      <c r="F693" s="1" t="s">
        <v>78</v>
      </c>
      <c r="G693" s="1">
        <v>5</v>
      </c>
      <c r="H693" s="1">
        <v>470</v>
      </c>
      <c r="I693" s="1">
        <v>0.1</v>
      </c>
      <c r="J693" s="1">
        <v>307.37</v>
      </c>
      <c r="K693" s="1" t="s">
        <v>59</v>
      </c>
      <c r="L693" s="1" t="s">
        <v>38</v>
      </c>
      <c r="M693" s="1" t="s">
        <v>24</v>
      </c>
      <c r="N693" s="1">
        <v>2350</v>
      </c>
      <c r="O693" s="1">
        <v>2115</v>
      </c>
      <c r="P693" s="1">
        <v>1536.85</v>
      </c>
      <c r="Q693" s="1">
        <v>578.15000000000009</v>
      </c>
    </row>
    <row r="694" spans="1:17" x14ac:dyDescent="0.35">
      <c r="A694" s="1" t="s">
        <v>1032</v>
      </c>
      <c r="B694" s="9">
        <v>45885</v>
      </c>
      <c r="C694" s="1" t="s">
        <v>986</v>
      </c>
      <c r="D694" s="1" t="s">
        <v>86</v>
      </c>
      <c r="E694" s="1" t="s">
        <v>28</v>
      </c>
      <c r="F694" s="1" t="s">
        <v>96</v>
      </c>
      <c r="G694" s="1">
        <v>1</v>
      </c>
      <c r="H694" s="1">
        <v>2820</v>
      </c>
      <c r="I694" s="1">
        <v>0.05</v>
      </c>
      <c r="J694" s="1">
        <v>2200.61</v>
      </c>
      <c r="K694" s="1" t="s">
        <v>59</v>
      </c>
      <c r="L694" s="1" t="s">
        <v>23</v>
      </c>
      <c r="M694" s="1" t="s">
        <v>44</v>
      </c>
      <c r="N694" s="1">
        <v>2820</v>
      </c>
      <c r="O694" s="1">
        <v>2679</v>
      </c>
      <c r="P694" s="1">
        <v>2200.61</v>
      </c>
      <c r="Q694" s="1">
        <v>478.38999999999987</v>
      </c>
    </row>
    <row r="695" spans="1:17" x14ac:dyDescent="0.35">
      <c r="A695" s="1" t="s">
        <v>1033</v>
      </c>
      <c r="B695" s="9">
        <v>45849</v>
      </c>
      <c r="C695" s="1" t="s">
        <v>814</v>
      </c>
      <c r="D695" s="1" t="s">
        <v>42</v>
      </c>
      <c r="E695" s="1" t="s">
        <v>36</v>
      </c>
      <c r="F695" s="1" t="s">
        <v>37</v>
      </c>
      <c r="G695" s="1">
        <v>3</v>
      </c>
      <c r="H695" s="1">
        <v>50</v>
      </c>
      <c r="I695" s="1">
        <v>0.2</v>
      </c>
      <c r="J695" s="1">
        <v>34.729999999999997</v>
      </c>
      <c r="K695" s="1" t="s">
        <v>30</v>
      </c>
      <c r="L695" s="1" t="s">
        <v>23</v>
      </c>
      <c r="M695" s="1" t="s">
        <v>32</v>
      </c>
      <c r="N695" s="1">
        <v>150</v>
      </c>
      <c r="O695" s="1">
        <v>120</v>
      </c>
      <c r="P695" s="1">
        <v>104.19</v>
      </c>
      <c r="Q695" s="1">
        <v>15.81</v>
      </c>
    </row>
    <row r="696" spans="1:17" x14ac:dyDescent="0.35">
      <c r="A696" s="1" t="s">
        <v>1034</v>
      </c>
      <c r="B696" s="9">
        <v>45802</v>
      </c>
      <c r="C696" s="1" t="s">
        <v>592</v>
      </c>
      <c r="D696" s="1" t="s">
        <v>86</v>
      </c>
      <c r="E696" s="1" t="s">
        <v>36</v>
      </c>
      <c r="F696" s="1" t="s">
        <v>91</v>
      </c>
      <c r="G696" s="1">
        <v>3</v>
      </c>
      <c r="H696" s="1">
        <v>3410</v>
      </c>
      <c r="I696" s="1">
        <v>0.15</v>
      </c>
      <c r="J696" s="1">
        <v>2641.47</v>
      </c>
      <c r="K696" s="1" t="s">
        <v>59</v>
      </c>
      <c r="L696" s="1" t="s">
        <v>23</v>
      </c>
      <c r="M696" s="1" t="s">
        <v>55</v>
      </c>
      <c r="N696" s="1">
        <v>10230</v>
      </c>
      <c r="O696" s="1">
        <v>8695.5</v>
      </c>
      <c r="P696" s="1">
        <v>7924.41</v>
      </c>
      <c r="Q696" s="1">
        <v>771.09000000000015</v>
      </c>
    </row>
    <row r="697" spans="1:17" x14ac:dyDescent="0.35">
      <c r="A697" s="1" t="s">
        <v>1035</v>
      </c>
      <c r="B697" s="9">
        <v>45858</v>
      </c>
      <c r="C697" s="1" t="s">
        <v>85</v>
      </c>
      <c r="D697" s="1" t="s">
        <v>86</v>
      </c>
      <c r="E697" s="1" t="s">
        <v>36</v>
      </c>
      <c r="F697" s="1" t="s">
        <v>37</v>
      </c>
      <c r="G697" s="1">
        <v>2</v>
      </c>
      <c r="H697" s="1">
        <v>50</v>
      </c>
      <c r="I697" s="1">
        <v>0.1</v>
      </c>
      <c r="J697" s="1">
        <v>34.07</v>
      </c>
      <c r="K697" s="1" t="s">
        <v>22</v>
      </c>
      <c r="L697" s="1" t="s">
        <v>31</v>
      </c>
      <c r="M697" s="1" t="s">
        <v>24</v>
      </c>
      <c r="N697" s="1">
        <v>100</v>
      </c>
      <c r="O697" s="1">
        <v>90</v>
      </c>
      <c r="P697" s="1">
        <v>68.14</v>
      </c>
      <c r="Q697" s="1">
        <v>21.86</v>
      </c>
    </row>
    <row r="698" spans="1:17" x14ac:dyDescent="0.35">
      <c r="A698" s="1" t="s">
        <v>1036</v>
      </c>
      <c r="B698" s="9">
        <v>45869</v>
      </c>
      <c r="C698" s="1" t="s">
        <v>1037</v>
      </c>
      <c r="D698" s="1" t="s">
        <v>27</v>
      </c>
      <c r="E698" s="1" t="s">
        <v>77</v>
      </c>
      <c r="F698" s="1" t="s">
        <v>106</v>
      </c>
      <c r="G698" s="1">
        <v>5</v>
      </c>
      <c r="H698" s="1">
        <v>3860</v>
      </c>
      <c r="I698" s="1">
        <v>0</v>
      </c>
      <c r="J698" s="1">
        <v>2589.23</v>
      </c>
      <c r="K698" s="1" t="s">
        <v>30</v>
      </c>
      <c r="L698" s="1" t="s">
        <v>31</v>
      </c>
      <c r="M698" s="1" t="s">
        <v>24</v>
      </c>
      <c r="N698" s="1">
        <v>19300</v>
      </c>
      <c r="O698" s="1">
        <v>19300</v>
      </c>
      <c r="P698" s="1">
        <v>12946.15</v>
      </c>
      <c r="Q698" s="1">
        <v>6353.85</v>
      </c>
    </row>
    <row r="699" spans="1:17" x14ac:dyDescent="0.35">
      <c r="A699" s="1" t="s">
        <v>1038</v>
      </c>
      <c r="B699" s="9">
        <v>45877</v>
      </c>
      <c r="C699" s="1" t="s">
        <v>345</v>
      </c>
      <c r="D699" s="1" t="s">
        <v>70</v>
      </c>
      <c r="E699" s="1" t="s">
        <v>20</v>
      </c>
      <c r="F699" s="1" t="s">
        <v>43</v>
      </c>
      <c r="G699" s="1">
        <v>2</v>
      </c>
      <c r="H699" s="1">
        <v>1220</v>
      </c>
      <c r="I699" s="1">
        <v>0.1</v>
      </c>
      <c r="J699" s="1">
        <v>779.29</v>
      </c>
      <c r="K699" s="1" t="s">
        <v>59</v>
      </c>
      <c r="L699" s="1" t="s">
        <v>31</v>
      </c>
      <c r="M699" s="1" t="s">
        <v>24</v>
      </c>
      <c r="N699" s="1">
        <v>2440</v>
      </c>
      <c r="O699" s="1">
        <v>2196</v>
      </c>
      <c r="P699" s="1">
        <v>1558.58</v>
      </c>
      <c r="Q699" s="1">
        <v>637.42000000000007</v>
      </c>
    </row>
    <row r="700" spans="1:17" x14ac:dyDescent="0.35">
      <c r="A700" s="1" t="s">
        <v>1039</v>
      </c>
      <c r="B700" s="9">
        <v>45897</v>
      </c>
      <c r="C700" s="1" t="s">
        <v>207</v>
      </c>
      <c r="D700" s="1" t="s">
        <v>86</v>
      </c>
      <c r="E700" s="1" t="s">
        <v>77</v>
      </c>
      <c r="F700" s="1" t="s">
        <v>109</v>
      </c>
      <c r="G700" s="1">
        <v>1</v>
      </c>
      <c r="H700" s="1">
        <v>1890</v>
      </c>
      <c r="I700" s="1">
        <v>0.1</v>
      </c>
      <c r="J700" s="1">
        <v>1160.73</v>
      </c>
      <c r="K700" s="1" t="s">
        <v>30</v>
      </c>
      <c r="L700" s="1" t="s">
        <v>23</v>
      </c>
      <c r="M700" s="1" t="s">
        <v>44</v>
      </c>
      <c r="N700" s="1">
        <v>1890</v>
      </c>
      <c r="O700" s="1">
        <v>1701</v>
      </c>
      <c r="P700" s="1">
        <v>1160.73</v>
      </c>
      <c r="Q700" s="1">
        <v>540.27</v>
      </c>
    </row>
    <row r="701" spans="1:17" x14ac:dyDescent="0.35">
      <c r="A701" s="1" t="s">
        <v>1040</v>
      </c>
      <c r="B701" s="9">
        <v>45703</v>
      </c>
      <c r="C701" s="1" t="s">
        <v>75</v>
      </c>
      <c r="D701" s="1" t="s">
        <v>27</v>
      </c>
      <c r="E701" s="1" t="s">
        <v>28</v>
      </c>
      <c r="F701" s="1" t="s">
        <v>58</v>
      </c>
      <c r="G701" s="1">
        <v>4</v>
      </c>
      <c r="H701" s="1">
        <v>380</v>
      </c>
      <c r="I701" s="1">
        <v>0.05</v>
      </c>
      <c r="J701" s="1">
        <v>292.95999999999998</v>
      </c>
      <c r="K701" s="1" t="s">
        <v>22</v>
      </c>
      <c r="L701" s="1" t="s">
        <v>38</v>
      </c>
      <c r="M701" s="1" t="s">
        <v>49</v>
      </c>
      <c r="N701" s="1">
        <v>1520</v>
      </c>
      <c r="O701" s="1">
        <v>1444</v>
      </c>
      <c r="P701" s="1">
        <v>1171.8399999999999</v>
      </c>
      <c r="Q701" s="1">
        <v>272.16000000000008</v>
      </c>
    </row>
    <row r="702" spans="1:17" x14ac:dyDescent="0.35">
      <c r="A702" s="1" t="s">
        <v>1041</v>
      </c>
      <c r="B702" s="9">
        <v>45692</v>
      </c>
      <c r="C702" s="1" t="s">
        <v>497</v>
      </c>
      <c r="D702" s="1" t="s">
        <v>47</v>
      </c>
      <c r="E702" s="1" t="s">
        <v>20</v>
      </c>
      <c r="F702" s="1" t="s">
        <v>294</v>
      </c>
      <c r="G702" s="1">
        <v>3</v>
      </c>
      <c r="H702" s="1">
        <v>770</v>
      </c>
      <c r="I702" s="1">
        <v>0</v>
      </c>
      <c r="J702" s="1">
        <v>449.19</v>
      </c>
      <c r="K702" s="1" t="s">
        <v>30</v>
      </c>
      <c r="L702" s="1" t="s">
        <v>31</v>
      </c>
      <c r="M702" s="1" t="s">
        <v>67</v>
      </c>
      <c r="N702" s="1">
        <v>2310</v>
      </c>
      <c r="O702" s="1">
        <v>2310</v>
      </c>
      <c r="P702" s="1">
        <v>1347.57</v>
      </c>
      <c r="Q702" s="1">
        <v>962.43000000000006</v>
      </c>
    </row>
    <row r="703" spans="1:17" x14ac:dyDescent="0.35">
      <c r="A703" s="1" t="s">
        <v>1042</v>
      </c>
      <c r="B703" s="9">
        <v>45910</v>
      </c>
      <c r="C703" s="1" t="s">
        <v>146</v>
      </c>
      <c r="D703" s="1" t="s">
        <v>70</v>
      </c>
      <c r="E703" s="1" t="s">
        <v>77</v>
      </c>
      <c r="F703" s="1" t="s">
        <v>109</v>
      </c>
      <c r="G703" s="1">
        <v>1</v>
      </c>
      <c r="H703" s="1">
        <v>1140</v>
      </c>
      <c r="I703" s="1">
        <v>0.15</v>
      </c>
      <c r="J703" s="1">
        <v>778.91</v>
      </c>
      <c r="K703" s="1" t="s">
        <v>22</v>
      </c>
      <c r="L703" s="1" t="s">
        <v>31</v>
      </c>
      <c r="M703" s="1" t="s">
        <v>55</v>
      </c>
      <c r="N703" s="1">
        <v>1140</v>
      </c>
      <c r="O703" s="1">
        <v>969</v>
      </c>
      <c r="P703" s="1">
        <v>778.91</v>
      </c>
      <c r="Q703" s="1">
        <v>190.09</v>
      </c>
    </row>
    <row r="704" spans="1:17" x14ac:dyDescent="0.35">
      <c r="A704" s="1" t="s">
        <v>1043</v>
      </c>
      <c r="B704" s="9">
        <v>45739</v>
      </c>
      <c r="C704" s="1" t="s">
        <v>230</v>
      </c>
      <c r="D704" s="1" t="s">
        <v>86</v>
      </c>
      <c r="E704" s="1" t="s">
        <v>77</v>
      </c>
      <c r="F704" s="1" t="s">
        <v>171</v>
      </c>
      <c r="G704" s="1">
        <v>1</v>
      </c>
      <c r="H704" s="1">
        <v>1920</v>
      </c>
      <c r="I704" s="1">
        <v>0</v>
      </c>
      <c r="J704" s="1">
        <v>1574.12</v>
      </c>
      <c r="K704" s="1" t="s">
        <v>30</v>
      </c>
      <c r="L704" s="1" t="s">
        <v>31</v>
      </c>
      <c r="M704" s="1" t="s">
        <v>32</v>
      </c>
      <c r="N704" s="1">
        <v>1920</v>
      </c>
      <c r="O704" s="1">
        <v>1920</v>
      </c>
      <c r="P704" s="1">
        <v>1574.12</v>
      </c>
      <c r="Q704" s="1">
        <v>345.88000000000011</v>
      </c>
    </row>
    <row r="705" spans="1:17" x14ac:dyDescent="0.35">
      <c r="A705" s="1" t="s">
        <v>1044</v>
      </c>
      <c r="B705" s="9">
        <v>45913</v>
      </c>
      <c r="C705" s="1" t="s">
        <v>116</v>
      </c>
      <c r="D705" s="1" t="s">
        <v>35</v>
      </c>
      <c r="E705" s="1" t="s">
        <v>77</v>
      </c>
      <c r="F705" s="1" t="s">
        <v>171</v>
      </c>
      <c r="G705" s="1">
        <v>4</v>
      </c>
      <c r="H705" s="1">
        <v>1400</v>
      </c>
      <c r="I705" s="1">
        <v>0.1</v>
      </c>
      <c r="J705" s="1">
        <v>845.87</v>
      </c>
      <c r="K705" s="1" t="s">
        <v>30</v>
      </c>
      <c r="L705" s="1" t="s">
        <v>31</v>
      </c>
      <c r="M705" s="1" t="s">
        <v>174</v>
      </c>
      <c r="N705" s="1">
        <v>5600</v>
      </c>
      <c r="O705" s="1">
        <v>5040</v>
      </c>
      <c r="P705" s="1">
        <v>3383.48</v>
      </c>
      <c r="Q705" s="1">
        <v>1656.52</v>
      </c>
    </row>
    <row r="706" spans="1:17" x14ac:dyDescent="0.35">
      <c r="A706" s="1" t="s">
        <v>1045</v>
      </c>
      <c r="B706" s="9">
        <v>45854</v>
      </c>
      <c r="C706" s="1" t="s">
        <v>391</v>
      </c>
      <c r="D706" s="1" t="s">
        <v>54</v>
      </c>
      <c r="E706" s="1" t="s">
        <v>28</v>
      </c>
      <c r="F706" s="1" t="s">
        <v>29</v>
      </c>
      <c r="G706" s="1">
        <v>1</v>
      </c>
      <c r="H706" s="1">
        <v>6680</v>
      </c>
      <c r="I706" s="1">
        <v>0.05</v>
      </c>
      <c r="J706" s="1">
        <v>5357.11</v>
      </c>
      <c r="K706" s="1" t="s">
        <v>22</v>
      </c>
      <c r="L706" s="1" t="s">
        <v>38</v>
      </c>
      <c r="M706" s="1" t="s">
        <v>67</v>
      </c>
      <c r="N706" s="1">
        <v>6680</v>
      </c>
      <c r="O706" s="1">
        <v>6346</v>
      </c>
      <c r="P706" s="1">
        <v>5357.11</v>
      </c>
      <c r="Q706" s="1">
        <v>988.89000000000033</v>
      </c>
    </row>
    <row r="707" spans="1:17" x14ac:dyDescent="0.35">
      <c r="A707" s="1" t="s">
        <v>1046</v>
      </c>
      <c r="B707" s="9">
        <v>45960</v>
      </c>
      <c r="C707" s="1" t="s">
        <v>355</v>
      </c>
      <c r="D707" s="1" t="s">
        <v>42</v>
      </c>
      <c r="E707" s="1" t="s">
        <v>28</v>
      </c>
      <c r="F707" s="1" t="s">
        <v>29</v>
      </c>
      <c r="G707" s="1">
        <v>5</v>
      </c>
      <c r="H707" s="1">
        <v>2620</v>
      </c>
      <c r="I707" s="1">
        <v>0</v>
      </c>
      <c r="J707" s="1">
        <v>1976.18</v>
      </c>
      <c r="K707" s="1" t="s">
        <v>22</v>
      </c>
      <c r="L707" s="1" t="s">
        <v>31</v>
      </c>
      <c r="M707" s="1" t="s">
        <v>67</v>
      </c>
      <c r="N707" s="1">
        <v>13100</v>
      </c>
      <c r="O707" s="1">
        <v>13100</v>
      </c>
      <c r="P707" s="1">
        <v>9880.9</v>
      </c>
      <c r="Q707" s="1">
        <v>3219.1</v>
      </c>
    </row>
    <row r="708" spans="1:17" x14ac:dyDescent="0.35">
      <c r="A708" s="1" t="s">
        <v>1047</v>
      </c>
      <c r="B708" s="9">
        <v>45667</v>
      </c>
      <c r="C708" s="1" t="s">
        <v>90</v>
      </c>
      <c r="D708" s="1" t="s">
        <v>70</v>
      </c>
      <c r="E708" s="1" t="s">
        <v>20</v>
      </c>
      <c r="F708" s="1" t="s">
        <v>81</v>
      </c>
      <c r="G708" s="1">
        <v>3</v>
      </c>
      <c r="H708" s="1">
        <v>1290</v>
      </c>
      <c r="I708" s="1">
        <v>0.05</v>
      </c>
      <c r="J708" s="1">
        <v>727.03</v>
      </c>
      <c r="K708" s="1" t="s">
        <v>30</v>
      </c>
      <c r="L708" s="1" t="s">
        <v>38</v>
      </c>
      <c r="M708" s="1" t="s">
        <v>39</v>
      </c>
      <c r="N708" s="1">
        <v>3870</v>
      </c>
      <c r="O708" s="1">
        <v>3676.5</v>
      </c>
      <c r="P708" s="1">
        <v>2181.09</v>
      </c>
      <c r="Q708" s="1">
        <v>1495.41</v>
      </c>
    </row>
    <row r="709" spans="1:17" x14ac:dyDescent="0.35">
      <c r="A709" s="1" t="s">
        <v>1048</v>
      </c>
      <c r="B709" s="9">
        <v>45969</v>
      </c>
      <c r="C709" s="1" t="s">
        <v>687</v>
      </c>
      <c r="D709" s="1" t="s">
        <v>47</v>
      </c>
      <c r="E709" s="1" t="s">
        <v>77</v>
      </c>
      <c r="F709" s="1" t="s">
        <v>106</v>
      </c>
      <c r="G709" s="1">
        <v>10</v>
      </c>
      <c r="H709" s="1">
        <v>6240</v>
      </c>
      <c r="I709" s="1">
        <v>0.1</v>
      </c>
      <c r="J709" s="1">
        <v>4263.42</v>
      </c>
      <c r="K709" s="1" t="s">
        <v>59</v>
      </c>
      <c r="L709" s="1" t="s">
        <v>31</v>
      </c>
      <c r="M709" s="1" t="s">
        <v>24</v>
      </c>
      <c r="N709" s="1">
        <v>62400</v>
      </c>
      <c r="O709" s="1">
        <v>56160</v>
      </c>
      <c r="P709" s="1">
        <v>42634.2</v>
      </c>
      <c r="Q709" s="1">
        <v>13525.8</v>
      </c>
    </row>
    <row r="710" spans="1:17" x14ac:dyDescent="0.35">
      <c r="A710" s="1" t="s">
        <v>1049</v>
      </c>
      <c r="B710" s="9">
        <v>45943</v>
      </c>
      <c r="C710" s="1" t="s">
        <v>157</v>
      </c>
      <c r="D710" s="1" t="s">
        <v>86</v>
      </c>
      <c r="E710" s="1" t="s">
        <v>20</v>
      </c>
      <c r="F710" s="1" t="s">
        <v>81</v>
      </c>
      <c r="G710" s="1">
        <v>3</v>
      </c>
      <c r="H710" s="1">
        <v>1270</v>
      </c>
      <c r="I710" s="1">
        <v>0.1</v>
      </c>
      <c r="J710" s="1">
        <v>802.27</v>
      </c>
      <c r="K710" s="1" t="s">
        <v>59</v>
      </c>
      <c r="L710" s="1" t="s">
        <v>38</v>
      </c>
      <c r="M710" s="1" t="s">
        <v>32</v>
      </c>
      <c r="N710" s="1">
        <v>3810</v>
      </c>
      <c r="O710" s="1">
        <v>3429</v>
      </c>
      <c r="P710" s="1">
        <v>2406.81</v>
      </c>
      <c r="Q710" s="1">
        <v>1022.19</v>
      </c>
    </row>
    <row r="711" spans="1:17" x14ac:dyDescent="0.35">
      <c r="A711" s="1" t="s">
        <v>1050</v>
      </c>
      <c r="B711" s="9">
        <v>45899</v>
      </c>
      <c r="C711" s="1" t="s">
        <v>170</v>
      </c>
      <c r="D711" s="1" t="s">
        <v>35</v>
      </c>
      <c r="E711" s="1" t="s">
        <v>28</v>
      </c>
      <c r="F711" s="1" t="s">
        <v>29</v>
      </c>
      <c r="G711" s="1">
        <v>3</v>
      </c>
      <c r="H711" s="1">
        <v>4040</v>
      </c>
      <c r="I711" s="1">
        <v>0.05</v>
      </c>
      <c r="J711" s="1">
        <v>2408.3200000000002</v>
      </c>
      <c r="K711" s="1" t="s">
        <v>22</v>
      </c>
      <c r="L711" s="1" t="s">
        <v>38</v>
      </c>
      <c r="M711" s="1" t="s">
        <v>32</v>
      </c>
      <c r="N711" s="1">
        <v>12120</v>
      </c>
      <c r="O711" s="1">
        <v>11514</v>
      </c>
      <c r="P711" s="1">
        <v>7224.9600000000009</v>
      </c>
      <c r="Q711" s="1">
        <v>4289.0399999999991</v>
      </c>
    </row>
    <row r="712" spans="1:17" x14ac:dyDescent="0.35">
      <c r="A712" s="1" t="s">
        <v>1051</v>
      </c>
      <c r="B712" s="9">
        <v>45908</v>
      </c>
      <c r="C712" s="1" t="s">
        <v>159</v>
      </c>
      <c r="D712" s="1" t="s">
        <v>54</v>
      </c>
      <c r="E712" s="1" t="s">
        <v>36</v>
      </c>
      <c r="F712" s="1" t="s">
        <v>37</v>
      </c>
      <c r="G712" s="1">
        <v>1</v>
      </c>
      <c r="H712" s="1">
        <v>120</v>
      </c>
      <c r="I712" s="1">
        <v>0.2</v>
      </c>
      <c r="J712" s="1">
        <v>66.709999999999994</v>
      </c>
      <c r="K712" s="1" t="s">
        <v>22</v>
      </c>
      <c r="L712" s="1" t="s">
        <v>23</v>
      </c>
      <c r="M712" s="1" t="s">
        <v>24</v>
      </c>
      <c r="N712" s="1">
        <v>120</v>
      </c>
      <c r="O712" s="1">
        <v>96</v>
      </c>
      <c r="P712" s="1">
        <v>66.709999999999994</v>
      </c>
      <c r="Q712" s="1">
        <v>29.29000000000001</v>
      </c>
    </row>
    <row r="713" spans="1:17" x14ac:dyDescent="0.35">
      <c r="A713" s="1" t="s">
        <v>1052</v>
      </c>
      <c r="B713" s="9">
        <v>46022</v>
      </c>
      <c r="C713" s="1" t="s">
        <v>497</v>
      </c>
      <c r="D713" s="1" t="s">
        <v>86</v>
      </c>
      <c r="E713" s="1" t="s">
        <v>28</v>
      </c>
      <c r="F713" s="1" t="s">
        <v>58</v>
      </c>
      <c r="G713" s="1">
        <v>10</v>
      </c>
      <c r="H713" s="1">
        <v>440</v>
      </c>
      <c r="I713" s="1">
        <v>0</v>
      </c>
      <c r="J713" s="1">
        <v>317.87</v>
      </c>
      <c r="K713" s="1" t="s">
        <v>22</v>
      </c>
      <c r="L713" s="1" t="s">
        <v>23</v>
      </c>
      <c r="M713" s="1" t="s">
        <v>67</v>
      </c>
      <c r="N713" s="1">
        <v>4400</v>
      </c>
      <c r="O713" s="1">
        <v>4400</v>
      </c>
      <c r="P713" s="1">
        <v>3178.7</v>
      </c>
      <c r="Q713" s="1">
        <v>1221.3</v>
      </c>
    </row>
    <row r="714" spans="1:17" x14ac:dyDescent="0.35">
      <c r="A714" s="1" t="s">
        <v>1053</v>
      </c>
      <c r="B714" s="9">
        <v>45662</v>
      </c>
      <c r="C714" s="1" t="s">
        <v>240</v>
      </c>
      <c r="D714" s="1" t="s">
        <v>54</v>
      </c>
      <c r="E714" s="1" t="s">
        <v>20</v>
      </c>
      <c r="F714" s="1" t="s">
        <v>43</v>
      </c>
      <c r="G714" s="1">
        <v>1</v>
      </c>
      <c r="H714" s="1">
        <v>1080</v>
      </c>
      <c r="I714" s="1">
        <v>0.15</v>
      </c>
      <c r="J714" s="1">
        <v>746.13</v>
      </c>
      <c r="K714" s="1" t="s">
        <v>59</v>
      </c>
      <c r="L714" s="1" t="s">
        <v>31</v>
      </c>
      <c r="M714" s="1" t="s">
        <v>174</v>
      </c>
      <c r="N714" s="1">
        <v>1080</v>
      </c>
      <c r="O714" s="1">
        <v>918</v>
      </c>
      <c r="P714" s="1">
        <v>746.13</v>
      </c>
      <c r="Q714" s="1">
        <v>171.87</v>
      </c>
    </row>
    <row r="715" spans="1:17" x14ac:dyDescent="0.35">
      <c r="A715" s="1" t="s">
        <v>1054</v>
      </c>
      <c r="B715" s="9">
        <v>45776</v>
      </c>
      <c r="C715" s="1" t="s">
        <v>170</v>
      </c>
      <c r="D715" s="1" t="s">
        <v>47</v>
      </c>
      <c r="E715" s="1" t="s">
        <v>77</v>
      </c>
      <c r="F715" s="1" t="s">
        <v>135</v>
      </c>
      <c r="G715" s="1">
        <v>2</v>
      </c>
      <c r="H715" s="1">
        <v>3980</v>
      </c>
      <c r="I715" s="1">
        <v>0</v>
      </c>
      <c r="J715" s="1">
        <v>2722.56</v>
      </c>
      <c r="K715" s="1" t="s">
        <v>30</v>
      </c>
      <c r="L715" s="1" t="s">
        <v>23</v>
      </c>
      <c r="M715" s="1" t="s">
        <v>39</v>
      </c>
      <c r="N715" s="1">
        <v>7960</v>
      </c>
      <c r="O715" s="1">
        <v>7960</v>
      </c>
      <c r="P715" s="1">
        <v>5445.12</v>
      </c>
      <c r="Q715" s="1">
        <v>2514.88</v>
      </c>
    </row>
    <row r="716" spans="1:17" x14ac:dyDescent="0.35">
      <c r="A716" s="1" t="s">
        <v>1055</v>
      </c>
      <c r="B716" s="9">
        <v>45946</v>
      </c>
      <c r="C716" s="1" t="s">
        <v>236</v>
      </c>
      <c r="D716" s="1" t="s">
        <v>35</v>
      </c>
      <c r="E716" s="1" t="s">
        <v>36</v>
      </c>
      <c r="F716" s="1" t="s">
        <v>37</v>
      </c>
      <c r="G716" s="1">
        <v>1</v>
      </c>
      <c r="H716" s="1">
        <v>130</v>
      </c>
      <c r="I716" s="1">
        <v>0.05</v>
      </c>
      <c r="J716" s="1">
        <v>84.6</v>
      </c>
      <c r="K716" s="1" t="s">
        <v>30</v>
      </c>
      <c r="L716" s="1" t="s">
        <v>38</v>
      </c>
      <c r="M716" s="1" t="s">
        <v>24</v>
      </c>
      <c r="N716" s="1">
        <v>130</v>
      </c>
      <c r="O716" s="1">
        <v>123.5</v>
      </c>
      <c r="P716" s="1">
        <v>84.6</v>
      </c>
      <c r="Q716" s="1">
        <v>38.900000000000013</v>
      </c>
    </row>
    <row r="717" spans="1:17" x14ac:dyDescent="0.35">
      <c r="A717" s="1" t="s">
        <v>1056</v>
      </c>
      <c r="B717" s="9">
        <v>45722</v>
      </c>
      <c r="C717" s="1" t="s">
        <v>93</v>
      </c>
      <c r="D717" s="1" t="s">
        <v>35</v>
      </c>
      <c r="E717" s="1" t="s">
        <v>28</v>
      </c>
      <c r="F717" s="1" t="s">
        <v>117</v>
      </c>
      <c r="G717" s="1">
        <v>2</v>
      </c>
      <c r="H717" s="1">
        <v>270</v>
      </c>
      <c r="I717" s="1">
        <v>0</v>
      </c>
      <c r="J717" s="1">
        <v>161.36000000000001</v>
      </c>
      <c r="K717" s="1" t="s">
        <v>22</v>
      </c>
      <c r="L717" s="1" t="s">
        <v>23</v>
      </c>
      <c r="M717" s="1" t="s">
        <v>32</v>
      </c>
      <c r="N717" s="1">
        <v>540</v>
      </c>
      <c r="O717" s="1">
        <v>540</v>
      </c>
      <c r="P717" s="1">
        <v>322.72000000000003</v>
      </c>
      <c r="Q717" s="1">
        <v>217.28</v>
      </c>
    </row>
    <row r="718" spans="1:17" x14ac:dyDescent="0.35">
      <c r="A718" s="1" t="s">
        <v>1057</v>
      </c>
      <c r="B718" s="9">
        <v>45803</v>
      </c>
      <c r="C718" s="1" t="s">
        <v>569</v>
      </c>
      <c r="D718" s="1" t="s">
        <v>70</v>
      </c>
      <c r="E718" s="1" t="s">
        <v>28</v>
      </c>
      <c r="F718" s="1" t="s">
        <v>58</v>
      </c>
      <c r="G718" s="1">
        <v>3</v>
      </c>
      <c r="H718" s="1">
        <v>350</v>
      </c>
      <c r="I718" s="1">
        <v>0</v>
      </c>
      <c r="J718" s="1">
        <v>228.29</v>
      </c>
      <c r="K718" s="1" t="s">
        <v>30</v>
      </c>
      <c r="L718" s="1" t="s">
        <v>38</v>
      </c>
      <c r="M718" s="1" t="s">
        <v>32</v>
      </c>
      <c r="N718" s="1">
        <v>1050</v>
      </c>
      <c r="O718" s="1">
        <v>1050</v>
      </c>
      <c r="P718" s="1">
        <v>684.87</v>
      </c>
      <c r="Q718" s="1">
        <v>365.13</v>
      </c>
    </row>
    <row r="719" spans="1:17" x14ac:dyDescent="0.35">
      <c r="A719" s="1" t="s">
        <v>1058</v>
      </c>
      <c r="B719" s="9">
        <v>45881</v>
      </c>
      <c r="C719" s="1" t="s">
        <v>698</v>
      </c>
      <c r="D719" s="1" t="s">
        <v>86</v>
      </c>
      <c r="E719" s="1" t="s">
        <v>28</v>
      </c>
      <c r="F719" s="1" t="s">
        <v>117</v>
      </c>
      <c r="G719" s="1">
        <v>7</v>
      </c>
      <c r="H719" s="1">
        <v>490</v>
      </c>
      <c r="I719" s="1">
        <v>0</v>
      </c>
      <c r="J719" s="1">
        <v>341.49</v>
      </c>
      <c r="K719" s="1" t="s">
        <v>30</v>
      </c>
      <c r="L719" s="1" t="s">
        <v>31</v>
      </c>
      <c r="M719" s="1" t="s">
        <v>39</v>
      </c>
      <c r="N719" s="1">
        <v>3430</v>
      </c>
      <c r="O719" s="1">
        <v>3430</v>
      </c>
      <c r="P719" s="1">
        <v>2390.4299999999998</v>
      </c>
      <c r="Q719" s="1">
        <v>1039.57</v>
      </c>
    </row>
    <row r="720" spans="1:17" x14ac:dyDescent="0.35">
      <c r="A720" s="1" t="s">
        <v>1059</v>
      </c>
      <c r="B720" s="9">
        <v>45896</v>
      </c>
      <c r="C720" s="1" t="s">
        <v>773</v>
      </c>
      <c r="D720" s="1" t="s">
        <v>27</v>
      </c>
      <c r="E720" s="1" t="s">
        <v>36</v>
      </c>
      <c r="F720" s="1" t="s">
        <v>103</v>
      </c>
      <c r="G720" s="1">
        <v>5</v>
      </c>
      <c r="H720" s="1">
        <v>60</v>
      </c>
      <c r="I720" s="1">
        <v>0.1</v>
      </c>
      <c r="J720" s="1">
        <v>34.4</v>
      </c>
      <c r="K720" s="1" t="s">
        <v>30</v>
      </c>
      <c r="L720" s="1" t="s">
        <v>38</v>
      </c>
      <c r="M720" s="1" t="s">
        <v>24</v>
      </c>
      <c r="N720" s="1">
        <v>300</v>
      </c>
      <c r="O720" s="1">
        <v>270</v>
      </c>
      <c r="P720" s="1">
        <v>172</v>
      </c>
      <c r="Q720" s="1">
        <v>98</v>
      </c>
    </row>
    <row r="721" spans="1:17" x14ac:dyDescent="0.35">
      <c r="A721" s="1" t="s">
        <v>1060</v>
      </c>
      <c r="B721" s="9">
        <v>45834</v>
      </c>
      <c r="C721" s="1" t="s">
        <v>209</v>
      </c>
      <c r="D721" s="1" t="s">
        <v>27</v>
      </c>
      <c r="E721" s="1" t="s">
        <v>20</v>
      </c>
      <c r="F721" s="1" t="s">
        <v>294</v>
      </c>
      <c r="G721" s="1">
        <v>2</v>
      </c>
      <c r="H721" s="1">
        <v>1710</v>
      </c>
      <c r="I721" s="1">
        <v>0</v>
      </c>
      <c r="J721" s="1">
        <v>1364.16</v>
      </c>
      <c r="K721" s="1" t="s">
        <v>22</v>
      </c>
      <c r="L721" s="1" t="s">
        <v>23</v>
      </c>
      <c r="M721" s="1" t="s">
        <v>24</v>
      </c>
      <c r="N721" s="1">
        <v>3420</v>
      </c>
      <c r="O721" s="1">
        <v>3420</v>
      </c>
      <c r="P721" s="1">
        <v>2728.32</v>
      </c>
      <c r="Q721" s="1">
        <v>691.67999999999984</v>
      </c>
    </row>
    <row r="722" spans="1:17" x14ac:dyDescent="0.35">
      <c r="A722" s="1" t="s">
        <v>1061</v>
      </c>
      <c r="B722" s="9">
        <v>45924</v>
      </c>
      <c r="C722" s="1" t="s">
        <v>289</v>
      </c>
      <c r="D722" s="1" t="s">
        <v>19</v>
      </c>
      <c r="E722" s="1" t="s">
        <v>20</v>
      </c>
      <c r="F722" s="1" t="s">
        <v>294</v>
      </c>
      <c r="G722" s="1">
        <v>6</v>
      </c>
      <c r="H722" s="1">
        <v>840</v>
      </c>
      <c r="I722" s="1">
        <v>0</v>
      </c>
      <c r="J722" s="1">
        <v>683.08</v>
      </c>
      <c r="K722" s="1" t="s">
        <v>22</v>
      </c>
      <c r="L722" s="1" t="s">
        <v>31</v>
      </c>
      <c r="M722" s="1" t="s">
        <v>67</v>
      </c>
      <c r="N722" s="1">
        <v>5040</v>
      </c>
      <c r="O722" s="1">
        <v>5040</v>
      </c>
      <c r="P722" s="1">
        <v>4098.4799999999996</v>
      </c>
      <c r="Q722" s="1">
        <v>941.51999999999953</v>
      </c>
    </row>
    <row r="723" spans="1:17" x14ac:dyDescent="0.35">
      <c r="A723" s="1" t="s">
        <v>1062</v>
      </c>
      <c r="B723" s="9">
        <v>45998</v>
      </c>
      <c r="C723" s="1" t="s">
        <v>1027</v>
      </c>
      <c r="D723" s="1" t="s">
        <v>35</v>
      </c>
      <c r="E723" s="1" t="s">
        <v>20</v>
      </c>
      <c r="F723" s="1" t="s">
        <v>43</v>
      </c>
      <c r="G723" s="1">
        <v>8</v>
      </c>
      <c r="H723" s="1">
        <v>1940</v>
      </c>
      <c r="I723" s="1">
        <v>0.1</v>
      </c>
      <c r="J723" s="1">
        <v>1415.03</v>
      </c>
      <c r="K723" s="1" t="s">
        <v>22</v>
      </c>
      <c r="L723" s="1" t="s">
        <v>38</v>
      </c>
      <c r="M723" s="1" t="s">
        <v>24</v>
      </c>
      <c r="N723" s="1">
        <v>15520</v>
      </c>
      <c r="O723" s="1">
        <v>13968</v>
      </c>
      <c r="P723" s="1">
        <v>11320.24</v>
      </c>
      <c r="Q723" s="1">
        <v>2647.76</v>
      </c>
    </row>
    <row r="724" spans="1:17" x14ac:dyDescent="0.35">
      <c r="A724" s="1" t="s">
        <v>1063</v>
      </c>
      <c r="B724" s="9">
        <v>45939</v>
      </c>
      <c r="C724" s="1" t="s">
        <v>170</v>
      </c>
      <c r="D724" s="1" t="s">
        <v>54</v>
      </c>
      <c r="E724" s="1" t="s">
        <v>28</v>
      </c>
      <c r="F724" s="1" t="s">
        <v>48</v>
      </c>
      <c r="G724" s="1">
        <v>4</v>
      </c>
      <c r="H724" s="1">
        <v>740</v>
      </c>
      <c r="I724" s="1">
        <v>0.15</v>
      </c>
      <c r="J724" s="1">
        <v>515.13</v>
      </c>
      <c r="K724" s="1" t="s">
        <v>30</v>
      </c>
      <c r="L724" s="1" t="s">
        <v>23</v>
      </c>
      <c r="M724" s="1" t="s">
        <v>67</v>
      </c>
      <c r="N724" s="1">
        <v>2960</v>
      </c>
      <c r="O724" s="1">
        <v>2516</v>
      </c>
      <c r="P724" s="1">
        <v>2060.52</v>
      </c>
      <c r="Q724" s="1">
        <v>455.48</v>
      </c>
    </row>
    <row r="725" spans="1:17" x14ac:dyDescent="0.35">
      <c r="A725" s="1" t="s">
        <v>1064</v>
      </c>
      <c r="B725" s="9">
        <v>45720</v>
      </c>
      <c r="C725" s="1" t="s">
        <v>640</v>
      </c>
      <c r="D725" s="1" t="s">
        <v>86</v>
      </c>
      <c r="E725" s="1" t="s">
        <v>77</v>
      </c>
      <c r="F725" s="1" t="s">
        <v>109</v>
      </c>
      <c r="G725" s="1">
        <v>3</v>
      </c>
      <c r="H725" s="1">
        <v>3140</v>
      </c>
      <c r="I725" s="1">
        <v>0</v>
      </c>
      <c r="J725" s="1">
        <v>1813.9</v>
      </c>
      <c r="K725" s="1" t="s">
        <v>22</v>
      </c>
      <c r="L725" s="1" t="s">
        <v>31</v>
      </c>
      <c r="M725" s="1" t="s">
        <v>39</v>
      </c>
      <c r="N725" s="1">
        <v>9420</v>
      </c>
      <c r="O725" s="1">
        <v>9420</v>
      </c>
      <c r="P725" s="1">
        <v>5441.7000000000007</v>
      </c>
      <c r="Q725" s="1">
        <v>3978.2999999999988</v>
      </c>
    </row>
    <row r="726" spans="1:17" x14ac:dyDescent="0.35">
      <c r="A726" s="1" t="s">
        <v>1065</v>
      </c>
      <c r="B726" s="9">
        <v>45874</v>
      </c>
      <c r="C726" s="1" t="s">
        <v>193</v>
      </c>
      <c r="D726" s="1" t="s">
        <v>54</v>
      </c>
      <c r="E726" s="1" t="s">
        <v>28</v>
      </c>
      <c r="F726" s="1" t="s">
        <v>96</v>
      </c>
      <c r="G726" s="1">
        <v>8</v>
      </c>
      <c r="H726" s="1">
        <v>3580</v>
      </c>
      <c r="I726" s="1">
        <v>0</v>
      </c>
      <c r="J726" s="1">
        <v>2808.1</v>
      </c>
      <c r="K726" s="1" t="s">
        <v>22</v>
      </c>
      <c r="L726" s="1" t="s">
        <v>38</v>
      </c>
      <c r="M726" s="1" t="s">
        <v>55</v>
      </c>
      <c r="N726" s="1">
        <v>28640</v>
      </c>
      <c r="O726" s="1">
        <v>28640</v>
      </c>
      <c r="P726" s="1">
        <v>22464.799999999999</v>
      </c>
      <c r="Q726" s="1">
        <v>6175.2000000000007</v>
      </c>
    </row>
    <row r="727" spans="1:17" x14ac:dyDescent="0.35">
      <c r="A727" s="1" t="s">
        <v>1066</v>
      </c>
      <c r="B727" s="9">
        <v>45999</v>
      </c>
      <c r="C727" s="1" t="s">
        <v>731</v>
      </c>
      <c r="D727" s="1" t="s">
        <v>86</v>
      </c>
      <c r="E727" s="1" t="s">
        <v>28</v>
      </c>
      <c r="F727" s="1" t="s">
        <v>29</v>
      </c>
      <c r="G727" s="1">
        <v>1</v>
      </c>
      <c r="H727" s="1">
        <v>3820</v>
      </c>
      <c r="I727" s="1">
        <v>0.1</v>
      </c>
      <c r="J727" s="1">
        <v>2123.38</v>
      </c>
      <c r="K727" s="1" t="s">
        <v>22</v>
      </c>
      <c r="L727" s="1" t="s">
        <v>31</v>
      </c>
      <c r="M727" s="1" t="s">
        <v>24</v>
      </c>
      <c r="N727" s="1">
        <v>3820</v>
      </c>
      <c r="O727" s="1">
        <v>3438</v>
      </c>
      <c r="P727" s="1">
        <v>2123.38</v>
      </c>
      <c r="Q727" s="1">
        <v>1314.62</v>
      </c>
    </row>
    <row r="728" spans="1:17" x14ac:dyDescent="0.35">
      <c r="A728" s="1" t="s">
        <v>1067</v>
      </c>
      <c r="B728" s="9">
        <v>45972</v>
      </c>
      <c r="C728" s="1" t="s">
        <v>805</v>
      </c>
      <c r="D728" s="1" t="s">
        <v>27</v>
      </c>
      <c r="E728" s="1" t="s">
        <v>77</v>
      </c>
      <c r="F728" s="1" t="s">
        <v>78</v>
      </c>
      <c r="G728" s="1">
        <v>2</v>
      </c>
      <c r="H728" s="1">
        <v>720</v>
      </c>
      <c r="I728" s="1">
        <v>0.05</v>
      </c>
      <c r="J728" s="1">
        <v>498.24</v>
      </c>
      <c r="K728" s="1" t="s">
        <v>59</v>
      </c>
      <c r="L728" s="1" t="s">
        <v>23</v>
      </c>
      <c r="M728" s="1" t="s">
        <v>32</v>
      </c>
      <c r="N728" s="1">
        <v>1440</v>
      </c>
      <c r="O728" s="1">
        <v>1368</v>
      </c>
      <c r="P728" s="1">
        <v>996.48</v>
      </c>
      <c r="Q728" s="1">
        <v>371.52</v>
      </c>
    </row>
    <row r="729" spans="1:17" x14ac:dyDescent="0.35">
      <c r="A729" s="1" t="s">
        <v>1068</v>
      </c>
      <c r="B729" s="9">
        <v>45940</v>
      </c>
      <c r="C729" s="1" t="s">
        <v>328</v>
      </c>
      <c r="D729" s="1" t="s">
        <v>47</v>
      </c>
      <c r="E729" s="1" t="s">
        <v>36</v>
      </c>
      <c r="F729" s="1" t="s">
        <v>114</v>
      </c>
      <c r="G729" s="1">
        <v>5</v>
      </c>
      <c r="H729" s="1">
        <v>90</v>
      </c>
      <c r="I729" s="1">
        <v>0</v>
      </c>
      <c r="J729" s="1">
        <v>57.82</v>
      </c>
      <c r="K729" s="1" t="s">
        <v>59</v>
      </c>
      <c r="L729" s="1" t="s">
        <v>23</v>
      </c>
      <c r="M729" s="1" t="s">
        <v>49</v>
      </c>
      <c r="N729" s="1">
        <v>450</v>
      </c>
      <c r="O729" s="1">
        <v>450</v>
      </c>
      <c r="P729" s="1">
        <v>289.10000000000002</v>
      </c>
      <c r="Q729" s="1">
        <v>160.9</v>
      </c>
    </row>
    <row r="730" spans="1:17" x14ac:dyDescent="0.35">
      <c r="A730" s="1" t="s">
        <v>1069</v>
      </c>
      <c r="B730" s="9">
        <v>45834</v>
      </c>
      <c r="C730" s="1" t="s">
        <v>373</v>
      </c>
      <c r="D730" s="1" t="s">
        <v>19</v>
      </c>
      <c r="E730" s="1" t="s">
        <v>77</v>
      </c>
      <c r="F730" s="1" t="s">
        <v>106</v>
      </c>
      <c r="G730" s="1">
        <v>1</v>
      </c>
      <c r="H730" s="1">
        <v>8320</v>
      </c>
      <c r="I730" s="1">
        <v>0.1</v>
      </c>
      <c r="J730" s="1">
        <v>5720.56</v>
      </c>
      <c r="K730" s="1" t="s">
        <v>59</v>
      </c>
      <c r="L730" s="1" t="s">
        <v>38</v>
      </c>
      <c r="M730" s="1" t="s">
        <v>55</v>
      </c>
      <c r="N730" s="1">
        <v>8320</v>
      </c>
      <c r="O730" s="1">
        <v>7488</v>
      </c>
      <c r="P730" s="1">
        <v>5720.56</v>
      </c>
      <c r="Q730" s="1">
        <v>1767.44</v>
      </c>
    </row>
    <row r="731" spans="1:17" x14ac:dyDescent="0.35">
      <c r="A731" s="1" t="s">
        <v>1070</v>
      </c>
      <c r="B731" s="9">
        <v>45755</v>
      </c>
      <c r="C731" s="1" t="s">
        <v>558</v>
      </c>
      <c r="D731" s="1" t="s">
        <v>86</v>
      </c>
      <c r="E731" s="1" t="s">
        <v>20</v>
      </c>
      <c r="F731" s="1" t="s">
        <v>43</v>
      </c>
      <c r="G731" s="1">
        <v>4</v>
      </c>
      <c r="H731" s="1">
        <v>2240</v>
      </c>
      <c r="I731" s="1">
        <v>0</v>
      </c>
      <c r="J731" s="1">
        <v>1644.84</v>
      </c>
      <c r="K731" s="1" t="s">
        <v>59</v>
      </c>
      <c r="L731" s="1" t="s">
        <v>38</v>
      </c>
      <c r="M731" s="1" t="s">
        <v>55</v>
      </c>
      <c r="N731" s="1">
        <v>8960</v>
      </c>
      <c r="O731" s="1">
        <v>8960</v>
      </c>
      <c r="P731" s="1">
        <v>6579.36</v>
      </c>
      <c r="Q731" s="1">
        <v>2380.64</v>
      </c>
    </row>
    <row r="732" spans="1:17" x14ac:dyDescent="0.35">
      <c r="A732" s="1" t="s">
        <v>1071</v>
      </c>
      <c r="B732" s="9">
        <v>45762</v>
      </c>
      <c r="C732" s="1" t="s">
        <v>435</v>
      </c>
      <c r="D732" s="1" t="s">
        <v>42</v>
      </c>
      <c r="E732" s="1" t="s">
        <v>77</v>
      </c>
      <c r="F732" s="1" t="s">
        <v>78</v>
      </c>
      <c r="G732" s="1">
        <v>3</v>
      </c>
      <c r="H732" s="1">
        <v>460</v>
      </c>
      <c r="I732" s="1">
        <v>0</v>
      </c>
      <c r="J732" s="1">
        <v>345.5</v>
      </c>
      <c r="K732" s="1" t="s">
        <v>59</v>
      </c>
      <c r="L732" s="1" t="s">
        <v>31</v>
      </c>
      <c r="M732" s="1" t="s">
        <v>174</v>
      </c>
      <c r="N732" s="1">
        <v>1380</v>
      </c>
      <c r="O732" s="1">
        <v>1380</v>
      </c>
      <c r="P732" s="1">
        <v>1036.5</v>
      </c>
      <c r="Q732" s="1">
        <v>343.5</v>
      </c>
    </row>
    <row r="733" spans="1:17" x14ac:dyDescent="0.35">
      <c r="A733" s="1" t="s">
        <v>1072</v>
      </c>
      <c r="B733" s="9">
        <v>45756</v>
      </c>
      <c r="C733" s="1" t="s">
        <v>1037</v>
      </c>
      <c r="D733" s="1" t="s">
        <v>27</v>
      </c>
      <c r="E733" s="1" t="s">
        <v>28</v>
      </c>
      <c r="F733" s="1" t="s">
        <v>96</v>
      </c>
      <c r="G733" s="1">
        <v>4</v>
      </c>
      <c r="H733" s="1">
        <v>4690</v>
      </c>
      <c r="I733" s="1">
        <v>0.1</v>
      </c>
      <c r="J733" s="1">
        <v>3599.84</v>
      </c>
      <c r="K733" s="1" t="s">
        <v>22</v>
      </c>
      <c r="L733" s="1" t="s">
        <v>23</v>
      </c>
      <c r="M733" s="1" t="s">
        <v>67</v>
      </c>
      <c r="N733" s="1">
        <v>18760</v>
      </c>
      <c r="O733" s="1">
        <v>16884</v>
      </c>
      <c r="P733" s="1">
        <v>14399.36</v>
      </c>
      <c r="Q733" s="1">
        <v>2484.639999999999</v>
      </c>
    </row>
    <row r="734" spans="1:17" x14ac:dyDescent="0.35">
      <c r="A734" s="1" t="s">
        <v>1073</v>
      </c>
      <c r="B734" s="9">
        <v>45968</v>
      </c>
      <c r="C734" s="1" t="s">
        <v>704</v>
      </c>
      <c r="D734" s="1" t="s">
        <v>54</v>
      </c>
      <c r="E734" s="1" t="s">
        <v>28</v>
      </c>
      <c r="F734" s="1" t="s">
        <v>126</v>
      </c>
      <c r="G734" s="1">
        <v>4</v>
      </c>
      <c r="H734" s="1">
        <v>9640</v>
      </c>
      <c r="I734" s="1">
        <v>0</v>
      </c>
      <c r="J734" s="1">
        <v>6650.79</v>
      </c>
      <c r="K734" s="1" t="s">
        <v>30</v>
      </c>
      <c r="L734" s="1" t="s">
        <v>38</v>
      </c>
      <c r="M734" s="1" t="s">
        <v>49</v>
      </c>
      <c r="N734" s="1">
        <v>38560</v>
      </c>
      <c r="O734" s="1">
        <v>38560</v>
      </c>
      <c r="P734" s="1">
        <v>26603.16</v>
      </c>
      <c r="Q734" s="1">
        <v>11956.84</v>
      </c>
    </row>
    <row r="735" spans="1:17" x14ac:dyDescent="0.35">
      <c r="A735" s="1" t="s">
        <v>1074</v>
      </c>
      <c r="B735" s="9">
        <v>45663</v>
      </c>
      <c r="C735" s="1" t="s">
        <v>541</v>
      </c>
      <c r="D735" s="1" t="s">
        <v>86</v>
      </c>
      <c r="E735" s="1" t="s">
        <v>36</v>
      </c>
      <c r="F735" s="1" t="s">
        <v>103</v>
      </c>
      <c r="G735" s="1">
        <v>3</v>
      </c>
      <c r="H735" s="1">
        <v>110</v>
      </c>
      <c r="I735" s="1">
        <v>0.05</v>
      </c>
      <c r="J735" s="1">
        <v>88.57</v>
      </c>
      <c r="K735" s="1" t="s">
        <v>59</v>
      </c>
      <c r="L735" s="1" t="s">
        <v>31</v>
      </c>
      <c r="M735" s="1" t="s">
        <v>44</v>
      </c>
      <c r="N735" s="1">
        <v>330</v>
      </c>
      <c r="O735" s="1">
        <v>313.5</v>
      </c>
      <c r="P735" s="1">
        <v>265.70999999999998</v>
      </c>
      <c r="Q735" s="1">
        <v>47.79000000000002</v>
      </c>
    </row>
    <row r="736" spans="1:17" x14ac:dyDescent="0.35">
      <c r="A736" s="1" t="s">
        <v>1075</v>
      </c>
      <c r="B736" s="9">
        <v>45854</v>
      </c>
      <c r="C736" s="1" t="s">
        <v>187</v>
      </c>
      <c r="D736" s="1" t="s">
        <v>19</v>
      </c>
      <c r="E736" s="1" t="s">
        <v>77</v>
      </c>
      <c r="F736" s="1" t="s">
        <v>135</v>
      </c>
      <c r="G736" s="1">
        <v>5</v>
      </c>
      <c r="H736" s="1">
        <v>980</v>
      </c>
      <c r="I736" s="1">
        <v>0.1</v>
      </c>
      <c r="J736" s="1">
        <v>672.23</v>
      </c>
      <c r="K736" s="1" t="s">
        <v>22</v>
      </c>
      <c r="L736" s="1" t="s">
        <v>23</v>
      </c>
      <c r="M736" s="1" t="s">
        <v>39</v>
      </c>
      <c r="N736" s="1">
        <v>4900</v>
      </c>
      <c r="O736" s="1">
        <v>4410</v>
      </c>
      <c r="P736" s="1">
        <v>3361.15</v>
      </c>
      <c r="Q736" s="1">
        <v>1048.8499999999999</v>
      </c>
    </row>
    <row r="737" spans="1:17" x14ac:dyDescent="0.35">
      <c r="A737" s="1" t="s">
        <v>1076</v>
      </c>
      <c r="B737" s="9">
        <v>46008</v>
      </c>
      <c r="C737" s="1" t="s">
        <v>796</v>
      </c>
      <c r="D737" s="1" t="s">
        <v>47</v>
      </c>
      <c r="E737" s="1" t="s">
        <v>20</v>
      </c>
      <c r="F737" s="1" t="s">
        <v>43</v>
      </c>
      <c r="G737" s="1">
        <v>7</v>
      </c>
      <c r="H737" s="1">
        <v>2460</v>
      </c>
      <c r="I737" s="1">
        <v>0</v>
      </c>
      <c r="J737" s="1">
        <v>1379.18</v>
      </c>
      <c r="K737" s="1" t="s">
        <v>30</v>
      </c>
      <c r="L737" s="1" t="s">
        <v>23</v>
      </c>
      <c r="M737" s="1" t="s">
        <v>24</v>
      </c>
      <c r="N737" s="1">
        <v>17220</v>
      </c>
      <c r="O737" s="1">
        <v>17220</v>
      </c>
      <c r="P737" s="1">
        <v>9654.26</v>
      </c>
      <c r="Q737" s="1">
        <v>7565.74</v>
      </c>
    </row>
    <row r="738" spans="1:17" x14ac:dyDescent="0.35">
      <c r="A738" s="1" t="s">
        <v>1077</v>
      </c>
      <c r="B738" s="9">
        <v>46015</v>
      </c>
      <c r="C738" s="1" t="s">
        <v>762</v>
      </c>
      <c r="D738" s="1" t="s">
        <v>54</v>
      </c>
      <c r="E738" s="1" t="s">
        <v>28</v>
      </c>
      <c r="F738" s="1" t="s">
        <v>96</v>
      </c>
      <c r="G738" s="1">
        <v>5</v>
      </c>
      <c r="H738" s="1">
        <v>5960</v>
      </c>
      <c r="I738" s="1">
        <v>0</v>
      </c>
      <c r="J738" s="1">
        <v>4187.12</v>
      </c>
      <c r="K738" s="1" t="s">
        <v>59</v>
      </c>
      <c r="L738" s="1" t="s">
        <v>31</v>
      </c>
      <c r="M738" s="1" t="s">
        <v>39</v>
      </c>
      <c r="N738" s="1">
        <v>29800</v>
      </c>
      <c r="O738" s="1">
        <v>29800</v>
      </c>
      <c r="P738" s="1">
        <v>20935.599999999999</v>
      </c>
      <c r="Q738" s="1">
        <v>8864.4000000000015</v>
      </c>
    </row>
    <row r="739" spans="1:17" x14ac:dyDescent="0.35">
      <c r="A739" s="1" t="s">
        <v>1078</v>
      </c>
      <c r="B739" s="9">
        <v>45916</v>
      </c>
      <c r="C739" s="1" t="s">
        <v>717</v>
      </c>
      <c r="D739" s="1" t="s">
        <v>54</v>
      </c>
      <c r="E739" s="1" t="s">
        <v>20</v>
      </c>
      <c r="F739" s="1" t="s">
        <v>294</v>
      </c>
      <c r="G739" s="1">
        <v>2</v>
      </c>
      <c r="H739" s="1">
        <v>1730</v>
      </c>
      <c r="I739" s="1">
        <v>0.05</v>
      </c>
      <c r="J739" s="1">
        <v>1105.42</v>
      </c>
      <c r="K739" s="1" t="s">
        <v>22</v>
      </c>
      <c r="L739" s="1" t="s">
        <v>23</v>
      </c>
      <c r="M739" s="1" t="s">
        <v>49</v>
      </c>
      <c r="N739" s="1">
        <v>3460</v>
      </c>
      <c r="O739" s="1">
        <v>3287</v>
      </c>
      <c r="P739" s="1">
        <v>2210.84</v>
      </c>
      <c r="Q739" s="1">
        <v>1076.1600000000001</v>
      </c>
    </row>
    <row r="740" spans="1:17" x14ac:dyDescent="0.35">
      <c r="A740" s="1" t="s">
        <v>1079</v>
      </c>
      <c r="B740" s="9">
        <v>45680</v>
      </c>
      <c r="C740" s="1" t="s">
        <v>292</v>
      </c>
      <c r="D740" s="1" t="s">
        <v>42</v>
      </c>
      <c r="E740" s="1" t="s">
        <v>77</v>
      </c>
      <c r="F740" s="1" t="s">
        <v>109</v>
      </c>
      <c r="G740" s="1">
        <v>1</v>
      </c>
      <c r="H740" s="1">
        <v>3380</v>
      </c>
      <c r="I740" s="1">
        <v>0.15</v>
      </c>
      <c r="J740" s="1">
        <v>2159.31</v>
      </c>
      <c r="K740" s="1" t="s">
        <v>59</v>
      </c>
      <c r="L740" s="1" t="s">
        <v>23</v>
      </c>
      <c r="M740" s="1" t="s">
        <v>39</v>
      </c>
      <c r="N740" s="1">
        <v>3380</v>
      </c>
      <c r="O740" s="1">
        <v>2873</v>
      </c>
      <c r="P740" s="1">
        <v>2159.31</v>
      </c>
      <c r="Q740" s="1">
        <v>713.69</v>
      </c>
    </row>
    <row r="741" spans="1:17" x14ac:dyDescent="0.35">
      <c r="A741" s="1" t="s">
        <v>1080</v>
      </c>
      <c r="B741" s="9">
        <v>45710</v>
      </c>
      <c r="C741" s="1" t="s">
        <v>986</v>
      </c>
      <c r="D741" s="1" t="s">
        <v>86</v>
      </c>
      <c r="E741" s="1" t="s">
        <v>28</v>
      </c>
      <c r="F741" s="1" t="s">
        <v>62</v>
      </c>
      <c r="G741" s="1">
        <v>1</v>
      </c>
      <c r="H741" s="1">
        <v>2820</v>
      </c>
      <c r="I741" s="1">
        <v>0</v>
      </c>
      <c r="J741" s="1">
        <v>1695.3</v>
      </c>
      <c r="K741" s="1" t="s">
        <v>30</v>
      </c>
      <c r="L741" s="1" t="s">
        <v>31</v>
      </c>
      <c r="M741" s="1" t="s">
        <v>24</v>
      </c>
      <c r="N741" s="1">
        <v>2820</v>
      </c>
      <c r="O741" s="1">
        <v>2820</v>
      </c>
      <c r="P741" s="1">
        <v>1695.3</v>
      </c>
      <c r="Q741" s="1">
        <v>1124.7</v>
      </c>
    </row>
    <row r="742" spans="1:17" x14ac:dyDescent="0.35">
      <c r="A742" s="1" t="s">
        <v>1081</v>
      </c>
      <c r="B742" s="9">
        <v>45822</v>
      </c>
      <c r="C742" s="1" t="s">
        <v>637</v>
      </c>
      <c r="D742" s="1" t="s">
        <v>54</v>
      </c>
      <c r="E742" s="1" t="s">
        <v>20</v>
      </c>
      <c r="F742" s="1" t="s">
        <v>71</v>
      </c>
      <c r="G742" s="1">
        <v>5</v>
      </c>
      <c r="H742" s="1">
        <v>1730</v>
      </c>
      <c r="I742" s="1">
        <v>0.05</v>
      </c>
      <c r="J742" s="1">
        <v>1413.17</v>
      </c>
      <c r="K742" s="1" t="s">
        <v>22</v>
      </c>
      <c r="L742" s="1" t="s">
        <v>31</v>
      </c>
      <c r="M742" s="1" t="s">
        <v>24</v>
      </c>
      <c r="N742" s="1">
        <v>8650</v>
      </c>
      <c r="O742" s="1">
        <v>8217.5</v>
      </c>
      <c r="P742" s="1">
        <v>7065.85</v>
      </c>
      <c r="Q742" s="1">
        <v>1151.6500000000001</v>
      </c>
    </row>
    <row r="743" spans="1:17" x14ac:dyDescent="0.35">
      <c r="A743" s="1" t="s">
        <v>1082</v>
      </c>
      <c r="B743" s="9">
        <v>45859</v>
      </c>
      <c r="C743" s="1" t="s">
        <v>906</v>
      </c>
      <c r="D743" s="1" t="s">
        <v>42</v>
      </c>
      <c r="E743" s="1" t="s">
        <v>77</v>
      </c>
      <c r="F743" s="1" t="s">
        <v>78</v>
      </c>
      <c r="G743" s="1">
        <v>2</v>
      </c>
      <c r="H743" s="1">
        <v>510</v>
      </c>
      <c r="I743" s="1">
        <v>0.1</v>
      </c>
      <c r="J743" s="1">
        <v>348.37</v>
      </c>
      <c r="K743" s="1" t="s">
        <v>30</v>
      </c>
      <c r="L743" s="1" t="s">
        <v>38</v>
      </c>
      <c r="M743" s="1" t="s">
        <v>49</v>
      </c>
      <c r="N743" s="1">
        <v>1020</v>
      </c>
      <c r="O743" s="1">
        <v>918</v>
      </c>
      <c r="P743" s="1">
        <v>696.74</v>
      </c>
      <c r="Q743" s="1">
        <v>221.26</v>
      </c>
    </row>
    <row r="744" spans="1:17" x14ac:dyDescent="0.35">
      <c r="A744" s="1" t="s">
        <v>1083</v>
      </c>
      <c r="B744" s="9">
        <v>45740</v>
      </c>
      <c r="C744" s="1" t="s">
        <v>34</v>
      </c>
      <c r="D744" s="1" t="s">
        <v>35</v>
      </c>
      <c r="E744" s="1" t="s">
        <v>20</v>
      </c>
      <c r="F744" s="1" t="s">
        <v>71</v>
      </c>
      <c r="G744" s="1">
        <v>5</v>
      </c>
      <c r="H744" s="1">
        <v>2120</v>
      </c>
      <c r="I744" s="1">
        <v>0.05</v>
      </c>
      <c r="J744" s="1">
        <v>1482.37</v>
      </c>
      <c r="K744" s="1" t="s">
        <v>30</v>
      </c>
      <c r="L744" s="1" t="s">
        <v>23</v>
      </c>
      <c r="M744" s="1" t="s">
        <v>24</v>
      </c>
      <c r="N744" s="1">
        <v>10600</v>
      </c>
      <c r="O744" s="1">
        <v>10070</v>
      </c>
      <c r="P744" s="1">
        <v>7411.8499999999995</v>
      </c>
      <c r="Q744" s="1">
        <v>2658.150000000001</v>
      </c>
    </row>
    <row r="745" spans="1:17" x14ac:dyDescent="0.35">
      <c r="A745" s="1" t="s">
        <v>1084</v>
      </c>
      <c r="B745" s="9">
        <v>45802</v>
      </c>
      <c r="C745" s="1" t="s">
        <v>773</v>
      </c>
      <c r="D745" s="1" t="s">
        <v>47</v>
      </c>
      <c r="E745" s="1" t="s">
        <v>77</v>
      </c>
      <c r="F745" s="1" t="s">
        <v>78</v>
      </c>
      <c r="G745" s="1">
        <v>5</v>
      </c>
      <c r="H745" s="1">
        <v>1370</v>
      </c>
      <c r="I745" s="1">
        <v>0</v>
      </c>
      <c r="J745" s="1">
        <v>996.46</v>
      </c>
      <c r="K745" s="1" t="s">
        <v>22</v>
      </c>
      <c r="L745" s="1" t="s">
        <v>31</v>
      </c>
      <c r="M745" s="1" t="s">
        <v>67</v>
      </c>
      <c r="N745" s="1">
        <v>6850</v>
      </c>
      <c r="O745" s="1">
        <v>6850</v>
      </c>
      <c r="P745" s="1">
        <v>4982.3</v>
      </c>
      <c r="Q745" s="1">
        <v>1867.7</v>
      </c>
    </row>
    <row r="746" spans="1:17" x14ac:dyDescent="0.35">
      <c r="A746" s="1" t="s">
        <v>1085</v>
      </c>
      <c r="B746" s="9">
        <v>45742</v>
      </c>
      <c r="C746" s="1" t="s">
        <v>204</v>
      </c>
      <c r="D746" s="1" t="s">
        <v>27</v>
      </c>
      <c r="E746" s="1" t="s">
        <v>77</v>
      </c>
      <c r="F746" s="1" t="s">
        <v>78</v>
      </c>
      <c r="G746" s="1">
        <v>3</v>
      </c>
      <c r="H746" s="1">
        <v>1430</v>
      </c>
      <c r="I746" s="1">
        <v>0</v>
      </c>
      <c r="J746" s="1">
        <v>1019.67</v>
      </c>
      <c r="K746" s="1" t="s">
        <v>22</v>
      </c>
      <c r="L746" s="1" t="s">
        <v>23</v>
      </c>
      <c r="M746" s="1" t="s">
        <v>55</v>
      </c>
      <c r="N746" s="1">
        <v>4290</v>
      </c>
      <c r="O746" s="1">
        <v>4290</v>
      </c>
      <c r="P746" s="1">
        <v>3059.01</v>
      </c>
      <c r="Q746" s="1">
        <v>1230.99</v>
      </c>
    </row>
    <row r="747" spans="1:17" x14ac:dyDescent="0.35">
      <c r="A747" s="1" t="s">
        <v>1086</v>
      </c>
      <c r="B747" s="9">
        <v>45735</v>
      </c>
      <c r="C747" s="1" t="s">
        <v>843</v>
      </c>
      <c r="D747" s="1" t="s">
        <v>35</v>
      </c>
      <c r="E747" s="1" t="s">
        <v>36</v>
      </c>
      <c r="F747" s="1" t="s">
        <v>114</v>
      </c>
      <c r="G747" s="1">
        <v>1</v>
      </c>
      <c r="H747" s="1">
        <v>100</v>
      </c>
      <c r="I747" s="1">
        <v>0.1</v>
      </c>
      <c r="J747" s="1">
        <v>65.95</v>
      </c>
      <c r="K747" s="1" t="s">
        <v>59</v>
      </c>
      <c r="L747" s="1" t="s">
        <v>31</v>
      </c>
      <c r="M747" s="1" t="s">
        <v>39</v>
      </c>
      <c r="N747" s="1">
        <v>100</v>
      </c>
      <c r="O747" s="1">
        <v>90</v>
      </c>
      <c r="P747" s="1">
        <v>65.95</v>
      </c>
      <c r="Q747" s="1">
        <v>24.05</v>
      </c>
    </row>
    <row r="748" spans="1:17" x14ac:dyDescent="0.35">
      <c r="A748" s="1" t="s">
        <v>1087</v>
      </c>
      <c r="B748" s="9">
        <v>45658</v>
      </c>
      <c r="C748" s="1" t="s">
        <v>558</v>
      </c>
      <c r="D748" s="1" t="s">
        <v>19</v>
      </c>
      <c r="E748" s="1" t="s">
        <v>20</v>
      </c>
      <c r="F748" s="1" t="s">
        <v>294</v>
      </c>
      <c r="G748" s="1">
        <v>4</v>
      </c>
      <c r="H748" s="1">
        <v>1350</v>
      </c>
      <c r="I748" s="1">
        <v>0.15</v>
      </c>
      <c r="J748" s="1">
        <v>872.48</v>
      </c>
      <c r="K748" s="1" t="s">
        <v>30</v>
      </c>
      <c r="L748" s="1" t="s">
        <v>38</v>
      </c>
      <c r="M748" s="1" t="s">
        <v>24</v>
      </c>
      <c r="N748" s="1">
        <v>5400</v>
      </c>
      <c r="O748" s="1">
        <v>4590</v>
      </c>
      <c r="P748" s="1">
        <v>3489.92</v>
      </c>
      <c r="Q748" s="1">
        <v>1100.08</v>
      </c>
    </row>
    <row r="749" spans="1:17" x14ac:dyDescent="0.35">
      <c r="A749" s="1" t="s">
        <v>1088</v>
      </c>
      <c r="B749" s="9">
        <v>45708</v>
      </c>
      <c r="C749" s="1" t="s">
        <v>643</v>
      </c>
      <c r="D749" s="1" t="s">
        <v>19</v>
      </c>
      <c r="E749" s="1" t="s">
        <v>20</v>
      </c>
      <c r="F749" s="1" t="s">
        <v>294</v>
      </c>
      <c r="G749" s="1">
        <v>4</v>
      </c>
      <c r="H749" s="1">
        <v>770</v>
      </c>
      <c r="I749" s="1">
        <v>0.2</v>
      </c>
      <c r="J749" s="1">
        <v>571.92999999999995</v>
      </c>
      <c r="K749" s="1" t="s">
        <v>59</v>
      </c>
      <c r="L749" s="1" t="s">
        <v>23</v>
      </c>
      <c r="M749" s="1" t="s">
        <v>24</v>
      </c>
      <c r="N749" s="1">
        <v>3080</v>
      </c>
      <c r="O749" s="1">
        <v>2464</v>
      </c>
      <c r="P749" s="1">
        <v>2287.7199999999998</v>
      </c>
      <c r="Q749" s="1">
        <v>176.2800000000002</v>
      </c>
    </row>
    <row r="750" spans="1:17" x14ac:dyDescent="0.35">
      <c r="A750" s="1" t="s">
        <v>1089</v>
      </c>
      <c r="B750" s="9">
        <v>45830</v>
      </c>
      <c r="C750" s="1" t="s">
        <v>569</v>
      </c>
      <c r="D750" s="1" t="s">
        <v>27</v>
      </c>
      <c r="E750" s="1" t="s">
        <v>20</v>
      </c>
      <c r="F750" s="1" t="s">
        <v>43</v>
      </c>
      <c r="G750" s="1">
        <v>1</v>
      </c>
      <c r="H750" s="1">
        <v>900</v>
      </c>
      <c r="I750" s="1">
        <v>0.05</v>
      </c>
      <c r="J750" s="1">
        <v>612.25</v>
      </c>
      <c r="K750" s="1" t="s">
        <v>22</v>
      </c>
      <c r="L750" s="1" t="s">
        <v>31</v>
      </c>
      <c r="M750" s="1" t="s">
        <v>174</v>
      </c>
      <c r="N750" s="1">
        <v>900</v>
      </c>
      <c r="O750" s="1">
        <v>855</v>
      </c>
      <c r="P750" s="1">
        <v>612.25</v>
      </c>
      <c r="Q750" s="1">
        <v>242.75</v>
      </c>
    </row>
    <row r="751" spans="1:17" x14ac:dyDescent="0.35">
      <c r="A751" s="1" t="s">
        <v>1090</v>
      </c>
      <c r="B751" s="9">
        <v>45862</v>
      </c>
      <c r="C751" s="1" t="s">
        <v>18</v>
      </c>
      <c r="D751" s="1" t="s">
        <v>27</v>
      </c>
      <c r="E751" s="1" t="s">
        <v>36</v>
      </c>
      <c r="F751" s="1" t="s">
        <v>103</v>
      </c>
      <c r="G751" s="1">
        <v>3</v>
      </c>
      <c r="H751" s="1">
        <v>60</v>
      </c>
      <c r="I751" s="1">
        <v>0.1</v>
      </c>
      <c r="J751" s="1">
        <v>42.78</v>
      </c>
      <c r="K751" s="1" t="s">
        <v>22</v>
      </c>
      <c r="L751" s="1" t="s">
        <v>38</v>
      </c>
      <c r="M751" s="1" t="s">
        <v>39</v>
      </c>
      <c r="N751" s="1">
        <v>180</v>
      </c>
      <c r="O751" s="1">
        <v>162</v>
      </c>
      <c r="P751" s="1">
        <v>128.34</v>
      </c>
      <c r="Q751" s="1">
        <v>33.659999999999997</v>
      </c>
    </row>
    <row r="752" spans="1:17" x14ac:dyDescent="0.35">
      <c r="A752" s="1" t="s">
        <v>1091</v>
      </c>
      <c r="B752" s="9">
        <v>45917</v>
      </c>
      <c r="C752" s="1" t="s">
        <v>1092</v>
      </c>
      <c r="D752" s="1" t="s">
        <v>35</v>
      </c>
      <c r="E752" s="1" t="s">
        <v>36</v>
      </c>
      <c r="F752" s="1" t="s">
        <v>37</v>
      </c>
      <c r="G752" s="1">
        <v>3</v>
      </c>
      <c r="H752" s="1">
        <v>60</v>
      </c>
      <c r="I752" s="1">
        <v>0.15</v>
      </c>
      <c r="J752" s="1">
        <v>39.659999999999997</v>
      </c>
      <c r="K752" s="1" t="s">
        <v>59</v>
      </c>
      <c r="L752" s="1" t="s">
        <v>23</v>
      </c>
      <c r="M752" s="1" t="s">
        <v>55</v>
      </c>
      <c r="N752" s="1">
        <v>180</v>
      </c>
      <c r="O752" s="1">
        <v>153</v>
      </c>
      <c r="P752" s="1">
        <v>118.98</v>
      </c>
      <c r="Q752" s="1">
        <v>34.02000000000001</v>
      </c>
    </row>
    <row r="753" spans="1:17" x14ac:dyDescent="0.35">
      <c r="A753" s="1" t="s">
        <v>1093</v>
      </c>
      <c r="B753" s="9">
        <v>45945</v>
      </c>
      <c r="C753" s="1" t="s">
        <v>357</v>
      </c>
      <c r="D753" s="1" t="s">
        <v>27</v>
      </c>
      <c r="E753" s="1" t="s">
        <v>28</v>
      </c>
      <c r="F753" s="1" t="s">
        <v>117</v>
      </c>
      <c r="G753" s="1">
        <v>10</v>
      </c>
      <c r="H753" s="1">
        <v>300</v>
      </c>
      <c r="I753" s="1">
        <v>0.15</v>
      </c>
      <c r="J753" s="1">
        <v>167.91</v>
      </c>
      <c r="K753" s="1" t="s">
        <v>59</v>
      </c>
      <c r="L753" s="1" t="s">
        <v>23</v>
      </c>
      <c r="M753" s="1" t="s">
        <v>32</v>
      </c>
      <c r="N753" s="1">
        <v>3000</v>
      </c>
      <c r="O753" s="1">
        <v>2550</v>
      </c>
      <c r="P753" s="1">
        <v>1679.1</v>
      </c>
      <c r="Q753" s="1">
        <v>870.90000000000009</v>
      </c>
    </row>
    <row r="754" spans="1:17" x14ac:dyDescent="0.35">
      <c r="A754" s="1" t="s">
        <v>1094</v>
      </c>
      <c r="B754" s="9">
        <v>45691</v>
      </c>
      <c r="C754" s="1" t="s">
        <v>643</v>
      </c>
      <c r="D754" s="1" t="s">
        <v>27</v>
      </c>
      <c r="E754" s="1" t="s">
        <v>77</v>
      </c>
      <c r="F754" s="1" t="s">
        <v>171</v>
      </c>
      <c r="G754" s="1">
        <v>7</v>
      </c>
      <c r="H754" s="1">
        <v>3020</v>
      </c>
      <c r="I754" s="1">
        <v>0</v>
      </c>
      <c r="J754" s="1">
        <v>2373.75</v>
      </c>
      <c r="K754" s="1" t="s">
        <v>30</v>
      </c>
      <c r="L754" s="1" t="s">
        <v>38</v>
      </c>
      <c r="M754" s="1" t="s">
        <v>44</v>
      </c>
      <c r="N754" s="1">
        <v>21140</v>
      </c>
      <c r="O754" s="1">
        <v>21140</v>
      </c>
      <c r="P754" s="1">
        <v>16616.25</v>
      </c>
      <c r="Q754" s="1">
        <v>4523.75</v>
      </c>
    </row>
    <row r="755" spans="1:17" x14ac:dyDescent="0.35">
      <c r="A755" s="1" t="s">
        <v>1095</v>
      </c>
      <c r="B755" s="9">
        <v>46005</v>
      </c>
      <c r="C755" s="1" t="s">
        <v>405</v>
      </c>
      <c r="D755" s="1" t="s">
        <v>54</v>
      </c>
      <c r="E755" s="1" t="s">
        <v>36</v>
      </c>
      <c r="F755" s="1" t="s">
        <v>91</v>
      </c>
      <c r="G755" s="1">
        <v>1</v>
      </c>
      <c r="H755" s="1">
        <v>2820</v>
      </c>
      <c r="I755" s="1">
        <v>0.05</v>
      </c>
      <c r="J755" s="1">
        <v>2112.3200000000002</v>
      </c>
      <c r="K755" s="1" t="s">
        <v>59</v>
      </c>
      <c r="L755" s="1" t="s">
        <v>31</v>
      </c>
      <c r="M755" s="1" t="s">
        <v>44</v>
      </c>
      <c r="N755" s="1">
        <v>2820</v>
      </c>
      <c r="O755" s="1">
        <v>2679</v>
      </c>
      <c r="P755" s="1">
        <v>2112.3200000000002</v>
      </c>
      <c r="Q755" s="1">
        <v>566.67999999999984</v>
      </c>
    </row>
    <row r="756" spans="1:17" x14ac:dyDescent="0.35">
      <c r="A756" s="1" t="s">
        <v>1096</v>
      </c>
      <c r="B756" s="9">
        <v>45752</v>
      </c>
      <c r="C756" s="1" t="s">
        <v>920</v>
      </c>
      <c r="D756" s="1" t="s">
        <v>27</v>
      </c>
      <c r="E756" s="1" t="s">
        <v>36</v>
      </c>
      <c r="F756" s="1" t="s">
        <v>103</v>
      </c>
      <c r="G756" s="1">
        <v>1</v>
      </c>
      <c r="H756" s="1">
        <v>60</v>
      </c>
      <c r="I756" s="1">
        <v>0.2</v>
      </c>
      <c r="J756" s="1">
        <v>33.4</v>
      </c>
      <c r="K756" s="1" t="s">
        <v>22</v>
      </c>
      <c r="L756" s="1" t="s">
        <v>23</v>
      </c>
      <c r="M756" s="1" t="s">
        <v>44</v>
      </c>
      <c r="N756" s="1">
        <v>60</v>
      </c>
      <c r="O756" s="1">
        <v>48</v>
      </c>
      <c r="P756" s="1">
        <v>33.4</v>
      </c>
      <c r="Q756" s="1">
        <v>14.6</v>
      </c>
    </row>
    <row r="757" spans="1:17" x14ac:dyDescent="0.35">
      <c r="A757" s="1" t="s">
        <v>1097</v>
      </c>
      <c r="B757" s="9">
        <v>45729</v>
      </c>
      <c r="C757" s="1" t="s">
        <v>927</v>
      </c>
      <c r="D757" s="1" t="s">
        <v>86</v>
      </c>
      <c r="E757" s="1" t="s">
        <v>28</v>
      </c>
      <c r="F757" s="1" t="s">
        <v>29</v>
      </c>
      <c r="G757" s="1">
        <v>7</v>
      </c>
      <c r="H757" s="1">
        <v>5870</v>
      </c>
      <c r="I757" s="1">
        <v>0.15</v>
      </c>
      <c r="J757" s="1">
        <v>3242.92</v>
      </c>
      <c r="K757" s="1" t="s">
        <v>30</v>
      </c>
      <c r="L757" s="1" t="s">
        <v>38</v>
      </c>
      <c r="M757" s="1" t="s">
        <v>55</v>
      </c>
      <c r="N757" s="1">
        <v>41090</v>
      </c>
      <c r="O757" s="1">
        <v>34926.5</v>
      </c>
      <c r="P757" s="1">
        <v>22700.44</v>
      </c>
      <c r="Q757" s="1">
        <v>12226.06</v>
      </c>
    </row>
    <row r="758" spans="1:17" x14ac:dyDescent="0.35">
      <c r="A758" s="1" t="s">
        <v>1098</v>
      </c>
      <c r="B758" s="9">
        <v>45696</v>
      </c>
      <c r="C758" s="1" t="s">
        <v>328</v>
      </c>
      <c r="D758" s="1" t="s">
        <v>86</v>
      </c>
      <c r="E758" s="1" t="s">
        <v>20</v>
      </c>
      <c r="F758" s="1" t="s">
        <v>21</v>
      </c>
      <c r="G758" s="1">
        <v>1</v>
      </c>
      <c r="H758" s="1">
        <v>6240</v>
      </c>
      <c r="I758" s="1">
        <v>0.1</v>
      </c>
      <c r="J758" s="1">
        <v>4482.32</v>
      </c>
      <c r="K758" s="1" t="s">
        <v>59</v>
      </c>
      <c r="L758" s="1" t="s">
        <v>23</v>
      </c>
      <c r="M758" s="1" t="s">
        <v>174</v>
      </c>
      <c r="N758" s="1">
        <v>6240</v>
      </c>
      <c r="O758" s="1">
        <v>5616</v>
      </c>
      <c r="P758" s="1">
        <v>4482.32</v>
      </c>
      <c r="Q758" s="1">
        <v>1133.68</v>
      </c>
    </row>
    <row r="759" spans="1:17" x14ac:dyDescent="0.35">
      <c r="A759" s="1" t="s">
        <v>1099</v>
      </c>
      <c r="B759" s="9">
        <v>45811</v>
      </c>
      <c r="C759" s="1" t="s">
        <v>477</v>
      </c>
      <c r="D759" s="1" t="s">
        <v>19</v>
      </c>
      <c r="E759" s="1" t="s">
        <v>28</v>
      </c>
      <c r="F759" s="1" t="s">
        <v>117</v>
      </c>
      <c r="G759" s="1">
        <v>4</v>
      </c>
      <c r="H759" s="1">
        <v>230</v>
      </c>
      <c r="I759" s="1">
        <v>0.1</v>
      </c>
      <c r="J759" s="1">
        <v>141.44999999999999</v>
      </c>
      <c r="K759" s="1" t="s">
        <v>30</v>
      </c>
      <c r="L759" s="1" t="s">
        <v>23</v>
      </c>
      <c r="M759" s="1" t="s">
        <v>39</v>
      </c>
      <c r="N759" s="1">
        <v>920</v>
      </c>
      <c r="O759" s="1">
        <v>828</v>
      </c>
      <c r="P759" s="1">
        <v>565.79999999999995</v>
      </c>
      <c r="Q759" s="1">
        <v>262.2</v>
      </c>
    </row>
    <row r="760" spans="1:17" x14ac:dyDescent="0.35">
      <c r="A760" s="1" t="s">
        <v>1100</v>
      </c>
      <c r="B760" s="9">
        <v>45907</v>
      </c>
      <c r="C760" s="1" t="s">
        <v>178</v>
      </c>
      <c r="D760" s="1" t="s">
        <v>27</v>
      </c>
      <c r="E760" s="1" t="s">
        <v>36</v>
      </c>
      <c r="F760" s="1" t="s">
        <v>91</v>
      </c>
      <c r="G760" s="1">
        <v>4</v>
      </c>
      <c r="H760" s="1">
        <v>3820</v>
      </c>
      <c r="I760" s="1">
        <v>0</v>
      </c>
      <c r="J760" s="1">
        <v>2885.9</v>
      </c>
      <c r="K760" s="1" t="s">
        <v>30</v>
      </c>
      <c r="L760" s="1" t="s">
        <v>23</v>
      </c>
      <c r="M760" s="1" t="s">
        <v>32</v>
      </c>
      <c r="N760" s="1">
        <v>15280</v>
      </c>
      <c r="O760" s="1">
        <v>15280</v>
      </c>
      <c r="P760" s="1">
        <v>11543.6</v>
      </c>
      <c r="Q760" s="1">
        <v>3736.4</v>
      </c>
    </row>
    <row r="761" spans="1:17" x14ac:dyDescent="0.35">
      <c r="A761" s="1" t="s">
        <v>1101</v>
      </c>
      <c r="B761" s="9">
        <v>45819</v>
      </c>
      <c r="C761" s="1" t="s">
        <v>1102</v>
      </c>
      <c r="D761" s="1" t="s">
        <v>35</v>
      </c>
      <c r="E761" s="1" t="s">
        <v>36</v>
      </c>
      <c r="F761" s="1" t="s">
        <v>114</v>
      </c>
      <c r="G761" s="1">
        <v>2</v>
      </c>
      <c r="H761" s="1">
        <v>130</v>
      </c>
      <c r="I761" s="1">
        <v>0.15</v>
      </c>
      <c r="J761" s="1">
        <v>92.34</v>
      </c>
      <c r="K761" s="1" t="s">
        <v>30</v>
      </c>
      <c r="L761" s="1" t="s">
        <v>31</v>
      </c>
      <c r="M761" s="1" t="s">
        <v>44</v>
      </c>
      <c r="N761" s="1">
        <v>260</v>
      </c>
      <c r="O761" s="1">
        <v>221</v>
      </c>
      <c r="P761" s="1">
        <v>184.68</v>
      </c>
      <c r="Q761" s="1">
        <v>36.319999999999993</v>
      </c>
    </row>
    <row r="762" spans="1:17" x14ac:dyDescent="0.35">
      <c r="A762" s="1" t="s">
        <v>1103</v>
      </c>
      <c r="B762" s="9">
        <v>45775</v>
      </c>
      <c r="C762" s="1" t="s">
        <v>46</v>
      </c>
      <c r="D762" s="1" t="s">
        <v>35</v>
      </c>
      <c r="E762" s="1" t="s">
        <v>28</v>
      </c>
      <c r="F762" s="1" t="s">
        <v>62</v>
      </c>
      <c r="G762" s="1">
        <v>6</v>
      </c>
      <c r="H762" s="1">
        <v>2900</v>
      </c>
      <c r="I762" s="1">
        <v>0</v>
      </c>
      <c r="J762" s="1">
        <v>2108.65</v>
      </c>
      <c r="K762" s="1" t="s">
        <v>30</v>
      </c>
      <c r="L762" s="1" t="s">
        <v>38</v>
      </c>
      <c r="M762" s="1" t="s">
        <v>174</v>
      </c>
      <c r="N762" s="1">
        <v>17400</v>
      </c>
      <c r="O762" s="1">
        <v>17400</v>
      </c>
      <c r="P762" s="1">
        <v>12651.9</v>
      </c>
      <c r="Q762" s="1">
        <v>4748.0999999999995</v>
      </c>
    </row>
    <row r="763" spans="1:17" x14ac:dyDescent="0.35">
      <c r="A763" s="1" t="s">
        <v>1104</v>
      </c>
      <c r="B763" s="9">
        <v>45916</v>
      </c>
      <c r="C763" s="1" t="s">
        <v>393</v>
      </c>
      <c r="D763" s="1" t="s">
        <v>70</v>
      </c>
      <c r="E763" s="1" t="s">
        <v>28</v>
      </c>
      <c r="F763" s="1" t="s">
        <v>126</v>
      </c>
      <c r="G763" s="1">
        <v>7</v>
      </c>
      <c r="H763" s="1">
        <v>7080</v>
      </c>
      <c r="I763" s="1">
        <v>0</v>
      </c>
      <c r="J763" s="1">
        <v>5245.13</v>
      </c>
      <c r="K763" s="1" t="s">
        <v>59</v>
      </c>
      <c r="L763" s="1" t="s">
        <v>38</v>
      </c>
      <c r="M763" s="1" t="s">
        <v>39</v>
      </c>
      <c r="N763" s="1">
        <v>49560</v>
      </c>
      <c r="O763" s="1">
        <v>49560</v>
      </c>
      <c r="P763" s="1">
        <v>36715.910000000003</v>
      </c>
      <c r="Q763" s="1">
        <v>12844.09</v>
      </c>
    </row>
    <row r="764" spans="1:17" x14ac:dyDescent="0.35">
      <c r="A764" s="1" t="s">
        <v>1105</v>
      </c>
      <c r="B764" s="9">
        <v>45963</v>
      </c>
      <c r="C764" s="1" t="s">
        <v>581</v>
      </c>
      <c r="D764" s="1" t="s">
        <v>42</v>
      </c>
      <c r="E764" s="1" t="s">
        <v>77</v>
      </c>
      <c r="F764" s="1" t="s">
        <v>171</v>
      </c>
      <c r="G764" s="1">
        <v>7</v>
      </c>
      <c r="H764" s="1">
        <v>3400</v>
      </c>
      <c r="I764" s="1">
        <v>0.15</v>
      </c>
      <c r="J764" s="1">
        <v>2330.67</v>
      </c>
      <c r="K764" s="1" t="s">
        <v>59</v>
      </c>
      <c r="L764" s="1" t="s">
        <v>38</v>
      </c>
      <c r="M764" s="1" t="s">
        <v>44</v>
      </c>
      <c r="N764" s="1">
        <v>23800</v>
      </c>
      <c r="O764" s="1">
        <v>20230</v>
      </c>
      <c r="P764" s="1">
        <v>16314.69</v>
      </c>
      <c r="Q764" s="1">
        <v>3915.309999999999</v>
      </c>
    </row>
    <row r="765" spans="1:17" x14ac:dyDescent="0.35">
      <c r="A765" s="1" t="s">
        <v>1106</v>
      </c>
      <c r="B765" s="9">
        <v>45925</v>
      </c>
      <c r="C765" s="1" t="s">
        <v>1107</v>
      </c>
      <c r="D765" s="1" t="s">
        <v>54</v>
      </c>
      <c r="E765" s="1" t="s">
        <v>28</v>
      </c>
      <c r="F765" s="1" t="s">
        <v>126</v>
      </c>
      <c r="G765" s="1">
        <v>2</v>
      </c>
      <c r="H765" s="1">
        <v>10820</v>
      </c>
      <c r="I765" s="1">
        <v>0.05</v>
      </c>
      <c r="J765" s="1">
        <v>6468.72</v>
      </c>
      <c r="K765" s="1" t="s">
        <v>30</v>
      </c>
      <c r="L765" s="1" t="s">
        <v>23</v>
      </c>
      <c r="M765" s="1" t="s">
        <v>55</v>
      </c>
      <c r="N765" s="1">
        <v>21640</v>
      </c>
      <c r="O765" s="1">
        <v>20558</v>
      </c>
      <c r="P765" s="1">
        <v>12937.44</v>
      </c>
      <c r="Q765" s="1">
        <v>7620.5599999999986</v>
      </c>
    </row>
    <row r="766" spans="1:17" x14ac:dyDescent="0.35">
      <c r="A766" s="1" t="s">
        <v>1108</v>
      </c>
      <c r="B766" s="9">
        <v>45711</v>
      </c>
      <c r="C766" s="1" t="s">
        <v>558</v>
      </c>
      <c r="D766" s="1" t="s">
        <v>47</v>
      </c>
      <c r="E766" s="1" t="s">
        <v>28</v>
      </c>
      <c r="F766" s="1" t="s">
        <v>96</v>
      </c>
      <c r="G766" s="1">
        <v>2</v>
      </c>
      <c r="H766" s="1">
        <v>3860</v>
      </c>
      <c r="I766" s="1">
        <v>0.15</v>
      </c>
      <c r="J766" s="1">
        <v>2729.13</v>
      </c>
      <c r="K766" s="1" t="s">
        <v>59</v>
      </c>
      <c r="L766" s="1" t="s">
        <v>38</v>
      </c>
      <c r="M766" s="1" t="s">
        <v>174</v>
      </c>
      <c r="N766" s="1">
        <v>7720</v>
      </c>
      <c r="O766" s="1">
        <v>6562</v>
      </c>
      <c r="P766" s="1">
        <v>5458.26</v>
      </c>
      <c r="Q766" s="1">
        <v>1103.74</v>
      </c>
    </row>
    <row r="767" spans="1:17" x14ac:dyDescent="0.35">
      <c r="A767" s="1" t="s">
        <v>1109</v>
      </c>
      <c r="B767" s="9">
        <v>45893</v>
      </c>
      <c r="C767" s="1" t="s">
        <v>64</v>
      </c>
      <c r="D767" s="1" t="s">
        <v>19</v>
      </c>
      <c r="E767" s="1" t="s">
        <v>20</v>
      </c>
      <c r="F767" s="1" t="s">
        <v>21</v>
      </c>
      <c r="G767" s="1">
        <v>3</v>
      </c>
      <c r="H767" s="1">
        <v>6270</v>
      </c>
      <c r="I767" s="1">
        <v>0</v>
      </c>
      <c r="J767" s="1">
        <v>3666.99</v>
      </c>
      <c r="K767" s="1" t="s">
        <v>30</v>
      </c>
      <c r="L767" s="1" t="s">
        <v>38</v>
      </c>
      <c r="M767" s="1" t="s">
        <v>32</v>
      </c>
      <c r="N767" s="1">
        <v>18810</v>
      </c>
      <c r="O767" s="1">
        <v>18810</v>
      </c>
      <c r="P767" s="1">
        <v>11000.97</v>
      </c>
      <c r="Q767" s="1">
        <v>7809.0300000000007</v>
      </c>
    </row>
    <row r="768" spans="1:17" x14ac:dyDescent="0.35">
      <c r="A768" s="1" t="s">
        <v>1110</v>
      </c>
      <c r="B768" s="9">
        <v>45879</v>
      </c>
      <c r="C768" s="1" t="s">
        <v>202</v>
      </c>
      <c r="D768" s="1" t="s">
        <v>86</v>
      </c>
      <c r="E768" s="1" t="s">
        <v>36</v>
      </c>
      <c r="F768" s="1" t="s">
        <v>91</v>
      </c>
      <c r="G768" s="1">
        <v>1</v>
      </c>
      <c r="H768" s="1">
        <v>1700</v>
      </c>
      <c r="I768" s="1">
        <v>0</v>
      </c>
      <c r="J768" s="1">
        <v>1269.3800000000001</v>
      </c>
      <c r="K768" s="1" t="s">
        <v>59</v>
      </c>
      <c r="L768" s="1" t="s">
        <v>38</v>
      </c>
      <c r="M768" s="1" t="s">
        <v>49</v>
      </c>
      <c r="N768" s="1">
        <v>1700</v>
      </c>
      <c r="O768" s="1">
        <v>1700</v>
      </c>
      <c r="P768" s="1">
        <v>1269.3800000000001</v>
      </c>
      <c r="Q768" s="1">
        <v>430.61999999999989</v>
      </c>
    </row>
    <row r="769" spans="1:17" x14ac:dyDescent="0.35">
      <c r="A769" s="1" t="s">
        <v>1111</v>
      </c>
      <c r="B769" s="9">
        <v>45908</v>
      </c>
      <c r="C769" s="1" t="s">
        <v>146</v>
      </c>
      <c r="D769" s="1" t="s">
        <v>35</v>
      </c>
      <c r="E769" s="1" t="s">
        <v>20</v>
      </c>
      <c r="F769" s="1" t="s">
        <v>43</v>
      </c>
      <c r="G769" s="1">
        <v>2</v>
      </c>
      <c r="H769" s="1">
        <v>750</v>
      </c>
      <c r="I769" s="1">
        <v>0.05</v>
      </c>
      <c r="J769" s="1">
        <v>544.5</v>
      </c>
      <c r="K769" s="1" t="s">
        <v>59</v>
      </c>
      <c r="L769" s="1" t="s">
        <v>31</v>
      </c>
      <c r="M769" s="1" t="s">
        <v>174</v>
      </c>
      <c r="N769" s="1">
        <v>1500</v>
      </c>
      <c r="O769" s="1">
        <v>1425</v>
      </c>
      <c r="P769" s="1">
        <v>1089</v>
      </c>
      <c r="Q769" s="1">
        <v>336</v>
      </c>
    </row>
    <row r="770" spans="1:17" x14ac:dyDescent="0.35">
      <c r="A770" s="1" t="s">
        <v>1112</v>
      </c>
      <c r="B770" s="9">
        <v>45970</v>
      </c>
      <c r="C770" s="1" t="s">
        <v>541</v>
      </c>
      <c r="D770" s="1" t="s">
        <v>19</v>
      </c>
      <c r="E770" s="1" t="s">
        <v>20</v>
      </c>
      <c r="F770" s="1" t="s">
        <v>71</v>
      </c>
      <c r="G770" s="1">
        <v>2</v>
      </c>
      <c r="H770" s="1">
        <v>1380</v>
      </c>
      <c r="I770" s="1">
        <v>0.1</v>
      </c>
      <c r="J770" s="1">
        <v>922.24</v>
      </c>
      <c r="K770" s="1" t="s">
        <v>30</v>
      </c>
      <c r="L770" s="1" t="s">
        <v>23</v>
      </c>
      <c r="M770" s="1" t="s">
        <v>44</v>
      </c>
      <c r="N770" s="1">
        <v>2760</v>
      </c>
      <c r="O770" s="1">
        <v>2484</v>
      </c>
      <c r="P770" s="1">
        <v>1844.48</v>
      </c>
      <c r="Q770" s="1">
        <v>639.52</v>
      </c>
    </row>
    <row r="771" spans="1:17" x14ac:dyDescent="0.35">
      <c r="A771" s="1" t="s">
        <v>1113</v>
      </c>
      <c r="B771" s="9">
        <v>45769</v>
      </c>
      <c r="C771" s="1" t="s">
        <v>624</v>
      </c>
      <c r="D771" s="1" t="s">
        <v>86</v>
      </c>
      <c r="E771" s="1" t="s">
        <v>77</v>
      </c>
      <c r="F771" s="1" t="s">
        <v>135</v>
      </c>
      <c r="G771" s="1">
        <v>1</v>
      </c>
      <c r="H771" s="1">
        <v>1010</v>
      </c>
      <c r="I771" s="1">
        <v>0.05</v>
      </c>
      <c r="J771" s="1">
        <v>721.76</v>
      </c>
      <c r="K771" s="1" t="s">
        <v>22</v>
      </c>
      <c r="L771" s="1" t="s">
        <v>31</v>
      </c>
      <c r="M771" s="1" t="s">
        <v>55</v>
      </c>
      <c r="N771" s="1">
        <v>1010</v>
      </c>
      <c r="O771" s="1">
        <v>959.5</v>
      </c>
      <c r="P771" s="1">
        <v>721.76</v>
      </c>
      <c r="Q771" s="1">
        <v>237.74</v>
      </c>
    </row>
    <row r="772" spans="1:17" x14ac:dyDescent="0.35">
      <c r="A772" s="1" t="s">
        <v>1114</v>
      </c>
      <c r="B772" s="9">
        <v>45912</v>
      </c>
      <c r="C772" s="1" t="s">
        <v>1115</v>
      </c>
      <c r="D772" s="1" t="s">
        <v>27</v>
      </c>
      <c r="E772" s="1" t="s">
        <v>36</v>
      </c>
      <c r="F772" s="1" t="s">
        <v>205</v>
      </c>
      <c r="G772" s="1">
        <v>4</v>
      </c>
      <c r="H772" s="1">
        <v>20</v>
      </c>
      <c r="I772" s="1">
        <v>0.1</v>
      </c>
      <c r="J772" s="1">
        <v>11.49</v>
      </c>
      <c r="K772" s="1" t="s">
        <v>59</v>
      </c>
      <c r="L772" s="1" t="s">
        <v>31</v>
      </c>
      <c r="M772" s="1" t="s">
        <v>55</v>
      </c>
      <c r="N772" s="1">
        <v>80</v>
      </c>
      <c r="O772" s="1">
        <v>72</v>
      </c>
      <c r="P772" s="1">
        <v>45.96</v>
      </c>
      <c r="Q772" s="1">
        <v>26.04</v>
      </c>
    </row>
    <row r="773" spans="1:17" x14ac:dyDescent="0.35">
      <c r="A773" s="1" t="s">
        <v>1116</v>
      </c>
      <c r="B773" s="9">
        <v>45960</v>
      </c>
      <c r="C773" s="1" t="s">
        <v>323</v>
      </c>
      <c r="D773" s="1" t="s">
        <v>70</v>
      </c>
      <c r="E773" s="1" t="s">
        <v>36</v>
      </c>
      <c r="F773" s="1" t="s">
        <v>205</v>
      </c>
      <c r="G773" s="1">
        <v>6</v>
      </c>
      <c r="H773" s="1">
        <v>70</v>
      </c>
      <c r="I773" s="1">
        <v>0</v>
      </c>
      <c r="J773" s="1">
        <v>54.85</v>
      </c>
      <c r="K773" s="1" t="s">
        <v>22</v>
      </c>
      <c r="L773" s="1" t="s">
        <v>31</v>
      </c>
      <c r="M773" s="1" t="s">
        <v>67</v>
      </c>
      <c r="N773" s="1">
        <v>420</v>
      </c>
      <c r="O773" s="1">
        <v>420</v>
      </c>
      <c r="P773" s="1">
        <v>329.1</v>
      </c>
      <c r="Q773" s="1">
        <v>90.899999999999977</v>
      </c>
    </row>
    <row r="774" spans="1:17" x14ac:dyDescent="0.35">
      <c r="A774" s="1" t="s">
        <v>1117</v>
      </c>
      <c r="B774" s="9">
        <v>45864</v>
      </c>
      <c r="C774" s="1" t="s">
        <v>232</v>
      </c>
      <c r="D774" s="1" t="s">
        <v>54</v>
      </c>
      <c r="E774" s="1" t="s">
        <v>28</v>
      </c>
      <c r="F774" s="1" t="s">
        <v>117</v>
      </c>
      <c r="G774" s="1">
        <v>1</v>
      </c>
      <c r="H774" s="1">
        <v>170</v>
      </c>
      <c r="I774" s="1">
        <v>0</v>
      </c>
      <c r="J774" s="1">
        <v>119.77</v>
      </c>
      <c r="K774" s="1" t="s">
        <v>22</v>
      </c>
      <c r="L774" s="1" t="s">
        <v>23</v>
      </c>
      <c r="M774" s="1" t="s">
        <v>174</v>
      </c>
      <c r="N774" s="1">
        <v>170</v>
      </c>
      <c r="O774" s="1">
        <v>170</v>
      </c>
      <c r="P774" s="1">
        <v>119.77</v>
      </c>
      <c r="Q774" s="1">
        <v>50.23</v>
      </c>
    </row>
    <row r="775" spans="1:17" x14ac:dyDescent="0.35">
      <c r="A775" s="1" t="s">
        <v>1118</v>
      </c>
      <c r="B775" s="9">
        <v>45886</v>
      </c>
      <c r="C775" s="1" t="s">
        <v>315</v>
      </c>
      <c r="D775" s="1" t="s">
        <v>42</v>
      </c>
      <c r="E775" s="1" t="s">
        <v>77</v>
      </c>
      <c r="F775" s="1" t="s">
        <v>106</v>
      </c>
      <c r="G775" s="1">
        <v>1</v>
      </c>
      <c r="H775" s="1">
        <v>7180</v>
      </c>
      <c r="I775" s="1">
        <v>0.15</v>
      </c>
      <c r="J775" s="1">
        <v>4713.88</v>
      </c>
      <c r="K775" s="1" t="s">
        <v>22</v>
      </c>
      <c r="L775" s="1" t="s">
        <v>23</v>
      </c>
      <c r="M775" s="1" t="s">
        <v>24</v>
      </c>
      <c r="N775" s="1">
        <v>7180</v>
      </c>
      <c r="O775" s="1">
        <v>6103</v>
      </c>
      <c r="P775" s="1">
        <v>4713.88</v>
      </c>
      <c r="Q775" s="1">
        <v>1389.12</v>
      </c>
    </row>
    <row r="776" spans="1:17" x14ac:dyDescent="0.35">
      <c r="A776" s="1" t="s">
        <v>1119</v>
      </c>
      <c r="B776" s="9">
        <v>45998</v>
      </c>
      <c r="C776" s="1" t="s">
        <v>678</v>
      </c>
      <c r="D776" s="1" t="s">
        <v>70</v>
      </c>
      <c r="E776" s="1" t="s">
        <v>36</v>
      </c>
      <c r="F776" s="1" t="s">
        <v>114</v>
      </c>
      <c r="G776" s="1">
        <v>2</v>
      </c>
      <c r="H776" s="1">
        <v>80</v>
      </c>
      <c r="I776" s="1">
        <v>0</v>
      </c>
      <c r="J776" s="1">
        <v>46.84</v>
      </c>
      <c r="K776" s="1" t="s">
        <v>59</v>
      </c>
      <c r="L776" s="1" t="s">
        <v>31</v>
      </c>
      <c r="M776" s="1" t="s">
        <v>49</v>
      </c>
      <c r="N776" s="1">
        <v>160</v>
      </c>
      <c r="O776" s="1">
        <v>160</v>
      </c>
      <c r="P776" s="1">
        <v>93.68</v>
      </c>
      <c r="Q776" s="1">
        <v>66.319999999999993</v>
      </c>
    </row>
    <row r="777" spans="1:17" x14ac:dyDescent="0.35">
      <c r="A777" s="1" t="s">
        <v>1120</v>
      </c>
      <c r="B777" s="9">
        <v>45723</v>
      </c>
      <c r="C777" s="1" t="s">
        <v>731</v>
      </c>
      <c r="D777" s="1" t="s">
        <v>54</v>
      </c>
      <c r="E777" s="1" t="s">
        <v>28</v>
      </c>
      <c r="F777" s="1" t="s">
        <v>29</v>
      </c>
      <c r="G777" s="1">
        <v>2</v>
      </c>
      <c r="H777" s="1">
        <v>7960</v>
      </c>
      <c r="I777" s="1">
        <v>0.15</v>
      </c>
      <c r="J777" s="1">
        <v>5994.94</v>
      </c>
      <c r="K777" s="1" t="s">
        <v>59</v>
      </c>
      <c r="L777" s="1" t="s">
        <v>23</v>
      </c>
      <c r="M777" s="1" t="s">
        <v>39</v>
      </c>
      <c r="N777" s="1">
        <v>15920</v>
      </c>
      <c r="O777" s="1">
        <v>13532</v>
      </c>
      <c r="P777" s="1">
        <v>11989.88</v>
      </c>
      <c r="Q777" s="1">
        <v>1542.120000000001</v>
      </c>
    </row>
    <row r="778" spans="1:17" x14ac:dyDescent="0.35">
      <c r="A778" s="1" t="s">
        <v>1121</v>
      </c>
      <c r="B778" s="9">
        <v>45732</v>
      </c>
      <c r="C778" s="1" t="s">
        <v>719</v>
      </c>
      <c r="D778" s="1" t="s">
        <v>35</v>
      </c>
      <c r="E778" s="1" t="s">
        <v>77</v>
      </c>
      <c r="F778" s="1" t="s">
        <v>78</v>
      </c>
      <c r="G778" s="1">
        <v>2</v>
      </c>
      <c r="H778" s="1">
        <v>340</v>
      </c>
      <c r="I778" s="1">
        <v>0.05</v>
      </c>
      <c r="J778" s="1">
        <v>193.68</v>
      </c>
      <c r="K778" s="1" t="s">
        <v>22</v>
      </c>
      <c r="L778" s="1" t="s">
        <v>38</v>
      </c>
      <c r="M778" s="1" t="s">
        <v>49</v>
      </c>
      <c r="N778" s="1">
        <v>680</v>
      </c>
      <c r="O778" s="1">
        <v>646</v>
      </c>
      <c r="P778" s="1">
        <v>387.36</v>
      </c>
      <c r="Q778" s="1">
        <v>258.64</v>
      </c>
    </row>
    <row r="779" spans="1:17" x14ac:dyDescent="0.35">
      <c r="A779" s="1" t="s">
        <v>1122</v>
      </c>
      <c r="B779" s="9">
        <v>45760</v>
      </c>
      <c r="C779" s="1" t="s">
        <v>725</v>
      </c>
      <c r="D779" s="1" t="s">
        <v>35</v>
      </c>
      <c r="E779" s="1" t="s">
        <v>20</v>
      </c>
      <c r="F779" s="1" t="s">
        <v>294</v>
      </c>
      <c r="G779" s="1">
        <v>5</v>
      </c>
      <c r="H779" s="1">
        <v>1940</v>
      </c>
      <c r="I779" s="1">
        <v>0.05</v>
      </c>
      <c r="J779" s="1">
        <v>1386.54</v>
      </c>
      <c r="K779" s="1" t="s">
        <v>59</v>
      </c>
      <c r="L779" s="1" t="s">
        <v>31</v>
      </c>
      <c r="M779" s="1" t="s">
        <v>24</v>
      </c>
      <c r="N779" s="1">
        <v>9700</v>
      </c>
      <c r="O779" s="1">
        <v>9215</v>
      </c>
      <c r="P779" s="1">
        <v>6932.7</v>
      </c>
      <c r="Q779" s="1">
        <v>2282.3000000000002</v>
      </c>
    </row>
    <row r="780" spans="1:17" x14ac:dyDescent="0.35">
      <c r="A780" s="1" t="s">
        <v>1123</v>
      </c>
      <c r="B780" s="9">
        <v>45849</v>
      </c>
      <c r="C780" s="1" t="s">
        <v>315</v>
      </c>
      <c r="D780" s="1" t="s">
        <v>86</v>
      </c>
      <c r="E780" s="1" t="s">
        <v>28</v>
      </c>
      <c r="F780" s="1" t="s">
        <v>117</v>
      </c>
      <c r="G780" s="1">
        <v>2</v>
      </c>
      <c r="H780" s="1">
        <v>390</v>
      </c>
      <c r="I780" s="1">
        <v>0.05</v>
      </c>
      <c r="J780" s="1">
        <v>304.14</v>
      </c>
      <c r="K780" s="1" t="s">
        <v>59</v>
      </c>
      <c r="L780" s="1" t="s">
        <v>38</v>
      </c>
      <c r="M780" s="1" t="s">
        <v>174</v>
      </c>
      <c r="N780" s="1">
        <v>780</v>
      </c>
      <c r="O780" s="1">
        <v>741</v>
      </c>
      <c r="P780" s="1">
        <v>608.28</v>
      </c>
      <c r="Q780" s="1">
        <v>132.72</v>
      </c>
    </row>
    <row r="781" spans="1:17" x14ac:dyDescent="0.35">
      <c r="A781" s="1" t="s">
        <v>1124</v>
      </c>
      <c r="B781" s="9">
        <v>45909</v>
      </c>
      <c r="C781" s="1" t="s">
        <v>618</v>
      </c>
      <c r="D781" s="1" t="s">
        <v>35</v>
      </c>
      <c r="E781" s="1" t="s">
        <v>20</v>
      </c>
      <c r="F781" s="1" t="s">
        <v>43</v>
      </c>
      <c r="G781" s="1">
        <v>1</v>
      </c>
      <c r="H781" s="1">
        <v>1260</v>
      </c>
      <c r="I781" s="1">
        <v>0</v>
      </c>
      <c r="J781" s="1">
        <v>934.17</v>
      </c>
      <c r="K781" s="1" t="s">
        <v>30</v>
      </c>
      <c r="L781" s="1" t="s">
        <v>38</v>
      </c>
      <c r="M781" s="1" t="s">
        <v>39</v>
      </c>
      <c r="N781" s="1">
        <v>1260</v>
      </c>
      <c r="O781" s="1">
        <v>1260</v>
      </c>
      <c r="P781" s="1">
        <v>934.17</v>
      </c>
      <c r="Q781" s="1">
        <v>325.83</v>
      </c>
    </row>
    <row r="782" spans="1:17" x14ac:dyDescent="0.35">
      <c r="A782" s="1" t="s">
        <v>1125</v>
      </c>
      <c r="B782" s="9">
        <v>45883</v>
      </c>
      <c r="C782" s="1" t="s">
        <v>1126</v>
      </c>
      <c r="D782" s="1" t="s">
        <v>27</v>
      </c>
      <c r="E782" s="1" t="s">
        <v>28</v>
      </c>
      <c r="F782" s="1" t="s">
        <v>58</v>
      </c>
      <c r="G782" s="1">
        <v>3</v>
      </c>
      <c r="H782" s="1">
        <v>200</v>
      </c>
      <c r="I782" s="1">
        <v>0</v>
      </c>
      <c r="J782" s="1">
        <v>125.72</v>
      </c>
      <c r="K782" s="1" t="s">
        <v>30</v>
      </c>
      <c r="L782" s="1" t="s">
        <v>31</v>
      </c>
      <c r="M782" s="1" t="s">
        <v>44</v>
      </c>
      <c r="N782" s="1">
        <v>600</v>
      </c>
      <c r="O782" s="1">
        <v>600</v>
      </c>
      <c r="P782" s="1">
        <v>377.16</v>
      </c>
      <c r="Q782" s="1">
        <v>222.84</v>
      </c>
    </row>
    <row r="783" spans="1:17" x14ac:dyDescent="0.35">
      <c r="A783" s="1" t="s">
        <v>1127</v>
      </c>
      <c r="B783" s="9">
        <v>45951</v>
      </c>
      <c r="C783" s="1" t="s">
        <v>369</v>
      </c>
      <c r="D783" s="1" t="s">
        <v>35</v>
      </c>
      <c r="E783" s="1" t="s">
        <v>36</v>
      </c>
      <c r="F783" s="1" t="s">
        <v>37</v>
      </c>
      <c r="G783" s="1">
        <v>1</v>
      </c>
      <c r="H783" s="1">
        <v>90</v>
      </c>
      <c r="I783" s="1">
        <v>0</v>
      </c>
      <c r="J783" s="1">
        <v>51.68</v>
      </c>
      <c r="K783" s="1" t="s">
        <v>22</v>
      </c>
      <c r="L783" s="1" t="s">
        <v>38</v>
      </c>
      <c r="M783" s="1" t="s">
        <v>174</v>
      </c>
      <c r="N783" s="1">
        <v>90</v>
      </c>
      <c r="O783" s="1">
        <v>90</v>
      </c>
      <c r="P783" s="1">
        <v>51.68</v>
      </c>
      <c r="Q783" s="1">
        <v>38.32</v>
      </c>
    </row>
    <row r="784" spans="1:17" x14ac:dyDescent="0.35">
      <c r="A784" s="1" t="s">
        <v>1128</v>
      </c>
      <c r="B784" s="9">
        <v>45963</v>
      </c>
      <c r="C784" s="1" t="s">
        <v>93</v>
      </c>
      <c r="D784" s="1" t="s">
        <v>47</v>
      </c>
      <c r="E784" s="1" t="s">
        <v>77</v>
      </c>
      <c r="F784" s="1" t="s">
        <v>135</v>
      </c>
      <c r="G784" s="1">
        <v>8</v>
      </c>
      <c r="H784" s="1">
        <v>2090</v>
      </c>
      <c r="I784" s="1">
        <v>0</v>
      </c>
      <c r="J784" s="1">
        <v>1240.3399999999999</v>
      </c>
      <c r="K784" s="1" t="s">
        <v>59</v>
      </c>
      <c r="L784" s="1" t="s">
        <v>23</v>
      </c>
      <c r="M784" s="1" t="s">
        <v>49</v>
      </c>
      <c r="N784" s="1">
        <v>16720</v>
      </c>
      <c r="O784" s="1">
        <v>16720</v>
      </c>
      <c r="P784" s="1">
        <v>9922.7199999999993</v>
      </c>
      <c r="Q784" s="1">
        <v>6797.2800000000007</v>
      </c>
    </row>
    <row r="785" spans="1:17" x14ac:dyDescent="0.35">
      <c r="A785" s="1" t="s">
        <v>1129</v>
      </c>
      <c r="B785" s="9">
        <v>45755</v>
      </c>
      <c r="C785" s="1" t="s">
        <v>274</v>
      </c>
      <c r="D785" s="1" t="s">
        <v>35</v>
      </c>
      <c r="E785" s="1" t="s">
        <v>28</v>
      </c>
      <c r="F785" s="1" t="s">
        <v>29</v>
      </c>
      <c r="G785" s="1">
        <v>1</v>
      </c>
      <c r="H785" s="1">
        <v>5750</v>
      </c>
      <c r="I785" s="1">
        <v>0</v>
      </c>
      <c r="J785" s="1">
        <v>4047.72</v>
      </c>
      <c r="K785" s="1" t="s">
        <v>59</v>
      </c>
      <c r="L785" s="1" t="s">
        <v>31</v>
      </c>
      <c r="M785" s="1" t="s">
        <v>44</v>
      </c>
      <c r="N785" s="1">
        <v>5750</v>
      </c>
      <c r="O785" s="1">
        <v>5750</v>
      </c>
      <c r="P785" s="1">
        <v>4047.72</v>
      </c>
      <c r="Q785" s="1">
        <v>1702.28</v>
      </c>
    </row>
    <row r="786" spans="1:17" x14ac:dyDescent="0.35">
      <c r="A786" s="1" t="s">
        <v>1130</v>
      </c>
      <c r="B786" s="9">
        <v>45995</v>
      </c>
      <c r="C786" s="1" t="s">
        <v>427</v>
      </c>
      <c r="D786" s="1" t="s">
        <v>27</v>
      </c>
      <c r="E786" s="1" t="s">
        <v>20</v>
      </c>
      <c r="F786" s="1" t="s">
        <v>81</v>
      </c>
      <c r="G786" s="1">
        <v>5</v>
      </c>
      <c r="H786" s="1">
        <v>1600</v>
      </c>
      <c r="I786" s="1">
        <v>0.2</v>
      </c>
      <c r="J786" s="1">
        <v>1193.17</v>
      </c>
      <c r="K786" s="1" t="s">
        <v>30</v>
      </c>
      <c r="L786" s="1" t="s">
        <v>38</v>
      </c>
      <c r="M786" s="1" t="s">
        <v>174</v>
      </c>
      <c r="N786" s="1">
        <v>8000</v>
      </c>
      <c r="O786" s="1">
        <v>6400</v>
      </c>
      <c r="P786" s="1">
        <v>5965.85</v>
      </c>
      <c r="Q786" s="1">
        <v>434.14999999999958</v>
      </c>
    </row>
    <row r="787" spans="1:17" x14ac:dyDescent="0.35">
      <c r="A787" s="1" t="s">
        <v>1131</v>
      </c>
      <c r="B787" s="9">
        <v>45943</v>
      </c>
      <c r="C787" s="1" t="s">
        <v>180</v>
      </c>
      <c r="D787" s="1" t="s">
        <v>42</v>
      </c>
      <c r="E787" s="1" t="s">
        <v>20</v>
      </c>
      <c r="F787" s="1" t="s">
        <v>81</v>
      </c>
      <c r="G787" s="1">
        <v>10</v>
      </c>
      <c r="H787" s="1">
        <v>2080</v>
      </c>
      <c r="I787" s="1">
        <v>0</v>
      </c>
      <c r="J787" s="1">
        <v>1301.5</v>
      </c>
      <c r="K787" s="1" t="s">
        <v>59</v>
      </c>
      <c r="L787" s="1" t="s">
        <v>38</v>
      </c>
      <c r="M787" s="1" t="s">
        <v>49</v>
      </c>
      <c r="N787" s="1">
        <v>20800</v>
      </c>
      <c r="O787" s="1">
        <v>20800</v>
      </c>
      <c r="P787" s="1">
        <v>13015</v>
      </c>
      <c r="Q787" s="1">
        <v>7785</v>
      </c>
    </row>
    <row r="788" spans="1:17" x14ac:dyDescent="0.35">
      <c r="A788" s="1" t="s">
        <v>1132</v>
      </c>
      <c r="B788" s="9">
        <v>45992</v>
      </c>
      <c r="C788" s="1" t="s">
        <v>482</v>
      </c>
      <c r="D788" s="1" t="s">
        <v>19</v>
      </c>
      <c r="E788" s="1" t="s">
        <v>20</v>
      </c>
      <c r="F788" s="1" t="s">
        <v>81</v>
      </c>
      <c r="G788" s="1">
        <v>10</v>
      </c>
      <c r="H788" s="1">
        <v>2360</v>
      </c>
      <c r="I788" s="1">
        <v>0</v>
      </c>
      <c r="J788" s="1">
        <v>1859.56</v>
      </c>
      <c r="K788" s="1" t="s">
        <v>59</v>
      </c>
      <c r="L788" s="1" t="s">
        <v>31</v>
      </c>
      <c r="M788" s="1" t="s">
        <v>24</v>
      </c>
      <c r="N788" s="1">
        <v>23600</v>
      </c>
      <c r="O788" s="1">
        <v>23600</v>
      </c>
      <c r="P788" s="1">
        <v>18595.599999999999</v>
      </c>
      <c r="Q788" s="1">
        <v>5004.4000000000005</v>
      </c>
    </row>
    <row r="789" spans="1:17" x14ac:dyDescent="0.35">
      <c r="A789" s="1" t="s">
        <v>1133</v>
      </c>
      <c r="B789" s="9">
        <v>46004</v>
      </c>
      <c r="C789" s="1" t="s">
        <v>116</v>
      </c>
      <c r="D789" s="1" t="s">
        <v>27</v>
      </c>
      <c r="E789" s="1" t="s">
        <v>77</v>
      </c>
      <c r="F789" s="1" t="s">
        <v>78</v>
      </c>
      <c r="G789" s="1">
        <v>3</v>
      </c>
      <c r="H789" s="1">
        <v>1020</v>
      </c>
      <c r="I789" s="1">
        <v>0</v>
      </c>
      <c r="J789" s="1">
        <v>763.91</v>
      </c>
      <c r="K789" s="1" t="s">
        <v>22</v>
      </c>
      <c r="L789" s="1" t="s">
        <v>31</v>
      </c>
      <c r="M789" s="1" t="s">
        <v>49</v>
      </c>
      <c r="N789" s="1">
        <v>3060</v>
      </c>
      <c r="O789" s="1">
        <v>3060</v>
      </c>
      <c r="P789" s="1">
        <v>2291.73</v>
      </c>
      <c r="Q789" s="1">
        <v>768.27</v>
      </c>
    </row>
    <row r="790" spans="1:17" x14ac:dyDescent="0.35">
      <c r="A790" s="1" t="s">
        <v>1134</v>
      </c>
      <c r="B790" s="9">
        <v>45965</v>
      </c>
      <c r="C790" s="1" t="s">
        <v>18</v>
      </c>
      <c r="D790" s="1" t="s">
        <v>27</v>
      </c>
      <c r="E790" s="1" t="s">
        <v>28</v>
      </c>
      <c r="F790" s="1" t="s">
        <v>117</v>
      </c>
      <c r="G790" s="1">
        <v>3</v>
      </c>
      <c r="H790" s="1">
        <v>340</v>
      </c>
      <c r="I790" s="1">
        <v>0.05</v>
      </c>
      <c r="J790" s="1">
        <v>216</v>
      </c>
      <c r="K790" s="1" t="s">
        <v>59</v>
      </c>
      <c r="L790" s="1" t="s">
        <v>31</v>
      </c>
      <c r="M790" s="1" t="s">
        <v>174</v>
      </c>
      <c r="N790" s="1">
        <v>1020</v>
      </c>
      <c r="O790" s="1">
        <v>969</v>
      </c>
      <c r="P790" s="1">
        <v>648</v>
      </c>
      <c r="Q790" s="1">
        <v>321</v>
      </c>
    </row>
    <row r="791" spans="1:17" x14ac:dyDescent="0.35">
      <c r="A791" s="1" t="s">
        <v>1135</v>
      </c>
      <c r="B791" s="9">
        <v>45906</v>
      </c>
      <c r="C791" s="1" t="s">
        <v>373</v>
      </c>
      <c r="D791" s="1" t="s">
        <v>47</v>
      </c>
      <c r="E791" s="1" t="s">
        <v>36</v>
      </c>
      <c r="F791" s="1" t="s">
        <v>114</v>
      </c>
      <c r="G791" s="1">
        <v>3</v>
      </c>
      <c r="H791" s="1">
        <v>90</v>
      </c>
      <c r="I791" s="1">
        <v>0.05</v>
      </c>
      <c r="J791" s="1">
        <v>57.59</v>
      </c>
      <c r="K791" s="1" t="s">
        <v>59</v>
      </c>
      <c r="L791" s="1" t="s">
        <v>23</v>
      </c>
      <c r="M791" s="1" t="s">
        <v>24</v>
      </c>
      <c r="N791" s="1">
        <v>270</v>
      </c>
      <c r="O791" s="1">
        <v>256.5</v>
      </c>
      <c r="P791" s="1">
        <v>172.77</v>
      </c>
      <c r="Q791" s="1">
        <v>83.72999999999999</v>
      </c>
    </row>
    <row r="792" spans="1:17" x14ac:dyDescent="0.35">
      <c r="A792" s="1" t="s">
        <v>1136</v>
      </c>
      <c r="B792" s="9">
        <v>45823</v>
      </c>
      <c r="C792" s="1" t="s">
        <v>1137</v>
      </c>
      <c r="D792" s="1" t="s">
        <v>19</v>
      </c>
      <c r="E792" s="1" t="s">
        <v>36</v>
      </c>
      <c r="F792" s="1" t="s">
        <v>205</v>
      </c>
      <c r="G792" s="1">
        <v>8</v>
      </c>
      <c r="H792" s="1">
        <v>40</v>
      </c>
      <c r="I792" s="1">
        <v>0</v>
      </c>
      <c r="J792" s="1">
        <v>23.06</v>
      </c>
      <c r="K792" s="1" t="s">
        <v>22</v>
      </c>
      <c r="L792" s="1" t="s">
        <v>38</v>
      </c>
      <c r="M792" s="1" t="s">
        <v>44</v>
      </c>
      <c r="N792" s="1">
        <v>320</v>
      </c>
      <c r="O792" s="1">
        <v>320</v>
      </c>
      <c r="P792" s="1">
        <v>184.48</v>
      </c>
      <c r="Q792" s="1">
        <v>135.52000000000001</v>
      </c>
    </row>
    <row r="793" spans="1:17" x14ac:dyDescent="0.35">
      <c r="A793" s="1" t="s">
        <v>1138</v>
      </c>
      <c r="B793" s="9">
        <v>45992</v>
      </c>
      <c r="C793" s="1" t="s">
        <v>882</v>
      </c>
      <c r="D793" s="1" t="s">
        <v>42</v>
      </c>
      <c r="E793" s="1" t="s">
        <v>36</v>
      </c>
      <c r="F793" s="1" t="s">
        <v>37</v>
      </c>
      <c r="G793" s="1">
        <v>8</v>
      </c>
      <c r="H793" s="1">
        <v>140</v>
      </c>
      <c r="I793" s="1">
        <v>0.15</v>
      </c>
      <c r="J793" s="1">
        <v>98.35</v>
      </c>
      <c r="K793" s="1" t="s">
        <v>22</v>
      </c>
      <c r="L793" s="1" t="s">
        <v>38</v>
      </c>
      <c r="M793" s="1" t="s">
        <v>39</v>
      </c>
      <c r="N793" s="1">
        <v>1120</v>
      </c>
      <c r="O793" s="1">
        <v>952</v>
      </c>
      <c r="P793" s="1">
        <v>786.8</v>
      </c>
      <c r="Q793" s="1">
        <v>165.2</v>
      </c>
    </row>
    <row r="794" spans="1:17" x14ac:dyDescent="0.35">
      <c r="A794" s="1" t="s">
        <v>1139</v>
      </c>
      <c r="B794" s="9">
        <v>45687</v>
      </c>
      <c r="C794" s="1" t="s">
        <v>341</v>
      </c>
      <c r="D794" s="1" t="s">
        <v>35</v>
      </c>
      <c r="E794" s="1" t="s">
        <v>20</v>
      </c>
      <c r="F794" s="1" t="s">
        <v>21</v>
      </c>
      <c r="G794" s="1">
        <v>5</v>
      </c>
      <c r="H794" s="1">
        <v>5590</v>
      </c>
      <c r="I794" s="1">
        <v>0.05</v>
      </c>
      <c r="J794" s="1">
        <v>3157.08</v>
      </c>
      <c r="K794" s="1" t="s">
        <v>59</v>
      </c>
      <c r="L794" s="1" t="s">
        <v>38</v>
      </c>
      <c r="M794" s="1" t="s">
        <v>39</v>
      </c>
      <c r="N794" s="1">
        <v>27950</v>
      </c>
      <c r="O794" s="1">
        <v>26552.5</v>
      </c>
      <c r="P794" s="1">
        <v>15785.4</v>
      </c>
      <c r="Q794" s="1">
        <v>10767.1</v>
      </c>
    </row>
    <row r="795" spans="1:17" x14ac:dyDescent="0.35">
      <c r="A795" s="1" t="s">
        <v>1140</v>
      </c>
      <c r="B795" s="9">
        <v>45904</v>
      </c>
      <c r="C795" s="1" t="s">
        <v>190</v>
      </c>
      <c r="D795" s="1" t="s">
        <v>42</v>
      </c>
      <c r="E795" s="1" t="s">
        <v>77</v>
      </c>
      <c r="F795" s="1" t="s">
        <v>78</v>
      </c>
      <c r="G795" s="1">
        <v>10</v>
      </c>
      <c r="H795" s="1">
        <v>1100</v>
      </c>
      <c r="I795" s="1">
        <v>0.2</v>
      </c>
      <c r="J795" s="1">
        <v>668.93</v>
      </c>
      <c r="K795" s="1" t="s">
        <v>22</v>
      </c>
      <c r="L795" s="1" t="s">
        <v>31</v>
      </c>
      <c r="M795" s="1" t="s">
        <v>24</v>
      </c>
      <c r="N795" s="1">
        <v>11000</v>
      </c>
      <c r="O795" s="1">
        <v>8800</v>
      </c>
      <c r="P795" s="1">
        <v>6689.2999999999993</v>
      </c>
      <c r="Q795" s="1">
        <v>2110.7000000000012</v>
      </c>
    </row>
    <row r="796" spans="1:17" x14ac:dyDescent="0.35">
      <c r="A796" s="1" t="s">
        <v>1141</v>
      </c>
      <c r="B796" s="9">
        <v>45763</v>
      </c>
      <c r="C796" s="1" t="s">
        <v>658</v>
      </c>
      <c r="D796" s="1" t="s">
        <v>19</v>
      </c>
      <c r="E796" s="1" t="s">
        <v>20</v>
      </c>
      <c r="F796" s="1" t="s">
        <v>71</v>
      </c>
      <c r="G796" s="1">
        <v>2</v>
      </c>
      <c r="H796" s="1">
        <v>600</v>
      </c>
      <c r="I796" s="1">
        <v>0.15</v>
      </c>
      <c r="J796" s="1">
        <v>344.42</v>
      </c>
      <c r="K796" s="1" t="s">
        <v>22</v>
      </c>
      <c r="L796" s="1" t="s">
        <v>31</v>
      </c>
      <c r="M796" s="1" t="s">
        <v>44</v>
      </c>
      <c r="N796" s="1">
        <v>1200</v>
      </c>
      <c r="O796" s="1">
        <v>1020</v>
      </c>
      <c r="P796" s="1">
        <v>688.84</v>
      </c>
      <c r="Q796" s="1">
        <v>331.16</v>
      </c>
    </row>
    <row r="797" spans="1:17" x14ac:dyDescent="0.35">
      <c r="A797" s="1" t="s">
        <v>1142</v>
      </c>
      <c r="B797" s="9">
        <v>45708</v>
      </c>
      <c r="C797" s="1" t="s">
        <v>814</v>
      </c>
      <c r="D797" s="1" t="s">
        <v>19</v>
      </c>
      <c r="E797" s="1" t="s">
        <v>77</v>
      </c>
      <c r="F797" s="1" t="s">
        <v>135</v>
      </c>
      <c r="G797" s="1">
        <v>2</v>
      </c>
      <c r="H797" s="1">
        <v>2890</v>
      </c>
      <c r="I797" s="1">
        <v>0.1</v>
      </c>
      <c r="J797" s="1">
        <v>1713.88</v>
      </c>
      <c r="K797" s="1" t="s">
        <v>59</v>
      </c>
      <c r="L797" s="1" t="s">
        <v>31</v>
      </c>
      <c r="M797" s="1" t="s">
        <v>39</v>
      </c>
      <c r="N797" s="1">
        <v>5780</v>
      </c>
      <c r="O797" s="1">
        <v>5202</v>
      </c>
      <c r="P797" s="1">
        <v>3427.76</v>
      </c>
      <c r="Q797" s="1">
        <v>1774.24</v>
      </c>
    </row>
    <row r="798" spans="1:17" x14ac:dyDescent="0.35">
      <c r="A798" s="1" t="s">
        <v>1143</v>
      </c>
      <c r="B798" s="9">
        <v>45738</v>
      </c>
      <c r="C798" s="1" t="s">
        <v>347</v>
      </c>
      <c r="D798" s="1" t="s">
        <v>35</v>
      </c>
      <c r="E798" s="1" t="s">
        <v>77</v>
      </c>
      <c r="F798" s="1" t="s">
        <v>135</v>
      </c>
      <c r="G798" s="1">
        <v>5</v>
      </c>
      <c r="H798" s="1">
        <v>3590</v>
      </c>
      <c r="I798" s="1">
        <v>0.05</v>
      </c>
      <c r="J798" s="1">
        <v>2295.33</v>
      </c>
      <c r="K798" s="1" t="s">
        <v>30</v>
      </c>
      <c r="L798" s="1" t="s">
        <v>23</v>
      </c>
      <c r="M798" s="1" t="s">
        <v>44</v>
      </c>
      <c r="N798" s="1">
        <v>17950</v>
      </c>
      <c r="O798" s="1">
        <v>17052.5</v>
      </c>
      <c r="P798" s="1">
        <v>11476.65</v>
      </c>
      <c r="Q798" s="1">
        <v>5575.85</v>
      </c>
    </row>
    <row r="799" spans="1:17" x14ac:dyDescent="0.35">
      <c r="A799" s="1" t="s">
        <v>1144</v>
      </c>
      <c r="B799" s="9">
        <v>45790</v>
      </c>
      <c r="C799" s="1" t="s">
        <v>1102</v>
      </c>
      <c r="D799" s="1" t="s">
        <v>70</v>
      </c>
      <c r="E799" s="1" t="s">
        <v>28</v>
      </c>
      <c r="F799" s="1" t="s">
        <v>58</v>
      </c>
      <c r="G799" s="1">
        <v>7</v>
      </c>
      <c r="H799" s="1">
        <v>510</v>
      </c>
      <c r="I799" s="1">
        <v>0.1</v>
      </c>
      <c r="J799" s="1">
        <v>283.17</v>
      </c>
      <c r="K799" s="1" t="s">
        <v>30</v>
      </c>
      <c r="L799" s="1" t="s">
        <v>38</v>
      </c>
      <c r="M799" s="1" t="s">
        <v>49</v>
      </c>
      <c r="N799" s="1">
        <v>3570</v>
      </c>
      <c r="O799" s="1">
        <v>3213</v>
      </c>
      <c r="P799" s="1">
        <v>1982.19</v>
      </c>
      <c r="Q799" s="1">
        <v>1230.81</v>
      </c>
    </row>
    <row r="800" spans="1:17" x14ac:dyDescent="0.35">
      <c r="A800" s="1" t="s">
        <v>1145</v>
      </c>
      <c r="B800" s="9">
        <v>45942</v>
      </c>
      <c r="C800" s="1" t="s">
        <v>735</v>
      </c>
      <c r="D800" s="1" t="s">
        <v>47</v>
      </c>
      <c r="E800" s="1" t="s">
        <v>77</v>
      </c>
      <c r="F800" s="1" t="s">
        <v>78</v>
      </c>
      <c r="G800" s="1">
        <v>6</v>
      </c>
      <c r="H800" s="1">
        <v>830</v>
      </c>
      <c r="I800" s="1">
        <v>0</v>
      </c>
      <c r="J800" s="1">
        <v>501.46</v>
      </c>
      <c r="K800" s="1" t="s">
        <v>59</v>
      </c>
      <c r="L800" s="1" t="s">
        <v>31</v>
      </c>
      <c r="M800" s="1" t="s">
        <v>49</v>
      </c>
      <c r="N800" s="1">
        <v>4980</v>
      </c>
      <c r="O800" s="1">
        <v>4980</v>
      </c>
      <c r="P800" s="1">
        <v>3008.76</v>
      </c>
      <c r="Q800" s="1">
        <v>1971.24</v>
      </c>
    </row>
    <row r="801" spans="1:17" x14ac:dyDescent="0.35">
      <c r="A801" s="1" t="s">
        <v>1146</v>
      </c>
      <c r="B801" s="9">
        <v>45795</v>
      </c>
      <c r="C801" s="1" t="s">
        <v>796</v>
      </c>
      <c r="D801" s="1" t="s">
        <v>70</v>
      </c>
      <c r="E801" s="1" t="s">
        <v>36</v>
      </c>
      <c r="F801" s="1" t="s">
        <v>103</v>
      </c>
      <c r="G801" s="1">
        <v>8</v>
      </c>
      <c r="H801" s="1">
        <v>90</v>
      </c>
      <c r="I801" s="1">
        <v>0.05</v>
      </c>
      <c r="J801" s="1">
        <v>51.51</v>
      </c>
      <c r="K801" s="1" t="s">
        <v>22</v>
      </c>
      <c r="L801" s="1" t="s">
        <v>31</v>
      </c>
      <c r="M801" s="1" t="s">
        <v>24</v>
      </c>
      <c r="N801" s="1">
        <v>720</v>
      </c>
      <c r="O801" s="1">
        <v>684</v>
      </c>
      <c r="P801" s="1">
        <v>412.08</v>
      </c>
      <c r="Q801" s="1">
        <v>271.92</v>
      </c>
    </row>
    <row r="802" spans="1:17" x14ac:dyDescent="0.35">
      <c r="A802" s="1" t="s">
        <v>1147</v>
      </c>
      <c r="B802" s="9">
        <v>45841</v>
      </c>
      <c r="C802" s="1" t="s">
        <v>323</v>
      </c>
      <c r="D802" s="1" t="s">
        <v>86</v>
      </c>
      <c r="E802" s="1" t="s">
        <v>20</v>
      </c>
      <c r="F802" s="1" t="s">
        <v>81</v>
      </c>
      <c r="G802" s="1">
        <v>1</v>
      </c>
      <c r="H802" s="1">
        <v>2150</v>
      </c>
      <c r="I802" s="1">
        <v>0.1</v>
      </c>
      <c r="J802" s="1">
        <v>1336.67</v>
      </c>
      <c r="K802" s="1" t="s">
        <v>59</v>
      </c>
      <c r="L802" s="1" t="s">
        <v>31</v>
      </c>
      <c r="M802" s="1" t="s">
        <v>32</v>
      </c>
      <c r="N802" s="1">
        <v>2150</v>
      </c>
      <c r="O802" s="1">
        <v>1935</v>
      </c>
      <c r="P802" s="1">
        <v>1336.67</v>
      </c>
      <c r="Q802" s="1">
        <v>598.32999999999993</v>
      </c>
    </row>
    <row r="803" spans="1:17" x14ac:dyDescent="0.35">
      <c r="A803" s="1" t="s">
        <v>1148</v>
      </c>
      <c r="B803" s="9">
        <v>45987</v>
      </c>
      <c r="C803" s="1" t="s">
        <v>173</v>
      </c>
      <c r="D803" s="1" t="s">
        <v>86</v>
      </c>
      <c r="E803" s="1" t="s">
        <v>28</v>
      </c>
      <c r="F803" s="1" t="s">
        <v>62</v>
      </c>
      <c r="G803" s="1">
        <v>6</v>
      </c>
      <c r="H803" s="1">
        <v>3090</v>
      </c>
      <c r="I803" s="1">
        <v>0</v>
      </c>
      <c r="J803" s="1">
        <v>2480.96</v>
      </c>
      <c r="K803" s="1" t="s">
        <v>30</v>
      </c>
      <c r="L803" s="1" t="s">
        <v>31</v>
      </c>
      <c r="M803" s="1" t="s">
        <v>67</v>
      </c>
      <c r="N803" s="1">
        <v>18540</v>
      </c>
      <c r="O803" s="1">
        <v>18540</v>
      </c>
      <c r="P803" s="1">
        <v>14885.76</v>
      </c>
      <c r="Q803" s="1">
        <v>3654.24</v>
      </c>
    </row>
    <row r="804" spans="1:17" x14ac:dyDescent="0.35">
      <c r="A804" s="1" t="s">
        <v>1149</v>
      </c>
      <c r="B804" s="9">
        <v>45930</v>
      </c>
      <c r="C804" s="1" t="s">
        <v>176</v>
      </c>
      <c r="D804" s="1" t="s">
        <v>35</v>
      </c>
      <c r="E804" s="1" t="s">
        <v>20</v>
      </c>
      <c r="F804" s="1" t="s">
        <v>81</v>
      </c>
      <c r="G804" s="1">
        <v>3</v>
      </c>
      <c r="H804" s="1">
        <v>2890</v>
      </c>
      <c r="I804" s="1">
        <v>0.15</v>
      </c>
      <c r="J804" s="1">
        <v>2179.3200000000002</v>
      </c>
      <c r="K804" s="1" t="s">
        <v>22</v>
      </c>
      <c r="L804" s="1" t="s">
        <v>31</v>
      </c>
      <c r="M804" s="1" t="s">
        <v>24</v>
      </c>
      <c r="N804" s="1">
        <v>8670</v>
      </c>
      <c r="O804" s="1">
        <v>7369.5</v>
      </c>
      <c r="P804" s="1">
        <v>6537.9600000000009</v>
      </c>
      <c r="Q804" s="1">
        <v>831.53999999999905</v>
      </c>
    </row>
    <row r="805" spans="1:17" x14ac:dyDescent="0.35">
      <c r="A805" s="1" t="s">
        <v>1150</v>
      </c>
      <c r="B805" s="9">
        <v>45997</v>
      </c>
      <c r="C805" s="1" t="s">
        <v>1151</v>
      </c>
      <c r="D805" s="1" t="s">
        <v>27</v>
      </c>
      <c r="E805" s="1" t="s">
        <v>77</v>
      </c>
      <c r="F805" s="1" t="s">
        <v>135</v>
      </c>
      <c r="G805" s="1">
        <v>3</v>
      </c>
      <c r="H805" s="1">
        <v>2140</v>
      </c>
      <c r="I805" s="1">
        <v>0.1</v>
      </c>
      <c r="J805" s="1">
        <v>1673.24</v>
      </c>
      <c r="K805" s="1" t="s">
        <v>30</v>
      </c>
      <c r="L805" s="1" t="s">
        <v>38</v>
      </c>
      <c r="M805" s="1" t="s">
        <v>174</v>
      </c>
      <c r="N805" s="1">
        <v>6420</v>
      </c>
      <c r="O805" s="1">
        <v>5778</v>
      </c>
      <c r="P805" s="1">
        <v>5019.72</v>
      </c>
      <c r="Q805" s="1">
        <v>758.27999999999975</v>
      </c>
    </row>
    <row r="806" spans="1:17" x14ac:dyDescent="0.35">
      <c r="A806" s="1" t="s">
        <v>1152</v>
      </c>
      <c r="B806" s="9">
        <v>45726</v>
      </c>
      <c r="C806" s="1" t="s">
        <v>1153</v>
      </c>
      <c r="D806" s="1" t="s">
        <v>70</v>
      </c>
      <c r="E806" s="1" t="s">
        <v>77</v>
      </c>
      <c r="F806" s="1" t="s">
        <v>78</v>
      </c>
      <c r="G806" s="1">
        <v>5</v>
      </c>
      <c r="H806" s="1">
        <v>530</v>
      </c>
      <c r="I806" s="1">
        <v>0.15</v>
      </c>
      <c r="J806" s="1">
        <v>360.63</v>
      </c>
      <c r="K806" s="1" t="s">
        <v>30</v>
      </c>
      <c r="L806" s="1" t="s">
        <v>38</v>
      </c>
      <c r="M806" s="1" t="s">
        <v>44</v>
      </c>
      <c r="N806" s="1">
        <v>2650</v>
      </c>
      <c r="O806" s="1">
        <v>2252.5</v>
      </c>
      <c r="P806" s="1">
        <v>1803.15</v>
      </c>
      <c r="Q806" s="1">
        <v>449.34999999999991</v>
      </c>
    </row>
    <row r="807" spans="1:17" x14ac:dyDescent="0.35">
      <c r="A807" s="1" t="s">
        <v>1154</v>
      </c>
      <c r="B807" s="9">
        <v>45691</v>
      </c>
      <c r="C807" s="1" t="s">
        <v>735</v>
      </c>
      <c r="D807" s="1" t="s">
        <v>42</v>
      </c>
      <c r="E807" s="1" t="s">
        <v>36</v>
      </c>
      <c r="F807" s="1" t="s">
        <v>205</v>
      </c>
      <c r="G807" s="1">
        <v>2</v>
      </c>
      <c r="H807" s="1">
        <v>70</v>
      </c>
      <c r="I807" s="1">
        <v>0.15</v>
      </c>
      <c r="J807" s="1">
        <v>50.13</v>
      </c>
      <c r="K807" s="1" t="s">
        <v>30</v>
      </c>
      <c r="L807" s="1" t="s">
        <v>23</v>
      </c>
      <c r="M807" s="1" t="s">
        <v>174</v>
      </c>
      <c r="N807" s="1">
        <v>140</v>
      </c>
      <c r="O807" s="1">
        <v>119</v>
      </c>
      <c r="P807" s="1">
        <v>100.26</v>
      </c>
      <c r="Q807" s="1">
        <v>18.739999999999991</v>
      </c>
    </row>
    <row r="808" spans="1:17" x14ac:dyDescent="0.35">
      <c r="A808" s="1" t="s">
        <v>1155</v>
      </c>
      <c r="B808" s="9">
        <v>45919</v>
      </c>
      <c r="C808" s="1" t="s">
        <v>589</v>
      </c>
      <c r="D808" s="1" t="s">
        <v>86</v>
      </c>
      <c r="E808" s="1" t="s">
        <v>77</v>
      </c>
      <c r="F808" s="1" t="s">
        <v>109</v>
      </c>
      <c r="G808" s="1">
        <v>4</v>
      </c>
      <c r="H808" s="1">
        <v>3360</v>
      </c>
      <c r="I808" s="1">
        <v>0</v>
      </c>
      <c r="J808" s="1">
        <v>2213.64</v>
      </c>
      <c r="K808" s="1" t="s">
        <v>59</v>
      </c>
      <c r="L808" s="1" t="s">
        <v>31</v>
      </c>
      <c r="M808" s="1" t="s">
        <v>55</v>
      </c>
      <c r="N808" s="1">
        <v>13440</v>
      </c>
      <c r="O808" s="1">
        <v>13440</v>
      </c>
      <c r="P808" s="1">
        <v>8854.56</v>
      </c>
      <c r="Q808" s="1">
        <v>4585.4400000000014</v>
      </c>
    </row>
    <row r="809" spans="1:17" x14ac:dyDescent="0.35">
      <c r="A809" s="1" t="s">
        <v>1156</v>
      </c>
      <c r="B809" s="9">
        <v>45710</v>
      </c>
      <c r="C809" s="1" t="s">
        <v>621</v>
      </c>
      <c r="D809" s="1" t="s">
        <v>47</v>
      </c>
      <c r="E809" s="1" t="s">
        <v>20</v>
      </c>
      <c r="F809" s="1" t="s">
        <v>294</v>
      </c>
      <c r="G809" s="1">
        <v>3</v>
      </c>
      <c r="H809" s="1">
        <v>1050</v>
      </c>
      <c r="I809" s="1">
        <v>0</v>
      </c>
      <c r="J809" s="1">
        <v>846.15</v>
      </c>
      <c r="K809" s="1" t="s">
        <v>22</v>
      </c>
      <c r="L809" s="1" t="s">
        <v>23</v>
      </c>
      <c r="M809" s="1" t="s">
        <v>49</v>
      </c>
      <c r="N809" s="1">
        <v>3150</v>
      </c>
      <c r="O809" s="1">
        <v>3150</v>
      </c>
      <c r="P809" s="1">
        <v>2538.4499999999998</v>
      </c>
      <c r="Q809" s="1">
        <v>611.55000000000018</v>
      </c>
    </row>
    <row r="810" spans="1:17" x14ac:dyDescent="0.35">
      <c r="A810" s="1" t="s">
        <v>1157</v>
      </c>
      <c r="B810" s="9">
        <v>45862</v>
      </c>
      <c r="C810" s="1" t="s">
        <v>85</v>
      </c>
      <c r="D810" s="1" t="s">
        <v>27</v>
      </c>
      <c r="E810" s="1" t="s">
        <v>20</v>
      </c>
      <c r="F810" s="1" t="s">
        <v>294</v>
      </c>
      <c r="G810" s="1">
        <v>2</v>
      </c>
      <c r="H810" s="1">
        <v>1900</v>
      </c>
      <c r="I810" s="1">
        <v>0.1</v>
      </c>
      <c r="J810" s="1">
        <v>1489.85</v>
      </c>
      <c r="K810" s="1" t="s">
        <v>59</v>
      </c>
      <c r="L810" s="1" t="s">
        <v>23</v>
      </c>
      <c r="M810" s="1" t="s">
        <v>24</v>
      </c>
      <c r="N810" s="1">
        <v>3800</v>
      </c>
      <c r="O810" s="1">
        <v>3420</v>
      </c>
      <c r="P810" s="1">
        <v>2979.7</v>
      </c>
      <c r="Q810" s="1">
        <v>440.30000000000018</v>
      </c>
    </row>
    <row r="811" spans="1:17" x14ac:dyDescent="0.35">
      <c r="A811" s="1" t="s">
        <v>1158</v>
      </c>
      <c r="B811" s="9">
        <v>45783</v>
      </c>
      <c r="C811" s="1" t="s">
        <v>251</v>
      </c>
      <c r="D811" s="1" t="s">
        <v>54</v>
      </c>
      <c r="E811" s="1" t="s">
        <v>36</v>
      </c>
      <c r="F811" s="1" t="s">
        <v>91</v>
      </c>
      <c r="G811" s="1">
        <v>7</v>
      </c>
      <c r="H811" s="1">
        <v>3900</v>
      </c>
      <c r="I811" s="1">
        <v>0</v>
      </c>
      <c r="J811" s="1">
        <v>2937.62</v>
      </c>
      <c r="K811" s="1" t="s">
        <v>30</v>
      </c>
      <c r="L811" s="1" t="s">
        <v>23</v>
      </c>
      <c r="M811" s="1" t="s">
        <v>174</v>
      </c>
      <c r="N811" s="1">
        <v>27300</v>
      </c>
      <c r="O811" s="1">
        <v>27300</v>
      </c>
      <c r="P811" s="1">
        <v>20563.34</v>
      </c>
      <c r="Q811" s="1">
        <v>6736.66</v>
      </c>
    </row>
    <row r="812" spans="1:17" x14ac:dyDescent="0.35">
      <c r="A812" s="1" t="s">
        <v>1159</v>
      </c>
      <c r="B812" s="9">
        <v>45892</v>
      </c>
      <c r="C812" s="1" t="s">
        <v>646</v>
      </c>
      <c r="D812" s="1" t="s">
        <v>54</v>
      </c>
      <c r="E812" s="1" t="s">
        <v>77</v>
      </c>
      <c r="F812" s="1" t="s">
        <v>109</v>
      </c>
      <c r="G812" s="1">
        <v>4</v>
      </c>
      <c r="H812" s="1">
        <v>3890</v>
      </c>
      <c r="I812" s="1">
        <v>0.05</v>
      </c>
      <c r="J812" s="1">
        <v>2447.04</v>
      </c>
      <c r="K812" s="1" t="s">
        <v>22</v>
      </c>
      <c r="L812" s="1" t="s">
        <v>23</v>
      </c>
      <c r="M812" s="1" t="s">
        <v>55</v>
      </c>
      <c r="N812" s="1">
        <v>15560</v>
      </c>
      <c r="O812" s="1">
        <v>14782</v>
      </c>
      <c r="P812" s="1">
        <v>9788.16</v>
      </c>
      <c r="Q812" s="1">
        <v>4993.84</v>
      </c>
    </row>
    <row r="813" spans="1:17" x14ac:dyDescent="0.35">
      <c r="A813" s="1" t="s">
        <v>1160</v>
      </c>
      <c r="B813" s="9">
        <v>45700</v>
      </c>
      <c r="C813" s="1" t="s">
        <v>575</v>
      </c>
      <c r="D813" s="1" t="s">
        <v>86</v>
      </c>
      <c r="E813" s="1" t="s">
        <v>20</v>
      </c>
      <c r="F813" s="1" t="s">
        <v>71</v>
      </c>
      <c r="G813" s="1">
        <v>6</v>
      </c>
      <c r="H813" s="1">
        <v>2150</v>
      </c>
      <c r="I813" s="1">
        <v>0.05</v>
      </c>
      <c r="J813" s="1">
        <v>1583.8</v>
      </c>
      <c r="K813" s="1" t="s">
        <v>59</v>
      </c>
      <c r="L813" s="1" t="s">
        <v>31</v>
      </c>
      <c r="M813" s="1" t="s">
        <v>32</v>
      </c>
      <c r="N813" s="1">
        <v>12900</v>
      </c>
      <c r="O813" s="1">
        <v>12255</v>
      </c>
      <c r="P813" s="1">
        <v>9502.7999999999993</v>
      </c>
      <c r="Q813" s="1">
        <v>2752.2000000000012</v>
      </c>
    </row>
    <row r="814" spans="1:17" x14ac:dyDescent="0.35">
      <c r="A814" s="1" t="s">
        <v>1161</v>
      </c>
      <c r="B814" s="9">
        <v>45897</v>
      </c>
      <c r="C814" s="1" t="s">
        <v>1162</v>
      </c>
      <c r="D814" s="1" t="s">
        <v>42</v>
      </c>
      <c r="E814" s="1" t="s">
        <v>28</v>
      </c>
      <c r="F814" s="1" t="s">
        <v>117</v>
      </c>
      <c r="G814" s="1">
        <v>1</v>
      </c>
      <c r="H814" s="1">
        <v>350</v>
      </c>
      <c r="I814" s="1">
        <v>0.1</v>
      </c>
      <c r="J814" s="1">
        <v>198.23</v>
      </c>
      <c r="K814" s="1" t="s">
        <v>30</v>
      </c>
      <c r="L814" s="1" t="s">
        <v>23</v>
      </c>
      <c r="M814" s="1" t="s">
        <v>32</v>
      </c>
      <c r="N814" s="1">
        <v>350</v>
      </c>
      <c r="O814" s="1">
        <v>315</v>
      </c>
      <c r="P814" s="1">
        <v>198.23</v>
      </c>
      <c r="Q814" s="1">
        <v>116.77</v>
      </c>
    </row>
    <row r="815" spans="1:17" x14ac:dyDescent="0.35">
      <c r="A815" s="1" t="s">
        <v>1163</v>
      </c>
      <c r="B815" s="9">
        <v>45768</v>
      </c>
      <c r="C815" s="1" t="s">
        <v>193</v>
      </c>
      <c r="D815" s="1" t="s">
        <v>42</v>
      </c>
      <c r="E815" s="1" t="s">
        <v>77</v>
      </c>
      <c r="F815" s="1" t="s">
        <v>109</v>
      </c>
      <c r="G815" s="1">
        <v>1</v>
      </c>
      <c r="H815" s="1">
        <v>3960</v>
      </c>
      <c r="I815" s="1">
        <v>0</v>
      </c>
      <c r="J815" s="1">
        <v>2751.74</v>
      </c>
      <c r="K815" s="1" t="s">
        <v>59</v>
      </c>
      <c r="L815" s="1" t="s">
        <v>31</v>
      </c>
      <c r="M815" s="1" t="s">
        <v>39</v>
      </c>
      <c r="N815" s="1">
        <v>3960</v>
      </c>
      <c r="O815" s="1">
        <v>3960</v>
      </c>
      <c r="P815" s="1">
        <v>2751.74</v>
      </c>
      <c r="Q815" s="1">
        <v>1208.26</v>
      </c>
    </row>
    <row r="816" spans="1:17" x14ac:dyDescent="0.35">
      <c r="A816" s="1" t="s">
        <v>1164</v>
      </c>
      <c r="B816" s="9">
        <v>45906</v>
      </c>
      <c r="C816" s="1" t="s">
        <v>637</v>
      </c>
      <c r="D816" s="1" t="s">
        <v>47</v>
      </c>
      <c r="E816" s="1" t="s">
        <v>28</v>
      </c>
      <c r="F816" s="1" t="s">
        <v>48</v>
      </c>
      <c r="G816" s="1">
        <v>1</v>
      </c>
      <c r="H816" s="1">
        <v>1380</v>
      </c>
      <c r="I816" s="1">
        <v>0.1</v>
      </c>
      <c r="J816" s="1">
        <v>896.48</v>
      </c>
      <c r="K816" s="1" t="s">
        <v>30</v>
      </c>
      <c r="L816" s="1" t="s">
        <v>23</v>
      </c>
      <c r="M816" s="1" t="s">
        <v>55</v>
      </c>
      <c r="N816" s="1">
        <v>1380</v>
      </c>
      <c r="O816" s="1">
        <v>1242</v>
      </c>
      <c r="P816" s="1">
        <v>896.48</v>
      </c>
      <c r="Q816" s="1">
        <v>345.52</v>
      </c>
    </row>
    <row r="817" spans="1:17" x14ac:dyDescent="0.35">
      <c r="A817" s="1" t="s">
        <v>1165</v>
      </c>
      <c r="B817" s="9">
        <v>45808</v>
      </c>
      <c r="C817" s="1" t="s">
        <v>477</v>
      </c>
      <c r="D817" s="1" t="s">
        <v>86</v>
      </c>
      <c r="E817" s="1" t="s">
        <v>28</v>
      </c>
      <c r="F817" s="1" t="s">
        <v>96</v>
      </c>
      <c r="G817" s="1">
        <v>7</v>
      </c>
      <c r="H817" s="1">
        <v>5650</v>
      </c>
      <c r="I817" s="1">
        <v>0.05</v>
      </c>
      <c r="J817" s="1">
        <v>3802.56</v>
      </c>
      <c r="K817" s="1" t="s">
        <v>30</v>
      </c>
      <c r="L817" s="1" t="s">
        <v>38</v>
      </c>
      <c r="M817" s="1" t="s">
        <v>39</v>
      </c>
      <c r="N817" s="1">
        <v>39550</v>
      </c>
      <c r="O817" s="1">
        <v>37572.5</v>
      </c>
      <c r="P817" s="1">
        <v>26617.919999999998</v>
      </c>
      <c r="Q817" s="1">
        <v>10954.58</v>
      </c>
    </row>
    <row r="818" spans="1:17" x14ac:dyDescent="0.35">
      <c r="A818" s="1" t="s">
        <v>1166</v>
      </c>
      <c r="B818" s="9">
        <v>45840</v>
      </c>
      <c r="C818" s="1" t="s">
        <v>531</v>
      </c>
      <c r="D818" s="1" t="s">
        <v>54</v>
      </c>
      <c r="E818" s="1" t="s">
        <v>20</v>
      </c>
      <c r="F818" s="1" t="s">
        <v>21</v>
      </c>
      <c r="G818" s="1">
        <v>2</v>
      </c>
      <c r="H818" s="1">
        <v>4150</v>
      </c>
      <c r="I818" s="1">
        <v>0.1</v>
      </c>
      <c r="J818" s="1">
        <v>2716.34</v>
      </c>
      <c r="K818" s="1" t="s">
        <v>30</v>
      </c>
      <c r="L818" s="1" t="s">
        <v>23</v>
      </c>
      <c r="M818" s="1" t="s">
        <v>32</v>
      </c>
      <c r="N818" s="1">
        <v>8300</v>
      </c>
      <c r="O818" s="1">
        <v>7470</v>
      </c>
      <c r="P818" s="1">
        <v>5432.68</v>
      </c>
      <c r="Q818" s="1">
        <v>2037.32</v>
      </c>
    </row>
    <row r="819" spans="1:17" x14ac:dyDescent="0.35">
      <c r="A819" s="1" t="s">
        <v>1167</v>
      </c>
      <c r="B819" s="9">
        <v>45993</v>
      </c>
      <c r="C819" s="1" t="s">
        <v>543</v>
      </c>
      <c r="D819" s="1" t="s">
        <v>35</v>
      </c>
      <c r="E819" s="1" t="s">
        <v>20</v>
      </c>
      <c r="F819" s="1" t="s">
        <v>71</v>
      </c>
      <c r="G819" s="1">
        <v>1</v>
      </c>
      <c r="H819" s="1">
        <v>1780</v>
      </c>
      <c r="I819" s="1">
        <v>0</v>
      </c>
      <c r="J819" s="1">
        <v>1366.32</v>
      </c>
      <c r="K819" s="1" t="s">
        <v>22</v>
      </c>
      <c r="L819" s="1" t="s">
        <v>38</v>
      </c>
      <c r="M819" s="1" t="s">
        <v>32</v>
      </c>
      <c r="N819" s="1">
        <v>1780</v>
      </c>
      <c r="O819" s="1">
        <v>1780</v>
      </c>
      <c r="P819" s="1">
        <v>1366.32</v>
      </c>
      <c r="Q819" s="1">
        <v>413.68000000000012</v>
      </c>
    </row>
    <row r="820" spans="1:17" x14ac:dyDescent="0.35">
      <c r="A820" s="1" t="s">
        <v>1168</v>
      </c>
      <c r="B820" s="9">
        <v>45752</v>
      </c>
      <c r="C820" s="1" t="s">
        <v>762</v>
      </c>
      <c r="D820" s="1" t="s">
        <v>86</v>
      </c>
      <c r="E820" s="1" t="s">
        <v>77</v>
      </c>
      <c r="F820" s="1" t="s">
        <v>106</v>
      </c>
      <c r="G820" s="1">
        <v>2</v>
      </c>
      <c r="H820" s="1">
        <v>6470</v>
      </c>
      <c r="I820" s="1">
        <v>0</v>
      </c>
      <c r="J820" s="1">
        <v>4181.1000000000004</v>
      </c>
      <c r="K820" s="1" t="s">
        <v>22</v>
      </c>
      <c r="L820" s="1" t="s">
        <v>23</v>
      </c>
      <c r="M820" s="1" t="s">
        <v>49</v>
      </c>
      <c r="N820" s="1">
        <v>12940</v>
      </c>
      <c r="O820" s="1">
        <v>12940</v>
      </c>
      <c r="P820" s="1">
        <v>8362.2000000000007</v>
      </c>
      <c r="Q820" s="1">
        <v>4577.7999999999993</v>
      </c>
    </row>
    <row r="821" spans="1:17" x14ac:dyDescent="0.35">
      <c r="A821" s="1" t="s">
        <v>1169</v>
      </c>
      <c r="B821" s="9">
        <v>45665</v>
      </c>
      <c r="C821" s="1" t="s">
        <v>616</v>
      </c>
      <c r="D821" s="1" t="s">
        <v>19</v>
      </c>
      <c r="E821" s="1" t="s">
        <v>77</v>
      </c>
      <c r="F821" s="1" t="s">
        <v>171</v>
      </c>
      <c r="G821" s="1">
        <v>4</v>
      </c>
      <c r="H821" s="1">
        <v>1650</v>
      </c>
      <c r="I821" s="1">
        <v>0.05</v>
      </c>
      <c r="J821" s="1">
        <v>925.35</v>
      </c>
      <c r="K821" s="1" t="s">
        <v>59</v>
      </c>
      <c r="L821" s="1" t="s">
        <v>38</v>
      </c>
      <c r="M821" s="1" t="s">
        <v>24</v>
      </c>
      <c r="N821" s="1">
        <v>6600</v>
      </c>
      <c r="O821" s="1">
        <v>6270</v>
      </c>
      <c r="P821" s="1">
        <v>3701.4</v>
      </c>
      <c r="Q821" s="1">
        <v>2568.6</v>
      </c>
    </row>
    <row r="822" spans="1:17" x14ac:dyDescent="0.35">
      <c r="A822" s="1" t="s">
        <v>1170</v>
      </c>
      <c r="B822" s="9">
        <v>46017</v>
      </c>
      <c r="C822" s="1" t="s">
        <v>153</v>
      </c>
      <c r="D822" s="1" t="s">
        <v>42</v>
      </c>
      <c r="E822" s="1" t="s">
        <v>20</v>
      </c>
      <c r="F822" s="1" t="s">
        <v>81</v>
      </c>
      <c r="G822" s="1">
        <v>4</v>
      </c>
      <c r="H822" s="1">
        <v>2280</v>
      </c>
      <c r="I822" s="1">
        <v>0.05</v>
      </c>
      <c r="J822" s="1">
        <v>1528.39</v>
      </c>
      <c r="K822" s="1" t="s">
        <v>22</v>
      </c>
      <c r="L822" s="1" t="s">
        <v>31</v>
      </c>
      <c r="M822" s="1" t="s">
        <v>174</v>
      </c>
      <c r="N822" s="1">
        <v>9120</v>
      </c>
      <c r="O822" s="1">
        <v>8664</v>
      </c>
      <c r="P822" s="1">
        <v>6113.56</v>
      </c>
      <c r="Q822" s="1">
        <v>2550.44</v>
      </c>
    </row>
    <row r="823" spans="1:17" x14ac:dyDescent="0.35">
      <c r="A823" s="1" t="s">
        <v>1171</v>
      </c>
      <c r="B823" s="9">
        <v>45841</v>
      </c>
      <c r="C823" s="1" t="s">
        <v>155</v>
      </c>
      <c r="D823" s="1" t="s">
        <v>70</v>
      </c>
      <c r="E823" s="1" t="s">
        <v>36</v>
      </c>
      <c r="F823" s="1" t="s">
        <v>103</v>
      </c>
      <c r="G823" s="1">
        <v>6</v>
      </c>
      <c r="H823" s="1">
        <v>120</v>
      </c>
      <c r="I823" s="1">
        <v>0</v>
      </c>
      <c r="J823" s="1">
        <v>85.14</v>
      </c>
      <c r="K823" s="1" t="s">
        <v>59</v>
      </c>
      <c r="L823" s="1" t="s">
        <v>31</v>
      </c>
      <c r="M823" s="1" t="s">
        <v>49</v>
      </c>
      <c r="N823" s="1">
        <v>720</v>
      </c>
      <c r="O823" s="1">
        <v>720</v>
      </c>
      <c r="P823" s="1">
        <v>510.84</v>
      </c>
      <c r="Q823" s="1">
        <v>209.16</v>
      </c>
    </row>
    <row r="824" spans="1:17" x14ac:dyDescent="0.35">
      <c r="A824" s="1" t="s">
        <v>1172</v>
      </c>
      <c r="B824" s="9">
        <v>45938</v>
      </c>
      <c r="C824" s="1" t="s">
        <v>323</v>
      </c>
      <c r="D824" s="1" t="s">
        <v>54</v>
      </c>
      <c r="E824" s="1" t="s">
        <v>28</v>
      </c>
      <c r="F824" s="1" t="s">
        <v>96</v>
      </c>
      <c r="G824" s="1">
        <v>5</v>
      </c>
      <c r="H824" s="1">
        <v>4480</v>
      </c>
      <c r="I824" s="1">
        <v>0.1</v>
      </c>
      <c r="J824" s="1">
        <v>2627.89</v>
      </c>
      <c r="K824" s="1" t="s">
        <v>30</v>
      </c>
      <c r="L824" s="1" t="s">
        <v>38</v>
      </c>
      <c r="M824" s="1" t="s">
        <v>39</v>
      </c>
      <c r="N824" s="1">
        <v>22400</v>
      </c>
      <c r="O824" s="1">
        <v>20160</v>
      </c>
      <c r="P824" s="1">
        <v>13139.45</v>
      </c>
      <c r="Q824" s="1">
        <v>7020.5500000000011</v>
      </c>
    </row>
    <row r="825" spans="1:17" x14ac:dyDescent="0.35">
      <c r="A825" s="1" t="s">
        <v>1173</v>
      </c>
      <c r="B825" s="9">
        <v>45852</v>
      </c>
      <c r="C825" s="1" t="s">
        <v>499</v>
      </c>
      <c r="D825" s="1" t="s">
        <v>86</v>
      </c>
      <c r="E825" s="1" t="s">
        <v>77</v>
      </c>
      <c r="F825" s="1" t="s">
        <v>78</v>
      </c>
      <c r="G825" s="1">
        <v>7</v>
      </c>
      <c r="H825" s="1">
        <v>730</v>
      </c>
      <c r="I825" s="1">
        <v>0.05</v>
      </c>
      <c r="J825" s="1">
        <v>511.07</v>
      </c>
      <c r="K825" s="1" t="s">
        <v>30</v>
      </c>
      <c r="L825" s="1" t="s">
        <v>31</v>
      </c>
      <c r="M825" s="1" t="s">
        <v>32</v>
      </c>
      <c r="N825" s="1">
        <v>5110</v>
      </c>
      <c r="O825" s="1">
        <v>4854.5</v>
      </c>
      <c r="P825" s="1">
        <v>3577.49</v>
      </c>
      <c r="Q825" s="1">
        <v>1277.01</v>
      </c>
    </row>
    <row r="826" spans="1:17" x14ac:dyDescent="0.35">
      <c r="A826" s="1" t="s">
        <v>1174</v>
      </c>
      <c r="B826" s="9">
        <v>46009</v>
      </c>
      <c r="C826" s="1" t="s">
        <v>267</v>
      </c>
      <c r="D826" s="1" t="s">
        <v>35</v>
      </c>
      <c r="E826" s="1" t="s">
        <v>20</v>
      </c>
      <c r="F826" s="1" t="s">
        <v>71</v>
      </c>
      <c r="G826" s="1">
        <v>5</v>
      </c>
      <c r="H826" s="1">
        <v>1060</v>
      </c>
      <c r="I826" s="1">
        <v>0</v>
      </c>
      <c r="J826" s="1">
        <v>754.99</v>
      </c>
      <c r="K826" s="1" t="s">
        <v>22</v>
      </c>
      <c r="L826" s="1" t="s">
        <v>38</v>
      </c>
      <c r="M826" s="1" t="s">
        <v>49</v>
      </c>
      <c r="N826" s="1">
        <v>5300</v>
      </c>
      <c r="O826" s="1">
        <v>5300</v>
      </c>
      <c r="P826" s="1">
        <v>3774.95</v>
      </c>
      <c r="Q826" s="1">
        <v>1525.05</v>
      </c>
    </row>
    <row r="827" spans="1:17" x14ac:dyDescent="0.35">
      <c r="A827" s="1" t="s">
        <v>1175</v>
      </c>
      <c r="B827" s="9">
        <v>45852</v>
      </c>
      <c r="C827" s="1" t="s">
        <v>415</v>
      </c>
      <c r="D827" s="1" t="s">
        <v>86</v>
      </c>
      <c r="E827" s="1" t="s">
        <v>28</v>
      </c>
      <c r="F827" s="1" t="s">
        <v>96</v>
      </c>
      <c r="G827" s="1">
        <v>1</v>
      </c>
      <c r="H827" s="1">
        <v>2300</v>
      </c>
      <c r="I827" s="1">
        <v>0</v>
      </c>
      <c r="J827" s="1">
        <v>1869.21</v>
      </c>
      <c r="K827" s="1" t="s">
        <v>30</v>
      </c>
      <c r="L827" s="1" t="s">
        <v>23</v>
      </c>
      <c r="M827" s="1" t="s">
        <v>39</v>
      </c>
      <c r="N827" s="1">
        <v>2300</v>
      </c>
      <c r="O827" s="1">
        <v>2300</v>
      </c>
      <c r="P827" s="1">
        <v>1869.21</v>
      </c>
      <c r="Q827" s="1">
        <v>430.79</v>
      </c>
    </row>
    <row r="828" spans="1:17" x14ac:dyDescent="0.35">
      <c r="A828" s="1" t="s">
        <v>1176</v>
      </c>
      <c r="B828" s="9">
        <v>45812</v>
      </c>
      <c r="C828" s="1" t="s">
        <v>1177</v>
      </c>
      <c r="D828" s="1" t="s">
        <v>19</v>
      </c>
      <c r="E828" s="1" t="s">
        <v>36</v>
      </c>
      <c r="F828" s="1" t="s">
        <v>37</v>
      </c>
      <c r="G828" s="1">
        <v>2</v>
      </c>
      <c r="H828" s="1">
        <v>130</v>
      </c>
      <c r="I828" s="1">
        <v>0.1</v>
      </c>
      <c r="J828" s="1">
        <v>86.69</v>
      </c>
      <c r="K828" s="1" t="s">
        <v>30</v>
      </c>
      <c r="L828" s="1" t="s">
        <v>23</v>
      </c>
      <c r="M828" s="1" t="s">
        <v>24</v>
      </c>
      <c r="N828" s="1">
        <v>260</v>
      </c>
      <c r="O828" s="1">
        <v>234</v>
      </c>
      <c r="P828" s="1">
        <v>173.38</v>
      </c>
      <c r="Q828" s="1">
        <v>60.62</v>
      </c>
    </row>
    <row r="829" spans="1:17" x14ac:dyDescent="0.35">
      <c r="A829" s="1" t="s">
        <v>1178</v>
      </c>
      <c r="B829" s="9">
        <v>45750</v>
      </c>
      <c r="C829" s="1" t="s">
        <v>704</v>
      </c>
      <c r="D829" s="1" t="s">
        <v>19</v>
      </c>
      <c r="E829" s="1" t="s">
        <v>20</v>
      </c>
      <c r="F829" s="1" t="s">
        <v>21</v>
      </c>
      <c r="G829" s="1">
        <v>1</v>
      </c>
      <c r="H829" s="1">
        <v>3540</v>
      </c>
      <c r="I829" s="1">
        <v>0.2</v>
      </c>
      <c r="J829" s="1">
        <v>2407.6799999999998</v>
      </c>
      <c r="K829" s="1" t="s">
        <v>59</v>
      </c>
      <c r="L829" s="1" t="s">
        <v>23</v>
      </c>
      <c r="M829" s="1" t="s">
        <v>32</v>
      </c>
      <c r="N829" s="1">
        <v>3540</v>
      </c>
      <c r="O829" s="1">
        <v>2832</v>
      </c>
      <c r="P829" s="1">
        <v>2407.6799999999998</v>
      </c>
      <c r="Q829" s="1">
        <v>424.32000000000022</v>
      </c>
    </row>
    <row r="830" spans="1:17" x14ac:dyDescent="0.35">
      <c r="A830" s="1" t="s">
        <v>1179</v>
      </c>
      <c r="B830" s="9">
        <v>45817</v>
      </c>
      <c r="C830" s="1" t="s">
        <v>1180</v>
      </c>
      <c r="D830" s="1" t="s">
        <v>42</v>
      </c>
      <c r="E830" s="1" t="s">
        <v>20</v>
      </c>
      <c r="F830" s="1" t="s">
        <v>71</v>
      </c>
      <c r="G830" s="1">
        <v>6</v>
      </c>
      <c r="H830" s="1">
        <v>1850</v>
      </c>
      <c r="I830" s="1">
        <v>0</v>
      </c>
      <c r="J830" s="1">
        <v>1135.7</v>
      </c>
      <c r="K830" s="1" t="s">
        <v>59</v>
      </c>
      <c r="L830" s="1" t="s">
        <v>31</v>
      </c>
      <c r="M830" s="1" t="s">
        <v>174</v>
      </c>
      <c r="N830" s="1">
        <v>11100</v>
      </c>
      <c r="O830" s="1">
        <v>11100</v>
      </c>
      <c r="P830" s="1">
        <v>6814.2000000000007</v>
      </c>
      <c r="Q830" s="1">
        <v>4285.7999999999993</v>
      </c>
    </row>
    <row r="831" spans="1:17" x14ac:dyDescent="0.35">
      <c r="A831" s="1" t="s">
        <v>1181</v>
      </c>
      <c r="B831" s="9">
        <v>45718</v>
      </c>
      <c r="C831" s="1" t="s">
        <v>149</v>
      </c>
      <c r="D831" s="1" t="s">
        <v>35</v>
      </c>
      <c r="E831" s="1" t="s">
        <v>20</v>
      </c>
      <c r="F831" s="1" t="s">
        <v>294</v>
      </c>
      <c r="G831" s="1">
        <v>2</v>
      </c>
      <c r="H831" s="1">
        <v>1580</v>
      </c>
      <c r="I831" s="1">
        <v>0</v>
      </c>
      <c r="J831" s="1">
        <v>881.03</v>
      </c>
      <c r="K831" s="1" t="s">
        <v>59</v>
      </c>
      <c r="L831" s="1" t="s">
        <v>38</v>
      </c>
      <c r="M831" s="1" t="s">
        <v>174</v>
      </c>
      <c r="N831" s="1">
        <v>3160</v>
      </c>
      <c r="O831" s="1">
        <v>3160</v>
      </c>
      <c r="P831" s="1">
        <v>1762.06</v>
      </c>
      <c r="Q831" s="1">
        <v>1397.94</v>
      </c>
    </row>
    <row r="832" spans="1:17" x14ac:dyDescent="0.35">
      <c r="A832" s="1" t="s">
        <v>1182</v>
      </c>
      <c r="B832" s="9">
        <v>45779</v>
      </c>
      <c r="C832" s="1" t="s">
        <v>490</v>
      </c>
      <c r="D832" s="1" t="s">
        <v>70</v>
      </c>
      <c r="E832" s="1" t="s">
        <v>28</v>
      </c>
      <c r="F832" s="1" t="s">
        <v>48</v>
      </c>
      <c r="G832" s="1">
        <v>1</v>
      </c>
      <c r="H832" s="1">
        <v>930</v>
      </c>
      <c r="I832" s="1">
        <v>0.1</v>
      </c>
      <c r="J832" s="1">
        <v>551.29</v>
      </c>
      <c r="K832" s="1" t="s">
        <v>30</v>
      </c>
      <c r="L832" s="1" t="s">
        <v>23</v>
      </c>
      <c r="M832" s="1" t="s">
        <v>32</v>
      </c>
      <c r="N832" s="1">
        <v>930</v>
      </c>
      <c r="O832" s="1">
        <v>837</v>
      </c>
      <c r="P832" s="1">
        <v>551.29</v>
      </c>
      <c r="Q832" s="1">
        <v>285.70999999999998</v>
      </c>
    </row>
    <row r="833" spans="1:17" x14ac:dyDescent="0.35">
      <c r="A833" s="1" t="s">
        <v>1183</v>
      </c>
      <c r="B833" s="9">
        <v>45708</v>
      </c>
      <c r="C833" s="1" t="s">
        <v>254</v>
      </c>
      <c r="D833" s="1" t="s">
        <v>42</v>
      </c>
      <c r="E833" s="1" t="s">
        <v>20</v>
      </c>
      <c r="F833" s="1" t="s">
        <v>294</v>
      </c>
      <c r="G833" s="1">
        <v>3</v>
      </c>
      <c r="H833" s="1">
        <v>880</v>
      </c>
      <c r="I833" s="1">
        <v>0.15</v>
      </c>
      <c r="J833" s="1">
        <v>513.1</v>
      </c>
      <c r="K833" s="1" t="s">
        <v>30</v>
      </c>
      <c r="L833" s="1" t="s">
        <v>31</v>
      </c>
      <c r="M833" s="1" t="s">
        <v>49</v>
      </c>
      <c r="N833" s="1">
        <v>2640</v>
      </c>
      <c r="O833" s="1">
        <v>2244</v>
      </c>
      <c r="P833" s="1">
        <v>1539.3</v>
      </c>
      <c r="Q833" s="1">
        <v>704.69999999999982</v>
      </c>
    </row>
    <row r="834" spans="1:17" x14ac:dyDescent="0.35">
      <c r="A834" s="1" t="s">
        <v>1184</v>
      </c>
      <c r="B834" s="9">
        <v>45934</v>
      </c>
      <c r="C834" s="1" t="s">
        <v>204</v>
      </c>
      <c r="D834" s="1" t="s">
        <v>35</v>
      </c>
      <c r="E834" s="1" t="s">
        <v>28</v>
      </c>
      <c r="F834" s="1" t="s">
        <v>126</v>
      </c>
      <c r="G834" s="1">
        <v>1</v>
      </c>
      <c r="H834" s="1">
        <v>11650</v>
      </c>
      <c r="I834" s="1">
        <v>0.05</v>
      </c>
      <c r="J834" s="1">
        <v>6949.62</v>
      </c>
      <c r="K834" s="1" t="s">
        <v>22</v>
      </c>
      <c r="L834" s="1" t="s">
        <v>31</v>
      </c>
      <c r="M834" s="1" t="s">
        <v>32</v>
      </c>
      <c r="N834" s="1">
        <v>11650</v>
      </c>
      <c r="O834" s="1">
        <v>11067.5</v>
      </c>
      <c r="P834" s="1">
        <v>6949.62</v>
      </c>
      <c r="Q834" s="1">
        <v>4117.88</v>
      </c>
    </row>
    <row r="835" spans="1:17" x14ac:dyDescent="0.35">
      <c r="A835" s="1" t="s">
        <v>1185</v>
      </c>
      <c r="B835" s="9">
        <v>45662</v>
      </c>
      <c r="C835" s="1" t="s">
        <v>325</v>
      </c>
      <c r="D835" s="1" t="s">
        <v>35</v>
      </c>
      <c r="E835" s="1" t="s">
        <v>77</v>
      </c>
      <c r="F835" s="1" t="s">
        <v>78</v>
      </c>
      <c r="G835" s="1">
        <v>6</v>
      </c>
      <c r="H835" s="1">
        <v>1050</v>
      </c>
      <c r="I835" s="1">
        <v>0.1</v>
      </c>
      <c r="J835" s="1">
        <v>767.18</v>
      </c>
      <c r="K835" s="1" t="s">
        <v>30</v>
      </c>
      <c r="L835" s="1" t="s">
        <v>38</v>
      </c>
      <c r="M835" s="1" t="s">
        <v>39</v>
      </c>
      <c r="N835" s="1">
        <v>6300</v>
      </c>
      <c r="O835" s="1">
        <v>5670</v>
      </c>
      <c r="P835" s="1">
        <v>4603.08</v>
      </c>
      <c r="Q835" s="1">
        <v>1066.92</v>
      </c>
    </row>
    <row r="836" spans="1:17" x14ac:dyDescent="0.35">
      <c r="A836" s="1" t="s">
        <v>1186</v>
      </c>
      <c r="B836" s="9">
        <v>45749</v>
      </c>
      <c r="C836" s="1" t="s">
        <v>531</v>
      </c>
      <c r="D836" s="1" t="s">
        <v>70</v>
      </c>
      <c r="E836" s="1" t="s">
        <v>77</v>
      </c>
      <c r="F836" s="1" t="s">
        <v>106</v>
      </c>
      <c r="G836" s="1">
        <v>3</v>
      </c>
      <c r="H836" s="1">
        <v>8950</v>
      </c>
      <c r="I836" s="1">
        <v>0</v>
      </c>
      <c r="J836" s="1">
        <v>6430.3</v>
      </c>
      <c r="K836" s="1" t="s">
        <v>22</v>
      </c>
      <c r="L836" s="1" t="s">
        <v>31</v>
      </c>
      <c r="M836" s="1" t="s">
        <v>44</v>
      </c>
      <c r="N836" s="1">
        <v>26850</v>
      </c>
      <c r="O836" s="1">
        <v>26850</v>
      </c>
      <c r="P836" s="1">
        <v>19290.900000000001</v>
      </c>
      <c r="Q836" s="1">
        <v>7559.0999999999995</v>
      </c>
    </row>
    <row r="837" spans="1:17" x14ac:dyDescent="0.35">
      <c r="A837" s="1" t="s">
        <v>1187</v>
      </c>
      <c r="B837" s="9">
        <v>45827</v>
      </c>
      <c r="C837" s="1" t="s">
        <v>265</v>
      </c>
      <c r="D837" s="1" t="s">
        <v>35</v>
      </c>
      <c r="E837" s="1" t="s">
        <v>77</v>
      </c>
      <c r="F837" s="1" t="s">
        <v>106</v>
      </c>
      <c r="G837" s="1">
        <v>2</v>
      </c>
      <c r="H837" s="1">
        <v>3350</v>
      </c>
      <c r="I837" s="1">
        <v>0.1</v>
      </c>
      <c r="J837" s="1">
        <v>2058.91</v>
      </c>
      <c r="K837" s="1" t="s">
        <v>30</v>
      </c>
      <c r="L837" s="1" t="s">
        <v>31</v>
      </c>
      <c r="M837" s="1" t="s">
        <v>67</v>
      </c>
      <c r="N837" s="1">
        <v>6700</v>
      </c>
      <c r="O837" s="1">
        <v>6030</v>
      </c>
      <c r="P837" s="1">
        <v>4117.82</v>
      </c>
      <c r="Q837" s="1">
        <v>1912.18</v>
      </c>
    </row>
    <row r="838" spans="1:17" x14ac:dyDescent="0.35">
      <c r="A838" s="1" t="s">
        <v>1188</v>
      </c>
      <c r="B838" s="9">
        <v>45974</v>
      </c>
      <c r="C838" s="1" t="s">
        <v>411</v>
      </c>
      <c r="D838" s="1" t="s">
        <v>35</v>
      </c>
      <c r="E838" s="1" t="s">
        <v>20</v>
      </c>
      <c r="F838" s="1" t="s">
        <v>21</v>
      </c>
      <c r="G838" s="1">
        <v>3</v>
      </c>
      <c r="H838" s="1">
        <v>6980</v>
      </c>
      <c r="I838" s="1">
        <v>0</v>
      </c>
      <c r="J838" s="1">
        <v>4933.8900000000003</v>
      </c>
      <c r="K838" s="1" t="s">
        <v>59</v>
      </c>
      <c r="L838" s="1" t="s">
        <v>38</v>
      </c>
      <c r="M838" s="1" t="s">
        <v>67</v>
      </c>
      <c r="N838" s="1">
        <v>20940</v>
      </c>
      <c r="O838" s="1">
        <v>20940</v>
      </c>
      <c r="P838" s="1">
        <v>14801.67</v>
      </c>
      <c r="Q838" s="1">
        <v>6138.3299999999981</v>
      </c>
    </row>
    <row r="839" spans="1:17" x14ac:dyDescent="0.35">
      <c r="A839" s="1" t="s">
        <v>1189</v>
      </c>
      <c r="B839" s="9">
        <v>45679</v>
      </c>
      <c r="C839" s="1" t="s">
        <v>499</v>
      </c>
      <c r="D839" s="1" t="s">
        <v>70</v>
      </c>
      <c r="E839" s="1" t="s">
        <v>20</v>
      </c>
      <c r="F839" s="1" t="s">
        <v>81</v>
      </c>
      <c r="G839" s="1">
        <v>1</v>
      </c>
      <c r="H839" s="1">
        <v>2920</v>
      </c>
      <c r="I839" s="1">
        <v>0.15</v>
      </c>
      <c r="J839" s="1">
        <v>1967.29</v>
      </c>
      <c r="K839" s="1" t="s">
        <v>59</v>
      </c>
      <c r="L839" s="1" t="s">
        <v>23</v>
      </c>
      <c r="M839" s="1" t="s">
        <v>67</v>
      </c>
      <c r="N839" s="1">
        <v>2920</v>
      </c>
      <c r="O839" s="1">
        <v>2482</v>
      </c>
      <c r="P839" s="1">
        <v>1967.29</v>
      </c>
      <c r="Q839" s="1">
        <v>514.71</v>
      </c>
    </row>
    <row r="840" spans="1:17" x14ac:dyDescent="0.35">
      <c r="A840" s="1" t="s">
        <v>1190</v>
      </c>
      <c r="B840" s="9">
        <v>45983</v>
      </c>
      <c r="C840" s="1" t="s">
        <v>411</v>
      </c>
      <c r="D840" s="1" t="s">
        <v>47</v>
      </c>
      <c r="E840" s="1" t="s">
        <v>20</v>
      </c>
      <c r="F840" s="1" t="s">
        <v>71</v>
      </c>
      <c r="G840" s="1">
        <v>2</v>
      </c>
      <c r="H840" s="1">
        <v>1670</v>
      </c>
      <c r="I840" s="1">
        <v>0.1</v>
      </c>
      <c r="J840" s="1">
        <v>962.16</v>
      </c>
      <c r="K840" s="1" t="s">
        <v>22</v>
      </c>
      <c r="L840" s="1" t="s">
        <v>31</v>
      </c>
      <c r="M840" s="1" t="s">
        <v>174</v>
      </c>
      <c r="N840" s="1">
        <v>3340</v>
      </c>
      <c r="O840" s="1">
        <v>3006</v>
      </c>
      <c r="P840" s="1">
        <v>1924.32</v>
      </c>
      <c r="Q840" s="1">
        <v>1081.68</v>
      </c>
    </row>
    <row r="841" spans="1:17" x14ac:dyDescent="0.35">
      <c r="A841" s="1" t="s">
        <v>1191</v>
      </c>
      <c r="B841" s="9">
        <v>45658</v>
      </c>
      <c r="C841" s="1" t="s">
        <v>209</v>
      </c>
      <c r="D841" s="1" t="s">
        <v>47</v>
      </c>
      <c r="E841" s="1" t="s">
        <v>28</v>
      </c>
      <c r="F841" s="1" t="s">
        <v>62</v>
      </c>
      <c r="G841" s="1">
        <v>2</v>
      </c>
      <c r="H841" s="1">
        <v>3220</v>
      </c>
      <c r="I841" s="1">
        <v>0.2</v>
      </c>
      <c r="J841" s="1">
        <v>1888.15</v>
      </c>
      <c r="K841" s="1" t="s">
        <v>22</v>
      </c>
      <c r="L841" s="1" t="s">
        <v>23</v>
      </c>
      <c r="M841" s="1" t="s">
        <v>32</v>
      </c>
      <c r="N841" s="1">
        <v>6440</v>
      </c>
      <c r="O841" s="1">
        <v>5152</v>
      </c>
      <c r="P841" s="1">
        <v>3776.3</v>
      </c>
      <c r="Q841" s="1">
        <v>1375.7</v>
      </c>
    </row>
    <row r="842" spans="1:17" x14ac:dyDescent="0.35">
      <c r="A842" s="1" t="s">
        <v>1192</v>
      </c>
      <c r="B842" s="9">
        <v>45790</v>
      </c>
      <c r="C842" s="1" t="s">
        <v>757</v>
      </c>
      <c r="D842" s="1" t="s">
        <v>54</v>
      </c>
      <c r="E842" s="1" t="s">
        <v>28</v>
      </c>
      <c r="F842" s="1" t="s">
        <v>96</v>
      </c>
      <c r="G842" s="1">
        <v>1</v>
      </c>
      <c r="H842" s="1">
        <v>4980</v>
      </c>
      <c r="I842" s="1">
        <v>0</v>
      </c>
      <c r="J842" s="1">
        <v>3081.56</v>
      </c>
      <c r="K842" s="1" t="s">
        <v>30</v>
      </c>
      <c r="L842" s="1" t="s">
        <v>23</v>
      </c>
      <c r="M842" s="1" t="s">
        <v>49</v>
      </c>
      <c r="N842" s="1">
        <v>4980</v>
      </c>
      <c r="O842" s="1">
        <v>4980</v>
      </c>
      <c r="P842" s="1">
        <v>3081.56</v>
      </c>
      <c r="Q842" s="1">
        <v>1898.44</v>
      </c>
    </row>
    <row r="843" spans="1:17" x14ac:dyDescent="0.35">
      <c r="A843" s="1" t="s">
        <v>1193</v>
      </c>
      <c r="B843" s="9">
        <v>45890</v>
      </c>
      <c r="C843" s="1" t="s">
        <v>711</v>
      </c>
      <c r="D843" s="1" t="s">
        <v>47</v>
      </c>
      <c r="E843" s="1" t="s">
        <v>77</v>
      </c>
      <c r="F843" s="1" t="s">
        <v>78</v>
      </c>
      <c r="G843" s="1">
        <v>1</v>
      </c>
      <c r="H843" s="1">
        <v>560</v>
      </c>
      <c r="I843" s="1">
        <v>0.1</v>
      </c>
      <c r="J843" s="1">
        <v>389.91</v>
      </c>
      <c r="K843" s="1" t="s">
        <v>30</v>
      </c>
      <c r="L843" s="1" t="s">
        <v>38</v>
      </c>
      <c r="M843" s="1" t="s">
        <v>24</v>
      </c>
      <c r="N843" s="1">
        <v>560</v>
      </c>
      <c r="O843" s="1">
        <v>504</v>
      </c>
      <c r="P843" s="1">
        <v>389.91</v>
      </c>
      <c r="Q843" s="1">
        <v>114.09</v>
      </c>
    </row>
    <row r="844" spans="1:17" x14ac:dyDescent="0.35">
      <c r="A844" s="1" t="s">
        <v>1194</v>
      </c>
      <c r="B844" s="9">
        <v>45669</v>
      </c>
      <c r="C844" s="1" t="s">
        <v>455</v>
      </c>
      <c r="D844" s="1" t="s">
        <v>42</v>
      </c>
      <c r="E844" s="1" t="s">
        <v>28</v>
      </c>
      <c r="F844" s="1" t="s">
        <v>58</v>
      </c>
      <c r="G844" s="1">
        <v>5</v>
      </c>
      <c r="H844" s="1">
        <v>260</v>
      </c>
      <c r="I844" s="1">
        <v>0.1</v>
      </c>
      <c r="J844" s="1">
        <v>204.42</v>
      </c>
      <c r="K844" s="1" t="s">
        <v>59</v>
      </c>
      <c r="L844" s="1" t="s">
        <v>23</v>
      </c>
      <c r="M844" s="1" t="s">
        <v>67</v>
      </c>
      <c r="N844" s="1">
        <v>1300</v>
      </c>
      <c r="O844" s="1">
        <v>1170</v>
      </c>
      <c r="P844" s="1">
        <v>1022.1</v>
      </c>
      <c r="Q844" s="1">
        <v>147.90000000000009</v>
      </c>
    </row>
    <row r="845" spans="1:17" x14ac:dyDescent="0.35">
      <c r="A845" s="1" t="s">
        <v>1195</v>
      </c>
      <c r="B845" s="9">
        <v>46003</v>
      </c>
      <c r="C845" s="1" t="s">
        <v>1196</v>
      </c>
      <c r="D845" s="1" t="s">
        <v>70</v>
      </c>
      <c r="E845" s="1" t="s">
        <v>28</v>
      </c>
      <c r="F845" s="1" t="s">
        <v>48</v>
      </c>
      <c r="G845" s="1">
        <v>3</v>
      </c>
      <c r="H845" s="1">
        <v>1190</v>
      </c>
      <c r="I845" s="1">
        <v>0.1</v>
      </c>
      <c r="J845" s="1">
        <v>789.55</v>
      </c>
      <c r="K845" s="1" t="s">
        <v>22</v>
      </c>
      <c r="L845" s="1" t="s">
        <v>23</v>
      </c>
      <c r="M845" s="1" t="s">
        <v>32</v>
      </c>
      <c r="N845" s="1">
        <v>3570</v>
      </c>
      <c r="O845" s="1">
        <v>3213</v>
      </c>
      <c r="P845" s="1">
        <v>2368.65</v>
      </c>
      <c r="Q845" s="1">
        <v>844.35000000000036</v>
      </c>
    </row>
    <row r="846" spans="1:17" x14ac:dyDescent="0.35">
      <c r="A846" s="1" t="s">
        <v>1197</v>
      </c>
      <c r="B846" s="9">
        <v>45703</v>
      </c>
      <c r="C846" s="1" t="s">
        <v>345</v>
      </c>
      <c r="D846" s="1" t="s">
        <v>19</v>
      </c>
      <c r="E846" s="1" t="s">
        <v>36</v>
      </c>
      <c r="F846" s="1" t="s">
        <v>103</v>
      </c>
      <c r="G846" s="1">
        <v>6</v>
      </c>
      <c r="H846" s="1">
        <v>60</v>
      </c>
      <c r="I846" s="1">
        <v>0.1</v>
      </c>
      <c r="J846" s="1">
        <v>34.68</v>
      </c>
      <c r="K846" s="1" t="s">
        <v>30</v>
      </c>
      <c r="L846" s="1" t="s">
        <v>38</v>
      </c>
      <c r="M846" s="1" t="s">
        <v>32</v>
      </c>
      <c r="N846" s="1">
        <v>360</v>
      </c>
      <c r="O846" s="1">
        <v>324</v>
      </c>
      <c r="P846" s="1">
        <v>208.08</v>
      </c>
      <c r="Q846" s="1">
        <v>115.92</v>
      </c>
    </row>
    <row r="847" spans="1:17" x14ac:dyDescent="0.35">
      <c r="A847" s="1" t="s">
        <v>1198</v>
      </c>
      <c r="B847" s="9">
        <v>45691</v>
      </c>
      <c r="C847" s="1" t="s">
        <v>111</v>
      </c>
      <c r="D847" s="1" t="s">
        <v>47</v>
      </c>
      <c r="E847" s="1" t="s">
        <v>36</v>
      </c>
      <c r="F847" s="1" t="s">
        <v>205</v>
      </c>
      <c r="G847" s="1">
        <v>1</v>
      </c>
      <c r="H847" s="1">
        <v>30</v>
      </c>
      <c r="I847" s="1">
        <v>0</v>
      </c>
      <c r="J847" s="1">
        <v>23.75</v>
      </c>
      <c r="K847" s="1" t="s">
        <v>59</v>
      </c>
      <c r="L847" s="1" t="s">
        <v>31</v>
      </c>
      <c r="M847" s="1" t="s">
        <v>174</v>
      </c>
      <c r="N847" s="1">
        <v>30</v>
      </c>
      <c r="O847" s="1">
        <v>30</v>
      </c>
      <c r="P847" s="1">
        <v>23.75</v>
      </c>
      <c r="Q847" s="1">
        <v>6.25</v>
      </c>
    </row>
    <row r="848" spans="1:17" x14ac:dyDescent="0.35">
      <c r="A848" s="1" t="s">
        <v>1199</v>
      </c>
      <c r="B848" s="9">
        <v>45735</v>
      </c>
      <c r="C848" s="1" t="s">
        <v>207</v>
      </c>
      <c r="D848" s="1" t="s">
        <v>19</v>
      </c>
      <c r="E848" s="1" t="s">
        <v>36</v>
      </c>
      <c r="F848" s="1" t="s">
        <v>37</v>
      </c>
      <c r="G848" s="1">
        <v>2</v>
      </c>
      <c r="H848" s="1">
        <v>80</v>
      </c>
      <c r="I848" s="1">
        <v>0.05</v>
      </c>
      <c r="J848" s="1">
        <v>45.58</v>
      </c>
      <c r="K848" s="1" t="s">
        <v>22</v>
      </c>
      <c r="L848" s="1" t="s">
        <v>23</v>
      </c>
      <c r="M848" s="1" t="s">
        <v>67</v>
      </c>
      <c r="N848" s="1">
        <v>160</v>
      </c>
      <c r="O848" s="1">
        <v>152</v>
      </c>
      <c r="P848" s="1">
        <v>91.16</v>
      </c>
      <c r="Q848" s="1">
        <v>60.84</v>
      </c>
    </row>
    <row r="849" spans="1:17" x14ac:dyDescent="0.35">
      <c r="A849" s="1" t="s">
        <v>1200</v>
      </c>
      <c r="B849" s="9">
        <v>45875</v>
      </c>
      <c r="C849" s="1" t="s">
        <v>497</v>
      </c>
      <c r="D849" s="1" t="s">
        <v>42</v>
      </c>
      <c r="E849" s="1" t="s">
        <v>28</v>
      </c>
      <c r="F849" s="1" t="s">
        <v>96</v>
      </c>
      <c r="G849" s="1">
        <v>6</v>
      </c>
      <c r="H849" s="1">
        <v>4730</v>
      </c>
      <c r="I849" s="1">
        <v>0.1</v>
      </c>
      <c r="J849" s="1">
        <v>3155.82</v>
      </c>
      <c r="K849" s="1" t="s">
        <v>30</v>
      </c>
      <c r="L849" s="1" t="s">
        <v>31</v>
      </c>
      <c r="M849" s="1" t="s">
        <v>24</v>
      </c>
      <c r="N849" s="1">
        <v>28380</v>
      </c>
      <c r="O849" s="1">
        <v>25542</v>
      </c>
      <c r="P849" s="1">
        <v>18934.919999999998</v>
      </c>
      <c r="Q849" s="1">
        <v>6607.0799999999981</v>
      </c>
    </row>
    <row r="850" spans="1:17" x14ac:dyDescent="0.35">
      <c r="A850" s="1" t="s">
        <v>1201</v>
      </c>
      <c r="B850" s="9">
        <v>45958</v>
      </c>
      <c r="C850" s="1" t="s">
        <v>373</v>
      </c>
      <c r="D850" s="1" t="s">
        <v>70</v>
      </c>
      <c r="E850" s="1" t="s">
        <v>28</v>
      </c>
      <c r="F850" s="1" t="s">
        <v>48</v>
      </c>
      <c r="G850" s="1">
        <v>1</v>
      </c>
      <c r="H850" s="1">
        <v>1300</v>
      </c>
      <c r="I850" s="1">
        <v>0.05</v>
      </c>
      <c r="J850" s="1">
        <v>902.92</v>
      </c>
      <c r="K850" s="1" t="s">
        <v>59</v>
      </c>
      <c r="L850" s="1" t="s">
        <v>23</v>
      </c>
      <c r="M850" s="1" t="s">
        <v>39</v>
      </c>
      <c r="N850" s="1">
        <v>1300</v>
      </c>
      <c r="O850" s="1">
        <v>1235</v>
      </c>
      <c r="P850" s="1">
        <v>902.92</v>
      </c>
      <c r="Q850" s="1">
        <v>332.08</v>
      </c>
    </row>
    <row r="851" spans="1:17" x14ac:dyDescent="0.35">
      <c r="A851" s="1" t="s">
        <v>1202</v>
      </c>
      <c r="B851" s="9">
        <v>45730</v>
      </c>
      <c r="C851" s="1" t="s">
        <v>451</v>
      </c>
      <c r="D851" s="1" t="s">
        <v>70</v>
      </c>
      <c r="E851" s="1" t="s">
        <v>20</v>
      </c>
      <c r="F851" s="1" t="s">
        <v>21</v>
      </c>
      <c r="G851" s="1">
        <v>7</v>
      </c>
      <c r="H851" s="1">
        <v>4400</v>
      </c>
      <c r="I851" s="1">
        <v>0</v>
      </c>
      <c r="J851" s="1">
        <v>3076.18</v>
      </c>
      <c r="K851" s="1" t="s">
        <v>30</v>
      </c>
      <c r="L851" s="1" t="s">
        <v>31</v>
      </c>
      <c r="M851" s="1" t="s">
        <v>24</v>
      </c>
      <c r="N851" s="1">
        <v>30800</v>
      </c>
      <c r="O851" s="1">
        <v>30800</v>
      </c>
      <c r="P851" s="1">
        <v>21533.26</v>
      </c>
      <c r="Q851" s="1">
        <v>9266.7400000000016</v>
      </c>
    </row>
    <row r="852" spans="1:17" x14ac:dyDescent="0.35">
      <c r="A852" s="1" t="s">
        <v>1203</v>
      </c>
      <c r="B852" s="9">
        <v>45939</v>
      </c>
      <c r="C852" s="1" t="s">
        <v>353</v>
      </c>
      <c r="D852" s="1" t="s">
        <v>47</v>
      </c>
      <c r="E852" s="1" t="s">
        <v>77</v>
      </c>
      <c r="F852" s="1" t="s">
        <v>106</v>
      </c>
      <c r="G852" s="1">
        <v>5</v>
      </c>
      <c r="H852" s="1">
        <v>7240</v>
      </c>
      <c r="I852" s="1">
        <v>0</v>
      </c>
      <c r="J852" s="1">
        <v>5579.07</v>
      </c>
      <c r="K852" s="1" t="s">
        <v>22</v>
      </c>
      <c r="L852" s="1" t="s">
        <v>38</v>
      </c>
      <c r="M852" s="1" t="s">
        <v>55</v>
      </c>
      <c r="N852" s="1">
        <v>36200</v>
      </c>
      <c r="O852" s="1">
        <v>36200</v>
      </c>
      <c r="P852" s="1">
        <v>27895.35</v>
      </c>
      <c r="Q852" s="1">
        <v>8304.6500000000015</v>
      </c>
    </row>
    <row r="853" spans="1:17" x14ac:dyDescent="0.35">
      <c r="A853" s="1" t="s">
        <v>1204</v>
      </c>
      <c r="B853" s="9">
        <v>45906</v>
      </c>
      <c r="C853" s="1" t="s">
        <v>541</v>
      </c>
      <c r="D853" s="1" t="s">
        <v>70</v>
      </c>
      <c r="E853" s="1" t="s">
        <v>28</v>
      </c>
      <c r="F853" s="1" t="s">
        <v>48</v>
      </c>
      <c r="G853" s="1">
        <v>2</v>
      </c>
      <c r="H853" s="1">
        <v>1160</v>
      </c>
      <c r="I853" s="1">
        <v>0.05</v>
      </c>
      <c r="J853" s="1">
        <v>749.18</v>
      </c>
      <c r="K853" s="1" t="s">
        <v>22</v>
      </c>
      <c r="L853" s="1" t="s">
        <v>38</v>
      </c>
      <c r="M853" s="1" t="s">
        <v>49</v>
      </c>
      <c r="N853" s="1">
        <v>2320</v>
      </c>
      <c r="O853" s="1">
        <v>2204</v>
      </c>
      <c r="P853" s="1">
        <v>1498.36</v>
      </c>
      <c r="Q853" s="1">
        <v>705.6400000000001</v>
      </c>
    </row>
    <row r="854" spans="1:17" x14ac:dyDescent="0.35">
      <c r="A854" s="1" t="s">
        <v>1205</v>
      </c>
      <c r="B854" s="9">
        <v>45704</v>
      </c>
      <c r="C854" s="1" t="s">
        <v>232</v>
      </c>
      <c r="D854" s="1" t="s">
        <v>86</v>
      </c>
      <c r="E854" s="1" t="s">
        <v>36</v>
      </c>
      <c r="F854" s="1" t="s">
        <v>103</v>
      </c>
      <c r="G854" s="1">
        <v>6</v>
      </c>
      <c r="H854" s="1">
        <v>90</v>
      </c>
      <c r="I854" s="1">
        <v>0</v>
      </c>
      <c r="J854" s="1">
        <v>51.8</v>
      </c>
      <c r="K854" s="1" t="s">
        <v>30</v>
      </c>
      <c r="L854" s="1" t="s">
        <v>23</v>
      </c>
      <c r="M854" s="1" t="s">
        <v>55</v>
      </c>
      <c r="N854" s="1">
        <v>540</v>
      </c>
      <c r="O854" s="1">
        <v>540</v>
      </c>
      <c r="P854" s="1">
        <v>310.8</v>
      </c>
      <c r="Q854" s="1">
        <v>229.2</v>
      </c>
    </row>
    <row r="855" spans="1:17" x14ac:dyDescent="0.35">
      <c r="A855" s="1" t="s">
        <v>1206</v>
      </c>
      <c r="B855" s="9">
        <v>45778</v>
      </c>
      <c r="C855" s="1" t="s">
        <v>459</v>
      </c>
      <c r="D855" s="1" t="s">
        <v>70</v>
      </c>
      <c r="E855" s="1" t="s">
        <v>36</v>
      </c>
      <c r="F855" s="1" t="s">
        <v>91</v>
      </c>
      <c r="G855" s="1">
        <v>4</v>
      </c>
      <c r="H855" s="1">
        <v>3940</v>
      </c>
      <c r="I855" s="1">
        <v>0</v>
      </c>
      <c r="J855" s="1">
        <v>2703.23</v>
      </c>
      <c r="K855" s="1" t="s">
        <v>59</v>
      </c>
      <c r="L855" s="1" t="s">
        <v>38</v>
      </c>
      <c r="M855" s="1" t="s">
        <v>24</v>
      </c>
      <c r="N855" s="1">
        <v>15760</v>
      </c>
      <c r="O855" s="1">
        <v>15760</v>
      </c>
      <c r="P855" s="1">
        <v>10812.92</v>
      </c>
      <c r="Q855" s="1">
        <v>4947.08</v>
      </c>
    </row>
    <row r="856" spans="1:17" x14ac:dyDescent="0.35">
      <c r="A856" s="1" t="s">
        <v>1207</v>
      </c>
      <c r="B856" s="9">
        <v>45871</v>
      </c>
      <c r="C856" s="1" t="s">
        <v>1208</v>
      </c>
      <c r="D856" s="1" t="s">
        <v>35</v>
      </c>
      <c r="E856" s="1" t="s">
        <v>28</v>
      </c>
      <c r="F856" s="1" t="s">
        <v>126</v>
      </c>
      <c r="G856" s="1">
        <v>1</v>
      </c>
      <c r="H856" s="1">
        <v>7750</v>
      </c>
      <c r="I856" s="1">
        <v>0</v>
      </c>
      <c r="J856" s="1">
        <v>5293.64</v>
      </c>
      <c r="K856" s="1" t="s">
        <v>22</v>
      </c>
      <c r="L856" s="1" t="s">
        <v>38</v>
      </c>
      <c r="M856" s="1" t="s">
        <v>39</v>
      </c>
      <c r="N856" s="1">
        <v>7750</v>
      </c>
      <c r="O856" s="1">
        <v>7750</v>
      </c>
      <c r="P856" s="1">
        <v>5293.64</v>
      </c>
      <c r="Q856" s="1">
        <v>2456.36</v>
      </c>
    </row>
    <row r="857" spans="1:17" x14ac:dyDescent="0.35">
      <c r="A857" s="1" t="s">
        <v>1209</v>
      </c>
      <c r="B857" s="9">
        <v>45896</v>
      </c>
      <c r="C857" s="1" t="s">
        <v>887</v>
      </c>
      <c r="D857" s="1" t="s">
        <v>19</v>
      </c>
      <c r="E857" s="1" t="s">
        <v>77</v>
      </c>
      <c r="F857" s="1" t="s">
        <v>171</v>
      </c>
      <c r="G857" s="1">
        <v>2</v>
      </c>
      <c r="H857" s="1">
        <v>1320</v>
      </c>
      <c r="I857" s="1">
        <v>0.2</v>
      </c>
      <c r="J857" s="1">
        <v>1011.7</v>
      </c>
      <c r="K857" s="1" t="s">
        <v>22</v>
      </c>
      <c r="L857" s="1" t="s">
        <v>23</v>
      </c>
      <c r="M857" s="1" t="s">
        <v>39</v>
      </c>
      <c r="N857" s="1">
        <v>2640</v>
      </c>
      <c r="O857" s="1">
        <v>2112</v>
      </c>
      <c r="P857" s="1">
        <v>2023.4</v>
      </c>
      <c r="Q857" s="1">
        <v>88.599999999999909</v>
      </c>
    </row>
    <row r="858" spans="1:17" x14ac:dyDescent="0.35">
      <c r="A858" s="1" t="s">
        <v>1210</v>
      </c>
      <c r="B858" s="9">
        <v>45713</v>
      </c>
      <c r="C858" s="1" t="s">
        <v>355</v>
      </c>
      <c r="D858" s="1" t="s">
        <v>19</v>
      </c>
      <c r="E858" s="1" t="s">
        <v>36</v>
      </c>
      <c r="F858" s="1" t="s">
        <v>37</v>
      </c>
      <c r="G858" s="1">
        <v>1</v>
      </c>
      <c r="H858" s="1">
        <v>100</v>
      </c>
      <c r="I858" s="1">
        <v>0</v>
      </c>
      <c r="J858" s="1">
        <v>74.28</v>
      </c>
      <c r="K858" s="1" t="s">
        <v>59</v>
      </c>
      <c r="L858" s="1" t="s">
        <v>31</v>
      </c>
      <c r="M858" s="1" t="s">
        <v>44</v>
      </c>
      <c r="N858" s="1">
        <v>100</v>
      </c>
      <c r="O858" s="1">
        <v>100</v>
      </c>
      <c r="P858" s="1">
        <v>74.28</v>
      </c>
      <c r="Q858" s="1">
        <v>25.72</v>
      </c>
    </row>
    <row r="859" spans="1:17" x14ac:dyDescent="0.35">
      <c r="A859" s="1" t="s">
        <v>1211</v>
      </c>
      <c r="B859" s="9">
        <v>46007</v>
      </c>
      <c r="C859" s="1" t="s">
        <v>279</v>
      </c>
      <c r="D859" s="1" t="s">
        <v>70</v>
      </c>
      <c r="E859" s="1" t="s">
        <v>36</v>
      </c>
      <c r="F859" s="1" t="s">
        <v>114</v>
      </c>
      <c r="G859" s="1">
        <v>3</v>
      </c>
      <c r="H859" s="1">
        <v>80</v>
      </c>
      <c r="I859" s="1">
        <v>0</v>
      </c>
      <c r="J859" s="1">
        <v>51.83</v>
      </c>
      <c r="K859" s="1" t="s">
        <v>59</v>
      </c>
      <c r="L859" s="1" t="s">
        <v>31</v>
      </c>
      <c r="M859" s="1" t="s">
        <v>24</v>
      </c>
      <c r="N859" s="1">
        <v>240</v>
      </c>
      <c r="O859" s="1">
        <v>240</v>
      </c>
      <c r="P859" s="1">
        <v>155.49</v>
      </c>
      <c r="Q859" s="1">
        <v>84.509999999999991</v>
      </c>
    </row>
    <row r="860" spans="1:17" x14ac:dyDescent="0.35">
      <c r="A860" s="1" t="s">
        <v>1212</v>
      </c>
      <c r="B860" s="9">
        <v>45764</v>
      </c>
      <c r="C860" s="1" t="s">
        <v>46</v>
      </c>
      <c r="D860" s="1" t="s">
        <v>19</v>
      </c>
      <c r="E860" s="1" t="s">
        <v>28</v>
      </c>
      <c r="F860" s="1" t="s">
        <v>29</v>
      </c>
      <c r="G860" s="1">
        <v>2</v>
      </c>
      <c r="H860" s="1">
        <v>3590</v>
      </c>
      <c r="I860" s="1">
        <v>0.15</v>
      </c>
      <c r="J860" s="1">
        <v>2199.9299999999998</v>
      </c>
      <c r="K860" s="1" t="s">
        <v>59</v>
      </c>
      <c r="L860" s="1" t="s">
        <v>38</v>
      </c>
      <c r="M860" s="1" t="s">
        <v>55</v>
      </c>
      <c r="N860" s="1">
        <v>7180</v>
      </c>
      <c r="O860" s="1">
        <v>6103</v>
      </c>
      <c r="P860" s="1">
        <v>4399.8599999999997</v>
      </c>
      <c r="Q860" s="1">
        <v>1703.14</v>
      </c>
    </row>
    <row r="861" spans="1:17" x14ac:dyDescent="0.35">
      <c r="A861" s="1" t="s">
        <v>1213</v>
      </c>
      <c r="B861" s="9">
        <v>45976</v>
      </c>
      <c r="C861" s="1" t="s">
        <v>586</v>
      </c>
      <c r="D861" s="1" t="s">
        <v>70</v>
      </c>
      <c r="E861" s="1" t="s">
        <v>77</v>
      </c>
      <c r="F861" s="1" t="s">
        <v>171</v>
      </c>
      <c r="G861" s="1">
        <v>1</v>
      </c>
      <c r="H861" s="1">
        <v>1210</v>
      </c>
      <c r="I861" s="1">
        <v>0.1</v>
      </c>
      <c r="J861" s="1">
        <v>727.29</v>
      </c>
      <c r="K861" s="1" t="s">
        <v>59</v>
      </c>
      <c r="L861" s="1" t="s">
        <v>38</v>
      </c>
      <c r="M861" s="1" t="s">
        <v>44</v>
      </c>
      <c r="N861" s="1">
        <v>1210</v>
      </c>
      <c r="O861" s="1">
        <v>1089</v>
      </c>
      <c r="P861" s="1">
        <v>727.29</v>
      </c>
      <c r="Q861" s="1">
        <v>361.71</v>
      </c>
    </row>
    <row r="862" spans="1:17" x14ac:dyDescent="0.35">
      <c r="A862" s="1" t="s">
        <v>1214</v>
      </c>
      <c r="B862" s="9">
        <v>45705</v>
      </c>
      <c r="C862" s="1" t="s">
        <v>395</v>
      </c>
      <c r="D862" s="1" t="s">
        <v>86</v>
      </c>
      <c r="E862" s="1" t="s">
        <v>28</v>
      </c>
      <c r="F862" s="1" t="s">
        <v>96</v>
      </c>
      <c r="G862" s="1">
        <v>2</v>
      </c>
      <c r="H862" s="1">
        <v>5700</v>
      </c>
      <c r="I862" s="1">
        <v>0</v>
      </c>
      <c r="J862" s="1">
        <v>3211.61</v>
      </c>
      <c r="K862" s="1" t="s">
        <v>30</v>
      </c>
      <c r="L862" s="1" t="s">
        <v>38</v>
      </c>
      <c r="M862" s="1" t="s">
        <v>24</v>
      </c>
      <c r="N862" s="1">
        <v>11400</v>
      </c>
      <c r="O862" s="1">
        <v>11400</v>
      </c>
      <c r="P862" s="1">
        <v>6423.22</v>
      </c>
      <c r="Q862" s="1">
        <v>4976.78</v>
      </c>
    </row>
    <row r="863" spans="1:17" x14ac:dyDescent="0.35">
      <c r="A863" s="1" t="s">
        <v>1215</v>
      </c>
      <c r="B863" s="9">
        <v>45718</v>
      </c>
      <c r="C863" s="1" t="s">
        <v>146</v>
      </c>
      <c r="D863" s="1" t="s">
        <v>86</v>
      </c>
      <c r="E863" s="1" t="s">
        <v>77</v>
      </c>
      <c r="F863" s="1" t="s">
        <v>109</v>
      </c>
      <c r="G863" s="1">
        <v>2</v>
      </c>
      <c r="H863" s="1">
        <v>2640</v>
      </c>
      <c r="I863" s="1">
        <v>0.05</v>
      </c>
      <c r="J863" s="1">
        <v>1543.37</v>
      </c>
      <c r="K863" s="1" t="s">
        <v>22</v>
      </c>
      <c r="L863" s="1" t="s">
        <v>31</v>
      </c>
      <c r="M863" s="1" t="s">
        <v>44</v>
      </c>
      <c r="N863" s="1">
        <v>5280</v>
      </c>
      <c r="O863" s="1">
        <v>5016</v>
      </c>
      <c r="P863" s="1">
        <v>3086.74</v>
      </c>
      <c r="Q863" s="1">
        <v>1929.26</v>
      </c>
    </row>
    <row r="864" spans="1:17" x14ac:dyDescent="0.35">
      <c r="A864" s="1" t="s">
        <v>1216</v>
      </c>
      <c r="B864" s="9">
        <v>45994</v>
      </c>
      <c r="C864" s="1" t="s">
        <v>93</v>
      </c>
      <c r="D864" s="1" t="s">
        <v>70</v>
      </c>
      <c r="E864" s="1" t="s">
        <v>20</v>
      </c>
      <c r="F864" s="1" t="s">
        <v>21</v>
      </c>
      <c r="G864" s="1">
        <v>8</v>
      </c>
      <c r="H864" s="1">
        <v>3380</v>
      </c>
      <c r="I864" s="1">
        <v>0</v>
      </c>
      <c r="J864" s="1">
        <v>1897.51</v>
      </c>
      <c r="K864" s="1" t="s">
        <v>59</v>
      </c>
      <c r="L864" s="1" t="s">
        <v>31</v>
      </c>
      <c r="M864" s="1" t="s">
        <v>39</v>
      </c>
      <c r="N864" s="1">
        <v>27040</v>
      </c>
      <c r="O864" s="1">
        <v>27040</v>
      </c>
      <c r="P864" s="1">
        <v>15180.08</v>
      </c>
      <c r="Q864" s="1">
        <v>11859.92</v>
      </c>
    </row>
    <row r="865" spans="1:17" x14ac:dyDescent="0.35">
      <c r="A865" s="1" t="s">
        <v>1217</v>
      </c>
      <c r="B865" s="9">
        <v>45683</v>
      </c>
      <c r="C865" s="1" t="s">
        <v>698</v>
      </c>
      <c r="D865" s="1" t="s">
        <v>27</v>
      </c>
      <c r="E865" s="1" t="s">
        <v>28</v>
      </c>
      <c r="F865" s="1" t="s">
        <v>62</v>
      </c>
      <c r="G865" s="1">
        <v>10</v>
      </c>
      <c r="H865" s="1">
        <v>1350</v>
      </c>
      <c r="I865" s="1">
        <v>0.2</v>
      </c>
      <c r="J865" s="1">
        <v>814.35</v>
      </c>
      <c r="K865" s="1" t="s">
        <v>59</v>
      </c>
      <c r="L865" s="1" t="s">
        <v>38</v>
      </c>
      <c r="M865" s="1" t="s">
        <v>44</v>
      </c>
      <c r="N865" s="1">
        <v>13500</v>
      </c>
      <c r="O865" s="1">
        <v>10800</v>
      </c>
      <c r="P865" s="1">
        <v>8143.5</v>
      </c>
      <c r="Q865" s="1">
        <v>2656.5</v>
      </c>
    </row>
    <row r="866" spans="1:17" x14ac:dyDescent="0.35">
      <c r="A866" s="1" t="s">
        <v>1218</v>
      </c>
      <c r="B866" s="9">
        <v>45949</v>
      </c>
      <c r="C866" s="1" t="s">
        <v>666</v>
      </c>
      <c r="D866" s="1" t="s">
        <v>35</v>
      </c>
      <c r="E866" s="1" t="s">
        <v>28</v>
      </c>
      <c r="F866" s="1" t="s">
        <v>29</v>
      </c>
      <c r="G866" s="1">
        <v>1</v>
      </c>
      <c r="H866" s="1">
        <v>3690</v>
      </c>
      <c r="I866" s="1">
        <v>0.15</v>
      </c>
      <c r="J866" s="1">
        <v>2542.27</v>
      </c>
      <c r="K866" s="1" t="s">
        <v>30</v>
      </c>
      <c r="L866" s="1" t="s">
        <v>31</v>
      </c>
      <c r="M866" s="1" t="s">
        <v>49</v>
      </c>
      <c r="N866" s="1">
        <v>3690</v>
      </c>
      <c r="O866" s="1">
        <v>3136.5</v>
      </c>
      <c r="P866" s="1">
        <v>2542.27</v>
      </c>
      <c r="Q866" s="1">
        <v>594.23</v>
      </c>
    </row>
    <row r="867" spans="1:17" x14ac:dyDescent="0.35">
      <c r="A867" s="1" t="s">
        <v>1219</v>
      </c>
      <c r="B867" s="9">
        <v>45914</v>
      </c>
      <c r="C867" s="1" t="s">
        <v>258</v>
      </c>
      <c r="D867" s="1" t="s">
        <v>54</v>
      </c>
      <c r="E867" s="1" t="s">
        <v>36</v>
      </c>
      <c r="F867" s="1" t="s">
        <v>91</v>
      </c>
      <c r="G867" s="1">
        <v>2</v>
      </c>
      <c r="H867" s="1">
        <v>2750</v>
      </c>
      <c r="I867" s="1">
        <v>0</v>
      </c>
      <c r="J867" s="1">
        <v>1781.85</v>
      </c>
      <c r="K867" s="1" t="s">
        <v>30</v>
      </c>
      <c r="L867" s="1" t="s">
        <v>23</v>
      </c>
      <c r="M867" s="1" t="s">
        <v>67</v>
      </c>
      <c r="N867" s="1">
        <v>5500</v>
      </c>
      <c r="O867" s="1">
        <v>5500</v>
      </c>
      <c r="P867" s="1">
        <v>3563.7</v>
      </c>
      <c r="Q867" s="1">
        <v>1936.3</v>
      </c>
    </row>
    <row r="868" spans="1:17" x14ac:dyDescent="0.35">
      <c r="A868" s="1" t="s">
        <v>1220</v>
      </c>
      <c r="B868" s="9">
        <v>45665</v>
      </c>
      <c r="C868" s="1" t="s">
        <v>161</v>
      </c>
      <c r="D868" s="1" t="s">
        <v>35</v>
      </c>
      <c r="E868" s="1" t="s">
        <v>36</v>
      </c>
      <c r="F868" s="1" t="s">
        <v>91</v>
      </c>
      <c r="G868" s="1">
        <v>1</v>
      </c>
      <c r="H868" s="1">
        <v>3510</v>
      </c>
      <c r="I868" s="1">
        <v>0.2</v>
      </c>
      <c r="J868" s="1">
        <v>2462.3000000000002</v>
      </c>
      <c r="K868" s="1" t="s">
        <v>30</v>
      </c>
      <c r="L868" s="1" t="s">
        <v>38</v>
      </c>
      <c r="M868" s="1" t="s">
        <v>39</v>
      </c>
      <c r="N868" s="1">
        <v>3510</v>
      </c>
      <c r="O868" s="1">
        <v>2808</v>
      </c>
      <c r="P868" s="1">
        <v>2462.3000000000002</v>
      </c>
      <c r="Q868" s="1">
        <v>345.69999999999982</v>
      </c>
    </row>
    <row r="869" spans="1:17" x14ac:dyDescent="0.35">
      <c r="A869" s="1" t="s">
        <v>1221</v>
      </c>
      <c r="B869" s="9">
        <v>45770</v>
      </c>
      <c r="C869" s="1" t="s">
        <v>230</v>
      </c>
      <c r="D869" s="1" t="s">
        <v>47</v>
      </c>
      <c r="E869" s="1" t="s">
        <v>36</v>
      </c>
      <c r="F869" s="1" t="s">
        <v>114</v>
      </c>
      <c r="G869" s="1">
        <v>1</v>
      </c>
      <c r="H869" s="1">
        <v>120</v>
      </c>
      <c r="I869" s="1">
        <v>0</v>
      </c>
      <c r="J869" s="1">
        <v>89.39</v>
      </c>
      <c r="K869" s="1" t="s">
        <v>22</v>
      </c>
      <c r="L869" s="1" t="s">
        <v>31</v>
      </c>
      <c r="M869" s="1" t="s">
        <v>32</v>
      </c>
      <c r="N869" s="1">
        <v>120</v>
      </c>
      <c r="O869" s="1">
        <v>120</v>
      </c>
      <c r="P869" s="1">
        <v>89.39</v>
      </c>
      <c r="Q869" s="1">
        <v>30.61</v>
      </c>
    </row>
    <row r="870" spans="1:17" x14ac:dyDescent="0.35">
      <c r="A870" s="1" t="s">
        <v>1222</v>
      </c>
      <c r="B870" s="9">
        <v>46012</v>
      </c>
      <c r="C870" s="1" t="s">
        <v>779</v>
      </c>
      <c r="D870" s="1" t="s">
        <v>54</v>
      </c>
      <c r="E870" s="1" t="s">
        <v>36</v>
      </c>
      <c r="F870" s="1" t="s">
        <v>114</v>
      </c>
      <c r="G870" s="1">
        <v>5</v>
      </c>
      <c r="H870" s="1">
        <v>130</v>
      </c>
      <c r="I870" s="1">
        <v>0.1</v>
      </c>
      <c r="J870" s="1">
        <v>76.010000000000005</v>
      </c>
      <c r="K870" s="1" t="s">
        <v>59</v>
      </c>
      <c r="L870" s="1" t="s">
        <v>23</v>
      </c>
      <c r="M870" s="1" t="s">
        <v>49</v>
      </c>
      <c r="N870" s="1">
        <v>650</v>
      </c>
      <c r="O870" s="1">
        <v>585</v>
      </c>
      <c r="P870" s="1">
        <v>380.05</v>
      </c>
      <c r="Q870" s="1">
        <v>204.95</v>
      </c>
    </row>
    <row r="871" spans="1:17" x14ac:dyDescent="0.35">
      <c r="A871" s="1" t="s">
        <v>1223</v>
      </c>
      <c r="B871" s="9">
        <v>45910</v>
      </c>
      <c r="C871" s="1" t="s">
        <v>608</v>
      </c>
      <c r="D871" s="1" t="s">
        <v>19</v>
      </c>
      <c r="E871" s="1" t="s">
        <v>36</v>
      </c>
      <c r="F871" s="1" t="s">
        <v>37</v>
      </c>
      <c r="G871" s="1">
        <v>1</v>
      </c>
      <c r="H871" s="1">
        <v>120</v>
      </c>
      <c r="I871" s="1">
        <v>0.05</v>
      </c>
      <c r="J871" s="1">
        <v>82.34</v>
      </c>
      <c r="K871" s="1" t="s">
        <v>30</v>
      </c>
      <c r="L871" s="1" t="s">
        <v>38</v>
      </c>
      <c r="M871" s="1" t="s">
        <v>49</v>
      </c>
      <c r="N871" s="1">
        <v>120</v>
      </c>
      <c r="O871" s="1">
        <v>114</v>
      </c>
      <c r="P871" s="1">
        <v>82.34</v>
      </c>
      <c r="Q871" s="1">
        <v>31.66</v>
      </c>
    </row>
    <row r="872" spans="1:17" x14ac:dyDescent="0.35">
      <c r="A872" s="1" t="s">
        <v>1224</v>
      </c>
      <c r="B872" s="9">
        <v>45837</v>
      </c>
      <c r="C872" s="1" t="s">
        <v>475</v>
      </c>
      <c r="D872" s="1" t="s">
        <v>54</v>
      </c>
      <c r="E872" s="1" t="s">
        <v>36</v>
      </c>
      <c r="F872" s="1" t="s">
        <v>37</v>
      </c>
      <c r="G872" s="1">
        <v>3</v>
      </c>
      <c r="H872" s="1">
        <v>70</v>
      </c>
      <c r="I872" s="1">
        <v>0.05</v>
      </c>
      <c r="J872" s="1">
        <v>43.3</v>
      </c>
      <c r="K872" s="1" t="s">
        <v>59</v>
      </c>
      <c r="L872" s="1" t="s">
        <v>31</v>
      </c>
      <c r="M872" s="1" t="s">
        <v>67</v>
      </c>
      <c r="N872" s="1">
        <v>210</v>
      </c>
      <c r="O872" s="1">
        <v>199.5</v>
      </c>
      <c r="P872" s="1">
        <v>129.9</v>
      </c>
      <c r="Q872" s="1">
        <v>69.600000000000023</v>
      </c>
    </row>
    <row r="873" spans="1:17" x14ac:dyDescent="0.35">
      <c r="A873" s="1" t="s">
        <v>1225</v>
      </c>
      <c r="B873" s="9">
        <v>45864</v>
      </c>
      <c r="C873" s="1" t="s">
        <v>244</v>
      </c>
      <c r="D873" s="1" t="s">
        <v>27</v>
      </c>
      <c r="E873" s="1" t="s">
        <v>77</v>
      </c>
      <c r="F873" s="1" t="s">
        <v>109</v>
      </c>
      <c r="G873" s="1">
        <v>1</v>
      </c>
      <c r="H873" s="1">
        <v>3940</v>
      </c>
      <c r="I873" s="1">
        <v>0</v>
      </c>
      <c r="J873" s="1">
        <v>2926.68</v>
      </c>
      <c r="K873" s="1" t="s">
        <v>59</v>
      </c>
      <c r="L873" s="1" t="s">
        <v>31</v>
      </c>
      <c r="M873" s="1" t="s">
        <v>174</v>
      </c>
      <c r="N873" s="1">
        <v>3940</v>
      </c>
      <c r="O873" s="1">
        <v>3940</v>
      </c>
      <c r="P873" s="1">
        <v>2926.68</v>
      </c>
      <c r="Q873" s="1">
        <v>1013.32</v>
      </c>
    </row>
    <row r="874" spans="1:17" x14ac:dyDescent="0.35">
      <c r="A874" s="1" t="s">
        <v>1226</v>
      </c>
      <c r="B874" s="9">
        <v>45960</v>
      </c>
      <c r="C874" s="1" t="s">
        <v>560</v>
      </c>
      <c r="D874" s="1" t="s">
        <v>27</v>
      </c>
      <c r="E874" s="1" t="s">
        <v>77</v>
      </c>
      <c r="F874" s="1" t="s">
        <v>106</v>
      </c>
      <c r="G874" s="1">
        <v>3</v>
      </c>
      <c r="H874" s="1">
        <v>4070</v>
      </c>
      <c r="I874" s="1">
        <v>0.05</v>
      </c>
      <c r="J874" s="1">
        <v>3045.34</v>
      </c>
      <c r="K874" s="1" t="s">
        <v>22</v>
      </c>
      <c r="L874" s="1" t="s">
        <v>38</v>
      </c>
      <c r="M874" s="1" t="s">
        <v>49</v>
      </c>
      <c r="N874" s="1">
        <v>12210</v>
      </c>
      <c r="O874" s="1">
        <v>11599.5</v>
      </c>
      <c r="P874" s="1">
        <v>9136.02</v>
      </c>
      <c r="Q874" s="1">
        <v>2463.48</v>
      </c>
    </row>
    <row r="875" spans="1:17" x14ac:dyDescent="0.35">
      <c r="A875" s="1" t="s">
        <v>1227</v>
      </c>
      <c r="B875" s="9">
        <v>45784</v>
      </c>
      <c r="C875" s="1" t="s">
        <v>670</v>
      </c>
      <c r="D875" s="1" t="s">
        <v>54</v>
      </c>
      <c r="E875" s="1" t="s">
        <v>28</v>
      </c>
      <c r="F875" s="1" t="s">
        <v>126</v>
      </c>
      <c r="G875" s="1">
        <v>1</v>
      </c>
      <c r="H875" s="1">
        <v>8340</v>
      </c>
      <c r="I875" s="1">
        <v>0.05</v>
      </c>
      <c r="J875" s="1">
        <v>6427.99</v>
      </c>
      <c r="K875" s="1" t="s">
        <v>30</v>
      </c>
      <c r="L875" s="1" t="s">
        <v>23</v>
      </c>
      <c r="M875" s="1" t="s">
        <v>67</v>
      </c>
      <c r="N875" s="1">
        <v>8340</v>
      </c>
      <c r="O875" s="1">
        <v>7923</v>
      </c>
      <c r="P875" s="1">
        <v>6427.99</v>
      </c>
      <c r="Q875" s="1">
        <v>1495.01</v>
      </c>
    </row>
    <row r="876" spans="1:17" x14ac:dyDescent="0.35">
      <c r="A876" s="1" t="s">
        <v>1228</v>
      </c>
      <c r="B876" s="9">
        <v>45713</v>
      </c>
      <c r="C876" s="1" t="s">
        <v>185</v>
      </c>
      <c r="D876" s="1" t="s">
        <v>35</v>
      </c>
      <c r="E876" s="1" t="s">
        <v>28</v>
      </c>
      <c r="F876" s="1" t="s">
        <v>126</v>
      </c>
      <c r="G876" s="1">
        <v>1</v>
      </c>
      <c r="H876" s="1">
        <v>11220</v>
      </c>
      <c r="I876" s="1">
        <v>0.1</v>
      </c>
      <c r="J876" s="1">
        <v>6398.64</v>
      </c>
      <c r="K876" s="1" t="s">
        <v>30</v>
      </c>
      <c r="L876" s="1" t="s">
        <v>23</v>
      </c>
      <c r="M876" s="1" t="s">
        <v>55</v>
      </c>
      <c r="N876" s="1">
        <v>11220</v>
      </c>
      <c r="O876" s="1">
        <v>10098</v>
      </c>
      <c r="P876" s="1">
        <v>6398.64</v>
      </c>
      <c r="Q876" s="1">
        <v>3699.36</v>
      </c>
    </row>
    <row r="877" spans="1:17" x14ac:dyDescent="0.35">
      <c r="A877" s="1" t="s">
        <v>1229</v>
      </c>
      <c r="B877" s="9">
        <v>45871</v>
      </c>
      <c r="C877" s="1" t="s">
        <v>41</v>
      </c>
      <c r="D877" s="1" t="s">
        <v>54</v>
      </c>
      <c r="E877" s="1" t="s">
        <v>36</v>
      </c>
      <c r="F877" s="1" t="s">
        <v>103</v>
      </c>
      <c r="G877" s="1">
        <v>6</v>
      </c>
      <c r="H877" s="1">
        <v>20</v>
      </c>
      <c r="I877" s="1">
        <v>0.1</v>
      </c>
      <c r="J877" s="1">
        <v>11.91</v>
      </c>
      <c r="K877" s="1" t="s">
        <v>30</v>
      </c>
      <c r="L877" s="1" t="s">
        <v>23</v>
      </c>
      <c r="M877" s="1" t="s">
        <v>49</v>
      </c>
      <c r="N877" s="1">
        <v>120</v>
      </c>
      <c r="O877" s="1">
        <v>108</v>
      </c>
      <c r="P877" s="1">
        <v>71.460000000000008</v>
      </c>
      <c r="Q877" s="1">
        <v>36.539999999999992</v>
      </c>
    </row>
    <row r="878" spans="1:17" x14ac:dyDescent="0.35">
      <c r="A878" s="1" t="s">
        <v>1230</v>
      </c>
      <c r="B878" s="9">
        <v>45671</v>
      </c>
      <c r="C878" s="1" t="s">
        <v>395</v>
      </c>
      <c r="D878" s="1" t="s">
        <v>19</v>
      </c>
      <c r="E878" s="1" t="s">
        <v>20</v>
      </c>
      <c r="F878" s="1" t="s">
        <v>81</v>
      </c>
      <c r="G878" s="1">
        <v>2</v>
      </c>
      <c r="H878" s="1">
        <v>2040</v>
      </c>
      <c r="I878" s="1">
        <v>0.1</v>
      </c>
      <c r="J878" s="1">
        <v>1601.93</v>
      </c>
      <c r="K878" s="1" t="s">
        <v>30</v>
      </c>
      <c r="L878" s="1" t="s">
        <v>23</v>
      </c>
      <c r="M878" s="1" t="s">
        <v>174</v>
      </c>
      <c r="N878" s="1">
        <v>4080</v>
      </c>
      <c r="O878" s="1">
        <v>3672</v>
      </c>
      <c r="P878" s="1">
        <v>3203.86</v>
      </c>
      <c r="Q878" s="1">
        <v>468.13999999999987</v>
      </c>
    </row>
    <row r="879" spans="1:17" x14ac:dyDescent="0.35">
      <c r="A879" s="1" t="s">
        <v>1231</v>
      </c>
      <c r="B879" s="9">
        <v>45685</v>
      </c>
      <c r="C879" s="1" t="s">
        <v>397</v>
      </c>
      <c r="D879" s="1" t="s">
        <v>19</v>
      </c>
      <c r="E879" s="1" t="s">
        <v>77</v>
      </c>
      <c r="F879" s="1" t="s">
        <v>78</v>
      </c>
      <c r="G879" s="1">
        <v>10</v>
      </c>
      <c r="H879" s="1">
        <v>1470</v>
      </c>
      <c r="I879" s="1">
        <v>0.15</v>
      </c>
      <c r="J879" s="1">
        <v>1050.99</v>
      </c>
      <c r="K879" s="1" t="s">
        <v>59</v>
      </c>
      <c r="L879" s="1" t="s">
        <v>23</v>
      </c>
      <c r="M879" s="1" t="s">
        <v>55</v>
      </c>
      <c r="N879" s="1">
        <v>14700</v>
      </c>
      <c r="O879" s="1">
        <v>12495</v>
      </c>
      <c r="P879" s="1">
        <v>10509.9</v>
      </c>
      <c r="Q879" s="1">
        <v>1985.1</v>
      </c>
    </row>
    <row r="880" spans="1:17" x14ac:dyDescent="0.35">
      <c r="A880" s="1" t="s">
        <v>1232</v>
      </c>
      <c r="B880" s="9">
        <v>45735</v>
      </c>
      <c r="C880" s="1" t="s">
        <v>332</v>
      </c>
      <c r="D880" s="1" t="s">
        <v>47</v>
      </c>
      <c r="E880" s="1" t="s">
        <v>36</v>
      </c>
      <c r="F880" s="1" t="s">
        <v>37</v>
      </c>
      <c r="G880" s="1">
        <v>4</v>
      </c>
      <c r="H880" s="1">
        <v>40</v>
      </c>
      <c r="I880" s="1">
        <v>0.1</v>
      </c>
      <c r="J880" s="1">
        <v>25.61</v>
      </c>
      <c r="K880" s="1" t="s">
        <v>22</v>
      </c>
      <c r="L880" s="1" t="s">
        <v>38</v>
      </c>
      <c r="M880" s="1" t="s">
        <v>24</v>
      </c>
      <c r="N880" s="1">
        <v>160</v>
      </c>
      <c r="O880" s="1">
        <v>144</v>
      </c>
      <c r="P880" s="1">
        <v>102.44</v>
      </c>
      <c r="Q880" s="1">
        <v>41.56</v>
      </c>
    </row>
    <row r="881" spans="1:17" x14ac:dyDescent="0.35">
      <c r="A881" s="1" t="s">
        <v>1233</v>
      </c>
      <c r="B881" s="9">
        <v>45873</v>
      </c>
      <c r="C881" s="1" t="s">
        <v>427</v>
      </c>
      <c r="D881" s="1" t="s">
        <v>27</v>
      </c>
      <c r="E881" s="1" t="s">
        <v>36</v>
      </c>
      <c r="F881" s="1" t="s">
        <v>103</v>
      </c>
      <c r="G881" s="1">
        <v>4</v>
      </c>
      <c r="H881" s="1">
        <v>60</v>
      </c>
      <c r="I881" s="1">
        <v>0.15</v>
      </c>
      <c r="J881" s="1">
        <v>35.270000000000003</v>
      </c>
      <c r="K881" s="1" t="s">
        <v>59</v>
      </c>
      <c r="L881" s="1" t="s">
        <v>38</v>
      </c>
      <c r="M881" s="1" t="s">
        <v>67</v>
      </c>
      <c r="N881" s="1">
        <v>240</v>
      </c>
      <c r="O881" s="1">
        <v>204</v>
      </c>
      <c r="P881" s="1">
        <v>141.08000000000001</v>
      </c>
      <c r="Q881" s="1">
        <v>62.919999999999987</v>
      </c>
    </row>
    <row r="882" spans="1:17" x14ac:dyDescent="0.35">
      <c r="A882" s="1" t="s">
        <v>1234</v>
      </c>
      <c r="B882" s="9">
        <v>46022</v>
      </c>
      <c r="C882" s="1" t="s">
        <v>1027</v>
      </c>
      <c r="D882" s="1" t="s">
        <v>35</v>
      </c>
      <c r="E882" s="1" t="s">
        <v>77</v>
      </c>
      <c r="F882" s="1" t="s">
        <v>135</v>
      </c>
      <c r="G882" s="1">
        <v>1</v>
      </c>
      <c r="H882" s="1">
        <v>1260</v>
      </c>
      <c r="I882" s="1">
        <v>0.05</v>
      </c>
      <c r="J882" s="1">
        <v>861.85</v>
      </c>
      <c r="K882" s="1" t="s">
        <v>59</v>
      </c>
      <c r="L882" s="1" t="s">
        <v>23</v>
      </c>
      <c r="M882" s="1" t="s">
        <v>24</v>
      </c>
      <c r="N882" s="1">
        <v>1260</v>
      </c>
      <c r="O882" s="1">
        <v>1197</v>
      </c>
      <c r="P882" s="1">
        <v>861.85</v>
      </c>
      <c r="Q882" s="1">
        <v>335.15</v>
      </c>
    </row>
    <row r="883" spans="1:17" x14ac:dyDescent="0.35">
      <c r="A883" s="1" t="s">
        <v>1235</v>
      </c>
      <c r="B883" s="9">
        <v>45811</v>
      </c>
      <c r="C883" s="1" t="s">
        <v>403</v>
      </c>
      <c r="D883" s="1" t="s">
        <v>19</v>
      </c>
      <c r="E883" s="1" t="s">
        <v>28</v>
      </c>
      <c r="F883" s="1" t="s">
        <v>96</v>
      </c>
      <c r="G883" s="1">
        <v>1</v>
      </c>
      <c r="H883" s="1">
        <v>5200</v>
      </c>
      <c r="I883" s="1">
        <v>0.05</v>
      </c>
      <c r="J883" s="1">
        <v>3332.93</v>
      </c>
      <c r="K883" s="1" t="s">
        <v>22</v>
      </c>
      <c r="L883" s="1" t="s">
        <v>23</v>
      </c>
      <c r="M883" s="1" t="s">
        <v>32</v>
      </c>
      <c r="N883" s="1">
        <v>5200</v>
      </c>
      <c r="O883" s="1">
        <v>4940</v>
      </c>
      <c r="P883" s="1">
        <v>3332.93</v>
      </c>
      <c r="Q883" s="1">
        <v>1607.07</v>
      </c>
    </row>
    <row r="884" spans="1:17" x14ac:dyDescent="0.35">
      <c r="A884" s="1" t="s">
        <v>1236</v>
      </c>
      <c r="B884" s="9">
        <v>45671</v>
      </c>
      <c r="C884" s="1" t="s">
        <v>93</v>
      </c>
      <c r="D884" s="1" t="s">
        <v>35</v>
      </c>
      <c r="E884" s="1" t="s">
        <v>28</v>
      </c>
      <c r="F884" s="1" t="s">
        <v>126</v>
      </c>
      <c r="G884" s="1">
        <v>6</v>
      </c>
      <c r="H884" s="1">
        <v>9010</v>
      </c>
      <c r="I884" s="1">
        <v>0.2</v>
      </c>
      <c r="J884" s="1">
        <v>5940.4</v>
      </c>
      <c r="K884" s="1" t="s">
        <v>59</v>
      </c>
      <c r="L884" s="1" t="s">
        <v>23</v>
      </c>
      <c r="M884" s="1" t="s">
        <v>39</v>
      </c>
      <c r="N884" s="1">
        <v>54060</v>
      </c>
      <c r="O884" s="1">
        <v>43248</v>
      </c>
      <c r="P884" s="1">
        <v>35642.399999999987</v>
      </c>
      <c r="Q884" s="1">
        <v>7605.6000000000058</v>
      </c>
    </row>
    <row r="885" spans="1:17" x14ac:dyDescent="0.35">
      <c r="A885" s="1" t="s">
        <v>1237</v>
      </c>
      <c r="B885" s="9">
        <v>45844</v>
      </c>
      <c r="C885" s="1" t="s">
        <v>369</v>
      </c>
      <c r="D885" s="1" t="s">
        <v>86</v>
      </c>
      <c r="E885" s="1" t="s">
        <v>28</v>
      </c>
      <c r="F885" s="1" t="s">
        <v>48</v>
      </c>
      <c r="G885" s="1">
        <v>8</v>
      </c>
      <c r="H885" s="1">
        <v>930</v>
      </c>
      <c r="I885" s="1">
        <v>0.05</v>
      </c>
      <c r="J885" s="1">
        <v>593.6</v>
      </c>
      <c r="K885" s="1" t="s">
        <v>59</v>
      </c>
      <c r="L885" s="1" t="s">
        <v>23</v>
      </c>
      <c r="M885" s="1" t="s">
        <v>32</v>
      </c>
      <c r="N885" s="1">
        <v>7440</v>
      </c>
      <c r="O885" s="1">
        <v>7068</v>
      </c>
      <c r="P885" s="1">
        <v>4748.8</v>
      </c>
      <c r="Q885" s="1">
        <v>2319.1999999999998</v>
      </c>
    </row>
    <row r="886" spans="1:17" x14ac:dyDescent="0.35">
      <c r="A886" s="1" t="s">
        <v>1238</v>
      </c>
      <c r="B886" s="9">
        <v>45969</v>
      </c>
      <c r="C886" s="1" t="s">
        <v>1239</v>
      </c>
      <c r="D886" s="1" t="s">
        <v>19</v>
      </c>
      <c r="E886" s="1" t="s">
        <v>77</v>
      </c>
      <c r="F886" s="1" t="s">
        <v>135</v>
      </c>
      <c r="G886" s="1">
        <v>2</v>
      </c>
      <c r="H886" s="1">
        <v>3830</v>
      </c>
      <c r="I886" s="1">
        <v>0.05</v>
      </c>
      <c r="J886" s="1">
        <v>2880.38</v>
      </c>
      <c r="K886" s="1" t="s">
        <v>30</v>
      </c>
      <c r="L886" s="1" t="s">
        <v>31</v>
      </c>
      <c r="M886" s="1" t="s">
        <v>39</v>
      </c>
      <c r="N886" s="1">
        <v>7660</v>
      </c>
      <c r="O886" s="1">
        <v>7277</v>
      </c>
      <c r="P886" s="1">
        <v>5760.76</v>
      </c>
      <c r="Q886" s="1">
        <v>1516.24</v>
      </c>
    </row>
    <row r="887" spans="1:17" x14ac:dyDescent="0.35">
      <c r="A887" s="1" t="s">
        <v>1240</v>
      </c>
      <c r="B887" s="9">
        <v>45664</v>
      </c>
      <c r="C887" s="1" t="s">
        <v>165</v>
      </c>
      <c r="D887" s="1" t="s">
        <v>86</v>
      </c>
      <c r="E887" s="1" t="s">
        <v>20</v>
      </c>
      <c r="F887" s="1" t="s">
        <v>294</v>
      </c>
      <c r="G887" s="1">
        <v>8</v>
      </c>
      <c r="H887" s="1">
        <v>1190</v>
      </c>
      <c r="I887" s="1">
        <v>0.15</v>
      </c>
      <c r="J887" s="1">
        <v>908.13</v>
      </c>
      <c r="K887" s="1" t="s">
        <v>22</v>
      </c>
      <c r="L887" s="1" t="s">
        <v>23</v>
      </c>
      <c r="M887" s="1" t="s">
        <v>44</v>
      </c>
      <c r="N887" s="1">
        <v>9520</v>
      </c>
      <c r="O887" s="1">
        <v>8092</v>
      </c>
      <c r="P887" s="1">
        <v>7265.04</v>
      </c>
      <c r="Q887" s="1">
        <v>826.96</v>
      </c>
    </row>
    <row r="888" spans="1:17" x14ac:dyDescent="0.35">
      <c r="A888" s="1" t="s">
        <v>1241</v>
      </c>
      <c r="B888" s="9">
        <v>45660</v>
      </c>
      <c r="C888" s="1" t="s">
        <v>1115</v>
      </c>
      <c r="D888" s="1" t="s">
        <v>86</v>
      </c>
      <c r="E888" s="1" t="s">
        <v>28</v>
      </c>
      <c r="F888" s="1" t="s">
        <v>29</v>
      </c>
      <c r="G888" s="1">
        <v>2</v>
      </c>
      <c r="H888" s="1">
        <v>3210</v>
      </c>
      <c r="I888" s="1">
        <v>0.05</v>
      </c>
      <c r="J888" s="1">
        <v>2490.0100000000002</v>
      </c>
      <c r="K888" s="1" t="s">
        <v>59</v>
      </c>
      <c r="L888" s="1" t="s">
        <v>38</v>
      </c>
      <c r="M888" s="1" t="s">
        <v>24</v>
      </c>
      <c r="N888" s="1">
        <v>6420</v>
      </c>
      <c r="O888" s="1">
        <v>6099</v>
      </c>
      <c r="P888" s="1">
        <v>4980.0200000000004</v>
      </c>
      <c r="Q888" s="1">
        <v>1118.98</v>
      </c>
    </row>
    <row r="889" spans="1:17" x14ac:dyDescent="0.35">
      <c r="A889" s="1" t="s">
        <v>1242</v>
      </c>
      <c r="B889" s="9">
        <v>45768</v>
      </c>
      <c r="C889" s="1" t="s">
        <v>289</v>
      </c>
      <c r="D889" s="1" t="s">
        <v>54</v>
      </c>
      <c r="E889" s="1" t="s">
        <v>77</v>
      </c>
      <c r="F889" s="1" t="s">
        <v>109</v>
      </c>
      <c r="G889" s="1">
        <v>2</v>
      </c>
      <c r="H889" s="1">
        <v>1900</v>
      </c>
      <c r="I889" s="1">
        <v>0.05</v>
      </c>
      <c r="J889" s="1">
        <v>1143.43</v>
      </c>
      <c r="K889" s="1" t="s">
        <v>22</v>
      </c>
      <c r="L889" s="1" t="s">
        <v>31</v>
      </c>
      <c r="M889" s="1" t="s">
        <v>39</v>
      </c>
      <c r="N889" s="1">
        <v>3800</v>
      </c>
      <c r="O889" s="1">
        <v>3610</v>
      </c>
      <c r="P889" s="1">
        <v>2286.86</v>
      </c>
      <c r="Q889" s="1">
        <v>1323.14</v>
      </c>
    </row>
    <row r="890" spans="1:17" x14ac:dyDescent="0.35">
      <c r="A890" s="1" t="s">
        <v>1243</v>
      </c>
      <c r="B890" s="9">
        <v>45895</v>
      </c>
      <c r="C890" s="1" t="s">
        <v>85</v>
      </c>
      <c r="D890" s="1" t="s">
        <v>54</v>
      </c>
      <c r="E890" s="1" t="s">
        <v>20</v>
      </c>
      <c r="F890" s="1" t="s">
        <v>294</v>
      </c>
      <c r="G890" s="1">
        <v>3</v>
      </c>
      <c r="H890" s="1">
        <v>820</v>
      </c>
      <c r="I890" s="1">
        <v>0</v>
      </c>
      <c r="J890" s="1">
        <v>659.52</v>
      </c>
      <c r="K890" s="1" t="s">
        <v>30</v>
      </c>
      <c r="L890" s="1" t="s">
        <v>38</v>
      </c>
      <c r="M890" s="1" t="s">
        <v>49</v>
      </c>
      <c r="N890" s="1">
        <v>2460</v>
      </c>
      <c r="O890" s="1">
        <v>2460</v>
      </c>
      <c r="P890" s="1">
        <v>1978.56</v>
      </c>
      <c r="Q890" s="1">
        <v>481.44000000000011</v>
      </c>
    </row>
    <row r="891" spans="1:17" x14ac:dyDescent="0.35">
      <c r="A891" s="1" t="s">
        <v>1244</v>
      </c>
      <c r="B891" s="9">
        <v>46020</v>
      </c>
      <c r="C891" s="1" t="s">
        <v>755</v>
      </c>
      <c r="D891" s="1" t="s">
        <v>19</v>
      </c>
      <c r="E891" s="1" t="s">
        <v>28</v>
      </c>
      <c r="F891" s="1" t="s">
        <v>62</v>
      </c>
      <c r="G891" s="1">
        <v>3</v>
      </c>
      <c r="H891" s="1">
        <v>3510</v>
      </c>
      <c r="I891" s="1">
        <v>0</v>
      </c>
      <c r="J891" s="1">
        <v>2570.81</v>
      </c>
      <c r="K891" s="1" t="s">
        <v>22</v>
      </c>
      <c r="L891" s="1" t="s">
        <v>31</v>
      </c>
      <c r="M891" s="1" t="s">
        <v>24</v>
      </c>
      <c r="N891" s="1">
        <v>10530</v>
      </c>
      <c r="O891" s="1">
        <v>10530</v>
      </c>
      <c r="P891" s="1">
        <v>7712.43</v>
      </c>
      <c r="Q891" s="1">
        <v>2817.57</v>
      </c>
    </row>
    <row r="892" spans="1:17" x14ac:dyDescent="0.35">
      <c r="A892" s="1" t="s">
        <v>1245</v>
      </c>
      <c r="B892" s="9">
        <v>45896</v>
      </c>
      <c r="C892" s="1" t="s">
        <v>223</v>
      </c>
      <c r="D892" s="1" t="s">
        <v>54</v>
      </c>
      <c r="E892" s="1" t="s">
        <v>36</v>
      </c>
      <c r="F892" s="1" t="s">
        <v>114</v>
      </c>
      <c r="G892" s="1">
        <v>4</v>
      </c>
      <c r="H892" s="1">
        <v>140</v>
      </c>
      <c r="I892" s="1">
        <v>0</v>
      </c>
      <c r="J892" s="1">
        <v>88.06</v>
      </c>
      <c r="K892" s="1" t="s">
        <v>59</v>
      </c>
      <c r="L892" s="1" t="s">
        <v>31</v>
      </c>
      <c r="M892" s="1" t="s">
        <v>174</v>
      </c>
      <c r="N892" s="1">
        <v>560</v>
      </c>
      <c r="O892" s="1">
        <v>560</v>
      </c>
      <c r="P892" s="1">
        <v>352.24</v>
      </c>
      <c r="Q892" s="1">
        <v>207.76</v>
      </c>
    </row>
    <row r="893" spans="1:17" x14ac:dyDescent="0.35">
      <c r="A893" s="1" t="s">
        <v>1246</v>
      </c>
      <c r="B893" s="9">
        <v>45931</v>
      </c>
      <c r="C893" s="1" t="s">
        <v>1037</v>
      </c>
      <c r="D893" s="1" t="s">
        <v>70</v>
      </c>
      <c r="E893" s="1" t="s">
        <v>77</v>
      </c>
      <c r="F893" s="1" t="s">
        <v>78</v>
      </c>
      <c r="G893" s="1">
        <v>8</v>
      </c>
      <c r="H893" s="1">
        <v>1340</v>
      </c>
      <c r="I893" s="1">
        <v>0.1</v>
      </c>
      <c r="J893" s="1">
        <v>992.69</v>
      </c>
      <c r="K893" s="1" t="s">
        <v>22</v>
      </c>
      <c r="L893" s="1" t="s">
        <v>38</v>
      </c>
      <c r="M893" s="1" t="s">
        <v>174</v>
      </c>
      <c r="N893" s="1">
        <v>10720</v>
      </c>
      <c r="O893" s="1">
        <v>9648</v>
      </c>
      <c r="P893" s="1">
        <v>7941.52</v>
      </c>
      <c r="Q893" s="1">
        <v>1706.48</v>
      </c>
    </row>
    <row r="894" spans="1:17" x14ac:dyDescent="0.35">
      <c r="A894" s="1" t="s">
        <v>1247</v>
      </c>
      <c r="B894" s="9">
        <v>45951</v>
      </c>
      <c r="C894" s="1" t="s">
        <v>866</v>
      </c>
      <c r="D894" s="1" t="s">
        <v>86</v>
      </c>
      <c r="E894" s="1" t="s">
        <v>20</v>
      </c>
      <c r="F894" s="1" t="s">
        <v>21</v>
      </c>
      <c r="G894" s="1">
        <v>4</v>
      </c>
      <c r="H894" s="1">
        <v>5630</v>
      </c>
      <c r="I894" s="1">
        <v>0.1</v>
      </c>
      <c r="J894" s="1">
        <v>3695.94</v>
      </c>
      <c r="K894" s="1" t="s">
        <v>59</v>
      </c>
      <c r="L894" s="1" t="s">
        <v>38</v>
      </c>
      <c r="M894" s="1" t="s">
        <v>39</v>
      </c>
      <c r="N894" s="1">
        <v>22520</v>
      </c>
      <c r="O894" s="1">
        <v>20268</v>
      </c>
      <c r="P894" s="1">
        <v>14783.76</v>
      </c>
      <c r="Q894" s="1">
        <v>5484.24</v>
      </c>
    </row>
    <row r="895" spans="1:17" x14ac:dyDescent="0.35">
      <c r="A895" s="1" t="s">
        <v>1248</v>
      </c>
      <c r="B895" s="9">
        <v>45884</v>
      </c>
      <c r="C895" s="1" t="s">
        <v>618</v>
      </c>
      <c r="D895" s="1" t="s">
        <v>42</v>
      </c>
      <c r="E895" s="1" t="s">
        <v>20</v>
      </c>
      <c r="F895" s="1" t="s">
        <v>71</v>
      </c>
      <c r="G895" s="1">
        <v>2</v>
      </c>
      <c r="H895" s="1">
        <v>1630</v>
      </c>
      <c r="I895" s="1">
        <v>0.15</v>
      </c>
      <c r="J895" s="1">
        <v>1164.23</v>
      </c>
      <c r="K895" s="1" t="s">
        <v>59</v>
      </c>
      <c r="L895" s="1" t="s">
        <v>38</v>
      </c>
      <c r="M895" s="1" t="s">
        <v>44</v>
      </c>
      <c r="N895" s="1">
        <v>3260</v>
      </c>
      <c r="O895" s="1">
        <v>2771</v>
      </c>
      <c r="P895" s="1">
        <v>2328.46</v>
      </c>
      <c r="Q895" s="1">
        <v>442.54</v>
      </c>
    </row>
    <row r="896" spans="1:17" x14ac:dyDescent="0.35">
      <c r="A896" s="1" t="s">
        <v>1249</v>
      </c>
      <c r="B896" s="9">
        <v>45672</v>
      </c>
      <c r="C896" s="1" t="s">
        <v>1151</v>
      </c>
      <c r="D896" s="1" t="s">
        <v>54</v>
      </c>
      <c r="E896" s="1" t="s">
        <v>36</v>
      </c>
      <c r="F896" s="1" t="s">
        <v>103</v>
      </c>
      <c r="G896" s="1">
        <v>10</v>
      </c>
      <c r="H896" s="1">
        <v>40</v>
      </c>
      <c r="I896" s="1">
        <v>0.15</v>
      </c>
      <c r="J896" s="1">
        <v>30.75</v>
      </c>
      <c r="K896" s="1" t="s">
        <v>22</v>
      </c>
      <c r="L896" s="1" t="s">
        <v>23</v>
      </c>
      <c r="M896" s="1" t="s">
        <v>49</v>
      </c>
      <c r="N896" s="1">
        <v>400</v>
      </c>
      <c r="O896" s="1">
        <v>340</v>
      </c>
      <c r="P896" s="1">
        <v>307.5</v>
      </c>
      <c r="Q896" s="1">
        <v>32.5</v>
      </c>
    </row>
    <row r="897" spans="1:17" x14ac:dyDescent="0.35">
      <c r="A897" s="1" t="s">
        <v>1250</v>
      </c>
      <c r="B897" s="9">
        <v>45849</v>
      </c>
      <c r="C897" s="1" t="s">
        <v>57</v>
      </c>
      <c r="D897" s="1" t="s">
        <v>35</v>
      </c>
      <c r="E897" s="1" t="s">
        <v>28</v>
      </c>
      <c r="F897" s="1" t="s">
        <v>48</v>
      </c>
      <c r="G897" s="1">
        <v>1</v>
      </c>
      <c r="H897" s="1">
        <v>980</v>
      </c>
      <c r="I897" s="1">
        <v>0.1</v>
      </c>
      <c r="J897" s="1">
        <v>621.70000000000005</v>
      </c>
      <c r="K897" s="1" t="s">
        <v>59</v>
      </c>
      <c r="L897" s="1" t="s">
        <v>23</v>
      </c>
      <c r="M897" s="1" t="s">
        <v>32</v>
      </c>
      <c r="N897" s="1">
        <v>980</v>
      </c>
      <c r="O897" s="1">
        <v>882</v>
      </c>
      <c r="P897" s="1">
        <v>621.70000000000005</v>
      </c>
      <c r="Q897" s="1">
        <v>260.3</v>
      </c>
    </row>
    <row r="898" spans="1:17" x14ac:dyDescent="0.35">
      <c r="A898" s="1" t="s">
        <v>1251</v>
      </c>
      <c r="B898" s="9">
        <v>45776</v>
      </c>
      <c r="C898" s="1" t="s">
        <v>1208</v>
      </c>
      <c r="D898" s="1" t="s">
        <v>42</v>
      </c>
      <c r="E898" s="1" t="s">
        <v>36</v>
      </c>
      <c r="F898" s="1" t="s">
        <v>103</v>
      </c>
      <c r="G898" s="1">
        <v>7</v>
      </c>
      <c r="H898" s="1">
        <v>100</v>
      </c>
      <c r="I898" s="1">
        <v>0.1</v>
      </c>
      <c r="J898" s="1">
        <v>71.27</v>
      </c>
      <c r="K898" s="1" t="s">
        <v>22</v>
      </c>
      <c r="L898" s="1" t="s">
        <v>38</v>
      </c>
      <c r="M898" s="1" t="s">
        <v>24</v>
      </c>
      <c r="N898" s="1">
        <v>700</v>
      </c>
      <c r="O898" s="1">
        <v>630</v>
      </c>
      <c r="P898" s="1">
        <v>498.89</v>
      </c>
      <c r="Q898" s="1">
        <v>131.11000000000001</v>
      </c>
    </row>
    <row r="899" spans="1:17" x14ac:dyDescent="0.35">
      <c r="A899" s="1" t="s">
        <v>1252</v>
      </c>
      <c r="B899" s="9">
        <v>45685</v>
      </c>
      <c r="C899" s="1" t="s">
        <v>325</v>
      </c>
      <c r="D899" s="1" t="s">
        <v>70</v>
      </c>
      <c r="E899" s="1" t="s">
        <v>77</v>
      </c>
      <c r="F899" s="1" t="s">
        <v>109</v>
      </c>
      <c r="G899" s="1">
        <v>2</v>
      </c>
      <c r="H899" s="1">
        <v>3390</v>
      </c>
      <c r="I899" s="1">
        <v>0.1</v>
      </c>
      <c r="J899" s="1">
        <v>2753.46</v>
      </c>
      <c r="K899" s="1" t="s">
        <v>59</v>
      </c>
      <c r="L899" s="1" t="s">
        <v>23</v>
      </c>
      <c r="M899" s="1" t="s">
        <v>67</v>
      </c>
      <c r="N899" s="1">
        <v>6780</v>
      </c>
      <c r="O899" s="1">
        <v>6102</v>
      </c>
      <c r="P899" s="1">
        <v>5506.92</v>
      </c>
      <c r="Q899" s="1">
        <v>595.07999999999993</v>
      </c>
    </row>
    <row r="900" spans="1:17" x14ac:dyDescent="0.35">
      <c r="A900" s="1" t="s">
        <v>1253</v>
      </c>
      <c r="B900" s="9">
        <v>45859</v>
      </c>
      <c r="C900" s="1" t="s">
        <v>116</v>
      </c>
      <c r="D900" s="1" t="s">
        <v>27</v>
      </c>
      <c r="E900" s="1" t="s">
        <v>28</v>
      </c>
      <c r="F900" s="1" t="s">
        <v>96</v>
      </c>
      <c r="G900" s="1">
        <v>4</v>
      </c>
      <c r="H900" s="1">
        <v>5080</v>
      </c>
      <c r="I900" s="1">
        <v>0.15</v>
      </c>
      <c r="J900" s="1">
        <v>3398.1</v>
      </c>
      <c r="K900" s="1" t="s">
        <v>30</v>
      </c>
      <c r="L900" s="1" t="s">
        <v>23</v>
      </c>
      <c r="M900" s="1" t="s">
        <v>39</v>
      </c>
      <c r="N900" s="1">
        <v>20320</v>
      </c>
      <c r="O900" s="1">
        <v>17272</v>
      </c>
      <c r="P900" s="1">
        <v>13592.4</v>
      </c>
      <c r="Q900" s="1">
        <v>3679.6</v>
      </c>
    </row>
    <row r="901" spans="1:17" x14ac:dyDescent="0.35">
      <c r="A901" s="1" t="s">
        <v>1254</v>
      </c>
      <c r="B901" s="9">
        <v>45696</v>
      </c>
      <c r="C901" s="1" t="s">
        <v>575</v>
      </c>
      <c r="D901" s="1" t="s">
        <v>35</v>
      </c>
      <c r="E901" s="1" t="s">
        <v>28</v>
      </c>
      <c r="F901" s="1" t="s">
        <v>29</v>
      </c>
      <c r="G901" s="1">
        <v>10</v>
      </c>
      <c r="H901" s="1">
        <v>6130</v>
      </c>
      <c r="I901" s="1">
        <v>0.1</v>
      </c>
      <c r="J901" s="1">
        <v>3444.07</v>
      </c>
      <c r="K901" s="1" t="s">
        <v>59</v>
      </c>
      <c r="L901" s="1" t="s">
        <v>23</v>
      </c>
      <c r="M901" s="1" t="s">
        <v>32</v>
      </c>
      <c r="N901" s="1">
        <v>61300</v>
      </c>
      <c r="O901" s="1">
        <v>55170</v>
      </c>
      <c r="P901" s="1">
        <v>34440.699999999997</v>
      </c>
      <c r="Q901" s="1">
        <v>20729.3</v>
      </c>
    </row>
    <row r="902" spans="1:17" x14ac:dyDescent="0.35">
      <c r="A902" s="1" t="s">
        <v>1255</v>
      </c>
      <c r="B902" s="9">
        <v>45930</v>
      </c>
      <c r="C902" s="1" t="s">
        <v>704</v>
      </c>
      <c r="D902" s="1" t="s">
        <v>47</v>
      </c>
      <c r="E902" s="1" t="s">
        <v>77</v>
      </c>
      <c r="F902" s="1" t="s">
        <v>78</v>
      </c>
      <c r="G902" s="1">
        <v>3</v>
      </c>
      <c r="H902" s="1">
        <v>1460</v>
      </c>
      <c r="I902" s="1">
        <v>0</v>
      </c>
      <c r="J902" s="1">
        <v>975.78</v>
      </c>
      <c r="K902" s="1" t="s">
        <v>59</v>
      </c>
      <c r="L902" s="1" t="s">
        <v>31</v>
      </c>
      <c r="M902" s="1" t="s">
        <v>24</v>
      </c>
      <c r="N902" s="1">
        <v>4380</v>
      </c>
      <c r="O902" s="1">
        <v>4380</v>
      </c>
      <c r="P902" s="1">
        <v>2927.34</v>
      </c>
      <c r="Q902" s="1">
        <v>1452.66</v>
      </c>
    </row>
    <row r="903" spans="1:17" x14ac:dyDescent="0.35">
      <c r="A903" s="1" t="s">
        <v>1256</v>
      </c>
      <c r="B903" s="9">
        <v>45888</v>
      </c>
      <c r="C903" s="1" t="s">
        <v>161</v>
      </c>
      <c r="D903" s="1" t="s">
        <v>47</v>
      </c>
      <c r="E903" s="1" t="s">
        <v>36</v>
      </c>
      <c r="F903" s="1" t="s">
        <v>37</v>
      </c>
      <c r="G903" s="1">
        <v>1</v>
      </c>
      <c r="H903" s="1">
        <v>120</v>
      </c>
      <c r="I903" s="1">
        <v>0.05</v>
      </c>
      <c r="J903" s="1">
        <v>88.21</v>
      </c>
      <c r="K903" s="1" t="s">
        <v>30</v>
      </c>
      <c r="L903" s="1" t="s">
        <v>31</v>
      </c>
      <c r="M903" s="1" t="s">
        <v>67</v>
      </c>
      <c r="N903" s="1">
        <v>120</v>
      </c>
      <c r="O903" s="1">
        <v>114</v>
      </c>
      <c r="P903" s="1">
        <v>88.21</v>
      </c>
      <c r="Q903" s="1">
        <v>25.79000000000001</v>
      </c>
    </row>
    <row r="904" spans="1:17" x14ac:dyDescent="0.35">
      <c r="A904" s="1" t="s">
        <v>1257</v>
      </c>
      <c r="B904" s="9">
        <v>45743</v>
      </c>
      <c r="C904" s="1" t="s">
        <v>66</v>
      </c>
      <c r="D904" s="1" t="s">
        <v>47</v>
      </c>
      <c r="E904" s="1" t="s">
        <v>36</v>
      </c>
      <c r="F904" s="1" t="s">
        <v>91</v>
      </c>
      <c r="G904" s="1">
        <v>5</v>
      </c>
      <c r="H904" s="1">
        <v>2570</v>
      </c>
      <c r="I904" s="1">
        <v>0.1</v>
      </c>
      <c r="J904" s="1">
        <v>1910.56</v>
      </c>
      <c r="K904" s="1" t="s">
        <v>59</v>
      </c>
      <c r="L904" s="1" t="s">
        <v>38</v>
      </c>
      <c r="M904" s="1" t="s">
        <v>55</v>
      </c>
      <c r="N904" s="1">
        <v>12850</v>
      </c>
      <c r="O904" s="1">
        <v>11565</v>
      </c>
      <c r="P904" s="1">
        <v>9552.7999999999993</v>
      </c>
      <c r="Q904" s="1">
        <v>2012.200000000001</v>
      </c>
    </row>
    <row r="905" spans="1:17" x14ac:dyDescent="0.35">
      <c r="A905" s="1" t="s">
        <v>1258</v>
      </c>
      <c r="B905" s="9">
        <v>45783</v>
      </c>
      <c r="C905" s="1" t="s">
        <v>159</v>
      </c>
      <c r="D905" s="1" t="s">
        <v>86</v>
      </c>
      <c r="E905" s="1" t="s">
        <v>28</v>
      </c>
      <c r="F905" s="1" t="s">
        <v>117</v>
      </c>
      <c r="G905" s="1">
        <v>6</v>
      </c>
      <c r="H905" s="1">
        <v>300</v>
      </c>
      <c r="I905" s="1">
        <v>0</v>
      </c>
      <c r="J905" s="1">
        <v>190.64</v>
      </c>
      <c r="K905" s="1" t="s">
        <v>30</v>
      </c>
      <c r="L905" s="1" t="s">
        <v>23</v>
      </c>
      <c r="M905" s="1" t="s">
        <v>49</v>
      </c>
      <c r="N905" s="1">
        <v>1800</v>
      </c>
      <c r="O905" s="1">
        <v>1800</v>
      </c>
      <c r="P905" s="1">
        <v>1143.8399999999999</v>
      </c>
      <c r="Q905" s="1">
        <v>656.16000000000008</v>
      </c>
    </row>
    <row r="906" spans="1:17" x14ac:dyDescent="0.35">
      <c r="A906" s="1" t="s">
        <v>1259</v>
      </c>
      <c r="B906" s="9">
        <v>45957</v>
      </c>
      <c r="C906" s="1" t="s">
        <v>735</v>
      </c>
      <c r="D906" s="1" t="s">
        <v>42</v>
      </c>
      <c r="E906" s="1" t="s">
        <v>20</v>
      </c>
      <c r="F906" s="1" t="s">
        <v>294</v>
      </c>
      <c r="G906" s="1">
        <v>2</v>
      </c>
      <c r="H906" s="1">
        <v>1410</v>
      </c>
      <c r="I906" s="1">
        <v>0.1</v>
      </c>
      <c r="J906" s="1">
        <v>841.97</v>
      </c>
      <c r="K906" s="1" t="s">
        <v>30</v>
      </c>
      <c r="L906" s="1" t="s">
        <v>31</v>
      </c>
      <c r="M906" s="1" t="s">
        <v>24</v>
      </c>
      <c r="N906" s="1">
        <v>2820</v>
      </c>
      <c r="O906" s="1">
        <v>2538</v>
      </c>
      <c r="P906" s="1">
        <v>1683.94</v>
      </c>
      <c r="Q906" s="1">
        <v>854.06</v>
      </c>
    </row>
    <row r="907" spans="1:17" x14ac:dyDescent="0.35">
      <c r="A907" s="1" t="s">
        <v>1260</v>
      </c>
      <c r="B907" s="9">
        <v>45682</v>
      </c>
      <c r="C907" s="1" t="s">
        <v>232</v>
      </c>
      <c r="D907" s="1" t="s">
        <v>27</v>
      </c>
      <c r="E907" s="1" t="s">
        <v>28</v>
      </c>
      <c r="F907" s="1" t="s">
        <v>62</v>
      </c>
      <c r="G907" s="1">
        <v>8</v>
      </c>
      <c r="H907" s="1">
        <v>1350</v>
      </c>
      <c r="I907" s="1">
        <v>0.05</v>
      </c>
      <c r="J907" s="1">
        <v>848.78</v>
      </c>
      <c r="K907" s="1" t="s">
        <v>30</v>
      </c>
      <c r="L907" s="1" t="s">
        <v>38</v>
      </c>
      <c r="M907" s="1" t="s">
        <v>32</v>
      </c>
      <c r="N907" s="1">
        <v>10800</v>
      </c>
      <c r="O907" s="1">
        <v>10260</v>
      </c>
      <c r="P907" s="1">
        <v>6790.24</v>
      </c>
      <c r="Q907" s="1">
        <v>3469.76</v>
      </c>
    </row>
    <row r="908" spans="1:17" x14ac:dyDescent="0.35">
      <c r="A908" s="1" t="s">
        <v>1261</v>
      </c>
      <c r="B908" s="9">
        <v>45802</v>
      </c>
      <c r="C908" s="1" t="s">
        <v>737</v>
      </c>
      <c r="D908" s="1" t="s">
        <v>86</v>
      </c>
      <c r="E908" s="1" t="s">
        <v>28</v>
      </c>
      <c r="F908" s="1" t="s">
        <v>62</v>
      </c>
      <c r="G908" s="1">
        <v>3</v>
      </c>
      <c r="H908" s="1">
        <v>3410</v>
      </c>
      <c r="I908" s="1">
        <v>0.1</v>
      </c>
      <c r="J908" s="1">
        <v>2335.15</v>
      </c>
      <c r="K908" s="1" t="s">
        <v>59</v>
      </c>
      <c r="L908" s="1" t="s">
        <v>31</v>
      </c>
      <c r="M908" s="1" t="s">
        <v>174</v>
      </c>
      <c r="N908" s="1">
        <v>10230</v>
      </c>
      <c r="O908" s="1">
        <v>9207</v>
      </c>
      <c r="P908" s="1">
        <v>7005.4500000000007</v>
      </c>
      <c r="Q908" s="1">
        <v>2201.5499999999988</v>
      </c>
    </row>
    <row r="909" spans="1:17" x14ac:dyDescent="0.35">
      <c r="A909" s="1" t="s">
        <v>1262</v>
      </c>
      <c r="B909" s="9">
        <v>45670</v>
      </c>
      <c r="C909" s="1" t="s">
        <v>594</v>
      </c>
      <c r="D909" s="1" t="s">
        <v>47</v>
      </c>
      <c r="E909" s="1" t="s">
        <v>77</v>
      </c>
      <c r="F909" s="1" t="s">
        <v>171</v>
      </c>
      <c r="G909" s="1">
        <v>4</v>
      </c>
      <c r="H909" s="1">
        <v>1260</v>
      </c>
      <c r="I909" s="1">
        <v>0.15</v>
      </c>
      <c r="J909" s="1">
        <v>923.7</v>
      </c>
      <c r="K909" s="1" t="s">
        <v>22</v>
      </c>
      <c r="L909" s="1" t="s">
        <v>23</v>
      </c>
      <c r="M909" s="1" t="s">
        <v>174</v>
      </c>
      <c r="N909" s="1">
        <v>5040</v>
      </c>
      <c r="O909" s="1">
        <v>4284</v>
      </c>
      <c r="P909" s="1">
        <v>3694.8</v>
      </c>
      <c r="Q909" s="1">
        <v>589.19999999999982</v>
      </c>
    </row>
    <row r="910" spans="1:17" x14ac:dyDescent="0.35">
      <c r="A910" s="1" t="s">
        <v>1263</v>
      </c>
      <c r="B910" s="9">
        <v>45869</v>
      </c>
      <c r="C910" s="1" t="s">
        <v>53</v>
      </c>
      <c r="D910" s="1" t="s">
        <v>19</v>
      </c>
      <c r="E910" s="1" t="s">
        <v>36</v>
      </c>
      <c r="F910" s="1" t="s">
        <v>91</v>
      </c>
      <c r="G910" s="1">
        <v>1</v>
      </c>
      <c r="H910" s="1">
        <v>1570</v>
      </c>
      <c r="I910" s="1">
        <v>0</v>
      </c>
      <c r="J910" s="1">
        <v>1101.05</v>
      </c>
      <c r="K910" s="1" t="s">
        <v>30</v>
      </c>
      <c r="L910" s="1" t="s">
        <v>38</v>
      </c>
      <c r="M910" s="1" t="s">
        <v>32</v>
      </c>
      <c r="N910" s="1">
        <v>1570</v>
      </c>
      <c r="O910" s="1">
        <v>1570</v>
      </c>
      <c r="P910" s="1">
        <v>1101.05</v>
      </c>
      <c r="Q910" s="1">
        <v>468.95</v>
      </c>
    </row>
    <row r="911" spans="1:17" x14ac:dyDescent="0.35">
      <c r="A911" s="1" t="s">
        <v>1264</v>
      </c>
      <c r="B911" s="9">
        <v>45682</v>
      </c>
      <c r="C911" s="1" t="s">
        <v>621</v>
      </c>
      <c r="D911" s="1" t="s">
        <v>42</v>
      </c>
      <c r="E911" s="1" t="s">
        <v>77</v>
      </c>
      <c r="F911" s="1" t="s">
        <v>78</v>
      </c>
      <c r="G911" s="1">
        <v>3</v>
      </c>
      <c r="H911" s="1">
        <v>1200</v>
      </c>
      <c r="I911" s="1">
        <v>0</v>
      </c>
      <c r="J911" s="1">
        <v>689.8</v>
      </c>
      <c r="K911" s="1" t="s">
        <v>30</v>
      </c>
      <c r="L911" s="1" t="s">
        <v>31</v>
      </c>
      <c r="M911" s="1" t="s">
        <v>55</v>
      </c>
      <c r="N911" s="1">
        <v>3600</v>
      </c>
      <c r="O911" s="1">
        <v>3600</v>
      </c>
      <c r="P911" s="1">
        <v>2069.4</v>
      </c>
      <c r="Q911" s="1">
        <v>1530.6</v>
      </c>
    </row>
    <row r="912" spans="1:17" x14ac:dyDescent="0.35">
      <c r="A912" s="1" t="s">
        <v>1265</v>
      </c>
      <c r="B912" s="9">
        <v>45725</v>
      </c>
      <c r="C912" s="1" t="s">
        <v>417</v>
      </c>
      <c r="D912" s="1" t="s">
        <v>47</v>
      </c>
      <c r="E912" s="1" t="s">
        <v>20</v>
      </c>
      <c r="F912" s="1" t="s">
        <v>294</v>
      </c>
      <c r="G912" s="1">
        <v>1</v>
      </c>
      <c r="H912" s="1">
        <v>1120</v>
      </c>
      <c r="I912" s="1">
        <v>0</v>
      </c>
      <c r="J912" s="1">
        <v>826.25</v>
      </c>
      <c r="K912" s="1" t="s">
        <v>30</v>
      </c>
      <c r="L912" s="1" t="s">
        <v>31</v>
      </c>
      <c r="M912" s="1" t="s">
        <v>174</v>
      </c>
      <c r="N912" s="1">
        <v>1120</v>
      </c>
      <c r="O912" s="1">
        <v>1120</v>
      </c>
      <c r="P912" s="1">
        <v>826.25</v>
      </c>
      <c r="Q912" s="1">
        <v>293.75</v>
      </c>
    </row>
    <row r="913" spans="1:17" x14ac:dyDescent="0.35">
      <c r="A913" s="1" t="s">
        <v>1266</v>
      </c>
      <c r="B913" s="9">
        <v>45724</v>
      </c>
      <c r="C913" s="1" t="s">
        <v>382</v>
      </c>
      <c r="D913" s="1" t="s">
        <v>42</v>
      </c>
      <c r="E913" s="1" t="s">
        <v>77</v>
      </c>
      <c r="F913" s="1" t="s">
        <v>171</v>
      </c>
      <c r="G913" s="1">
        <v>1</v>
      </c>
      <c r="H913" s="1">
        <v>2280</v>
      </c>
      <c r="I913" s="1">
        <v>0.1</v>
      </c>
      <c r="J913" s="1">
        <v>1809.92</v>
      </c>
      <c r="K913" s="1" t="s">
        <v>30</v>
      </c>
      <c r="L913" s="1" t="s">
        <v>38</v>
      </c>
      <c r="M913" s="1" t="s">
        <v>39</v>
      </c>
      <c r="N913" s="1">
        <v>2280</v>
      </c>
      <c r="O913" s="1">
        <v>2052</v>
      </c>
      <c r="P913" s="1">
        <v>1809.92</v>
      </c>
      <c r="Q913" s="1">
        <v>242.0799999999999</v>
      </c>
    </row>
    <row r="914" spans="1:17" x14ac:dyDescent="0.35">
      <c r="A914" s="1" t="s">
        <v>1267</v>
      </c>
      <c r="B914" s="9">
        <v>45890</v>
      </c>
      <c r="C914" s="1" t="s">
        <v>34</v>
      </c>
      <c r="D914" s="1" t="s">
        <v>35</v>
      </c>
      <c r="E914" s="1" t="s">
        <v>77</v>
      </c>
      <c r="F914" s="1" t="s">
        <v>171</v>
      </c>
      <c r="G914" s="1">
        <v>5</v>
      </c>
      <c r="H914" s="1">
        <v>3150</v>
      </c>
      <c r="I914" s="1">
        <v>0</v>
      </c>
      <c r="J914" s="1">
        <v>2548.63</v>
      </c>
      <c r="K914" s="1" t="s">
        <v>22</v>
      </c>
      <c r="L914" s="1" t="s">
        <v>38</v>
      </c>
      <c r="M914" s="1" t="s">
        <v>55</v>
      </c>
      <c r="N914" s="1">
        <v>15750</v>
      </c>
      <c r="O914" s="1">
        <v>15750</v>
      </c>
      <c r="P914" s="1">
        <v>12743.15</v>
      </c>
      <c r="Q914" s="1">
        <v>3006.849999999999</v>
      </c>
    </row>
    <row r="915" spans="1:17" x14ac:dyDescent="0.35">
      <c r="A915" s="1" t="s">
        <v>1268</v>
      </c>
      <c r="B915" s="9">
        <v>45766</v>
      </c>
      <c r="C915" s="1" t="s">
        <v>497</v>
      </c>
      <c r="D915" s="1" t="s">
        <v>70</v>
      </c>
      <c r="E915" s="1" t="s">
        <v>77</v>
      </c>
      <c r="F915" s="1" t="s">
        <v>106</v>
      </c>
      <c r="G915" s="1">
        <v>3</v>
      </c>
      <c r="H915" s="1">
        <v>6540</v>
      </c>
      <c r="I915" s="1">
        <v>0.1</v>
      </c>
      <c r="J915" s="1">
        <v>4620.87</v>
      </c>
      <c r="K915" s="1" t="s">
        <v>59</v>
      </c>
      <c r="L915" s="1" t="s">
        <v>31</v>
      </c>
      <c r="M915" s="1" t="s">
        <v>32</v>
      </c>
      <c r="N915" s="1">
        <v>19620</v>
      </c>
      <c r="O915" s="1">
        <v>17658</v>
      </c>
      <c r="P915" s="1">
        <v>13862.61</v>
      </c>
      <c r="Q915" s="1">
        <v>3795.389999999999</v>
      </c>
    </row>
    <row r="916" spans="1:17" x14ac:dyDescent="0.35">
      <c r="A916" s="1" t="s">
        <v>1269</v>
      </c>
      <c r="B916" s="9">
        <v>45803</v>
      </c>
      <c r="C916" s="1" t="s">
        <v>228</v>
      </c>
      <c r="D916" s="1" t="s">
        <v>35</v>
      </c>
      <c r="E916" s="1" t="s">
        <v>77</v>
      </c>
      <c r="F916" s="1" t="s">
        <v>171</v>
      </c>
      <c r="G916" s="1">
        <v>4</v>
      </c>
      <c r="H916" s="1">
        <v>3480</v>
      </c>
      <c r="I916" s="1">
        <v>0</v>
      </c>
      <c r="J916" s="1">
        <v>2610.84</v>
      </c>
      <c r="K916" s="1" t="s">
        <v>59</v>
      </c>
      <c r="L916" s="1" t="s">
        <v>23</v>
      </c>
      <c r="M916" s="1" t="s">
        <v>174</v>
      </c>
      <c r="N916" s="1">
        <v>13920</v>
      </c>
      <c r="O916" s="1">
        <v>13920</v>
      </c>
      <c r="P916" s="1">
        <v>10443.36</v>
      </c>
      <c r="Q916" s="1">
        <v>3476.639999999999</v>
      </c>
    </row>
    <row r="917" spans="1:17" x14ac:dyDescent="0.35">
      <c r="A917" s="1" t="s">
        <v>1270</v>
      </c>
      <c r="B917" s="9">
        <v>45768</v>
      </c>
      <c r="C917" s="1" t="s">
        <v>913</v>
      </c>
      <c r="D917" s="1" t="s">
        <v>42</v>
      </c>
      <c r="E917" s="1" t="s">
        <v>20</v>
      </c>
      <c r="F917" s="1" t="s">
        <v>81</v>
      </c>
      <c r="G917" s="1">
        <v>1</v>
      </c>
      <c r="H917" s="1">
        <v>2090</v>
      </c>
      <c r="I917" s="1">
        <v>0.05</v>
      </c>
      <c r="J917" s="1">
        <v>1289</v>
      </c>
      <c r="K917" s="1" t="s">
        <v>59</v>
      </c>
      <c r="L917" s="1" t="s">
        <v>23</v>
      </c>
      <c r="M917" s="1" t="s">
        <v>49</v>
      </c>
      <c r="N917" s="1">
        <v>2090</v>
      </c>
      <c r="O917" s="1">
        <v>1985.5</v>
      </c>
      <c r="P917" s="1">
        <v>1289</v>
      </c>
      <c r="Q917" s="1">
        <v>696.5</v>
      </c>
    </row>
    <row r="918" spans="1:17" x14ac:dyDescent="0.35">
      <c r="A918" s="1" t="s">
        <v>1271</v>
      </c>
      <c r="B918" s="9">
        <v>45885</v>
      </c>
      <c r="C918" s="1" t="s">
        <v>271</v>
      </c>
      <c r="D918" s="1" t="s">
        <v>54</v>
      </c>
      <c r="E918" s="1" t="s">
        <v>28</v>
      </c>
      <c r="F918" s="1" t="s">
        <v>58</v>
      </c>
      <c r="G918" s="1">
        <v>1</v>
      </c>
      <c r="H918" s="1">
        <v>490</v>
      </c>
      <c r="I918" s="1">
        <v>0.1</v>
      </c>
      <c r="J918" s="1">
        <v>281.11</v>
      </c>
      <c r="K918" s="1" t="s">
        <v>59</v>
      </c>
      <c r="L918" s="1" t="s">
        <v>23</v>
      </c>
      <c r="M918" s="1" t="s">
        <v>32</v>
      </c>
      <c r="N918" s="1">
        <v>490</v>
      </c>
      <c r="O918" s="1">
        <v>441</v>
      </c>
      <c r="P918" s="1">
        <v>281.11</v>
      </c>
      <c r="Q918" s="1">
        <v>159.88999999999999</v>
      </c>
    </row>
    <row r="919" spans="1:17" x14ac:dyDescent="0.35">
      <c r="A919" s="1" t="s">
        <v>1272</v>
      </c>
      <c r="B919" s="9">
        <v>45768</v>
      </c>
      <c r="C919" s="1" t="s">
        <v>225</v>
      </c>
      <c r="D919" s="1" t="s">
        <v>42</v>
      </c>
      <c r="E919" s="1" t="s">
        <v>36</v>
      </c>
      <c r="F919" s="1" t="s">
        <v>37</v>
      </c>
      <c r="G919" s="1">
        <v>2</v>
      </c>
      <c r="H919" s="1">
        <v>80</v>
      </c>
      <c r="I919" s="1">
        <v>0.05</v>
      </c>
      <c r="J919" s="1">
        <v>46.22</v>
      </c>
      <c r="K919" s="1" t="s">
        <v>22</v>
      </c>
      <c r="L919" s="1" t="s">
        <v>23</v>
      </c>
      <c r="M919" s="1" t="s">
        <v>55</v>
      </c>
      <c r="N919" s="1">
        <v>160</v>
      </c>
      <c r="O919" s="1">
        <v>152</v>
      </c>
      <c r="P919" s="1">
        <v>92.44</v>
      </c>
      <c r="Q919" s="1">
        <v>59.56</v>
      </c>
    </row>
    <row r="920" spans="1:17" x14ac:dyDescent="0.35">
      <c r="A920" s="1" t="s">
        <v>1273</v>
      </c>
      <c r="B920" s="9">
        <v>45691</v>
      </c>
      <c r="C920" s="1" t="s">
        <v>490</v>
      </c>
      <c r="D920" s="1" t="s">
        <v>27</v>
      </c>
      <c r="E920" s="1" t="s">
        <v>28</v>
      </c>
      <c r="F920" s="1" t="s">
        <v>126</v>
      </c>
      <c r="G920" s="1">
        <v>2</v>
      </c>
      <c r="H920" s="1">
        <v>6800</v>
      </c>
      <c r="I920" s="1">
        <v>0</v>
      </c>
      <c r="J920" s="1">
        <v>3787.26</v>
      </c>
      <c r="K920" s="1" t="s">
        <v>22</v>
      </c>
      <c r="L920" s="1" t="s">
        <v>38</v>
      </c>
      <c r="M920" s="1" t="s">
        <v>44</v>
      </c>
      <c r="N920" s="1">
        <v>13600</v>
      </c>
      <c r="O920" s="1">
        <v>13600</v>
      </c>
      <c r="P920" s="1">
        <v>7574.52</v>
      </c>
      <c r="Q920" s="1">
        <v>6025.48</v>
      </c>
    </row>
    <row r="921" spans="1:17" x14ac:dyDescent="0.35">
      <c r="A921" s="1" t="s">
        <v>1274</v>
      </c>
      <c r="B921" s="9">
        <v>45768</v>
      </c>
      <c r="C921" s="1" t="s">
        <v>382</v>
      </c>
      <c r="D921" s="1" t="s">
        <v>27</v>
      </c>
      <c r="E921" s="1" t="s">
        <v>36</v>
      </c>
      <c r="F921" s="1" t="s">
        <v>91</v>
      </c>
      <c r="G921" s="1">
        <v>3</v>
      </c>
      <c r="H921" s="1">
        <v>1040</v>
      </c>
      <c r="I921" s="1">
        <v>0</v>
      </c>
      <c r="J921" s="1">
        <v>818.88</v>
      </c>
      <c r="K921" s="1" t="s">
        <v>22</v>
      </c>
      <c r="L921" s="1" t="s">
        <v>38</v>
      </c>
      <c r="M921" s="1" t="s">
        <v>67</v>
      </c>
      <c r="N921" s="1">
        <v>3120</v>
      </c>
      <c r="O921" s="1">
        <v>3120</v>
      </c>
      <c r="P921" s="1">
        <v>2456.64</v>
      </c>
      <c r="Q921" s="1">
        <v>663.36000000000013</v>
      </c>
    </row>
    <row r="922" spans="1:17" x14ac:dyDescent="0.35">
      <c r="A922" s="1" t="s">
        <v>1275</v>
      </c>
      <c r="B922" s="9">
        <v>45921</v>
      </c>
      <c r="C922" s="1" t="s">
        <v>187</v>
      </c>
      <c r="D922" s="1" t="s">
        <v>19</v>
      </c>
      <c r="E922" s="1" t="s">
        <v>36</v>
      </c>
      <c r="F922" s="1" t="s">
        <v>114</v>
      </c>
      <c r="G922" s="1">
        <v>3</v>
      </c>
      <c r="H922" s="1">
        <v>120</v>
      </c>
      <c r="I922" s="1">
        <v>0.1</v>
      </c>
      <c r="J922" s="1">
        <v>78.7</v>
      </c>
      <c r="K922" s="1" t="s">
        <v>22</v>
      </c>
      <c r="L922" s="1" t="s">
        <v>38</v>
      </c>
      <c r="M922" s="1" t="s">
        <v>67</v>
      </c>
      <c r="N922" s="1">
        <v>360</v>
      </c>
      <c r="O922" s="1">
        <v>324</v>
      </c>
      <c r="P922" s="1">
        <v>236.1</v>
      </c>
      <c r="Q922" s="1">
        <v>87.899999999999977</v>
      </c>
    </row>
    <row r="923" spans="1:17" x14ac:dyDescent="0.35">
      <c r="A923" s="1" t="s">
        <v>1276</v>
      </c>
      <c r="B923" s="9">
        <v>45893</v>
      </c>
      <c r="C923" s="1" t="s">
        <v>534</v>
      </c>
      <c r="D923" s="1" t="s">
        <v>86</v>
      </c>
      <c r="E923" s="1" t="s">
        <v>77</v>
      </c>
      <c r="F923" s="1" t="s">
        <v>109</v>
      </c>
      <c r="G923" s="1">
        <v>1</v>
      </c>
      <c r="H923" s="1">
        <v>3590</v>
      </c>
      <c r="I923" s="1">
        <v>0.15</v>
      </c>
      <c r="J923" s="1">
        <v>2634.51</v>
      </c>
      <c r="K923" s="1" t="s">
        <v>30</v>
      </c>
      <c r="L923" s="1" t="s">
        <v>23</v>
      </c>
      <c r="M923" s="1" t="s">
        <v>39</v>
      </c>
      <c r="N923" s="1">
        <v>3590</v>
      </c>
      <c r="O923" s="1">
        <v>3051.5</v>
      </c>
      <c r="P923" s="1">
        <v>2634.51</v>
      </c>
      <c r="Q923" s="1">
        <v>416.98999999999978</v>
      </c>
    </row>
    <row r="924" spans="1:17" x14ac:dyDescent="0.35">
      <c r="A924" s="1" t="s">
        <v>1277</v>
      </c>
      <c r="B924" s="9">
        <v>45740</v>
      </c>
      <c r="C924" s="1" t="s">
        <v>403</v>
      </c>
      <c r="D924" s="1" t="s">
        <v>35</v>
      </c>
      <c r="E924" s="1" t="s">
        <v>20</v>
      </c>
      <c r="F924" s="1" t="s">
        <v>294</v>
      </c>
      <c r="G924" s="1">
        <v>2</v>
      </c>
      <c r="H924" s="1">
        <v>1340</v>
      </c>
      <c r="I924" s="1">
        <v>0.05</v>
      </c>
      <c r="J924" s="1">
        <v>1095.44</v>
      </c>
      <c r="K924" s="1" t="s">
        <v>30</v>
      </c>
      <c r="L924" s="1" t="s">
        <v>38</v>
      </c>
      <c r="M924" s="1" t="s">
        <v>49</v>
      </c>
      <c r="N924" s="1">
        <v>2680</v>
      </c>
      <c r="O924" s="1">
        <v>2546</v>
      </c>
      <c r="P924" s="1">
        <v>2190.88</v>
      </c>
      <c r="Q924" s="1">
        <v>355.11999999999989</v>
      </c>
    </row>
    <row r="925" spans="1:17" x14ac:dyDescent="0.35">
      <c r="A925" s="1" t="s">
        <v>1278</v>
      </c>
      <c r="B925" s="9">
        <v>45699</v>
      </c>
      <c r="C925" s="1" t="s">
        <v>504</v>
      </c>
      <c r="D925" s="1" t="s">
        <v>19</v>
      </c>
      <c r="E925" s="1" t="s">
        <v>28</v>
      </c>
      <c r="F925" s="1" t="s">
        <v>117</v>
      </c>
      <c r="G925" s="1">
        <v>1</v>
      </c>
      <c r="H925" s="1">
        <v>450</v>
      </c>
      <c r="I925" s="1">
        <v>0.05</v>
      </c>
      <c r="J925" s="1">
        <v>275.44</v>
      </c>
      <c r="K925" s="1" t="s">
        <v>22</v>
      </c>
      <c r="L925" s="1" t="s">
        <v>23</v>
      </c>
      <c r="M925" s="1" t="s">
        <v>32</v>
      </c>
      <c r="N925" s="1">
        <v>450</v>
      </c>
      <c r="O925" s="1">
        <v>427.5</v>
      </c>
      <c r="P925" s="1">
        <v>275.44</v>
      </c>
      <c r="Q925" s="1">
        <v>152.06</v>
      </c>
    </row>
    <row r="926" spans="1:17" x14ac:dyDescent="0.35">
      <c r="A926" s="1" t="s">
        <v>1279</v>
      </c>
      <c r="B926" s="9">
        <v>45758</v>
      </c>
      <c r="C926" s="1" t="s">
        <v>927</v>
      </c>
      <c r="D926" s="1" t="s">
        <v>35</v>
      </c>
      <c r="E926" s="1" t="s">
        <v>20</v>
      </c>
      <c r="F926" s="1" t="s">
        <v>21</v>
      </c>
      <c r="G926" s="1">
        <v>4</v>
      </c>
      <c r="H926" s="1">
        <v>7730</v>
      </c>
      <c r="I926" s="1">
        <v>0.2</v>
      </c>
      <c r="J926" s="1">
        <v>5380.59</v>
      </c>
      <c r="K926" s="1" t="s">
        <v>22</v>
      </c>
      <c r="L926" s="1" t="s">
        <v>23</v>
      </c>
      <c r="M926" s="1" t="s">
        <v>67</v>
      </c>
      <c r="N926" s="1">
        <v>30920</v>
      </c>
      <c r="O926" s="1">
        <v>24736</v>
      </c>
      <c r="P926" s="1">
        <v>21522.36</v>
      </c>
      <c r="Q926" s="1">
        <v>3213.639999999999</v>
      </c>
    </row>
    <row r="927" spans="1:17" x14ac:dyDescent="0.35">
      <c r="A927" s="1" t="s">
        <v>1280</v>
      </c>
      <c r="B927" s="9">
        <v>45663</v>
      </c>
      <c r="C927" s="1" t="s">
        <v>1208</v>
      </c>
      <c r="D927" s="1" t="s">
        <v>19</v>
      </c>
      <c r="E927" s="1" t="s">
        <v>20</v>
      </c>
      <c r="F927" s="1" t="s">
        <v>71</v>
      </c>
      <c r="G927" s="1">
        <v>1</v>
      </c>
      <c r="H927" s="1">
        <v>1150</v>
      </c>
      <c r="I927" s="1">
        <v>0.05</v>
      </c>
      <c r="J927" s="1">
        <v>754.33</v>
      </c>
      <c r="K927" s="1" t="s">
        <v>22</v>
      </c>
      <c r="L927" s="1" t="s">
        <v>38</v>
      </c>
      <c r="M927" s="1" t="s">
        <v>174</v>
      </c>
      <c r="N927" s="1">
        <v>1150</v>
      </c>
      <c r="O927" s="1">
        <v>1092.5</v>
      </c>
      <c r="P927" s="1">
        <v>754.33</v>
      </c>
      <c r="Q927" s="1">
        <v>338.17</v>
      </c>
    </row>
    <row r="928" spans="1:17" x14ac:dyDescent="0.35">
      <c r="A928" s="1" t="s">
        <v>1281</v>
      </c>
      <c r="B928" s="9">
        <v>45837</v>
      </c>
      <c r="C928" s="1" t="s">
        <v>242</v>
      </c>
      <c r="D928" s="1" t="s">
        <v>42</v>
      </c>
      <c r="E928" s="1" t="s">
        <v>77</v>
      </c>
      <c r="F928" s="1" t="s">
        <v>78</v>
      </c>
      <c r="G928" s="1">
        <v>3</v>
      </c>
      <c r="H928" s="1">
        <v>1490</v>
      </c>
      <c r="I928" s="1">
        <v>0.1</v>
      </c>
      <c r="J928" s="1">
        <v>902.96</v>
      </c>
      <c r="K928" s="1" t="s">
        <v>59</v>
      </c>
      <c r="L928" s="1" t="s">
        <v>31</v>
      </c>
      <c r="M928" s="1" t="s">
        <v>55</v>
      </c>
      <c r="N928" s="1">
        <v>4470</v>
      </c>
      <c r="O928" s="1">
        <v>4023</v>
      </c>
      <c r="P928" s="1">
        <v>2708.88</v>
      </c>
      <c r="Q928" s="1">
        <v>1314.12</v>
      </c>
    </row>
    <row r="929" spans="1:17" x14ac:dyDescent="0.35">
      <c r="A929" s="1" t="s">
        <v>1282</v>
      </c>
      <c r="B929" s="9">
        <v>45939</v>
      </c>
      <c r="C929" s="1" t="s">
        <v>57</v>
      </c>
      <c r="D929" s="1" t="s">
        <v>47</v>
      </c>
      <c r="E929" s="1" t="s">
        <v>20</v>
      </c>
      <c r="F929" s="1" t="s">
        <v>81</v>
      </c>
      <c r="G929" s="1">
        <v>3</v>
      </c>
      <c r="H929" s="1">
        <v>2730</v>
      </c>
      <c r="I929" s="1">
        <v>0</v>
      </c>
      <c r="J929" s="1">
        <v>1844.02</v>
      </c>
      <c r="K929" s="1" t="s">
        <v>30</v>
      </c>
      <c r="L929" s="1" t="s">
        <v>31</v>
      </c>
      <c r="M929" s="1" t="s">
        <v>24</v>
      </c>
      <c r="N929" s="1">
        <v>8190</v>
      </c>
      <c r="O929" s="1">
        <v>8190</v>
      </c>
      <c r="P929" s="1">
        <v>5532.0599999999986</v>
      </c>
      <c r="Q929" s="1">
        <v>2657.940000000001</v>
      </c>
    </row>
    <row r="930" spans="1:17" x14ac:dyDescent="0.35">
      <c r="A930" s="1" t="s">
        <v>1283</v>
      </c>
      <c r="B930" s="9">
        <v>45977</v>
      </c>
      <c r="C930" s="1" t="s">
        <v>531</v>
      </c>
      <c r="D930" s="1" t="s">
        <v>19</v>
      </c>
      <c r="E930" s="1" t="s">
        <v>77</v>
      </c>
      <c r="F930" s="1" t="s">
        <v>135</v>
      </c>
      <c r="G930" s="1">
        <v>7</v>
      </c>
      <c r="H930" s="1">
        <v>1090</v>
      </c>
      <c r="I930" s="1">
        <v>0</v>
      </c>
      <c r="J930" s="1">
        <v>789.55</v>
      </c>
      <c r="K930" s="1" t="s">
        <v>30</v>
      </c>
      <c r="L930" s="1" t="s">
        <v>38</v>
      </c>
      <c r="M930" s="1" t="s">
        <v>44</v>
      </c>
      <c r="N930" s="1">
        <v>7630</v>
      </c>
      <c r="O930" s="1">
        <v>7630</v>
      </c>
      <c r="P930" s="1">
        <v>5526.8499999999995</v>
      </c>
      <c r="Q930" s="1">
        <v>2103.150000000001</v>
      </c>
    </row>
    <row r="931" spans="1:17" x14ac:dyDescent="0.35">
      <c r="A931" s="1" t="s">
        <v>1284</v>
      </c>
      <c r="B931" s="9">
        <v>45883</v>
      </c>
      <c r="C931" s="1" t="s">
        <v>256</v>
      </c>
      <c r="D931" s="1" t="s">
        <v>27</v>
      </c>
      <c r="E931" s="1" t="s">
        <v>28</v>
      </c>
      <c r="F931" s="1" t="s">
        <v>29</v>
      </c>
      <c r="G931" s="1">
        <v>2</v>
      </c>
      <c r="H931" s="1">
        <v>2730</v>
      </c>
      <c r="I931" s="1">
        <v>0</v>
      </c>
      <c r="J931" s="1">
        <v>1602.02</v>
      </c>
      <c r="K931" s="1" t="s">
        <v>22</v>
      </c>
      <c r="L931" s="1" t="s">
        <v>38</v>
      </c>
      <c r="M931" s="1" t="s">
        <v>24</v>
      </c>
      <c r="N931" s="1">
        <v>5460</v>
      </c>
      <c r="O931" s="1">
        <v>5460</v>
      </c>
      <c r="P931" s="1">
        <v>3204.04</v>
      </c>
      <c r="Q931" s="1">
        <v>2255.96</v>
      </c>
    </row>
    <row r="932" spans="1:17" x14ac:dyDescent="0.35">
      <c r="A932" s="1" t="s">
        <v>1285</v>
      </c>
      <c r="B932" s="9">
        <v>45972</v>
      </c>
      <c r="C932" s="1" t="s">
        <v>538</v>
      </c>
      <c r="D932" s="1" t="s">
        <v>35</v>
      </c>
      <c r="E932" s="1" t="s">
        <v>20</v>
      </c>
      <c r="F932" s="1" t="s">
        <v>294</v>
      </c>
      <c r="G932" s="1">
        <v>3</v>
      </c>
      <c r="H932" s="1">
        <v>1900</v>
      </c>
      <c r="I932" s="1">
        <v>0.05</v>
      </c>
      <c r="J932" s="1">
        <v>1237.2</v>
      </c>
      <c r="K932" s="1" t="s">
        <v>22</v>
      </c>
      <c r="L932" s="1" t="s">
        <v>38</v>
      </c>
      <c r="M932" s="1" t="s">
        <v>39</v>
      </c>
      <c r="N932" s="1">
        <v>5700</v>
      </c>
      <c r="O932" s="1">
        <v>5415</v>
      </c>
      <c r="P932" s="1">
        <v>3711.6</v>
      </c>
      <c r="Q932" s="1">
        <v>1703.4</v>
      </c>
    </row>
    <row r="933" spans="1:17" x14ac:dyDescent="0.35">
      <c r="A933" s="1" t="s">
        <v>1286</v>
      </c>
      <c r="B933" s="9">
        <v>46022</v>
      </c>
      <c r="C933" s="1" t="s">
        <v>212</v>
      </c>
      <c r="D933" s="1" t="s">
        <v>86</v>
      </c>
      <c r="E933" s="1" t="s">
        <v>28</v>
      </c>
      <c r="F933" s="1" t="s">
        <v>117</v>
      </c>
      <c r="G933" s="1">
        <v>6</v>
      </c>
      <c r="H933" s="1">
        <v>190</v>
      </c>
      <c r="I933" s="1">
        <v>0</v>
      </c>
      <c r="J933" s="1">
        <v>152.72999999999999</v>
      </c>
      <c r="K933" s="1" t="s">
        <v>22</v>
      </c>
      <c r="L933" s="1" t="s">
        <v>38</v>
      </c>
      <c r="M933" s="1" t="s">
        <v>55</v>
      </c>
      <c r="N933" s="1">
        <v>1140</v>
      </c>
      <c r="O933" s="1">
        <v>1140</v>
      </c>
      <c r="P933" s="1">
        <v>916.37999999999988</v>
      </c>
      <c r="Q933" s="1">
        <v>223.62000000000009</v>
      </c>
    </row>
    <row r="934" spans="1:17" x14ac:dyDescent="0.35">
      <c r="A934" s="1" t="s">
        <v>1287</v>
      </c>
      <c r="B934" s="9">
        <v>45886</v>
      </c>
      <c r="C934" s="1" t="s">
        <v>292</v>
      </c>
      <c r="D934" s="1" t="s">
        <v>35</v>
      </c>
      <c r="E934" s="1" t="s">
        <v>77</v>
      </c>
      <c r="F934" s="1" t="s">
        <v>135</v>
      </c>
      <c r="G934" s="1">
        <v>2</v>
      </c>
      <c r="H934" s="1">
        <v>3120</v>
      </c>
      <c r="I934" s="1">
        <v>0.1</v>
      </c>
      <c r="J934" s="1">
        <v>1753.71</v>
      </c>
      <c r="K934" s="1" t="s">
        <v>30</v>
      </c>
      <c r="L934" s="1" t="s">
        <v>31</v>
      </c>
      <c r="M934" s="1" t="s">
        <v>39</v>
      </c>
      <c r="N934" s="1">
        <v>6240</v>
      </c>
      <c r="O934" s="1">
        <v>5616</v>
      </c>
      <c r="P934" s="1">
        <v>3507.42</v>
      </c>
      <c r="Q934" s="1">
        <v>2108.58</v>
      </c>
    </row>
    <row r="935" spans="1:17" x14ac:dyDescent="0.35">
      <c r="A935" s="1" t="s">
        <v>1288</v>
      </c>
      <c r="B935" s="9">
        <v>45946</v>
      </c>
      <c r="C935" s="1" t="s">
        <v>269</v>
      </c>
      <c r="D935" s="1" t="s">
        <v>27</v>
      </c>
      <c r="E935" s="1" t="s">
        <v>28</v>
      </c>
      <c r="F935" s="1" t="s">
        <v>96</v>
      </c>
      <c r="G935" s="1">
        <v>3</v>
      </c>
      <c r="H935" s="1">
        <v>4390</v>
      </c>
      <c r="I935" s="1">
        <v>0.1</v>
      </c>
      <c r="J935" s="1">
        <v>2869.41</v>
      </c>
      <c r="K935" s="1" t="s">
        <v>59</v>
      </c>
      <c r="L935" s="1" t="s">
        <v>31</v>
      </c>
      <c r="M935" s="1" t="s">
        <v>24</v>
      </c>
      <c r="N935" s="1">
        <v>13170</v>
      </c>
      <c r="O935" s="1">
        <v>11853</v>
      </c>
      <c r="P935" s="1">
        <v>8608.23</v>
      </c>
      <c r="Q935" s="1">
        <v>3244.77</v>
      </c>
    </row>
    <row r="936" spans="1:17" x14ac:dyDescent="0.35">
      <c r="A936" s="1" t="s">
        <v>1289</v>
      </c>
      <c r="B936" s="9">
        <v>45807</v>
      </c>
      <c r="C936" s="1" t="s">
        <v>357</v>
      </c>
      <c r="D936" s="1" t="s">
        <v>19</v>
      </c>
      <c r="E936" s="1" t="s">
        <v>36</v>
      </c>
      <c r="F936" s="1" t="s">
        <v>37</v>
      </c>
      <c r="G936" s="1">
        <v>2</v>
      </c>
      <c r="H936" s="1">
        <v>130</v>
      </c>
      <c r="I936" s="1">
        <v>0</v>
      </c>
      <c r="J936" s="1">
        <v>96.34</v>
      </c>
      <c r="K936" s="1" t="s">
        <v>30</v>
      </c>
      <c r="L936" s="1" t="s">
        <v>23</v>
      </c>
      <c r="M936" s="1" t="s">
        <v>55</v>
      </c>
      <c r="N936" s="1">
        <v>260</v>
      </c>
      <c r="O936" s="1">
        <v>260</v>
      </c>
      <c r="P936" s="1">
        <v>192.68</v>
      </c>
      <c r="Q936" s="1">
        <v>67.319999999999993</v>
      </c>
    </row>
    <row r="937" spans="1:17" x14ac:dyDescent="0.35">
      <c r="A937" s="1" t="s">
        <v>1290</v>
      </c>
      <c r="B937" s="9">
        <v>45855</v>
      </c>
      <c r="C937" s="1" t="s">
        <v>448</v>
      </c>
      <c r="D937" s="1" t="s">
        <v>27</v>
      </c>
      <c r="E937" s="1" t="s">
        <v>28</v>
      </c>
      <c r="F937" s="1" t="s">
        <v>126</v>
      </c>
      <c r="G937" s="1">
        <v>2</v>
      </c>
      <c r="H937" s="1">
        <v>6240</v>
      </c>
      <c r="I937" s="1">
        <v>0</v>
      </c>
      <c r="J937" s="1">
        <v>4798.5200000000004</v>
      </c>
      <c r="K937" s="1" t="s">
        <v>30</v>
      </c>
      <c r="L937" s="1" t="s">
        <v>31</v>
      </c>
      <c r="M937" s="1" t="s">
        <v>67</v>
      </c>
      <c r="N937" s="1">
        <v>12480</v>
      </c>
      <c r="O937" s="1">
        <v>12480</v>
      </c>
      <c r="P937" s="1">
        <v>9597.0400000000009</v>
      </c>
      <c r="Q937" s="1">
        <v>2882.9599999999991</v>
      </c>
    </row>
    <row r="938" spans="1:17" x14ac:dyDescent="0.35">
      <c r="A938" s="1" t="s">
        <v>1291</v>
      </c>
      <c r="B938" s="9">
        <v>45727</v>
      </c>
      <c r="C938" s="1" t="s">
        <v>411</v>
      </c>
      <c r="D938" s="1" t="s">
        <v>27</v>
      </c>
      <c r="E938" s="1" t="s">
        <v>28</v>
      </c>
      <c r="F938" s="1" t="s">
        <v>96</v>
      </c>
      <c r="G938" s="1">
        <v>1</v>
      </c>
      <c r="H938" s="1">
        <v>3350</v>
      </c>
      <c r="I938" s="1">
        <v>0</v>
      </c>
      <c r="J938" s="1">
        <v>2063.92</v>
      </c>
      <c r="K938" s="1" t="s">
        <v>59</v>
      </c>
      <c r="L938" s="1" t="s">
        <v>38</v>
      </c>
      <c r="M938" s="1" t="s">
        <v>44</v>
      </c>
      <c r="N938" s="1">
        <v>3350</v>
      </c>
      <c r="O938" s="1">
        <v>3350</v>
      </c>
      <c r="P938" s="1">
        <v>2063.92</v>
      </c>
      <c r="Q938" s="1">
        <v>1286.08</v>
      </c>
    </row>
    <row r="939" spans="1:17" x14ac:dyDescent="0.35">
      <c r="A939" s="1" t="s">
        <v>1292</v>
      </c>
      <c r="B939" s="9">
        <v>45769</v>
      </c>
      <c r="C939" s="1" t="s">
        <v>73</v>
      </c>
      <c r="D939" s="1" t="s">
        <v>86</v>
      </c>
      <c r="E939" s="1" t="s">
        <v>77</v>
      </c>
      <c r="F939" s="1" t="s">
        <v>109</v>
      </c>
      <c r="G939" s="1">
        <v>4</v>
      </c>
      <c r="H939" s="1">
        <v>2690</v>
      </c>
      <c r="I939" s="1">
        <v>0.1</v>
      </c>
      <c r="J939" s="1">
        <v>1609.11</v>
      </c>
      <c r="K939" s="1" t="s">
        <v>30</v>
      </c>
      <c r="L939" s="1" t="s">
        <v>23</v>
      </c>
      <c r="M939" s="1" t="s">
        <v>49</v>
      </c>
      <c r="N939" s="1">
        <v>10760</v>
      </c>
      <c r="O939" s="1">
        <v>9684</v>
      </c>
      <c r="P939" s="1">
        <v>6436.44</v>
      </c>
      <c r="Q939" s="1">
        <v>3247.56</v>
      </c>
    </row>
    <row r="940" spans="1:17" x14ac:dyDescent="0.35">
      <c r="A940" s="1" t="s">
        <v>1293</v>
      </c>
      <c r="B940" s="9">
        <v>45661</v>
      </c>
      <c r="C940" s="1" t="s">
        <v>423</v>
      </c>
      <c r="D940" s="1" t="s">
        <v>19</v>
      </c>
      <c r="E940" s="1" t="s">
        <v>77</v>
      </c>
      <c r="F940" s="1" t="s">
        <v>106</v>
      </c>
      <c r="G940" s="1">
        <v>1</v>
      </c>
      <c r="H940" s="1">
        <v>5670</v>
      </c>
      <c r="I940" s="1">
        <v>0</v>
      </c>
      <c r="J940" s="1">
        <v>4233.28</v>
      </c>
      <c r="K940" s="1" t="s">
        <v>30</v>
      </c>
      <c r="L940" s="1" t="s">
        <v>31</v>
      </c>
      <c r="M940" s="1" t="s">
        <v>39</v>
      </c>
      <c r="N940" s="1">
        <v>5670</v>
      </c>
      <c r="O940" s="1">
        <v>5670</v>
      </c>
      <c r="P940" s="1">
        <v>4233.28</v>
      </c>
      <c r="Q940" s="1">
        <v>1436.72</v>
      </c>
    </row>
    <row r="941" spans="1:17" x14ac:dyDescent="0.35">
      <c r="A941" s="1" t="s">
        <v>1294</v>
      </c>
      <c r="B941" s="9">
        <v>46007</v>
      </c>
      <c r="C941" s="1" t="s">
        <v>111</v>
      </c>
      <c r="D941" s="1" t="s">
        <v>27</v>
      </c>
      <c r="E941" s="1" t="s">
        <v>77</v>
      </c>
      <c r="F941" s="1" t="s">
        <v>171</v>
      </c>
      <c r="G941" s="1">
        <v>2</v>
      </c>
      <c r="H941" s="1">
        <v>1130</v>
      </c>
      <c r="I941" s="1">
        <v>0.2</v>
      </c>
      <c r="J941" s="1">
        <v>892.69</v>
      </c>
      <c r="K941" s="1" t="s">
        <v>22</v>
      </c>
      <c r="L941" s="1" t="s">
        <v>31</v>
      </c>
      <c r="M941" s="1" t="s">
        <v>39</v>
      </c>
      <c r="N941" s="1">
        <v>2260</v>
      </c>
      <c r="O941" s="1">
        <v>1808</v>
      </c>
      <c r="P941" s="1">
        <v>1785.38</v>
      </c>
      <c r="Q941" s="1">
        <v>22.619999999999891</v>
      </c>
    </row>
    <row r="942" spans="1:17" x14ac:dyDescent="0.35">
      <c r="A942" s="1" t="s">
        <v>1295</v>
      </c>
      <c r="B942" s="9">
        <v>45988</v>
      </c>
      <c r="C942" s="1" t="s">
        <v>484</v>
      </c>
      <c r="D942" s="1" t="s">
        <v>35</v>
      </c>
      <c r="E942" s="1" t="s">
        <v>20</v>
      </c>
      <c r="F942" s="1" t="s">
        <v>81</v>
      </c>
      <c r="G942" s="1">
        <v>2</v>
      </c>
      <c r="H942" s="1">
        <v>1810</v>
      </c>
      <c r="I942" s="1">
        <v>0</v>
      </c>
      <c r="J942" s="1">
        <v>1300.9100000000001</v>
      </c>
      <c r="K942" s="1" t="s">
        <v>30</v>
      </c>
      <c r="L942" s="1" t="s">
        <v>38</v>
      </c>
      <c r="M942" s="1" t="s">
        <v>49</v>
      </c>
      <c r="N942" s="1">
        <v>3620</v>
      </c>
      <c r="O942" s="1">
        <v>3620</v>
      </c>
      <c r="P942" s="1">
        <v>2601.8200000000002</v>
      </c>
      <c r="Q942" s="1">
        <v>1018.18</v>
      </c>
    </row>
    <row r="943" spans="1:17" x14ac:dyDescent="0.35">
      <c r="A943" s="1" t="s">
        <v>1296</v>
      </c>
      <c r="B943" s="9">
        <v>45975</v>
      </c>
      <c r="C943" s="1" t="s">
        <v>628</v>
      </c>
      <c r="D943" s="1" t="s">
        <v>35</v>
      </c>
      <c r="E943" s="1" t="s">
        <v>36</v>
      </c>
      <c r="F943" s="1" t="s">
        <v>205</v>
      </c>
      <c r="G943" s="1">
        <v>7</v>
      </c>
      <c r="H943" s="1">
        <v>50</v>
      </c>
      <c r="I943" s="1">
        <v>0.05</v>
      </c>
      <c r="J943" s="1">
        <v>36.54</v>
      </c>
      <c r="K943" s="1" t="s">
        <v>22</v>
      </c>
      <c r="L943" s="1" t="s">
        <v>38</v>
      </c>
      <c r="M943" s="1" t="s">
        <v>174</v>
      </c>
      <c r="N943" s="1">
        <v>350</v>
      </c>
      <c r="O943" s="1">
        <v>332.5</v>
      </c>
      <c r="P943" s="1">
        <v>255.78</v>
      </c>
      <c r="Q943" s="1">
        <v>76.72</v>
      </c>
    </row>
    <row r="944" spans="1:17" x14ac:dyDescent="0.35">
      <c r="A944" s="1" t="s">
        <v>1297</v>
      </c>
      <c r="B944" s="9">
        <v>46007</v>
      </c>
      <c r="C944" s="1" t="s">
        <v>151</v>
      </c>
      <c r="D944" s="1" t="s">
        <v>47</v>
      </c>
      <c r="E944" s="1" t="s">
        <v>77</v>
      </c>
      <c r="F944" s="1" t="s">
        <v>109</v>
      </c>
      <c r="G944" s="1">
        <v>3</v>
      </c>
      <c r="H944" s="1">
        <v>2250</v>
      </c>
      <c r="I944" s="1">
        <v>0.05</v>
      </c>
      <c r="J944" s="1">
        <v>1256.31</v>
      </c>
      <c r="K944" s="1" t="s">
        <v>22</v>
      </c>
      <c r="L944" s="1" t="s">
        <v>38</v>
      </c>
      <c r="M944" s="1" t="s">
        <v>49</v>
      </c>
      <c r="N944" s="1">
        <v>6750</v>
      </c>
      <c r="O944" s="1">
        <v>6412.5</v>
      </c>
      <c r="P944" s="1">
        <v>3768.93</v>
      </c>
      <c r="Q944" s="1">
        <v>2643.57</v>
      </c>
    </row>
    <row r="945" spans="1:17" x14ac:dyDescent="0.35">
      <c r="A945" s="1" t="s">
        <v>1298</v>
      </c>
      <c r="B945" s="9">
        <v>45752</v>
      </c>
      <c r="C945" s="1" t="s">
        <v>123</v>
      </c>
      <c r="D945" s="1" t="s">
        <v>54</v>
      </c>
      <c r="E945" s="1" t="s">
        <v>28</v>
      </c>
      <c r="F945" s="1" t="s">
        <v>48</v>
      </c>
      <c r="G945" s="1">
        <v>1</v>
      </c>
      <c r="H945" s="1">
        <v>1290</v>
      </c>
      <c r="I945" s="1">
        <v>0</v>
      </c>
      <c r="J945" s="1">
        <v>716.09</v>
      </c>
      <c r="K945" s="1" t="s">
        <v>30</v>
      </c>
      <c r="L945" s="1" t="s">
        <v>23</v>
      </c>
      <c r="M945" s="1" t="s">
        <v>39</v>
      </c>
      <c r="N945" s="1">
        <v>1290</v>
      </c>
      <c r="O945" s="1">
        <v>1290</v>
      </c>
      <c r="P945" s="1">
        <v>716.09</v>
      </c>
      <c r="Q945" s="1">
        <v>573.91</v>
      </c>
    </row>
    <row r="946" spans="1:17" x14ac:dyDescent="0.35">
      <c r="A946" s="1" t="s">
        <v>1299</v>
      </c>
      <c r="B946" s="9">
        <v>45809</v>
      </c>
      <c r="C946" s="1" t="s">
        <v>529</v>
      </c>
      <c r="D946" s="1" t="s">
        <v>54</v>
      </c>
      <c r="E946" s="1" t="s">
        <v>20</v>
      </c>
      <c r="F946" s="1" t="s">
        <v>81</v>
      </c>
      <c r="G946" s="1">
        <v>5</v>
      </c>
      <c r="H946" s="1">
        <v>1200</v>
      </c>
      <c r="I946" s="1">
        <v>0.1</v>
      </c>
      <c r="J946" s="1">
        <v>724.91</v>
      </c>
      <c r="K946" s="1" t="s">
        <v>30</v>
      </c>
      <c r="L946" s="1" t="s">
        <v>38</v>
      </c>
      <c r="M946" s="1" t="s">
        <v>24</v>
      </c>
      <c r="N946" s="1">
        <v>6000</v>
      </c>
      <c r="O946" s="1">
        <v>5400</v>
      </c>
      <c r="P946" s="1">
        <v>3624.55</v>
      </c>
      <c r="Q946" s="1">
        <v>1775.45</v>
      </c>
    </row>
    <row r="947" spans="1:17" x14ac:dyDescent="0.35">
      <c r="A947" s="1" t="s">
        <v>1300</v>
      </c>
      <c r="B947" s="9">
        <v>45968</v>
      </c>
      <c r="C947" s="1" t="s">
        <v>640</v>
      </c>
      <c r="D947" s="1" t="s">
        <v>47</v>
      </c>
      <c r="E947" s="1" t="s">
        <v>77</v>
      </c>
      <c r="F947" s="1" t="s">
        <v>109</v>
      </c>
      <c r="G947" s="1">
        <v>5</v>
      </c>
      <c r="H947" s="1">
        <v>1120</v>
      </c>
      <c r="I947" s="1">
        <v>0.1</v>
      </c>
      <c r="J947" s="1">
        <v>753.07</v>
      </c>
      <c r="K947" s="1" t="s">
        <v>30</v>
      </c>
      <c r="L947" s="1" t="s">
        <v>23</v>
      </c>
      <c r="M947" s="1" t="s">
        <v>55</v>
      </c>
      <c r="N947" s="1">
        <v>5600</v>
      </c>
      <c r="O947" s="1">
        <v>5040</v>
      </c>
      <c r="P947" s="1">
        <v>3765.35</v>
      </c>
      <c r="Q947" s="1">
        <v>1274.6500000000001</v>
      </c>
    </row>
    <row r="948" spans="1:17" x14ac:dyDescent="0.35">
      <c r="A948" s="1" t="s">
        <v>1301</v>
      </c>
      <c r="B948" s="9">
        <v>45794</v>
      </c>
      <c r="C948" s="1" t="s">
        <v>405</v>
      </c>
      <c r="D948" s="1" t="s">
        <v>27</v>
      </c>
      <c r="E948" s="1" t="s">
        <v>77</v>
      </c>
      <c r="F948" s="1" t="s">
        <v>78</v>
      </c>
      <c r="G948" s="1">
        <v>2</v>
      </c>
      <c r="H948" s="1">
        <v>960</v>
      </c>
      <c r="I948" s="1">
        <v>0</v>
      </c>
      <c r="J948" s="1">
        <v>558.28</v>
      </c>
      <c r="K948" s="1" t="s">
        <v>59</v>
      </c>
      <c r="L948" s="1" t="s">
        <v>31</v>
      </c>
      <c r="M948" s="1" t="s">
        <v>174</v>
      </c>
      <c r="N948" s="1">
        <v>1920</v>
      </c>
      <c r="O948" s="1">
        <v>1920</v>
      </c>
      <c r="P948" s="1">
        <v>1116.56</v>
      </c>
      <c r="Q948" s="1">
        <v>803.44</v>
      </c>
    </row>
    <row r="949" spans="1:17" x14ac:dyDescent="0.35">
      <c r="A949" s="1" t="s">
        <v>1302</v>
      </c>
      <c r="B949" s="9">
        <v>45904</v>
      </c>
      <c r="C949" s="1" t="s">
        <v>391</v>
      </c>
      <c r="D949" s="1" t="s">
        <v>70</v>
      </c>
      <c r="E949" s="1" t="s">
        <v>77</v>
      </c>
      <c r="F949" s="1" t="s">
        <v>135</v>
      </c>
      <c r="G949" s="1">
        <v>2</v>
      </c>
      <c r="H949" s="1">
        <v>2600</v>
      </c>
      <c r="I949" s="1">
        <v>0.2</v>
      </c>
      <c r="J949" s="1">
        <v>1501.57</v>
      </c>
      <c r="K949" s="1" t="s">
        <v>59</v>
      </c>
      <c r="L949" s="1" t="s">
        <v>31</v>
      </c>
      <c r="M949" s="1" t="s">
        <v>24</v>
      </c>
      <c r="N949" s="1">
        <v>5200</v>
      </c>
      <c r="O949" s="1">
        <v>4160</v>
      </c>
      <c r="P949" s="1">
        <v>3003.14</v>
      </c>
      <c r="Q949" s="1">
        <v>1156.8599999999999</v>
      </c>
    </row>
    <row r="950" spans="1:17" x14ac:dyDescent="0.35">
      <c r="A950" s="1" t="s">
        <v>1303</v>
      </c>
      <c r="B950" s="9">
        <v>45900</v>
      </c>
      <c r="C950" s="1" t="s">
        <v>805</v>
      </c>
      <c r="D950" s="1" t="s">
        <v>42</v>
      </c>
      <c r="E950" s="1" t="s">
        <v>28</v>
      </c>
      <c r="F950" s="1" t="s">
        <v>29</v>
      </c>
      <c r="G950" s="1">
        <v>4</v>
      </c>
      <c r="H950" s="1">
        <v>7100</v>
      </c>
      <c r="I950" s="1">
        <v>0.15</v>
      </c>
      <c r="J950" s="1">
        <v>4669.54</v>
      </c>
      <c r="K950" s="1" t="s">
        <v>30</v>
      </c>
      <c r="L950" s="1" t="s">
        <v>31</v>
      </c>
      <c r="M950" s="1" t="s">
        <v>55</v>
      </c>
      <c r="N950" s="1">
        <v>28400</v>
      </c>
      <c r="O950" s="1">
        <v>24140</v>
      </c>
      <c r="P950" s="1">
        <v>18678.16</v>
      </c>
      <c r="Q950" s="1">
        <v>5461.84</v>
      </c>
    </row>
    <row r="951" spans="1:17" x14ac:dyDescent="0.35">
      <c r="A951" s="1" t="s">
        <v>1304</v>
      </c>
      <c r="B951" s="9">
        <v>45688</v>
      </c>
      <c r="C951" s="1" t="s">
        <v>562</v>
      </c>
      <c r="D951" s="1" t="s">
        <v>35</v>
      </c>
      <c r="E951" s="1" t="s">
        <v>77</v>
      </c>
      <c r="F951" s="1" t="s">
        <v>78</v>
      </c>
      <c r="G951" s="1">
        <v>7</v>
      </c>
      <c r="H951" s="1">
        <v>790</v>
      </c>
      <c r="I951" s="1">
        <v>0.05</v>
      </c>
      <c r="J951" s="1">
        <v>614.05999999999995</v>
      </c>
      <c r="K951" s="1" t="s">
        <v>59</v>
      </c>
      <c r="L951" s="1" t="s">
        <v>23</v>
      </c>
      <c r="M951" s="1" t="s">
        <v>174</v>
      </c>
      <c r="N951" s="1">
        <v>5530</v>
      </c>
      <c r="O951" s="1">
        <v>5253.5</v>
      </c>
      <c r="P951" s="1">
        <v>4298.42</v>
      </c>
      <c r="Q951" s="1">
        <v>955.07999999999993</v>
      </c>
    </row>
    <row r="952" spans="1:17" x14ac:dyDescent="0.35">
      <c r="A952" s="1" t="s">
        <v>1305</v>
      </c>
      <c r="B952" s="9">
        <v>45697</v>
      </c>
      <c r="C952" s="1" t="s">
        <v>157</v>
      </c>
      <c r="D952" s="1" t="s">
        <v>35</v>
      </c>
      <c r="E952" s="1" t="s">
        <v>77</v>
      </c>
      <c r="F952" s="1" t="s">
        <v>171</v>
      </c>
      <c r="G952" s="1">
        <v>6</v>
      </c>
      <c r="H952" s="1">
        <v>3210</v>
      </c>
      <c r="I952" s="1">
        <v>0</v>
      </c>
      <c r="J952" s="1">
        <v>2220.0300000000002</v>
      </c>
      <c r="K952" s="1" t="s">
        <v>59</v>
      </c>
      <c r="L952" s="1" t="s">
        <v>23</v>
      </c>
      <c r="M952" s="1" t="s">
        <v>39</v>
      </c>
      <c r="N952" s="1">
        <v>19260</v>
      </c>
      <c r="O952" s="1">
        <v>19260</v>
      </c>
      <c r="P952" s="1">
        <v>13320.18</v>
      </c>
      <c r="Q952" s="1">
        <v>5939.82</v>
      </c>
    </row>
    <row r="953" spans="1:17" x14ac:dyDescent="0.35">
      <c r="A953" s="1" t="s">
        <v>1306</v>
      </c>
      <c r="B953" s="9">
        <v>45886</v>
      </c>
      <c r="C953" s="1" t="s">
        <v>134</v>
      </c>
      <c r="D953" s="1" t="s">
        <v>27</v>
      </c>
      <c r="E953" s="1" t="s">
        <v>77</v>
      </c>
      <c r="F953" s="1" t="s">
        <v>106</v>
      </c>
      <c r="G953" s="1">
        <v>5</v>
      </c>
      <c r="H953" s="1">
        <v>3490</v>
      </c>
      <c r="I953" s="1">
        <v>0</v>
      </c>
      <c r="J953" s="1">
        <v>2684.54</v>
      </c>
      <c r="K953" s="1" t="s">
        <v>59</v>
      </c>
      <c r="L953" s="1" t="s">
        <v>23</v>
      </c>
      <c r="M953" s="1" t="s">
        <v>24</v>
      </c>
      <c r="N953" s="1">
        <v>17450</v>
      </c>
      <c r="O953" s="1">
        <v>17450</v>
      </c>
      <c r="P953" s="1">
        <v>13422.7</v>
      </c>
      <c r="Q953" s="1">
        <v>4027.2999999999988</v>
      </c>
    </row>
    <row r="954" spans="1:17" x14ac:dyDescent="0.35">
      <c r="A954" s="1" t="s">
        <v>1307</v>
      </c>
      <c r="B954" s="9">
        <v>45693</v>
      </c>
      <c r="C954" s="1" t="s">
        <v>66</v>
      </c>
      <c r="D954" s="1" t="s">
        <v>54</v>
      </c>
      <c r="E954" s="1" t="s">
        <v>77</v>
      </c>
      <c r="F954" s="1" t="s">
        <v>135</v>
      </c>
      <c r="G954" s="1">
        <v>4</v>
      </c>
      <c r="H954" s="1">
        <v>720</v>
      </c>
      <c r="I954" s="1">
        <v>0.05</v>
      </c>
      <c r="J954" s="1">
        <v>415.59</v>
      </c>
      <c r="K954" s="1" t="s">
        <v>59</v>
      </c>
      <c r="L954" s="1" t="s">
        <v>38</v>
      </c>
      <c r="M954" s="1" t="s">
        <v>55</v>
      </c>
      <c r="N954" s="1">
        <v>2880</v>
      </c>
      <c r="O954" s="1">
        <v>2736</v>
      </c>
      <c r="P954" s="1">
        <v>1662.36</v>
      </c>
      <c r="Q954" s="1">
        <v>1073.6400000000001</v>
      </c>
    </row>
    <row r="955" spans="1:17" x14ac:dyDescent="0.35">
      <c r="A955" s="1" t="s">
        <v>1308</v>
      </c>
      <c r="B955" s="9">
        <v>45880</v>
      </c>
      <c r="C955" s="1" t="s">
        <v>670</v>
      </c>
      <c r="D955" s="1" t="s">
        <v>54</v>
      </c>
      <c r="E955" s="1" t="s">
        <v>77</v>
      </c>
      <c r="F955" s="1" t="s">
        <v>171</v>
      </c>
      <c r="G955" s="1">
        <v>8</v>
      </c>
      <c r="H955" s="1">
        <v>2590</v>
      </c>
      <c r="I955" s="1">
        <v>0.1</v>
      </c>
      <c r="J955" s="1">
        <v>1984.9</v>
      </c>
      <c r="K955" s="1" t="s">
        <v>22</v>
      </c>
      <c r="L955" s="1" t="s">
        <v>23</v>
      </c>
      <c r="M955" s="1" t="s">
        <v>39</v>
      </c>
      <c r="N955" s="1">
        <v>20720</v>
      </c>
      <c r="O955" s="1">
        <v>18648</v>
      </c>
      <c r="P955" s="1">
        <v>15879.2</v>
      </c>
      <c r="Q955" s="1">
        <v>2768.7999999999988</v>
      </c>
    </row>
    <row r="956" spans="1:17" x14ac:dyDescent="0.35">
      <c r="A956" s="1" t="s">
        <v>1309</v>
      </c>
      <c r="B956" s="9">
        <v>45663</v>
      </c>
      <c r="C956" s="1" t="s">
        <v>323</v>
      </c>
      <c r="D956" s="1" t="s">
        <v>35</v>
      </c>
      <c r="E956" s="1" t="s">
        <v>77</v>
      </c>
      <c r="F956" s="1" t="s">
        <v>78</v>
      </c>
      <c r="G956" s="1">
        <v>8</v>
      </c>
      <c r="H956" s="1">
        <v>820</v>
      </c>
      <c r="I956" s="1">
        <v>0</v>
      </c>
      <c r="J956" s="1">
        <v>664.8</v>
      </c>
      <c r="K956" s="1" t="s">
        <v>30</v>
      </c>
      <c r="L956" s="1" t="s">
        <v>38</v>
      </c>
      <c r="M956" s="1" t="s">
        <v>39</v>
      </c>
      <c r="N956" s="1">
        <v>6560</v>
      </c>
      <c r="O956" s="1">
        <v>6560</v>
      </c>
      <c r="P956" s="1">
        <v>5318.4</v>
      </c>
      <c r="Q956" s="1">
        <v>1241.5999999999999</v>
      </c>
    </row>
    <row r="957" spans="1:17" x14ac:dyDescent="0.35">
      <c r="A957" s="1" t="s">
        <v>1310</v>
      </c>
      <c r="B957" s="9">
        <v>45979</v>
      </c>
      <c r="C957" s="1" t="s">
        <v>139</v>
      </c>
      <c r="D957" s="1" t="s">
        <v>35</v>
      </c>
      <c r="E957" s="1" t="s">
        <v>36</v>
      </c>
      <c r="F957" s="1" t="s">
        <v>103</v>
      </c>
      <c r="G957" s="1">
        <v>1</v>
      </c>
      <c r="H957" s="1">
        <v>40</v>
      </c>
      <c r="I957" s="1">
        <v>0</v>
      </c>
      <c r="J957" s="1">
        <v>23.4</v>
      </c>
      <c r="K957" s="1" t="s">
        <v>59</v>
      </c>
      <c r="L957" s="1" t="s">
        <v>38</v>
      </c>
      <c r="M957" s="1" t="s">
        <v>32</v>
      </c>
      <c r="N957" s="1">
        <v>40</v>
      </c>
      <c r="O957" s="1">
        <v>40</v>
      </c>
      <c r="P957" s="1">
        <v>23.4</v>
      </c>
      <c r="Q957" s="1">
        <v>16.600000000000001</v>
      </c>
    </row>
    <row r="958" spans="1:17" x14ac:dyDescent="0.35">
      <c r="A958" s="1" t="s">
        <v>1311</v>
      </c>
      <c r="B958" s="9">
        <v>45877</v>
      </c>
      <c r="C958" s="1" t="s">
        <v>415</v>
      </c>
      <c r="D958" s="1" t="s">
        <v>86</v>
      </c>
      <c r="E958" s="1" t="s">
        <v>20</v>
      </c>
      <c r="F958" s="1" t="s">
        <v>81</v>
      </c>
      <c r="G958" s="1">
        <v>4</v>
      </c>
      <c r="H958" s="1">
        <v>1600</v>
      </c>
      <c r="I958" s="1">
        <v>0.05</v>
      </c>
      <c r="J958" s="1">
        <v>1039.73</v>
      </c>
      <c r="K958" s="1" t="s">
        <v>30</v>
      </c>
      <c r="L958" s="1" t="s">
        <v>38</v>
      </c>
      <c r="M958" s="1" t="s">
        <v>39</v>
      </c>
      <c r="N958" s="1">
        <v>6400</v>
      </c>
      <c r="O958" s="1">
        <v>6080</v>
      </c>
      <c r="P958" s="1">
        <v>4158.92</v>
      </c>
      <c r="Q958" s="1">
        <v>1921.08</v>
      </c>
    </row>
    <row r="959" spans="1:17" x14ac:dyDescent="0.35">
      <c r="A959" s="1" t="s">
        <v>1312</v>
      </c>
      <c r="B959" s="9">
        <v>45732</v>
      </c>
      <c r="C959" s="1" t="s">
        <v>834</v>
      </c>
      <c r="D959" s="1" t="s">
        <v>27</v>
      </c>
      <c r="E959" s="1" t="s">
        <v>20</v>
      </c>
      <c r="F959" s="1" t="s">
        <v>81</v>
      </c>
      <c r="G959" s="1">
        <v>1</v>
      </c>
      <c r="H959" s="1">
        <v>2550</v>
      </c>
      <c r="I959" s="1">
        <v>0.1</v>
      </c>
      <c r="J959" s="1">
        <v>1857.41</v>
      </c>
      <c r="K959" s="1" t="s">
        <v>30</v>
      </c>
      <c r="L959" s="1" t="s">
        <v>31</v>
      </c>
      <c r="M959" s="1" t="s">
        <v>49</v>
      </c>
      <c r="N959" s="1">
        <v>2550</v>
      </c>
      <c r="O959" s="1">
        <v>2295</v>
      </c>
      <c r="P959" s="1">
        <v>1857.41</v>
      </c>
      <c r="Q959" s="1">
        <v>437.58999999999992</v>
      </c>
    </row>
    <row r="960" spans="1:17" x14ac:dyDescent="0.35">
      <c r="A960" s="1" t="s">
        <v>1313</v>
      </c>
      <c r="B960" s="9">
        <v>45661</v>
      </c>
      <c r="C960" s="1" t="s">
        <v>529</v>
      </c>
      <c r="D960" s="1" t="s">
        <v>42</v>
      </c>
      <c r="E960" s="1" t="s">
        <v>36</v>
      </c>
      <c r="F960" s="1" t="s">
        <v>103</v>
      </c>
      <c r="G960" s="1">
        <v>2</v>
      </c>
      <c r="H960" s="1">
        <v>90</v>
      </c>
      <c r="I960" s="1">
        <v>0.05</v>
      </c>
      <c r="J960" s="1">
        <v>55.1</v>
      </c>
      <c r="K960" s="1" t="s">
        <v>22</v>
      </c>
      <c r="L960" s="1" t="s">
        <v>38</v>
      </c>
      <c r="M960" s="1" t="s">
        <v>24</v>
      </c>
      <c r="N960" s="1">
        <v>180</v>
      </c>
      <c r="O960" s="1">
        <v>171</v>
      </c>
      <c r="P960" s="1">
        <v>110.2</v>
      </c>
      <c r="Q960" s="1">
        <v>60.8</v>
      </c>
    </row>
    <row r="961" spans="1:17" x14ac:dyDescent="0.35">
      <c r="A961" s="1" t="s">
        <v>1314</v>
      </c>
      <c r="B961" s="9">
        <v>45992</v>
      </c>
      <c r="C961" s="1" t="s">
        <v>608</v>
      </c>
      <c r="D961" s="1" t="s">
        <v>35</v>
      </c>
      <c r="E961" s="1" t="s">
        <v>28</v>
      </c>
      <c r="F961" s="1" t="s">
        <v>96</v>
      </c>
      <c r="G961" s="1">
        <v>2</v>
      </c>
      <c r="H961" s="1">
        <v>3640</v>
      </c>
      <c r="I961" s="1">
        <v>0.1</v>
      </c>
      <c r="J961" s="1">
        <v>2113.5100000000002</v>
      </c>
      <c r="K961" s="1" t="s">
        <v>22</v>
      </c>
      <c r="L961" s="1" t="s">
        <v>31</v>
      </c>
      <c r="M961" s="1" t="s">
        <v>39</v>
      </c>
      <c r="N961" s="1">
        <v>7280</v>
      </c>
      <c r="O961" s="1">
        <v>6552</v>
      </c>
      <c r="P961" s="1">
        <v>4227.0200000000004</v>
      </c>
      <c r="Q961" s="1">
        <v>2324.98</v>
      </c>
    </row>
    <row r="962" spans="1:17" x14ac:dyDescent="0.35">
      <c r="A962" s="1" t="s">
        <v>1315</v>
      </c>
      <c r="B962" s="9">
        <v>45791</v>
      </c>
      <c r="C962" s="1" t="s">
        <v>221</v>
      </c>
      <c r="D962" s="1" t="s">
        <v>35</v>
      </c>
      <c r="E962" s="1" t="s">
        <v>20</v>
      </c>
      <c r="F962" s="1" t="s">
        <v>43</v>
      </c>
      <c r="G962" s="1">
        <v>5</v>
      </c>
      <c r="H962" s="1">
        <v>1450</v>
      </c>
      <c r="I962" s="1">
        <v>0.1</v>
      </c>
      <c r="J962" s="1">
        <v>875.23</v>
      </c>
      <c r="K962" s="1" t="s">
        <v>22</v>
      </c>
      <c r="L962" s="1" t="s">
        <v>23</v>
      </c>
      <c r="M962" s="1" t="s">
        <v>49</v>
      </c>
      <c r="N962" s="1">
        <v>7250</v>
      </c>
      <c r="O962" s="1">
        <v>6525</v>
      </c>
      <c r="P962" s="1">
        <v>4376.1499999999996</v>
      </c>
      <c r="Q962" s="1">
        <v>2148.85</v>
      </c>
    </row>
    <row r="963" spans="1:17" x14ac:dyDescent="0.35">
      <c r="A963" s="1" t="s">
        <v>1316</v>
      </c>
      <c r="B963" s="9">
        <v>45775</v>
      </c>
      <c r="C963" s="1" t="s">
        <v>920</v>
      </c>
      <c r="D963" s="1" t="s">
        <v>35</v>
      </c>
      <c r="E963" s="1" t="s">
        <v>36</v>
      </c>
      <c r="F963" s="1" t="s">
        <v>114</v>
      </c>
      <c r="G963" s="1">
        <v>5</v>
      </c>
      <c r="H963" s="1">
        <v>60</v>
      </c>
      <c r="I963" s="1">
        <v>0</v>
      </c>
      <c r="J963" s="1">
        <v>40.82</v>
      </c>
      <c r="K963" s="1" t="s">
        <v>30</v>
      </c>
      <c r="L963" s="1" t="s">
        <v>23</v>
      </c>
      <c r="M963" s="1" t="s">
        <v>174</v>
      </c>
      <c r="N963" s="1">
        <v>300</v>
      </c>
      <c r="O963" s="1">
        <v>300</v>
      </c>
      <c r="P963" s="1">
        <v>204.1</v>
      </c>
      <c r="Q963" s="1">
        <v>95.9</v>
      </c>
    </row>
    <row r="964" spans="1:17" x14ac:dyDescent="0.35">
      <c r="A964" s="1" t="s">
        <v>1317</v>
      </c>
      <c r="B964" s="9">
        <v>45751</v>
      </c>
      <c r="C964" s="1" t="s">
        <v>773</v>
      </c>
      <c r="D964" s="1" t="s">
        <v>86</v>
      </c>
      <c r="E964" s="1" t="s">
        <v>77</v>
      </c>
      <c r="F964" s="1" t="s">
        <v>171</v>
      </c>
      <c r="G964" s="1">
        <v>5</v>
      </c>
      <c r="H964" s="1">
        <v>1410</v>
      </c>
      <c r="I964" s="1">
        <v>0.2</v>
      </c>
      <c r="J964" s="1">
        <v>1034.06</v>
      </c>
      <c r="K964" s="1" t="s">
        <v>59</v>
      </c>
      <c r="L964" s="1" t="s">
        <v>38</v>
      </c>
      <c r="M964" s="1" t="s">
        <v>24</v>
      </c>
      <c r="N964" s="1">
        <v>7050</v>
      </c>
      <c r="O964" s="1">
        <v>5640</v>
      </c>
      <c r="P964" s="1">
        <v>5170.2999999999993</v>
      </c>
      <c r="Q964" s="1">
        <v>469.70000000000073</v>
      </c>
    </row>
    <row r="965" spans="1:17" x14ac:dyDescent="0.35">
      <c r="A965" s="1" t="s">
        <v>1318</v>
      </c>
      <c r="B965" s="9">
        <v>45719</v>
      </c>
      <c r="C965" s="1" t="s">
        <v>618</v>
      </c>
      <c r="D965" s="1" t="s">
        <v>35</v>
      </c>
      <c r="E965" s="1" t="s">
        <v>36</v>
      </c>
      <c r="F965" s="1" t="s">
        <v>91</v>
      </c>
      <c r="G965" s="1">
        <v>8</v>
      </c>
      <c r="H965" s="1">
        <v>3580</v>
      </c>
      <c r="I965" s="1">
        <v>0.15</v>
      </c>
      <c r="J965" s="1">
        <v>2194.81</v>
      </c>
      <c r="K965" s="1" t="s">
        <v>22</v>
      </c>
      <c r="L965" s="1" t="s">
        <v>23</v>
      </c>
      <c r="M965" s="1" t="s">
        <v>55</v>
      </c>
      <c r="N965" s="1">
        <v>28640</v>
      </c>
      <c r="O965" s="1">
        <v>24344</v>
      </c>
      <c r="P965" s="1">
        <v>17558.48</v>
      </c>
      <c r="Q965" s="1">
        <v>6785.52</v>
      </c>
    </row>
    <row r="966" spans="1:17" x14ac:dyDescent="0.35">
      <c r="A966" s="1" t="s">
        <v>1319</v>
      </c>
      <c r="B966" s="9">
        <v>45851</v>
      </c>
      <c r="C966" s="1" t="s">
        <v>866</v>
      </c>
      <c r="D966" s="1" t="s">
        <v>47</v>
      </c>
      <c r="E966" s="1" t="s">
        <v>28</v>
      </c>
      <c r="F966" s="1" t="s">
        <v>48</v>
      </c>
      <c r="G966" s="1">
        <v>4</v>
      </c>
      <c r="H966" s="1">
        <v>1500</v>
      </c>
      <c r="I966" s="1">
        <v>0</v>
      </c>
      <c r="J966" s="1">
        <v>985.48</v>
      </c>
      <c r="K966" s="1" t="s">
        <v>22</v>
      </c>
      <c r="L966" s="1" t="s">
        <v>38</v>
      </c>
      <c r="M966" s="1" t="s">
        <v>49</v>
      </c>
      <c r="N966" s="1">
        <v>6000</v>
      </c>
      <c r="O966" s="1">
        <v>6000</v>
      </c>
      <c r="P966" s="1">
        <v>3941.92</v>
      </c>
      <c r="Q966" s="1">
        <v>2058.08</v>
      </c>
    </row>
    <row r="967" spans="1:17" x14ac:dyDescent="0.35">
      <c r="A967" s="1" t="s">
        <v>1320</v>
      </c>
      <c r="B967" s="9">
        <v>45992</v>
      </c>
      <c r="C967" s="1" t="s">
        <v>857</v>
      </c>
      <c r="D967" s="1" t="s">
        <v>54</v>
      </c>
      <c r="E967" s="1" t="s">
        <v>36</v>
      </c>
      <c r="F967" s="1" t="s">
        <v>103</v>
      </c>
      <c r="G967" s="1">
        <v>4</v>
      </c>
      <c r="H967" s="1">
        <v>80</v>
      </c>
      <c r="I967" s="1">
        <v>0.05</v>
      </c>
      <c r="J967" s="1">
        <v>64.540000000000006</v>
      </c>
      <c r="K967" s="1" t="s">
        <v>30</v>
      </c>
      <c r="L967" s="1" t="s">
        <v>38</v>
      </c>
      <c r="M967" s="1" t="s">
        <v>32</v>
      </c>
      <c r="N967" s="1">
        <v>320</v>
      </c>
      <c r="O967" s="1">
        <v>304</v>
      </c>
      <c r="P967" s="1">
        <v>258.16000000000003</v>
      </c>
      <c r="Q967" s="1">
        <v>45.839999999999968</v>
      </c>
    </row>
    <row r="968" spans="1:17" x14ac:dyDescent="0.35">
      <c r="A968" s="1" t="s">
        <v>1321</v>
      </c>
      <c r="B968" s="9">
        <v>45860</v>
      </c>
      <c r="C968" s="1" t="s">
        <v>457</v>
      </c>
      <c r="D968" s="1" t="s">
        <v>19</v>
      </c>
      <c r="E968" s="1" t="s">
        <v>77</v>
      </c>
      <c r="F968" s="1" t="s">
        <v>171</v>
      </c>
      <c r="G968" s="1">
        <v>6</v>
      </c>
      <c r="H968" s="1">
        <v>2970</v>
      </c>
      <c r="I968" s="1">
        <v>0</v>
      </c>
      <c r="J968" s="1">
        <v>2389.71</v>
      </c>
      <c r="K968" s="1" t="s">
        <v>30</v>
      </c>
      <c r="L968" s="1" t="s">
        <v>31</v>
      </c>
      <c r="M968" s="1" t="s">
        <v>49</v>
      </c>
      <c r="N968" s="1">
        <v>17820</v>
      </c>
      <c r="O968" s="1">
        <v>17820</v>
      </c>
      <c r="P968" s="1">
        <v>14338.26</v>
      </c>
      <c r="Q968" s="1">
        <v>3481.74</v>
      </c>
    </row>
    <row r="969" spans="1:17" x14ac:dyDescent="0.35">
      <c r="A969" s="1" t="s">
        <v>1322</v>
      </c>
      <c r="B969" s="9">
        <v>45683</v>
      </c>
      <c r="C969" s="1" t="s">
        <v>165</v>
      </c>
      <c r="D969" s="1" t="s">
        <v>86</v>
      </c>
      <c r="E969" s="1" t="s">
        <v>28</v>
      </c>
      <c r="F969" s="1" t="s">
        <v>62</v>
      </c>
      <c r="G969" s="1">
        <v>2</v>
      </c>
      <c r="H969" s="1">
        <v>1780</v>
      </c>
      <c r="I969" s="1">
        <v>0.1</v>
      </c>
      <c r="J969" s="1">
        <v>1441.71</v>
      </c>
      <c r="K969" s="1" t="s">
        <v>30</v>
      </c>
      <c r="L969" s="1" t="s">
        <v>23</v>
      </c>
      <c r="M969" s="1" t="s">
        <v>39</v>
      </c>
      <c r="N969" s="1">
        <v>3560</v>
      </c>
      <c r="O969" s="1">
        <v>3204</v>
      </c>
      <c r="P969" s="1">
        <v>2883.42</v>
      </c>
      <c r="Q969" s="1">
        <v>320.57999999999993</v>
      </c>
    </row>
    <row r="970" spans="1:17" x14ac:dyDescent="0.35">
      <c r="A970" s="1" t="s">
        <v>1323</v>
      </c>
      <c r="B970" s="9">
        <v>45830</v>
      </c>
      <c r="C970" s="1" t="s">
        <v>163</v>
      </c>
      <c r="D970" s="1" t="s">
        <v>19</v>
      </c>
      <c r="E970" s="1" t="s">
        <v>36</v>
      </c>
      <c r="F970" s="1" t="s">
        <v>37</v>
      </c>
      <c r="G970" s="1">
        <v>1</v>
      </c>
      <c r="H970" s="1">
        <v>80</v>
      </c>
      <c r="I970" s="1">
        <v>0</v>
      </c>
      <c r="J970" s="1">
        <v>61.4</v>
      </c>
      <c r="K970" s="1" t="s">
        <v>22</v>
      </c>
      <c r="L970" s="1" t="s">
        <v>31</v>
      </c>
      <c r="M970" s="1" t="s">
        <v>24</v>
      </c>
      <c r="N970" s="1">
        <v>80</v>
      </c>
      <c r="O970" s="1">
        <v>80</v>
      </c>
      <c r="P970" s="1">
        <v>61.4</v>
      </c>
      <c r="Q970" s="1">
        <v>18.600000000000001</v>
      </c>
    </row>
    <row r="971" spans="1:17" x14ac:dyDescent="0.35">
      <c r="A971" s="1" t="s">
        <v>1324</v>
      </c>
      <c r="B971" s="9">
        <v>45957</v>
      </c>
      <c r="C971" s="1" t="s">
        <v>73</v>
      </c>
      <c r="D971" s="1" t="s">
        <v>54</v>
      </c>
      <c r="E971" s="1" t="s">
        <v>77</v>
      </c>
      <c r="F971" s="1" t="s">
        <v>171</v>
      </c>
      <c r="G971" s="1">
        <v>4</v>
      </c>
      <c r="H971" s="1">
        <v>1820</v>
      </c>
      <c r="I971" s="1">
        <v>0.15</v>
      </c>
      <c r="J971" s="1">
        <v>1483.75</v>
      </c>
      <c r="K971" s="1" t="s">
        <v>59</v>
      </c>
      <c r="L971" s="1" t="s">
        <v>23</v>
      </c>
      <c r="M971" s="1" t="s">
        <v>32</v>
      </c>
      <c r="N971" s="1">
        <v>7280</v>
      </c>
      <c r="O971" s="1">
        <v>6188</v>
      </c>
      <c r="P971" s="1">
        <v>5935</v>
      </c>
      <c r="Q971" s="1">
        <v>253</v>
      </c>
    </row>
    <row r="972" spans="1:17" x14ac:dyDescent="0.35">
      <c r="A972" s="1" t="s">
        <v>1325</v>
      </c>
      <c r="B972" s="9">
        <v>45790</v>
      </c>
      <c r="C972" s="1" t="s">
        <v>234</v>
      </c>
      <c r="D972" s="1" t="s">
        <v>27</v>
      </c>
      <c r="E972" s="1" t="s">
        <v>20</v>
      </c>
      <c r="F972" s="1" t="s">
        <v>21</v>
      </c>
      <c r="G972" s="1">
        <v>2</v>
      </c>
      <c r="H972" s="1">
        <v>7700</v>
      </c>
      <c r="I972" s="1">
        <v>0</v>
      </c>
      <c r="J972" s="1">
        <v>6295.26</v>
      </c>
      <c r="K972" s="1" t="s">
        <v>59</v>
      </c>
      <c r="L972" s="1" t="s">
        <v>23</v>
      </c>
      <c r="M972" s="1" t="s">
        <v>44</v>
      </c>
      <c r="N972" s="1">
        <v>15400</v>
      </c>
      <c r="O972" s="1">
        <v>15400</v>
      </c>
      <c r="P972" s="1">
        <v>12590.52</v>
      </c>
      <c r="Q972" s="1">
        <v>2809.48</v>
      </c>
    </row>
    <row r="973" spans="1:17" x14ac:dyDescent="0.35">
      <c r="A973" s="1" t="s">
        <v>1326</v>
      </c>
      <c r="B973" s="9">
        <v>45983</v>
      </c>
      <c r="C973" s="1" t="s">
        <v>389</v>
      </c>
      <c r="D973" s="1" t="s">
        <v>86</v>
      </c>
      <c r="E973" s="1" t="s">
        <v>20</v>
      </c>
      <c r="F973" s="1" t="s">
        <v>294</v>
      </c>
      <c r="G973" s="1">
        <v>1</v>
      </c>
      <c r="H973" s="1">
        <v>1840</v>
      </c>
      <c r="I973" s="1">
        <v>0.1</v>
      </c>
      <c r="J973" s="1">
        <v>1071.74</v>
      </c>
      <c r="K973" s="1" t="s">
        <v>22</v>
      </c>
      <c r="L973" s="1" t="s">
        <v>23</v>
      </c>
      <c r="M973" s="1" t="s">
        <v>44</v>
      </c>
      <c r="N973" s="1">
        <v>1840</v>
      </c>
      <c r="O973" s="1">
        <v>1656</v>
      </c>
      <c r="P973" s="1">
        <v>1071.74</v>
      </c>
      <c r="Q973" s="1">
        <v>584.26</v>
      </c>
    </row>
    <row r="974" spans="1:17" x14ac:dyDescent="0.35">
      <c r="A974" s="1" t="s">
        <v>1327</v>
      </c>
      <c r="B974" s="9">
        <v>45775</v>
      </c>
      <c r="C974" s="1" t="s">
        <v>1153</v>
      </c>
      <c r="D974" s="1" t="s">
        <v>47</v>
      </c>
      <c r="E974" s="1" t="s">
        <v>36</v>
      </c>
      <c r="F974" s="1" t="s">
        <v>103</v>
      </c>
      <c r="G974" s="1">
        <v>4</v>
      </c>
      <c r="H974" s="1">
        <v>30</v>
      </c>
      <c r="I974" s="1">
        <v>0</v>
      </c>
      <c r="J974" s="1">
        <v>24.04</v>
      </c>
      <c r="K974" s="1" t="s">
        <v>22</v>
      </c>
      <c r="L974" s="1" t="s">
        <v>23</v>
      </c>
      <c r="M974" s="1" t="s">
        <v>49</v>
      </c>
      <c r="N974" s="1">
        <v>120</v>
      </c>
      <c r="O974" s="1">
        <v>120</v>
      </c>
      <c r="P974" s="1">
        <v>96.16</v>
      </c>
      <c r="Q974" s="1">
        <v>23.84</v>
      </c>
    </row>
    <row r="975" spans="1:17" x14ac:dyDescent="0.35">
      <c r="A975" s="1" t="s">
        <v>1328</v>
      </c>
      <c r="B975" s="9">
        <v>45981</v>
      </c>
      <c r="C975" s="1" t="s">
        <v>149</v>
      </c>
      <c r="D975" s="1" t="s">
        <v>70</v>
      </c>
      <c r="E975" s="1" t="s">
        <v>36</v>
      </c>
      <c r="F975" s="1" t="s">
        <v>114</v>
      </c>
      <c r="G975" s="1">
        <v>1</v>
      </c>
      <c r="H975" s="1">
        <v>120</v>
      </c>
      <c r="I975" s="1">
        <v>0</v>
      </c>
      <c r="J975" s="1">
        <v>75.900000000000006</v>
      </c>
      <c r="K975" s="1" t="s">
        <v>30</v>
      </c>
      <c r="L975" s="1" t="s">
        <v>23</v>
      </c>
      <c r="M975" s="1" t="s">
        <v>44</v>
      </c>
      <c r="N975" s="1">
        <v>120</v>
      </c>
      <c r="O975" s="1">
        <v>120</v>
      </c>
      <c r="P975" s="1">
        <v>75.900000000000006</v>
      </c>
      <c r="Q975" s="1">
        <v>44.099999999999987</v>
      </c>
    </row>
    <row r="976" spans="1:17" x14ac:dyDescent="0.35">
      <c r="A976" s="1" t="s">
        <v>1329</v>
      </c>
      <c r="B976" s="9">
        <v>45932</v>
      </c>
      <c r="C976" s="1" t="s">
        <v>1107</v>
      </c>
      <c r="D976" s="1" t="s">
        <v>19</v>
      </c>
      <c r="E976" s="1" t="s">
        <v>20</v>
      </c>
      <c r="F976" s="1" t="s">
        <v>71</v>
      </c>
      <c r="G976" s="1">
        <v>2</v>
      </c>
      <c r="H976" s="1">
        <v>1000</v>
      </c>
      <c r="I976" s="1">
        <v>0</v>
      </c>
      <c r="J976" s="1">
        <v>735.93</v>
      </c>
      <c r="K976" s="1" t="s">
        <v>59</v>
      </c>
      <c r="L976" s="1" t="s">
        <v>31</v>
      </c>
      <c r="M976" s="1" t="s">
        <v>44</v>
      </c>
      <c r="N976" s="1">
        <v>2000</v>
      </c>
      <c r="O976" s="1">
        <v>2000</v>
      </c>
      <c r="P976" s="1">
        <v>1471.86</v>
      </c>
      <c r="Q976" s="1">
        <v>528.1400000000001</v>
      </c>
    </row>
    <row r="977" spans="1:17" x14ac:dyDescent="0.35">
      <c r="A977" s="1" t="s">
        <v>1330</v>
      </c>
      <c r="B977" s="9">
        <v>45869</v>
      </c>
      <c r="C977" s="1" t="s">
        <v>146</v>
      </c>
      <c r="D977" s="1" t="s">
        <v>86</v>
      </c>
      <c r="E977" s="1" t="s">
        <v>77</v>
      </c>
      <c r="F977" s="1" t="s">
        <v>78</v>
      </c>
      <c r="G977" s="1">
        <v>1</v>
      </c>
      <c r="H977" s="1">
        <v>840</v>
      </c>
      <c r="I977" s="1">
        <v>0.15</v>
      </c>
      <c r="J977" s="1">
        <v>541.36</v>
      </c>
      <c r="K977" s="1" t="s">
        <v>22</v>
      </c>
      <c r="L977" s="1" t="s">
        <v>38</v>
      </c>
      <c r="M977" s="1" t="s">
        <v>67</v>
      </c>
      <c r="N977" s="1">
        <v>840</v>
      </c>
      <c r="O977" s="1">
        <v>714</v>
      </c>
      <c r="P977" s="1">
        <v>541.36</v>
      </c>
      <c r="Q977" s="1">
        <v>172.64</v>
      </c>
    </row>
    <row r="978" spans="1:17" x14ac:dyDescent="0.35">
      <c r="A978" s="1" t="s">
        <v>1331</v>
      </c>
      <c r="B978" s="9">
        <v>45882</v>
      </c>
      <c r="C978" s="1" t="s">
        <v>624</v>
      </c>
      <c r="D978" s="1" t="s">
        <v>47</v>
      </c>
      <c r="E978" s="1" t="s">
        <v>36</v>
      </c>
      <c r="F978" s="1" t="s">
        <v>205</v>
      </c>
      <c r="G978" s="1">
        <v>1</v>
      </c>
      <c r="H978" s="1">
        <v>20</v>
      </c>
      <c r="I978" s="1">
        <v>0</v>
      </c>
      <c r="J978" s="1">
        <v>13.84</v>
      </c>
      <c r="K978" s="1" t="s">
        <v>22</v>
      </c>
      <c r="L978" s="1" t="s">
        <v>23</v>
      </c>
      <c r="M978" s="1" t="s">
        <v>67</v>
      </c>
      <c r="N978" s="1">
        <v>20</v>
      </c>
      <c r="O978" s="1">
        <v>20</v>
      </c>
      <c r="P978" s="1">
        <v>13.84</v>
      </c>
      <c r="Q978" s="1">
        <v>6.16</v>
      </c>
    </row>
    <row r="979" spans="1:17" x14ac:dyDescent="0.35">
      <c r="A979" s="1" t="s">
        <v>1332</v>
      </c>
      <c r="B979" s="9">
        <v>45677</v>
      </c>
      <c r="C979" s="1" t="s">
        <v>1333</v>
      </c>
      <c r="D979" s="1" t="s">
        <v>70</v>
      </c>
      <c r="E979" s="1" t="s">
        <v>28</v>
      </c>
      <c r="F979" s="1" t="s">
        <v>48</v>
      </c>
      <c r="G979" s="1">
        <v>4</v>
      </c>
      <c r="H979" s="1">
        <v>1770</v>
      </c>
      <c r="I979" s="1">
        <v>0</v>
      </c>
      <c r="J979" s="1">
        <v>1312.89</v>
      </c>
      <c r="K979" s="1" t="s">
        <v>22</v>
      </c>
      <c r="L979" s="1" t="s">
        <v>23</v>
      </c>
      <c r="M979" s="1" t="s">
        <v>55</v>
      </c>
      <c r="N979" s="1">
        <v>7080</v>
      </c>
      <c r="O979" s="1">
        <v>7080</v>
      </c>
      <c r="P979" s="1">
        <v>5251.56</v>
      </c>
      <c r="Q979" s="1">
        <v>1828.44</v>
      </c>
    </row>
    <row r="980" spans="1:17" x14ac:dyDescent="0.35">
      <c r="A980" s="1" t="s">
        <v>1334</v>
      </c>
      <c r="B980" s="9">
        <v>45770</v>
      </c>
      <c r="C980" s="1" t="s">
        <v>100</v>
      </c>
      <c r="D980" s="1" t="s">
        <v>19</v>
      </c>
      <c r="E980" s="1" t="s">
        <v>77</v>
      </c>
      <c r="F980" s="1" t="s">
        <v>78</v>
      </c>
      <c r="G980" s="1">
        <v>4</v>
      </c>
      <c r="H980" s="1">
        <v>700</v>
      </c>
      <c r="I980" s="1">
        <v>0</v>
      </c>
      <c r="J980" s="1">
        <v>496.67</v>
      </c>
      <c r="K980" s="1" t="s">
        <v>30</v>
      </c>
      <c r="L980" s="1" t="s">
        <v>31</v>
      </c>
      <c r="M980" s="1" t="s">
        <v>49</v>
      </c>
      <c r="N980" s="1">
        <v>2800</v>
      </c>
      <c r="O980" s="1">
        <v>2800</v>
      </c>
      <c r="P980" s="1">
        <v>1986.68</v>
      </c>
      <c r="Q980" s="1">
        <v>813.31999999999994</v>
      </c>
    </row>
    <row r="981" spans="1:17" x14ac:dyDescent="0.35">
      <c r="A981" s="1" t="s">
        <v>1335</v>
      </c>
      <c r="B981" s="9">
        <v>45797</v>
      </c>
      <c r="C981" s="1" t="s">
        <v>502</v>
      </c>
      <c r="D981" s="1" t="s">
        <v>86</v>
      </c>
      <c r="E981" s="1" t="s">
        <v>77</v>
      </c>
      <c r="F981" s="1" t="s">
        <v>109</v>
      </c>
      <c r="G981" s="1">
        <v>2</v>
      </c>
      <c r="H981" s="1">
        <v>2240</v>
      </c>
      <c r="I981" s="1">
        <v>0.15</v>
      </c>
      <c r="J981" s="1">
        <v>1384.3</v>
      </c>
      <c r="K981" s="1" t="s">
        <v>59</v>
      </c>
      <c r="L981" s="1" t="s">
        <v>31</v>
      </c>
      <c r="M981" s="1" t="s">
        <v>32</v>
      </c>
      <c r="N981" s="1">
        <v>4480</v>
      </c>
      <c r="O981" s="1">
        <v>3808</v>
      </c>
      <c r="P981" s="1">
        <v>2768.6</v>
      </c>
      <c r="Q981" s="1">
        <v>1039.4000000000001</v>
      </c>
    </row>
    <row r="982" spans="1:17" x14ac:dyDescent="0.35">
      <c r="A982" s="1" t="s">
        <v>1336</v>
      </c>
      <c r="B982" s="9">
        <v>45704</v>
      </c>
      <c r="C982" s="1" t="s">
        <v>313</v>
      </c>
      <c r="D982" s="1" t="s">
        <v>27</v>
      </c>
      <c r="E982" s="1" t="s">
        <v>20</v>
      </c>
      <c r="F982" s="1" t="s">
        <v>71</v>
      </c>
      <c r="G982" s="1">
        <v>1</v>
      </c>
      <c r="H982" s="1">
        <v>780</v>
      </c>
      <c r="I982" s="1">
        <v>0</v>
      </c>
      <c r="J982" s="1">
        <v>554.66</v>
      </c>
      <c r="K982" s="1" t="s">
        <v>22</v>
      </c>
      <c r="L982" s="1" t="s">
        <v>31</v>
      </c>
      <c r="M982" s="1" t="s">
        <v>55</v>
      </c>
      <c r="N982" s="1">
        <v>780</v>
      </c>
      <c r="O982" s="1">
        <v>780</v>
      </c>
      <c r="P982" s="1">
        <v>554.66</v>
      </c>
      <c r="Q982" s="1">
        <v>225.34</v>
      </c>
    </row>
    <row r="983" spans="1:17" x14ac:dyDescent="0.35">
      <c r="A983" s="1" t="s">
        <v>1337</v>
      </c>
      <c r="B983" s="9">
        <v>45658</v>
      </c>
      <c r="C983" s="1" t="s">
        <v>88</v>
      </c>
      <c r="D983" s="1" t="s">
        <v>70</v>
      </c>
      <c r="E983" s="1" t="s">
        <v>20</v>
      </c>
      <c r="F983" s="1" t="s">
        <v>21</v>
      </c>
      <c r="G983" s="1">
        <v>1</v>
      </c>
      <c r="H983" s="1">
        <v>6540</v>
      </c>
      <c r="I983" s="1">
        <v>0.15</v>
      </c>
      <c r="J983" s="1">
        <v>4743.41</v>
      </c>
      <c r="K983" s="1" t="s">
        <v>30</v>
      </c>
      <c r="L983" s="1" t="s">
        <v>23</v>
      </c>
      <c r="M983" s="1" t="s">
        <v>39</v>
      </c>
      <c r="N983" s="1">
        <v>6540</v>
      </c>
      <c r="O983" s="1">
        <v>5559</v>
      </c>
      <c r="P983" s="1">
        <v>4743.41</v>
      </c>
      <c r="Q983" s="1">
        <v>815.59000000000015</v>
      </c>
    </row>
    <row r="984" spans="1:17" x14ac:dyDescent="0.35">
      <c r="A984" s="1" t="s">
        <v>1338</v>
      </c>
      <c r="B984" s="9">
        <v>45747</v>
      </c>
      <c r="C984" s="1" t="s">
        <v>920</v>
      </c>
      <c r="D984" s="1" t="s">
        <v>27</v>
      </c>
      <c r="E984" s="1" t="s">
        <v>36</v>
      </c>
      <c r="F984" s="1" t="s">
        <v>91</v>
      </c>
      <c r="G984" s="1">
        <v>1</v>
      </c>
      <c r="H984" s="1">
        <v>3300</v>
      </c>
      <c r="I984" s="1">
        <v>0</v>
      </c>
      <c r="J984" s="1">
        <v>1837.4</v>
      </c>
      <c r="K984" s="1" t="s">
        <v>22</v>
      </c>
      <c r="L984" s="1" t="s">
        <v>31</v>
      </c>
      <c r="M984" s="1" t="s">
        <v>67</v>
      </c>
      <c r="N984" s="1">
        <v>3300</v>
      </c>
      <c r="O984" s="1">
        <v>3300</v>
      </c>
      <c r="P984" s="1">
        <v>1837.4</v>
      </c>
      <c r="Q984" s="1">
        <v>1462.6</v>
      </c>
    </row>
    <row r="985" spans="1:17" x14ac:dyDescent="0.35">
      <c r="A985" s="1" t="s">
        <v>1339</v>
      </c>
      <c r="B985" s="9">
        <v>45799</v>
      </c>
      <c r="C985" s="1" t="s">
        <v>98</v>
      </c>
      <c r="D985" s="1" t="s">
        <v>47</v>
      </c>
      <c r="E985" s="1" t="s">
        <v>20</v>
      </c>
      <c r="F985" s="1" t="s">
        <v>21</v>
      </c>
      <c r="G985" s="1">
        <v>3</v>
      </c>
      <c r="H985" s="1">
        <v>6210</v>
      </c>
      <c r="I985" s="1">
        <v>0</v>
      </c>
      <c r="J985" s="1">
        <v>3540.43</v>
      </c>
      <c r="K985" s="1" t="s">
        <v>22</v>
      </c>
      <c r="L985" s="1" t="s">
        <v>31</v>
      </c>
      <c r="M985" s="1" t="s">
        <v>174</v>
      </c>
      <c r="N985" s="1">
        <v>18630</v>
      </c>
      <c r="O985" s="1">
        <v>18630</v>
      </c>
      <c r="P985" s="1">
        <v>10621.29</v>
      </c>
      <c r="Q985" s="1">
        <v>8008.7100000000009</v>
      </c>
    </row>
    <row r="986" spans="1:17" x14ac:dyDescent="0.35">
      <c r="A986" s="1" t="s">
        <v>1340</v>
      </c>
      <c r="B986" s="9">
        <v>45977</v>
      </c>
      <c r="C986" s="1" t="s">
        <v>121</v>
      </c>
      <c r="D986" s="1" t="s">
        <v>42</v>
      </c>
      <c r="E986" s="1" t="s">
        <v>28</v>
      </c>
      <c r="F986" s="1" t="s">
        <v>48</v>
      </c>
      <c r="G986" s="1">
        <v>5</v>
      </c>
      <c r="H986" s="1">
        <v>340</v>
      </c>
      <c r="I986" s="1">
        <v>0.15</v>
      </c>
      <c r="J986" s="1">
        <v>243.7</v>
      </c>
      <c r="K986" s="1" t="s">
        <v>22</v>
      </c>
      <c r="L986" s="1" t="s">
        <v>31</v>
      </c>
      <c r="M986" s="1" t="s">
        <v>39</v>
      </c>
      <c r="N986" s="1">
        <v>1700</v>
      </c>
      <c r="O986" s="1">
        <v>1445</v>
      </c>
      <c r="P986" s="1">
        <v>1218.5</v>
      </c>
      <c r="Q986" s="1">
        <v>226.5</v>
      </c>
    </row>
    <row r="987" spans="1:17" x14ac:dyDescent="0.35">
      <c r="A987" s="1" t="s">
        <v>1341</v>
      </c>
      <c r="B987" s="9">
        <v>45695</v>
      </c>
      <c r="C987" s="1" t="s">
        <v>1342</v>
      </c>
      <c r="D987" s="1" t="s">
        <v>19</v>
      </c>
      <c r="E987" s="1" t="s">
        <v>36</v>
      </c>
      <c r="F987" s="1" t="s">
        <v>91</v>
      </c>
      <c r="G987" s="1">
        <v>3</v>
      </c>
      <c r="H987" s="1">
        <v>2790</v>
      </c>
      <c r="I987" s="1">
        <v>0.05</v>
      </c>
      <c r="J987" s="1">
        <v>1715.49</v>
      </c>
      <c r="K987" s="1" t="s">
        <v>59</v>
      </c>
      <c r="L987" s="1" t="s">
        <v>31</v>
      </c>
      <c r="M987" s="1" t="s">
        <v>55</v>
      </c>
      <c r="N987" s="1">
        <v>8370</v>
      </c>
      <c r="O987" s="1">
        <v>7951.5</v>
      </c>
      <c r="P987" s="1">
        <v>5146.47</v>
      </c>
      <c r="Q987" s="1">
        <v>2805.03</v>
      </c>
    </row>
    <row r="988" spans="1:17" x14ac:dyDescent="0.35">
      <c r="A988" s="1" t="s">
        <v>1343</v>
      </c>
      <c r="B988" s="9">
        <v>45950</v>
      </c>
      <c r="C988" s="1" t="s">
        <v>105</v>
      </c>
      <c r="D988" s="1" t="s">
        <v>35</v>
      </c>
      <c r="E988" s="1" t="s">
        <v>77</v>
      </c>
      <c r="F988" s="1" t="s">
        <v>171</v>
      </c>
      <c r="G988" s="1">
        <v>5</v>
      </c>
      <c r="H988" s="1">
        <v>2810</v>
      </c>
      <c r="I988" s="1">
        <v>0.1</v>
      </c>
      <c r="J988" s="1">
        <v>2013.21</v>
      </c>
      <c r="K988" s="1" t="s">
        <v>59</v>
      </c>
      <c r="L988" s="1" t="s">
        <v>31</v>
      </c>
      <c r="M988" s="1" t="s">
        <v>49</v>
      </c>
      <c r="N988" s="1">
        <v>14050</v>
      </c>
      <c r="O988" s="1">
        <v>12645</v>
      </c>
      <c r="P988" s="1">
        <v>10066.049999999999</v>
      </c>
      <c r="Q988" s="1">
        <v>2578.9500000000012</v>
      </c>
    </row>
    <row r="989" spans="1:17" x14ac:dyDescent="0.35">
      <c r="A989" s="1" t="s">
        <v>1344</v>
      </c>
      <c r="B989" s="9">
        <v>45796</v>
      </c>
      <c r="C989" s="1" t="s">
        <v>698</v>
      </c>
      <c r="D989" s="1" t="s">
        <v>19</v>
      </c>
      <c r="E989" s="1" t="s">
        <v>28</v>
      </c>
      <c r="F989" s="1" t="s">
        <v>96</v>
      </c>
      <c r="G989" s="1">
        <v>7</v>
      </c>
      <c r="H989" s="1">
        <v>3970</v>
      </c>
      <c r="I989" s="1">
        <v>0.05</v>
      </c>
      <c r="J989" s="1">
        <v>2267.8200000000002</v>
      </c>
      <c r="K989" s="1" t="s">
        <v>30</v>
      </c>
      <c r="L989" s="1" t="s">
        <v>38</v>
      </c>
      <c r="M989" s="1" t="s">
        <v>174</v>
      </c>
      <c r="N989" s="1">
        <v>27790</v>
      </c>
      <c r="O989" s="1">
        <v>26400.5</v>
      </c>
      <c r="P989" s="1">
        <v>15874.74</v>
      </c>
      <c r="Q989" s="1">
        <v>10525.76</v>
      </c>
    </row>
    <row r="990" spans="1:17" x14ac:dyDescent="0.35">
      <c r="A990" s="1" t="s">
        <v>1345</v>
      </c>
      <c r="B990" s="9">
        <v>46013</v>
      </c>
      <c r="C990" s="1" t="s">
        <v>936</v>
      </c>
      <c r="D990" s="1" t="s">
        <v>19</v>
      </c>
      <c r="E990" s="1" t="s">
        <v>28</v>
      </c>
      <c r="F990" s="1" t="s">
        <v>117</v>
      </c>
      <c r="G990" s="1">
        <v>2</v>
      </c>
      <c r="H990" s="1">
        <v>460</v>
      </c>
      <c r="I990" s="1">
        <v>0.05</v>
      </c>
      <c r="J990" s="1">
        <v>341.39</v>
      </c>
      <c r="K990" s="1" t="s">
        <v>59</v>
      </c>
      <c r="L990" s="1" t="s">
        <v>38</v>
      </c>
      <c r="M990" s="1" t="s">
        <v>32</v>
      </c>
      <c r="N990" s="1">
        <v>920</v>
      </c>
      <c r="O990" s="1">
        <v>874</v>
      </c>
      <c r="P990" s="1">
        <v>682.78</v>
      </c>
      <c r="Q990" s="1">
        <v>191.22</v>
      </c>
    </row>
    <row r="991" spans="1:17" x14ac:dyDescent="0.35">
      <c r="A991" s="1" t="s">
        <v>1346</v>
      </c>
      <c r="B991" s="9">
        <v>45990</v>
      </c>
      <c r="C991" s="1" t="s">
        <v>440</v>
      </c>
      <c r="D991" s="1" t="s">
        <v>70</v>
      </c>
      <c r="E991" s="1" t="s">
        <v>28</v>
      </c>
      <c r="F991" s="1" t="s">
        <v>58</v>
      </c>
      <c r="G991" s="1">
        <v>1</v>
      </c>
      <c r="H991" s="1">
        <v>550</v>
      </c>
      <c r="I991" s="1">
        <v>0.05</v>
      </c>
      <c r="J991" s="1">
        <v>361.66</v>
      </c>
      <c r="K991" s="1" t="s">
        <v>30</v>
      </c>
      <c r="L991" s="1" t="s">
        <v>23</v>
      </c>
      <c r="M991" s="1" t="s">
        <v>49</v>
      </c>
      <c r="N991" s="1">
        <v>550</v>
      </c>
      <c r="O991" s="1">
        <v>522.5</v>
      </c>
      <c r="P991" s="1">
        <v>361.66</v>
      </c>
      <c r="Q991" s="1">
        <v>160.84</v>
      </c>
    </row>
    <row r="992" spans="1:17" x14ac:dyDescent="0.35">
      <c r="A992" s="1" t="s">
        <v>1113</v>
      </c>
      <c r="B992" s="9">
        <v>45769</v>
      </c>
      <c r="C992" s="1" t="s">
        <v>624</v>
      </c>
      <c r="D992" s="1" t="s">
        <v>86</v>
      </c>
      <c r="E992" s="1" t="s">
        <v>77</v>
      </c>
      <c r="F992" s="1" t="s">
        <v>135</v>
      </c>
      <c r="G992" s="1">
        <v>1</v>
      </c>
      <c r="H992" s="1">
        <v>1010</v>
      </c>
      <c r="I992" s="1">
        <v>0.05</v>
      </c>
      <c r="J992" s="1">
        <v>721.76</v>
      </c>
      <c r="K992" s="1" t="s">
        <v>22</v>
      </c>
      <c r="L992" s="1" t="s">
        <v>31</v>
      </c>
      <c r="M992" s="1" t="s">
        <v>55</v>
      </c>
      <c r="N992" s="1">
        <v>1010</v>
      </c>
      <c r="O992" s="1">
        <v>959.5</v>
      </c>
      <c r="P992" s="1">
        <v>721.76</v>
      </c>
      <c r="Q992" s="1">
        <v>237.74</v>
      </c>
    </row>
    <row r="993" spans="1:17" x14ac:dyDescent="0.35">
      <c r="A993" s="1" t="s">
        <v>600</v>
      </c>
      <c r="B993" s="9">
        <v>45663</v>
      </c>
      <c r="C993" s="1" t="s">
        <v>349</v>
      </c>
      <c r="D993" s="1" t="s">
        <v>54</v>
      </c>
      <c r="E993" s="1" t="s">
        <v>36</v>
      </c>
      <c r="F993" s="1" t="s">
        <v>37</v>
      </c>
      <c r="G993" s="1">
        <v>1</v>
      </c>
      <c r="H993" s="1">
        <v>70</v>
      </c>
      <c r="I993" s="1">
        <v>0.05</v>
      </c>
      <c r="J993" s="1">
        <v>49.1</v>
      </c>
      <c r="K993" s="1" t="s">
        <v>22</v>
      </c>
      <c r="L993" s="1" t="s">
        <v>23</v>
      </c>
      <c r="M993" s="1" t="s">
        <v>55</v>
      </c>
      <c r="N993" s="1">
        <v>70</v>
      </c>
      <c r="O993" s="1">
        <v>66.5</v>
      </c>
      <c r="P993" s="1">
        <v>49.1</v>
      </c>
      <c r="Q993" s="1">
        <v>17.399999999999999</v>
      </c>
    </row>
    <row r="994" spans="1:17" x14ac:dyDescent="0.35">
      <c r="A994" s="1" t="s">
        <v>513</v>
      </c>
      <c r="B994" s="9">
        <v>45756</v>
      </c>
      <c r="C994" s="1" t="s">
        <v>277</v>
      </c>
      <c r="D994" s="1" t="s">
        <v>86</v>
      </c>
      <c r="E994" s="1" t="s">
        <v>28</v>
      </c>
      <c r="F994" s="1" t="s">
        <v>126</v>
      </c>
      <c r="G994" s="1">
        <v>10</v>
      </c>
      <c r="H994" s="1">
        <v>9820</v>
      </c>
      <c r="I994" s="1">
        <v>0.05</v>
      </c>
      <c r="J994" s="1">
        <v>6439.97</v>
      </c>
      <c r="K994" s="1" t="s">
        <v>30</v>
      </c>
      <c r="L994" s="1" t="s">
        <v>38</v>
      </c>
      <c r="M994" s="1" t="s">
        <v>49</v>
      </c>
      <c r="N994" s="1">
        <v>98200</v>
      </c>
      <c r="O994" s="1">
        <v>93290</v>
      </c>
      <c r="P994" s="1">
        <v>64399.7</v>
      </c>
      <c r="Q994" s="1">
        <v>28890.3</v>
      </c>
    </row>
    <row r="995" spans="1:17" x14ac:dyDescent="0.35">
      <c r="A995" s="1" t="s">
        <v>1140</v>
      </c>
      <c r="B995" s="9">
        <v>45904</v>
      </c>
      <c r="C995" s="1" t="s">
        <v>190</v>
      </c>
      <c r="D995" s="1" t="s">
        <v>42</v>
      </c>
      <c r="E995" s="1" t="s">
        <v>77</v>
      </c>
      <c r="F995" s="1" t="s">
        <v>78</v>
      </c>
      <c r="G995" s="1">
        <v>10</v>
      </c>
      <c r="H995" s="1">
        <v>1100</v>
      </c>
      <c r="I995" s="1">
        <v>0.2</v>
      </c>
      <c r="J995" s="1">
        <v>668.93</v>
      </c>
      <c r="K995" s="1" t="s">
        <v>22</v>
      </c>
      <c r="L995" s="1" t="s">
        <v>31</v>
      </c>
      <c r="M995" s="1" t="s">
        <v>24</v>
      </c>
      <c r="N995" s="1">
        <v>11000</v>
      </c>
      <c r="O995" s="1">
        <v>8800</v>
      </c>
      <c r="P995" s="1">
        <v>6689.2999999999993</v>
      </c>
      <c r="Q995" s="1">
        <v>2110.7000000000012</v>
      </c>
    </row>
    <row r="996" spans="1:17" x14ac:dyDescent="0.35">
      <c r="A996" s="3" t="s">
        <v>430</v>
      </c>
      <c r="B996" s="10">
        <v>45829</v>
      </c>
      <c r="C996" s="3" t="s">
        <v>309</v>
      </c>
      <c r="D996" s="3" t="s">
        <v>42</v>
      </c>
      <c r="E996" s="3" t="s">
        <v>28</v>
      </c>
      <c r="F996" s="3" t="s">
        <v>29</v>
      </c>
      <c r="G996" s="3">
        <v>4</v>
      </c>
      <c r="H996" s="3">
        <v>7700</v>
      </c>
      <c r="I996" s="3">
        <v>0.05</v>
      </c>
      <c r="J996" s="3">
        <v>5168.17</v>
      </c>
      <c r="K996" s="3" t="s">
        <v>59</v>
      </c>
      <c r="L996" s="3" t="s">
        <v>38</v>
      </c>
      <c r="M996" s="3" t="s">
        <v>32</v>
      </c>
      <c r="N996" s="3">
        <v>30800</v>
      </c>
      <c r="O996" s="3">
        <v>29260</v>
      </c>
      <c r="P996" s="3">
        <v>20672.68</v>
      </c>
      <c r="Q996" s="3">
        <v>8587.32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33B9-AE1B-4976-B986-2E9A95F1C751}">
  <dimension ref="A1:AF52"/>
  <sheetViews>
    <sheetView tabSelected="1" zoomScale="77" zoomScaleNormal="77" workbookViewId="0">
      <selection activeCell="Y14" sqref="Y14"/>
    </sheetView>
  </sheetViews>
  <sheetFormatPr baseColWidth="10" defaultColWidth="8.7265625" defaultRowHeight="14.5" x14ac:dyDescent="0.35"/>
  <sheetData>
    <row r="1" spans="20:20" s="12" customFormat="1" ht="87.75" customHeight="1" x14ac:dyDescent="0.35"/>
    <row r="2" spans="20:20" s="12" customFormat="1" x14ac:dyDescent="0.35"/>
    <row r="3" spans="20:20" s="13" customFormat="1" x14ac:dyDescent="0.35">
      <c r="T3" s="12"/>
    </row>
    <row r="4" spans="20:20" s="13" customFormat="1" x14ac:dyDescent="0.35"/>
    <row r="5" spans="20:20" s="13" customFormat="1" x14ac:dyDescent="0.35"/>
    <row r="6" spans="20:20" s="13" customFormat="1" x14ac:dyDescent="0.35"/>
    <row r="7" spans="20:20" s="13" customFormat="1" x14ac:dyDescent="0.35"/>
    <row r="8" spans="20:20" s="13" customFormat="1" x14ac:dyDescent="0.35"/>
    <row r="9" spans="20:20" s="13" customFormat="1" x14ac:dyDescent="0.35"/>
    <row r="10" spans="20:20" s="13" customFormat="1" x14ac:dyDescent="0.35"/>
    <row r="11" spans="20:20" s="13" customFormat="1" x14ac:dyDescent="0.35"/>
    <row r="12" spans="20:20" s="13" customFormat="1" x14ac:dyDescent="0.35"/>
    <row r="13" spans="20:20" s="13" customFormat="1" x14ac:dyDescent="0.35"/>
    <row r="14" spans="20:20" s="13" customFormat="1" x14ac:dyDescent="0.35"/>
    <row r="15" spans="20:20" s="13" customFormat="1" x14ac:dyDescent="0.35"/>
    <row r="16" spans="20:20" s="13" customFormat="1" x14ac:dyDescent="0.35"/>
    <row r="17" s="13" customFormat="1" x14ac:dyDescent="0.35"/>
    <row r="18" s="13" customFormat="1" x14ac:dyDescent="0.35"/>
    <row r="19" s="13" customFormat="1" x14ac:dyDescent="0.35"/>
    <row r="20" s="13" customFormat="1" x14ac:dyDescent="0.35"/>
    <row r="21" s="13" customFormat="1" x14ac:dyDescent="0.35"/>
    <row r="22" s="13" customFormat="1" x14ac:dyDescent="0.35"/>
    <row r="23" s="13" customFormat="1" x14ac:dyDescent="0.35"/>
    <row r="24" s="13" customFormat="1" x14ac:dyDescent="0.35"/>
    <row r="25" s="13" customFormat="1" x14ac:dyDescent="0.35"/>
    <row r="26" s="13" customFormat="1" x14ac:dyDescent="0.35"/>
    <row r="27" s="13" customFormat="1" x14ac:dyDescent="0.35"/>
    <row r="28" s="13" customFormat="1" x14ac:dyDescent="0.35"/>
    <row r="29" s="13" customFormat="1" x14ac:dyDescent="0.35"/>
    <row r="30" s="13" customFormat="1" x14ac:dyDescent="0.35"/>
    <row r="31" s="13" customFormat="1" x14ac:dyDescent="0.35"/>
    <row r="32" s="13" customFormat="1" x14ac:dyDescent="0.35"/>
    <row r="33" spans="1:32" s="13" customFormat="1" x14ac:dyDescent="0.35"/>
    <row r="34" spans="1:32" s="13" customFormat="1" x14ac:dyDescent="0.35"/>
    <row r="35" spans="1:32" s="13" customFormat="1" x14ac:dyDescent="0.35"/>
    <row r="36" spans="1:32" s="13" customFormat="1" x14ac:dyDescent="0.35"/>
    <row r="37" spans="1:32" s="13" customFormat="1" x14ac:dyDescent="0.35"/>
    <row r="38" spans="1:32" s="13" customFormat="1" x14ac:dyDescent="0.35"/>
    <row r="39" spans="1:32" s="13" customFormat="1" x14ac:dyDescent="0.35"/>
    <row r="40" spans="1:32" s="13" customFormat="1" x14ac:dyDescent="0.35"/>
    <row r="41" spans="1:32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32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32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1:32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2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spans="1:32" s="13" customFormat="1" x14ac:dyDescent="0.35"/>
    <row r="47" spans="1:32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spans="1:32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spans="1:21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spans="1:21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spans="1:21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spans="1:21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E01F-78AF-4B26-8321-59A443EC687E}">
  <dimension ref="A1:Q302"/>
  <sheetViews>
    <sheetView workbookViewId="0"/>
  </sheetViews>
  <sheetFormatPr baseColWidth="10" defaultColWidth="8.7265625" defaultRowHeight="14.5" x14ac:dyDescent="0.35"/>
  <cols>
    <col min="1" max="1" width="11.54296875" bestFit="1" customWidth="1"/>
    <col min="2" max="2" width="11.453125" bestFit="1" customWidth="1"/>
    <col min="3" max="3" width="15" bestFit="1" customWidth="1"/>
    <col min="4" max="4" width="10.81640625" bestFit="1" customWidth="1"/>
    <col min="5" max="5" width="11.453125" bestFit="1" customWidth="1"/>
    <col min="6" max="6" width="12.1796875" bestFit="1" customWidth="1"/>
    <col min="7" max="7" width="11.26953125" bestFit="1" customWidth="1"/>
    <col min="8" max="8" width="18.453125" bestFit="1" customWidth="1"/>
    <col min="9" max="9" width="11.26953125" bestFit="1" customWidth="1"/>
    <col min="10" max="10" width="18" bestFit="1" customWidth="1"/>
    <col min="11" max="11" width="16.453125" bestFit="1" customWidth="1"/>
    <col min="12" max="12" width="21.26953125" bestFit="1" customWidth="1"/>
    <col min="13" max="13" width="14.1796875" bestFit="1" customWidth="1"/>
    <col min="14" max="14" width="23.1796875" bestFit="1" customWidth="1"/>
    <col min="15" max="15" width="21.453125" bestFit="1" customWidth="1"/>
    <col min="16" max="16" width="18.7265625" bestFit="1" customWidth="1"/>
    <col min="17" max="17" width="14" bestFit="1" customWidth="1"/>
  </cols>
  <sheetData>
    <row r="1" spans="1:17" x14ac:dyDescent="0.35">
      <c r="A1" s="17" t="s">
        <v>1347</v>
      </c>
    </row>
    <row r="3" spans="1:17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x14ac:dyDescent="0.35">
      <c r="A4" t="s">
        <v>430</v>
      </c>
      <c r="B4" s="16">
        <v>45829</v>
      </c>
      <c r="C4" t="s">
        <v>309</v>
      </c>
      <c r="D4" t="s">
        <v>42</v>
      </c>
      <c r="E4" t="s">
        <v>28</v>
      </c>
      <c r="F4" t="s">
        <v>29</v>
      </c>
      <c r="G4">
        <v>4</v>
      </c>
      <c r="H4">
        <v>7700</v>
      </c>
      <c r="I4">
        <v>0.05</v>
      </c>
      <c r="J4">
        <v>5168.17</v>
      </c>
      <c r="K4" t="s">
        <v>59</v>
      </c>
      <c r="L4" t="s">
        <v>38</v>
      </c>
      <c r="M4" t="s">
        <v>32</v>
      </c>
      <c r="N4">
        <v>30800</v>
      </c>
      <c r="O4">
        <v>29260</v>
      </c>
      <c r="P4">
        <v>20672.68</v>
      </c>
      <c r="Q4">
        <v>8587.32</v>
      </c>
    </row>
    <row r="5" spans="1:17" x14ac:dyDescent="0.35">
      <c r="A5" t="s">
        <v>25</v>
      </c>
      <c r="B5" s="16">
        <v>46006</v>
      </c>
      <c r="C5" t="s">
        <v>26</v>
      </c>
      <c r="D5" t="s">
        <v>27</v>
      </c>
      <c r="E5" t="s">
        <v>28</v>
      </c>
      <c r="F5" t="s">
        <v>29</v>
      </c>
      <c r="G5">
        <v>2</v>
      </c>
      <c r="H5">
        <v>4120</v>
      </c>
      <c r="I5">
        <v>0.1</v>
      </c>
      <c r="J5">
        <v>3111.68</v>
      </c>
      <c r="K5" t="s">
        <v>30</v>
      </c>
      <c r="L5" t="s">
        <v>31</v>
      </c>
      <c r="M5" t="s">
        <v>32</v>
      </c>
      <c r="N5">
        <v>8240</v>
      </c>
      <c r="O5">
        <v>7416</v>
      </c>
      <c r="P5">
        <v>6223.36</v>
      </c>
      <c r="Q5">
        <v>1192.6400000000001</v>
      </c>
    </row>
    <row r="6" spans="1:17" x14ac:dyDescent="0.35">
      <c r="A6" t="s">
        <v>513</v>
      </c>
      <c r="B6" s="16">
        <v>45756</v>
      </c>
      <c r="C6" t="s">
        <v>277</v>
      </c>
      <c r="D6" t="s">
        <v>86</v>
      </c>
      <c r="E6" t="s">
        <v>28</v>
      </c>
      <c r="F6" t="s">
        <v>126</v>
      </c>
      <c r="G6">
        <v>10</v>
      </c>
      <c r="H6">
        <v>9820</v>
      </c>
      <c r="I6">
        <v>0.05</v>
      </c>
      <c r="J6">
        <v>6439.97</v>
      </c>
      <c r="K6" t="s">
        <v>30</v>
      </c>
      <c r="L6" t="s">
        <v>38</v>
      </c>
      <c r="M6" t="s">
        <v>49</v>
      </c>
      <c r="N6">
        <v>98200</v>
      </c>
      <c r="O6">
        <v>93290</v>
      </c>
      <c r="P6">
        <v>64399.7</v>
      </c>
      <c r="Q6">
        <v>28890.3</v>
      </c>
    </row>
    <row r="7" spans="1:17" x14ac:dyDescent="0.35">
      <c r="A7" t="s">
        <v>1346</v>
      </c>
      <c r="B7" s="16">
        <v>45990</v>
      </c>
      <c r="C7" t="s">
        <v>440</v>
      </c>
      <c r="D7" t="s">
        <v>70</v>
      </c>
      <c r="E7" t="s">
        <v>28</v>
      </c>
      <c r="F7" t="s">
        <v>58</v>
      </c>
      <c r="G7">
        <v>1</v>
      </c>
      <c r="H7">
        <v>550</v>
      </c>
      <c r="I7">
        <v>0.05</v>
      </c>
      <c r="J7">
        <v>361.66</v>
      </c>
      <c r="K7" t="s">
        <v>30</v>
      </c>
      <c r="L7" t="s">
        <v>23</v>
      </c>
      <c r="M7" t="s">
        <v>49</v>
      </c>
      <c r="N7">
        <v>550</v>
      </c>
      <c r="O7">
        <v>522.5</v>
      </c>
      <c r="P7">
        <v>361.66</v>
      </c>
      <c r="Q7">
        <v>160.84</v>
      </c>
    </row>
    <row r="8" spans="1:17" x14ac:dyDescent="0.35">
      <c r="A8" t="s">
        <v>45</v>
      </c>
      <c r="B8" s="16">
        <v>45729</v>
      </c>
      <c r="C8" t="s">
        <v>46</v>
      </c>
      <c r="D8" t="s">
        <v>47</v>
      </c>
      <c r="E8" t="s">
        <v>28</v>
      </c>
      <c r="F8" t="s">
        <v>48</v>
      </c>
      <c r="G8">
        <v>2</v>
      </c>
      <c r="H8">
        <v>300</v>
      </c>
      <c r="I8">
        <v>0.1</v>
      </c>
      <c r="J8">
        <v>238.54</v>
      </c>
      <c r="K8" t="s">
        <v>22</v>
      </c>
      <c r="L8" t="s">
        <v>23</v>
      </c>
      <c r="M8" t="s">
        <v>49</v>
      </c>
      <c r="N8">
        <v>600</v>
      </c>
      <c r="O8">
        <v>540</v>
      </c>
      <c r="P8">
        <v>477.08</v>
      </c>
      <c r="Q8">
        <v>62.920000000000023</v>
      </c>
    </row>
    <row r="9" spans="1:17" x14ac:dyDescent="0.35">
      <c r="A9" t="s">
        <v>1345</v>
      </c>
      <c r="B9" s="16">
        <v>46013</v>
      </c>
      <c r="C9" t="s">
        <v>936</v>
      </c>
      <c r="D9" t="s">
        <v>19</v>
      </c>
      <c r="E9" t="s">
        <v>28</v>
      </c>
      <c r="F9" t="s">
        <v>117</v>
      </c>
      <c r="G9">
        <v>2</v>
      </c>
      <c r="H9">
        <v>460</v>
      </c>
      <c r="I9">
        <v>0.05</v>
      </c>
      <c r="J9">
        <v>341.39</v>
      </c>
      <c r="K9" t="s">
        <v>59</v>
      </c>
      <c r="L9" t="s">
        <v>38</v>
      </c>
      <c r="M9" t="s">
        <v>32</v>
      </c>
      <c r="N9">
        <v>920</v>
      </c>
      <c r="O9">
        <v>874</v>
      </c>
      <c r="P9">
        <v>682.78</v>
      </c>
      <c r="Q9">
        <v>191.22</v>
      </c>
    </row>
    <row r="10" spans="1:17" x14ac:dyDescent="0.35">
      <c r="A10" t="s">
        <v>1344</v>
      </c>
      <c r="B10" s="16">
        <v>45796</v>
      </c>
      <c r="C10" t="s">
        <v>698</v>
      </c>
      <c r="D10" t="s">
        <v>19</v>
      </c>
      <c r="E10" t="s">
        <v>28</v>
      </c>
      <c r="F10" t="s">
        <v>96</v>
      </c>
      <c r="G10">
        <v>7</v>
      </c>
      <c r="H10">
        <v>3970</v>
      </c>
      <c r="I10">
        <v>0.05</v>
      </c>
      <c r="J10">
        <v>2267.8200000000002</v>
      </c>
      <c r="K10" t="s">
        <v>30</v>
      </c>
      <c r="L10" t="s">
        <v>38</v>
      </c>
      <c r="M10" t="s">
        <v>174</v>
      </c>
      <c r="N10">
        <v>27790</v>
      </c>
      <c r="O10">
        <v>26400.5</v>
      </c>
      <c r="P10">
        <v>15874.74</v>
      </c>
      <c r="Q10">
        <v>10525.76</v>
      </c>
    </row>
    <row r="11" spans="1:17" x14ac:dyDescent="0.35">
      <c r="A11" t="s">
        <v>56</v>
      </c>
      <c r="B11" s="16">
        <v>45760</v>
      </c>
      <c r="C11" t="s">
        <v>57</v>
      </c>
      <c r="D11" t="s">
        <v>47</v>
      </c>
      <c r="E11" t="s">
        <v>28</v>
      </c>
      <c r="F11" t="s">
        <v>58</v>
      </c>
      <c r="G11">
        <v>5</v>
      </c>
      <c r="H11">
        <v>540</v>
      </c>
      <c r="I11">
        <v>0.1</v>
      </c>
      <c r="J11">
        <v>321.31</v>
      </c>
      <c r="K11" t="s">
        <v>59</v>
      </c>
      <c r="L11" t="s">
        <v>31</v>
      </c>
      <c r="M11" t="s">
        <v>32</v>
      </c>
      <c r="N11">
        <v>2700</v>
      </c>
      <c r="O11">
        <v>2430</v>
      </c>
      <c r="P11">
        <v>1606.55</v>
      </c>
      <c r="Q11">
        <v>823.45</v>
      </c>
    </row>
    <row r="12" spans="1:17" x14ac:dyDescent="0.35">
      <c r="A12" t="s">
        <v>60</v>
      </c>
      <c r="B12" s="16">
        <v>45779</v>
      </c>
      <c r="C12" t="s">
        <v>61</v>
      </c>
      <c r="D12" t="s">
        <v>42</v>
      </c>
      <c r="E12" t="s">
        <v>28</v>
      </c>
      <c r="F12" t="s">
        <v>62</v>
      </c>
      <c r="G12">
        <v>1</v>
      </c>
      <c r="H12">
        <v>3400</v>
      </c>
      <c r="I12">
        <v>0</v>
      </c>
      <c r="J12">
        <v>2098.11</v>
      </c>
      <c r="K12" t="s">
        <v>22</v>
      </c>
      <c r="L12" t="s">
        <v>31</v>
      </c>
      <c r="M12" t="s">
        <v>49</v>
      </c>
      <c r="N12">
        <v>3400</v>
      </c>
      <c r="O12">
        <v>3400</v>
      </c>
      <c r="P12">
        <v>2098.11</v>
      </c>
      <c r="Q12">
        <v>1301.8900000000001</v>
      </c>
    </row>
    <row r="13" spans="1:17" x14ac:dyDescent="0.35">
      <c r="A13" t="s">
        <v>63</v>
      </c>
      <c r="B13" s="16">
        <v>45872</v>
      </c>
      <c r="C13" t="s">
        <v>64</v>
      </c>
      <c r="D13" t="s">
        <v>19</v>
      </c>
      <c r="E13" t="s">
        <v>28</v>
      </c>
      <c r="F13" t="s">
        <v>48</v>
      </c>
      <c r="G13">
        <v>1</v>
      </c>
      <c r="H13">
        <v>1160</v>
      </c>
      <c r="I13">
        <v>0.05</v>
      </c>
      <c r="J13">
        <v>756.65</v>
      </c>
      <c r="K13" t="s">
        <v>30</v>
      </c>
      <c r="L13" t="s">
        <v>23</v>
      </c>
      <c r="M13" t="s">
        <v>24</v>
      </c>
      <c r="N13">
        <v>1160</v>
      </c>
      <c r="O13">
        <v>1102</v>
      </c>
      <c r="P13">
        <v>756.65</v>
      </c>
      <c r="Q13">
        <v>345.35</v>
      </c>
    </row>
    <row r="14" spans="1:17" x14ac:dyDescent="0.35">
      <c r="A14" t="s">
        <v>65</v>
      </c>
      <c r="B14" s="16">
        <v>45988</v>
      </c>
      <c r="C14" t="s">
        <v>66</v>
      </c>
      <c r="D14" t="s">
        <v>54</v>
      </c>
      <c r="E14" t="s">
        <v>28</v>
      </c>
      <c r="F14" t="s">
        <v>48</v>
      </c>
      <c r="G14">
        <v>2</v>
      </c>
      <c r="H14">
        <v>1480</v>
      </c>
      <c r="I14">
        <v>0.1</v>
      </c>
      <c r="J14">
        <v>1101.73</v>
      </c>
      <c r="K14" t="s">
        <v>30</v>
      </c>
      <c r="L14" t="s">
        <v>31</v>
      </c>
      <c r="M14" t="s">
        <v>67</v>
      </c>
      <c r="N14">
        <v>2960</v>
      </c>
      <c r="O14">
        <v>2664</v>
      </c>
      <c r="P14">
        <v>2203.46</v>
      </c>
      <c r="Q14">
        <v>460.54</v>
      </c>
    </row>
    <row r="15" spans="1:17" x14ac:dyDescent="0.35">
      <c r="A15" t="s">
        <v>68</v>
      </c>
      <c r="B15" s="16">
        <v>45745</v>
      </c>
      <c r="C15" t="s">
        <v>51</v>
      </c>
      <c r="D15" t="s">
        <v>27</v>
      </c>
      <c r="E15" t="s">
        <v>28</v>
      </c>
      <c r="F15" t="s">
        <v>48</v>
      </c>
      <c r="G15">
        <v>8</v>
      </c>
      <c r="H15">
        <v>310</v>
      </c>
      <c r="I15">
        <v>0</v>
      </c>
      <c r="J15">
        <v>189.53</v>
      </c>
      <c r="K15" t="s">
        <v>22</v>
      </c>
      <c r="L15" t="s">
        <v>31</v>
      </c>
      <c r="M15" t="s">
        <v>67</v>
      </c>
      <c r="N15">
        <v>2480</v>
      </c>
      <c r="O15">
        <v>2480</v>
      </c>
      <c r="P15">
        <v>1516.24</v>
      </c>
      <c r="Q15">
        <v>963.76</v>
      </c>
    </row>
    <row r="16" spans="1:17" x14ac:dyDescent="0.35">
      <c r="A16" t="s">
        <v>1340</v>
      </c>
      <c r="B16" s="16">
        <v>45977</v>
      </c>
      <c r="C16" t="s">
        <v>121</v>
      </c>
      <c r="D16" t="s">
        <v>42</v>
      </c>
      <c r="E16" t="s">
        <v>28</v>
      </c>
      <c r="F16" t="s">
        <v>48</v>
      </c>
      <c r="G16">
        <v>5</v>
      </c>
      <c r="H16">
        <v>340</v>
      </c>
      <c r="I16">
        <v>0.15</v>
      </c>
      <c r="J16">
        <v>243.7</v>
      </c>
      <c r="K16" t="s">
        <v>22</v>
      </c>
      <c r="L16" t="s">
        <v>31</v>
      </c>
      <c r="M16" t="s">
        <v>39</v>
      </c>
      <c r="N16">
        <v>1700</v>
      </c>
      <c r="O16">
        <v>1445</v>
      </c>
      <c r="P16">
        <v>1218.5</v>
      </c>
      <c r="Q16">
        <v>226.5</v>
      </c>
    </row>
    <row r="17" spans="1:17" x14ac:dyDescent="0.35">
      <c r="A17" t="s">
        <v>72</v>
      </c>
      <c r="B17" s="16">
        <v>46017</v>
      </c>
      <c r="C17" t="s">
        <v>73</v>
      </c>
      <c r="D17" t="s">
        <v>47</v>
      </c>
      <c r="E17" t="s">
        <v>28</v>
      </c>
      <c r="F17" t="s">
        <v>48</v>
      </c>
      <c r="G17">
        <v>1</v>
      </c>
      <c r="H17">
        <v>430</v>
      </c>
      <c r="I17">
        <v>0.05</v>
      </c>
      <c r="J17">
        <v>306.94</v>
      </c>
      <c r="K17" t="s">
        <v>22</v>
      </c>
      <c r="L17" t="s">
        <v>23</v>
      </c>
      <c r="M17" t="s">
        <v>55</v>
      </c>
      <c r="N17">
        <v>430</v>
      </c>
      <c r="O17">
        <v>408.5</v>
      </c>
      <c r="P17">
        <v>306.94</v>
      </c>
      <c r="Q17">
        <v>101.56</v>
      </c>
    </row>
    <row r="18" spans="1:17" x14ac:dyDescent="0.35">
      <c r="A18" t="s">
        <v>1332</v>
      </c>
      <c r="B18" s="16">
        <v>45677</v>
      </c>
      <c r="C18" t="s">
        <v>1333</v>
      </c>
      <c r="D18" t="s">
        <v>70</v>
      </c>
      <c r="E18" t="s">
        <v>28</v>
      </c>
      <c r="F18" t="s">
        <v>48</v>
      </c>
      <c r="G18">
        <v>4</v>
      </c>
      <c r="H18">
        <v>1770</v>
      </c>
      <c r="I18">
        <v>0</v>
      </c>
      <c r="J18">
        <v>1312.89</v>
      </c>
      <c r="K18" t="s">
        <v>22</v>
      </c>
      <c r="L18" t="s">
        <v>23</v>
      </c>
      <c r="M18" t="s">
        <v>55</v>
      </c>
      <c r="N18">
        <v>7080</v>
      </c>
      <c r="O18">
        <v>7080</v>
      </c>
      <c r="P18">
        <v>5251.56</v>
      </c>
      <c r="Q18">
        <v>1828.44</v>
      </c>
    </row>
    <row r="19" spans="1:17" x14ac:dyDescent="0.35">
      <c r="A19" t="s">
        <v>1322</v>
      </c>
      <c r="B19" s="16">
        <v>45683</v>
      </c>
      <c r="C19" t="s">
        <v>165</v>
      </c>
      <c r="D19" t="s">
        <v>86</v>
      </c>
      <c r="E19" t="s">
        <v>28</v>
      </c>
      <c r="F19" t="s">
        <v>62</v>
      </c>
      <c r="G19">
        <v>2</v>
      </c>
      <c r="H19">
        <v>1780</v>
      </c>
      <c r="I19">
        <v>0.1</v>
      </c>
      <c r="J19">
        <v>1441.71</v>
      </c>
      <c r="K19" t="s">
        <v>30</v>
      </c>
      <c r="L19" t="s">
        <v>23</v>
      </c>
      <c r="M19" t="s">
        <v>39</v>
      </c>
      <c r="N19">
        <v>3560</v>
      </c>
      <c r="O19">
        <v>3204</v>
      </c>
      <c r="P19">
        <v>2883.42</v>
      </c>
      <c r="Q19">
        <v>320.57999999999993</v>
      </c>
    </row>
    <row r="20" spans="1:17" x14ac:dyDescent="0.35">
      <c r="A20" t="s">
        <v>1319</v>
      </c>
      <c r="B20" s="16">
        <v>45851</v>
      </c>
      <c r="C20" t="s">
        <v>866</v>
      </c>
      <c r="D20" t="s">
        <v>47</v>
      </c>
      <c r="E20" t="s">
        <v>28</v>
      </c>
      <c r="F20" t="s">
        <v>48</v>
      </c>
      <c r="G20">
        <v>4</v>
      </c>
      <c r="H20">
        <v>1500</v>
      </c>
      <c r="I20">
        <v>0</v>
      </c>
      <c r="J20">
        <v>985.48</v>
      </c>
      <c r="K20" t="s">
        <v>22</v>
      </c>
      <c r="L20" t="s">
        <v>38</v>
      </c>
      <c r="M20" t="s">
        <v>49</v>
      </c>
      <c r="N20">
        <v>6000</v>
      </c>
      <c r="O20">
        <v>6000</v>
      </c>
      <c r="P20">
        <v>3941.92</v>
      </c>
      <c r="Q20">
        <v>2058.08</v>
      </c>
    </row>
    <row r="21" spans="1:17" x14ac:dyDescent="0.35">
      <c r="A21" t="s">
        <v>1314</v>
      </c>
      <c r="B21" s="16">
        <v>45992</v>
      </c>
      <c r="C21" t="s">
        <v>608</v>
      </c>
      <c r="D21" t="s">
        <v>35</v>
      </c>
      <c r="E21" t="s">
        <v>28</v>
      </c>
      <c r="F21" t="s">
        <v>96</v>
      </c>
      <c r="G21">
        <v>2</v>
      </c>
      <c r="H21">
        <v>3640</v>
      </c>
      <c r="I21">
        <v>0.1</v>
      </c>
      <c r="J21">
        <v>2113.5100000000002</v>
      </c>
      <c r="K21" t="s">
        <v>22</v>
      </c>
      <c r="L21" t="s">
        <v>31</v>
      </c>
      <c r="M21" t="s">
        <v>39</v>
      </c>
      <c r="N21">
        <v>7280</v>
      </c>
      <c r="O21">
        <v>6552</v>
      </c>
      <c r="P21">
        <v>4227.0200000000004</v>
      </c>
      <c r="Q21">
        <v>2324.98</v>
      </c>
    </row>
    <row r="22" spans="1:17" x14ac:dyDescent="0.35">
      <c r="A22" t="s">
        <v>1303</v>
      </c>
      <c r="B22" s="16">
        <v>45900</v>
      </c>
      <c r="C22" t="s">
        <v>805</v>
      </c>
      <c r="D22" t="s">
        <v>42</v>
      </c>
      <c r="E22" t="s">
        <v>28</v>
      </c>
      <c r="F22" t="s">
        <v>29</v>
      </c>
      <c r="G22">
        <v>4</v>
      </c>
      <c r="H22">
        <v>7100</v>
      </c>
      <c r="I22">
        <v>0.15</v>
      </c>
      <c r="J22">
        <v>4669.54</v>
      </c>
      <c r="K22" t="s">
        <v>30</v>
      </c>
      <c r="L22" t="s">
        <v>31</v>
      </c>
      <c r="M22" t="s">
        <v>55</v>
      </c>
      <c r="N22">
        <v>28400</v>
      </c>
      <c r="O22">
        <v>24140</v>
      </c>
      <c r="P22">
        <v>18678.16</v>
      </c>
      <c r="Q22">
        <v>5461.84</v>
      </c>
    </row>
    <row r="23" spans="1:17" x14ac:dyDescent="0.35">
      <c r="A23" t="s">
        <v>1298</v>
      </c>
      <c r="B23" s="16">
        <v>45752</v>
      </c>
      <c r="C23" t="s">
        <v>123</v>
      </c>
      <c r="D23" t="s">
        <v>54</v>
      </c>
      <c r="E23" t="s">
        <v>28</v>
      </c>
      <c r="F23" t="s">
        <v>48</v>
      </c>
      <c r="G23">
        <v>1</v>
      </c>
      <c r="H23">
        <v>1290</v>
      </c>
      <c r="I23">
        <v>0</v>
      </c>
      <c r="J23">
        <v>716.09</v>
      </c>
      <c r="K23" t="s">
        <v>30</v>
      </c>
      <c r="L23" t="s">
        <v>23</v>
      </c>
      <c r="M23" t="s">
        <v>39</v>
      </c>
      <c r="N23">
        <v>1290</v>
      </c>
      <c r="O23">
        <v>1290</v>
      </c>
      <c r="P23">
        <v>716.09</v>
      </c>
      <c r="Q23">
        <v>573.91</v>
      </c>
    </row>
    <row r="24" spans="1:17" x14ac:dyDescent="0.35">
      <c r="A24" t="s">
        <v>1291</v>
      </c>
      <c r="B24" s="16">
        <v>45727</v>
      </c>
      <c r="C24" t="s">
        <v>411</v>
      </c>
      <c r="D24" t="s">
        <v>27</v>
      </c>
      <c r="E24" t="s">
        <v>28</v>
      </c>
      <c r="F24" t="s">
        <v>96</v>
      </c>
      <c r="G24">
        <v>1</v>
      </c>
      <c r="H24">
        <v>3350</v>
      </c>
      <c r="I24">
        <v>0</v>
      </c>
      <c r="J24">
        <v>2063.92</v>
      </c>
      <c r="K24" t="s">
        <v>59</v>
      </c>
      <c r="L24" t="s">
        <v>38</v>
      </c>
      <c r="M24" t="s">
        <v>44</v>
      </c>
      <c r="N24">
        <v>3350</v>
      </c>
      <c r="O24">
        <v>3350</v>
      </c>
      <c r="P24">
        <v>2063.92</v>
      </c>
      <c r="Q24">
        <v>1286.08</v>
      </c>
    </row>
    <row r="25" spans="1:17" x14ac:dyDescent="0.35">
      <c r="A25" t="s">
        <v>1290</v>
      </c>
      <c r="B25" s="16">
        <v>45855</v>
      </c>
      <c r="C25" t="s">
        <v>448</v>
      </c>
      <c r="D25" t="s">
        <v>27</v>
      </c>
      <c r="E25" t="s">
        <v>28</v>
      </c>
      <c r="F25" t="s">
        <v>126</v>
      </c>
      <c r="G25">
        <v>2</v>
      </c>
      <c r="H25">
        <v>6240</v>
      </c>
      <c r="I25">
        <v>0</v>
      </c>
      <c r="J25">
        <v>4798.5200000000004</v>
      </c>
      <c r="K25" t="s">
        <v>30</v>
      </c>
      <c r="L25" t="s">
        <v>31</v>
      </c>
      <c r="M25" t="s">
        <v>67</v>
      </c>
      <c r="N25">
        <v>12480</v>
      </c>
      <c r="O25">
        <v>12480</v>
      </c>
      <c r="P25">
        <v>9597.0400000000009</v>
      </c>
      <c r="Q25">
        <v>2882.9599999999991</v>
      </c>
    </row>
    <row r="26" spans="1:17" x14ac:dyDescent="0.35">
      <c r="A26" t="s">
        <v>94</v>
      </c>
      <c r="B26" s="16">
        <v>45934</v>
      </c>
      <c r="C26" t="s">
        <v>95</v>
      </c>
      <c r="D26" t="s">
        <v>19</v>
      </c>
      <c r="E26" t="s">
        <v>28</v>
      </c>
      <c r="F26" t="s">
        <v>96</v>
      </c>
      <c r="G26">
        <v>7</v>
      </c>
      <c r="H26">
        <v>3280</v>
      </c>
      <c r="I26">
        <v>0.05</v>
      </c>
      <c r="J26">
        <v>2513.14</v>
      </c>
      <c r="K26" t="s">
        <v>22</v>
      </c>
      <c r="L26" t="s">
        <v>38</v>
      </c>
      <c r="M26" t="s">
        <v>44</v>
      </c>
      <c r="N26">
        <v>22960</v>
      </c>
      <c r="O26">
        <v>21812</v>
      </c>
      <c r="P26">
        <v>17591.98</v>
      </c>
      <c r="Q26">
        <v>4220.0200000000004</v>
      </c>
    </row>
    <row r="27" spans="1:17" x14ac:dyDescent="0.35">
      <c r="A27" t="s">
        <v>1288</v>
      </c>
      <c r="B27" s="16">
        <v>45946</v>
      </c>
      <c r="C27" t="s">
        <v>269</v>
      </c>
      <c r="D27" t="s">
        <v>27</v>
      </c>
      <c r="E27" t="s">
        <v>28</v>
      </c>
      <c r="F27" t="s">
        <v>96</v>
      </c>
      <c r="G27">
        <v>3</v>
      </c>
      <c r="H27">
        <v>4390</v>
      </c>
      <c r="I27">
        <v>0.1</v>
      </c>
      <c r="J27">
        <v>2869.41</v>
      </c>
      <c r="K27" t="s">
        <v>59</v>
      </c>
      <c r="L27" t="s">
        <v>31</v>
      </c>
      <c r="M27" t="s">
        <v>24</v>
      </c>
      <c r="N27">
        <v>13170</v>
      </c>
      <c r="O27">
        <v>11853</v>
      </c>
      <c r="P27">
        <v>8608.23</v>
      </c>
      <c r="Q27">
        <v>3244.77</v>
      </c>
    </row>
    <row r="28" spans="1:17" x14ac:dyDescent="0.35">
      <c r="A28" t="s">
        <v>99</v>
      </c>
      <c r="B28" s="16">
        <v>45971</v>
      </c>
      <c r="C28" t="s">
        <v>100</v>
      </c>
      <c r="D28" t="s">
        <v>70</v>
      </c>
      <c r="E28" t="s">
        <v>28</v>
      </c>
      <c r="F28" t="s">
        <v>48</v>
      </c>
      <c r="G28">
        <v>7</v>
      </c>
      <c r="H28">
        <v>880</v>
      </c>
      <c r="I28">
        <v>0.05</v>
      </c>
      <c r="J28">
        <v>655.27</v>
      </c>
      <c r="K28" t="s">
        <v>22</v>
      </c>
      <c r="L28" t="s">
        <v>31</v>
      </c>
      <c r="M28" t="s">
        <v>67</v>
      </c>
      <c r="N28">
        <v>6160</v>
      </c>
      <c r="O28">
        <v>5852</v>
      </c>
      <c r="P28">
        <v>4586.8899999999994</v>
      </c>
      <c r="Q28">
        <v>1265.110000000001</v>
      </c>
    </row>
    <row r="29" spans="1:17" x14ac:dyDescent="0.35">
      <c r="A29" t="s">
        <v>1286</v>
      </c>
      <c r="B29" s="16">
        <v>46022</v>
      </c>
      <c r="C29" t="s">
        <v>212</v>
      </c>
      <c r="D29" t="s">
        <v>86</v>
      </c>
      <c r="E29" t="s">
        <v>28</v>
      </c>
      <c r="F29" t="s">
        <v>117</v>
      </c>
      <c r="G29">
        <v>6</v>
      </c>
      <c r="H29">
        <v>190</v>
      </c>
      <c r="I29">
        <v>0</v>
      </c>
      <c r="J29">
        <v>152.72999999999999</v>
      </c>
      <c r="K29" t="s">
        <v>22</v>
      </c>
      <c r="L29" t="s">
        <v>38</v>
      </c>
      <c r="M29" t="s">
        <v>55</v>
      </c>
      <c r="N29">
        <v>1140</v>
      </c>
      <c r="O29">
        <v>1140</v>
      </c>
      <c r="P29">
        <v>916.37999999999988</v>
      </c>
      <c r="Q29">
        <v>223.62000000000009</v>
      </c>
    </row>
    <row r="30" spans="1:17" x14ac:dyDescent="0.35">
      <c r="A30" t="s">
        <v>1284</v>
      </c>
      <c r="B30" s="16">
        <v>45883</v>
      </c>
      <c r="C30" t="s">
        <v>256</v>
      </c>
      <c r="D30" t="s">
        <v>27</v>
      </c>
      <c r="E30" t="s">
        <v>28</v>
      </c>
      <c r="F30" t="s">
        <v>29</v>
      </c>
      <c r="G30">
        <v>2</v>
      </c>
      <c r="H30">
        <v>2730</v>
      </c>
      <c r="I30">
        <v>0</v>
      </c>
      <c r="J30">
        <v>1602.02</v>
      </c>
      <c r="K30" t="s">
        <v>22</v>
      </c>
      <c r="L30" t="s">
        <v>38</v>
      </c>
      <c r="M30" t="s">
        <v>24</v>
      </c>
      <c r="N30">
        <v>5460</v>
      </c>
      <c r="O30">
        <v>5460</v>
      </c>
      <c r="P30">
        <v>3204.04</v>
      </c>
      <c r="Q30">
        <v>2255.96</v>
      </c>
    </row>
    <row r="31" spans="1:17" x14ac:dyDescent="0.35">
      <c r="A31" t="s">
        <v>1278</v>
      </c>
      <c r="B31" s="16">
        <v>45699</v>
      </c>
      <c r="C31" t="s">
        <v>504</v>
      </c>
      <c r="D31" t="s">
        <v>19</v>
      </c>
      <c r="E31" t="s">
        <v>28</v>
      </c>
      <c r="F31" t="s">
        <v>117</v>
      </c>
      <c r="G31">
        <v>1</v>
      </c>
      <c r="H31">
        <v>450</v>
      </c>
      <c r="I31">
        <v>0.05</v>
      </c>
      <c r="J31">
        <v>275.44</v>
      </c>
      <c r="K31" t="s">
        <v>22</v>
      </c>
      <c r="L31" t="s">
        <v>23</v>
      </c>
      <c r="M31" t="s">
        <v>32</v>
      </c>
      <c r="N31">
        <v>450</v>
      </c>
      <c r="O31">
        <v>427.5</v>
      </c>
      <c r="P31">
        <v>275.44</v>
      </c>
      <c r="Q31">
        <v>152.06</v>
      </c>
    </row>
    <row r="32" spans="1:17" x14ac:dyDescent="0.35">
      <c r="A32" t="s">
        <v>1273</v>
      </c>
      <c r="B32" s="16">
        <v>45691</v>
      </c>
      <c r="C32" t="s">
        <v>490</v>
      </c>
      <c r="D32" t="s">
        <v>27</v>
      </c>
      <c r="E32" t="s">
        <v>28</v>
      </c>
      <c r="F32" t="s">
        <v>126</v>
      </c>
      <c r="G32">
        <v>2</v>
      </c>
      <c r="H32">
        <v>6800</v>
      </c>
      <c r="I32">
        <v>0</v>
      </c>
      <c r="J32">
        <v>3787.26</v>
      </c>
      <c r="K32" t="s">
        <v>22</v>
      </c>
      <c r="L32" t="s">
        <v>38</v>
      </c>
      <c r="M32" t="s">
        <v>44</v>
      </c>
      <c r="N32">
        <v>13600</v>
      </c>
      <c r="O32">
        <v>13600</v>
      </c>
      <c r="P32">
        <v>7574.52</v>
      </c>
      <c r="Q32">
        <v>6025.48</v>
      </c>
    </row>
    <row r="33" spans="1:17" x14ac:dyDescent="0.35">
      <c r="A33" t="s">
        <v>1271</v>
      </c>
      <c r="B33" s="16">
        <v>45885</v>
      </c>
      <c r="C33" t="s">
        <v>271</v>
      </c>
      <c r="D33" t="s">
        <v>54</v>
      </c>
      <c r="E33" t="s">
        <v>28</v>
      </c>
      <c r="F33" t="s">
        <v>58</v>
      </c>
      <c r="G33">
        <v>1</v>
      </c>
      <c r="H33">
        <v>490</v>
      </c>
      <c r="I33">
        <v>0.1</v>
      </c>
      <c r="J33">
        <v>281.11</v>
      </c>
      <c r="K33" t="s">
        <v>59</v>
      </c>
      <c r="L33" t="s">
        <v>23</v>
      </c>
      <c r="M33" t="s">
        <v>32</v>
      </c>
      <c r="N33">
        <v>490</v>
      </c>
      <c r="O33">
        <v>441</v>
      </c>
      <c r="P33">
        <v>281.11</v>
      </c>
      <c r="Q33">
        <v>159.88999999999999</v>
      </c>
    </row>
    <row r="34" spans="1:17" x14ac:dyDescent="0.35">
      <c r="A34" t="s">
        <v>115</v>
      </c>
      <c r="B34" s="16">
        <v>45716</v>
      </c>
      <c r="C34" t="s">
        <v>116</v>
      </c>
      <c r="D34" t="s">
        <v>47</v>
      </c>
      <c r="E34" t="s">
        <v>28</v>
      </c>
      <c r="F34" t="s">
        <v>117</v>
      </c>
      <c r="G34">
        <v>1</v>
      </c>
      <c r="H34">
        <v>280</v>
      </c>
      <c r="I34">
        <v>0.15</v>
      </c>
      <c r="J34">
        <v>228.42</v>
      </c>
      <c r="K34" t="s">
        <v>22</v>
      </c>
      <c r="L34" t="s">
        <v>38</v>
      </c>
      <c r="M34" t="s">
        <v>44</v>
      </c>
      <c r="N34">
        <v>280</v>
      </c>
      <c r="O34">
        <v>238</v>
      </c>
      <c r="P34">
        <v>228.42</v>
      </c>
      <c r="Q34">
        <v>9.5800000000000125</v>
      </c>
    </row>
    <row r="35" spans="1:17" x14ac:dyDescent="0.35">
      <c r="A35" t="s">
        <v>1261</v>
      </c>
      <c r="B35" s="16">
        <v>45802</v>
      </c>
      <c r="C35" t="s">
        <v>737</v>
      </c>
      <c r="D35" t="s">
        <v>86</v>
      </c>
      <c r="E35" t="s">
        <v>28</v>
      </c>
      <c r="F35" t="s">
        <v>62</v>
      </c>
      <c r="G35">
        <v>3</v>
      </c>
      <c r="H35">
        <v>3410</v>
      </c>
      <c r="I35">
        <v>0.1</v>
      </c>
      <c r="J35">
        <v>2335.15</v>
      </c>
      <c r="K35" t="s">
        <v>59</v>
      </c>
      <c r="L35" t="s">
        <v>31</v>
      </c>
      <c r="M35" t="s">
        <v>174</v>
      </c>
      <c r="N35">
        <v>10230</v>
      </c>
      <c r="O35">
        <v>9207</v>
      </c>
      <c r="P35">
        <v>7005.4500000000007</v>
      </c>
      <c r="Q35">
        <v>2201.5499999999988</v>
      </c>
    </row>
    <row r="36" spans="1:17" x14ac:dyDescent="0.35">
      <c r="A36" t="s">
        <v>1260</v>
      </c>
      <c r="B36" s="16">
        <v>45682</v>
      </c>
      <c r="C36" t="s">
        <v>232</v>
      </c>
      <c r="D36" t="s">
        <v>27</v>
      </c>
      <c r="E36" t="s">
        <v>28</v>
      </c>
      <c r="F36" t="s">
        <v>62</v>
      </c>
      <c r="G36">
        <v>8</v>
      </c>
      <c r="H36">
        <v>1350</v>
      </c>
      <c r="I36">
        <v>0.05</v>
      </c>
      <c r="J36">
        <v>848.78</v>
      </c>
      <c r="K36" t="s">
        <v>30</v>
      </c>
      <c r="L36" t="s">
        <v>38</v>
      </c>
      <c r="M36" t="s">
        <v>32</v>
      </c>
      <c r="N36">
        <v>10800</v>
      </c>
      <c r="O36">
        <v>10260</v>
      </c>
      <c r="P36">
        <v>6790.24</v>
      </c>
      <c r="Q36">
        <v>3469.76</v>
      </c>
    </row>
    <row r="37" spans="1:17" x14ac:dyDescent="0.35">
      <c r="A37" t="s">
        <v>122</v>
      </c>
      <c r="B37" s="16">
        <v>45928</v>
      </c>
      <c r="C37" t="s">
        <v>123</v>
      </c>
      <c r="D37" t="s">
        <v>42</v>
      </c>
      <c r="E37" t="s">
        <v>28</v>
      </c>
      <c r="F37" t="s">
        <v>117</v>
      </c>
      <c r="G37">
        <v>7</v>
      </c>
      <c r="H37">
        <v>470</v>
      </c>
      <c r="I37">
        <v>0.05</v>
      </c>
      <c r="J37">
        <v>307.12</v>
      </c>
      <c r="K37" t="s">
        <v>22</v>
      </c>
      <c r="L37" t="s">
        <v>31</v>
      </c>
      <c r="M37" t="s">
        <v>67</v>
      </c>
      <c r="N37">
        <v>3290</v>
      </c>
      <c r="O37">
        <v>3125.5</v>
      </c>
      <c r="P37">
        <v>2149.84</v>
      </c>
      <c r="Q37">
        <v>975.65999999999985</v>
      </c>
    </row>
    <row r="38" spans="1:17" x14ac:dyDescent="0.35">
      <c r="A38" t="s">
        <v>124</v>
      </c>
      <c r="B38" s="16">
        <v>45847</v>
      </c>
      <c r="C38" t="s">
        <v>125</v>
      </c>
      <c r="D38" t="s">
        <v>70</v>
      </c>
      <c r="E38" t="s">
        <v>28</v>
      </c>
      <c r="F38" t="s">
        <v>126</v>
      </c>
      <c r="G38">
        <v>1</v>
      </c>
      <c r="H38">
        <v>8870</v>
      </c>
      <c r="I38">
        <v>0.1</v>
      </c>
      <c r="J38">
        <v>5041.95</v>
      </c>
      <c r="K38" t="s">
        <v>30</v>
      </c>
      <c r="L38" t="s">
        <v>23</v>
      </c>
      <c r="M38" t="s">
        <v>67</v>
      </c>
      <c r="N38">
        <v>8870</v>
      </c>
      <c r="O38">
        <v>7983</v>
      </c>
      <c r="P38">
        <v>5041.95</v>
      </c>
      <c r="Q38">
        <v>2941.05</v>
      </c>
    </row>
    <row r="39" spans="1:17" x14ac:dyDescent="0.35">
      <c r="A39" t="s">
        <v>127</v>
      </c>
      <c r="B39" s="16">
        <v>45832</v>
      </c>
      <c r="C39" t="s">
        <v>128</v>
      </c>
      <c r="D39" t="s">
        <v>42</v>
      </c>
      <c r="E39" t="s">
        <v>28</v>
      </c>
      <c r="F39" t="s">
        <v>117</v>
      </c>
      <c r="G39">
        <v>3</v>
      </c>
      <c r="H39">
        <v>310</v>
      </c>
      <c r="I39">
        <v>0.05</v>
      </c>
      <c r="J39">
        <v>226.05</v>
      </c>
      <c r="K39" t="s">
        <v>59</v>
      </c>
      <c r="L39" t="s">
        <v>23</v>
      </c>
      <c r="M39" t="s">
        <v>49</v>
      </c>
      <c r="N39">
        <v>930</v>
      </c>
      <c r="O39">
        <v>883.5</v>
      </c>
      <c r="P39">
        <v>678.15000000000009</v>
      </c>
      <c r="Q39">
        <v>205.34999999999991</v>
      </c>
    </row>
    <row r="40" spans="1:17" x14ac:dyDescent="0.35">
      <c r="A40" t="s">
        <v>129</v>
      </c>
      <c r="B40" s="16">
        <v>45708</v>
      </c>
      <c r="C40" t="s">
        <v>130</v>
      </c>
      <c r="D40" t="s">
        <v>35</v>
      </c>
      <c r="E40" t="s">
        <v>28</v>
      </c>
      <c r="F40" t="s">
        <v>62</v>
      </c>
      <c r="G40">
        <v>2</v>
      </c>
      <c r="H40">
        <v>1950</v>
      </c>
      <c r="I40">
        <v>0.05</v>
      </c>
      <c r="J40">
        <v>1099.58</v>
      </c>
      <c r="K40" t="s">
        <v>22</v>
      </c>
      <c r="L40" t="s">
        <v>23</v>
      </c>
      <c r="M40" t="s">
        <v>39</v>
      </c>
      <c r="N40">
        <v>3900</v>
      </c>
      <c r="O40">
        <v>3705</v>
      </c>
      <c r="P40">
        <v>2199.16</v>
      </c>
      <c r="Q40">
        <v>1505.84</v>
      </c>
    </row>
    <row r="41" spans="1:17" x14ac:dyDescent="0.35">
      <c r="A41" t="s">
        <v>1258</v>
      </c>
      <c r="B41" s="16">
        <v>45783</v>
      </c>
      <c r="C41" t="s">
        <v>159</v>
      </c>
      <c r="D41" t="s">
        <v>86</v>
      </c>
      <c r="E41" t="s">
        <v>28</v>
      </c>
      <c r="F41" t="s">
        <v>117</v>
      </c>
      <c r="G41">
        <v>6</v>
      </c>
      <c r="H41">
        <v>300</v>
      </c>
      <c r="I41">
        <v>0</v>
      </c>
      <c r="J41">
        <v>190.64</v>
      </c>
      <c r="K41" t="s">
        <v>30</v>
      </c>
      <c r="L41" t="s">
        <v>23</v>
      </c>
      <c r="M41" t="s">
        <v>49</v>
      </c>
      <c r="N41">
        <v>1800</v>
      </c>
      <c r="O41">
        <v>1800</v>
      </c>
      <c r="P41">
        <v>1143.8399999999999</v>
      </c>
      <c r="Q41">
        <v>656.16000000000008</v>
      </c>
    </row>
    <row r="42" spans="1:17" x14ac:dyDescent="0.35">
      <c r="A42" t="s">
        <v>1254</v>
      </c>
      <c r="B42" s="16">
        <v>45696</v>
      </c>
      <c r="C42" t="s">
        <v>575</v>
      </c>
      <c r="D42" t="s">
        <v>35</v>
      </c>
      <c r="E42" t="s">
        <v>28</v>
      </c>
      <c r="F42" t="s">
        <v>29</v>
      </c>
      <c r="G42">
        <v>10</v>
      </c>
      <c r="H42">
        <v>6130</v>
      </c>
      <c r="I42">
        <v>0.1</v>
      </c>
      <c r="J42">
        <v>3444.07</v>
      </c>
      <c r="K42" t="s">
        <v>59</v>
      </c>
      <c r="L42" t="s">
        <v>23</v>
      </c>
      <c r="M42" t="s">
        <v>32</v>
      </c>
      <c r="N42">
        <v>61300</v>
      </c>
      <c r="O42">
        <v>55170</v>
      </c>
      <c r="P42">
        <v>34440.699999999997</v>
      </c>
      <c r="Q42">
        <v>20729.3</v>
      </c>
    </row>
    <row r="43" spans="1:17" x14ac:dyDescent="0.35">
      <c r="A43" t="s">
        <v>1253</v>
      </c>
      <c r="B43" s="16">
        <v>45859</v>
      </c>
      <c r="C43" t="s">
        <v>116</v>
      </c>
      <c r="D43" t="s">
        <v>27</v>
      </c>
      <c r="E43" t="s">
        <v>28</v>
      </c>
      <c r="F43" t="s">
        <v>96</v>
      </c>
      <c r="G43">
        <v>4</v>
      </c>
      <c r="H43">
        <v>5080</v>
      </c>
      <c r="I43">
        <v>0.15</v>
      </c>
      <c r="J43">
        <v>3398.1</v>
      </c>
      <c r="K43" t="s">
        <v>30</v>
      </c>
      <c r="L43" t="s">
        <v>23</v>
      </c>
      <c r="M43" t="s">
        <v>39</v>
      </c>
      <c r="N43">
        <v>20320</v>
      </c>
      <c r="O43">
        <v>17272</v>
      </c>
      <c r="P43">
        <v>13592.4</v>
      </c>
      <c r="Q43">
        <v>3679.6</v>
      </c>
    </row>
    <row r="44" spans="1:17" x14ac:dyDescent="0.35">
      <c r="A44" t="s">
        <v>1250</v>
      </c>
      <c r="B44" s="16">
        <v>45849</v>
      </c>
      <c r="C44" t="s">
        <v>57</v>
      </c>
      <c r="D44" t="s">
        <v>35</v>
      </c>
      <c r="E44" t="s">
        <v>28</v>
      </c>
      <c r="F44" t="s">
        <v>48</v>
      </c>
      <c r="G44">
        <v>1</v>
      </c>
      <c r="H44">
        <v>980</v>
      </c>
      <c r="I44">
        <v>0.1</v>
      </c>
      <c r="J44">
        <v>621.70000000000005</v>
      </c>
      <c r="K44" t="s">
        <v>59</v>
      </c>
      <c r="L44" t="s">
        <v>23</v>
      </c>
      <c r="M44" t="s">
        <v>32</v>
      </c>
      <c r="N44">
        <v>980</v>
      </c>
      <c r="O44">
        <v>882</v>
      </c>
      <c r="P44">
        <v>621.70000000000005</v>
      </c>
      <c r="Q44">
        <v>260.3</v>
      </c>
    </row>
    <row r="45" spans="1:17" x14ac:dyDescent="0.35">
      <c r="A45" t="s">
        <v>1244</v>
      </c>
      <c r="B45" s="16">
        <v>46020</v>
      </c>
      <c r="C45" t="s">
        <v>755</v>
      </c>
      <c r="D45" t="s">
        <v>19</v>
      </c>
      <c r="E45" t="s">
        <v>28</v>
      </c>
      <c r="F45" t="s">
        <v>62</v>
      </c>
      <c r="G45">
        <v>3</v>
      </c>
      <c r="H45">
        <v>3510</v>
      </c>
      <c r="I45">
        <v>0</v>
      </c>
      <c r="J45">
        <v>2570.81</v>
      </c>
      <c r="K45" t="s">
        <v>22</v>
      </c>
      <c r="L45" t="s">
        <v>31</v>
      </c>
      <c r="M45" t="s">
        <v>24</v>
      </c>
      <c r="N45">
        <v>10530</v>
      </c>
      <c r="O45">
        <v>10530</v>
      </c>
      <c r="P45">
        <v>7712.43</v>
      </c>
      <c r="Q45">
        <v>2817.57</v>
      </c>
    </row>
    <row r="46" spans="1:17" x14ac:dyDescent="0.35">
      <c r="A46" t="s">
        <v>1241</v>
      </c>
      <c r="B46" s="16">
        <v>45660</v>
      </c>
      <c r="C46" t="s">
        <v>1115</v>
      </c>
      <c r="D46" t="s">
        <v>86</v>
      </c>
      <c r="E46" t="s">
        <v>28</v>
      </c>
      <c r="F46" t="s">
        <v>29</v>
      </c>
      <c r="G46">
        <v>2</v>
      </c>
      <c r="H46">
        <v>3210</v>
      </c>
      <c r="I46">
        <v>0.05</v>
      </c>
      <c r="J46">
        <v>2490.0100000000002</v>
      </c>
      <c r="K46" t="s">
        <v>59</v>
      </c>
      <c r="L46" t="s">
        <v>38</v>
      </c>
      <c r="M46" t="s">
        <v>24</v>
      </c>
      <c r="N46">
        <v>6420</v>
      </c>
      <c r="O46">
        <v>6099</v>
      </c>
      <c r="P46">
        <v>4980.0200000000004</v>
      </c>
      <c r="Q46">
        <v>1118.98</v>
      </c>
    </row>
    <row r="47" spans="1:17" x14ac:dyDescent="0.35">
      <c r="A47" t="s">
        <v>1237</v>
      </c>
      <c r="B47" s="16">
        <v>45844</v>
      </c>
      <c r="C47" t="s">
        <v>369</v>
      </c>
      <c r="D47" t="s">
        <v>86</v>
      </c>
      <c r="E47" t="s">
        <v>28</v>
      </c>
      <c r="F47" t="s">
        <v>48</v>
      </c>
      <c r="G47">
        <v>8</v>
      </c>
      <c r="H47">
        <v>930</v>
      </c>
      <c r="I47">
        <v>0.05</v>
      </c>
      <c r="J47">
        <v>593.6</v>
      </c>
      <c r="K47" t="s">
        <v>59</v>
      </c>
      <c r="L47" t="s">
        <v>23</v>
      </c>
      <c r="M47" t="s">
        <v>32</v>
      </c>
      <c r="N47">
        <v>7440</v>
      </c>
      <c r="O47">
        <v>7068</v>
      </c>
      <c r="P47">
        <v>4748.8</v>
      </c>
      <c r="Q47">
        <v>2319.1999999999998</v>
      </c>
    </row>
    <row r="48" spans="1:17" x14ac:dyDescent="0.35">
      <c r="A48" t="s">
        <v>143</v>
      </c>
      <c r="B48" s="16">
        <v>45678</v>
      </c>
      <c r="C48" t="s">
        <v>144</v>
      </c>
      <c r="D48" t="s">
        <v>47</v>
      </c>
      <c r="E48" t="s">
        <v>28</v>
      </c>
      <c r="F48" t="s">
        <v>96</v>
      </c>
      <c r="G48">
        <v>3</v>
      </c>
      <c r="H48">
        <v>4780</v>
      </c>
      <c r="I48">
        <v>0.05</v>
      </c>
      <c r="J48">
        <v>3367.78</v>
      </c>
      <c r="K48" t="s">
        <v>22</v>
      </c>
      <c r="L48" t="s">
        <v>23</v>
      </c>
      <c r="M48" t="s">
        <v>44</v>
      </c>
      <c r="N48">
        <v>14340</v>
      </c>
      <c r="O48">
        <v>13623</v>
      </c>
      <c r="P48">
        <v>10103.34</v>
      </c>
      <c r="Q48">
        <v>3519.66</v>
      </c>
    </row>
    <row r="49" spans="1:17" x14ac:dyDescent="0.35">
      <c r="A49" t="s">
        <v>1236</v>
      </c>
      <c r="B49" s="16">
        <v>45671</v>
      </c>
      <c r="C49" t="s">
        <v>93</v>
      </c>
      <c r="D49" t="s">
        <v>35</v>
      </c>
      <c r="E49" t="s">
        <v>28</v>
      </c>
      <c r="F49" t="s">
        <v>126</v>
      </c>
      <c r="G49">
        <v>6</v>
      </c>
      <c r="H49">
        <v>9010</v>
      </c>
      <c r="I49">
        <v>0.2</v>
      </c>
      <c r="J49">
        <v>5940.4</v>
      </c>
      <c r="K49" t="s">
        <v>59</v>
      </c>
      <c r="L49" t="s">
        <v>23</v>
      </c>
      <c r="M49" t="s">
        <v>39</v>
      </c>
      <c r="N49">
        <v>54060</v>
      </c>
      <c r="O49">
        <v>43248</v>
      </c>
      <c r="P49">
        <v>35642.399999999987</v>
      </c>
      <c r="Q49">
        <v>7605.6000000000058</v>
      </c>
    </row>
    <row r="50" spans="1:17" x14ac:dyDescent="0.35">
      <c r="A50" t="s">
        <v>1235</v>
      </c>
      <c r="B50" s="16">
        <v>45811</v>
      </c>
      <c r="C50" t="s">
        <v>403</v>
      </c>
      <c r="D50" t="s">
        <v>19</v>
      </c>
      <c r="E50" t="s">
        <v>28</v>
      </c>
      <c r="F50" t="s">
        <v>96</v>
      </c>
      <c r="G50">
        <v>1</v>
      </c>
      <c r="H50">
        <v>5200</v>
      </c>
      <c r="I50">
        <v>0.05</v>
      </c>
      <c r="J50">
        <v>3332.93</v>
      </c>
      <c r="K50" t="s">
        <v>22</v>
      </c>
      <c r="L50" t="s">
        <v>23</v>
      </c>
      <c r="M50" t="s">
        <v>32</v>
      </c>
      <c r="N50">
        <v>5200</v>
      </c>
      <c r="O50">
        <v>4940</v>
      </c>
      <c r="P50">
        <v>3332.93</v>
      </c>
      <c r="Q50">
        <v>1607.07</v>
      </c>
    </row>
    <row r="51" spans="1:17" x14ac:dyDescent="0.35">
      <c r="A51" t="s">
        <v>1228</v>
      </c>
      <c r="B51" s="16">
        <v>45713</v>
      </c>
      <c r="C51" t="s">
        <v>185</v>
      </c>
      <c r="D51" t="s">
        <v>35</v>
      </c>
      <c r="E51" t="s">
        <v>28</v>
      </c>
      <c r="F51" t="s">
        <v>126</v>
      </c>
      <c r="G51">
        <v>1</v>
      </c>
      <c r="H51">
        <v>11220</v>
      </c>
      <c r="I51">
        <v>0.1</v>
      </c>
      <c r="J51">
        <v>6398.64</v>
      </c>
      <c r="K51" t="s">
        <v>30</v>
      </c>
      <c r="L51" t="s">
        <v>23</v>
      </c>
      <c r="M51" t="s">
        <v>55</v>
      </c>
      <c r="N51">
        <v>11220</v>
      </c>
      <c r="O51">
        <v>10098</v>
      </c>
      <c r="P51">
        <v>6398.64</v>
      </c>
      <c r="Q51">
        <v>3699.36</v>
      </c>
    </row>
    <row r="52" spans="1:17" x14ac:dyDescent="0.35">
      <c r="A52" t="s">
        <v>1227</v>
      </c>
      <c r="B52" s="16">
        <v>45784</v>
      </c>
      <c r="C52" t="s">
        <v>670</v>
      </c>
      <c r="D52" t="s">
        <v>54</v>
      </c>
      <c r="E52" t="s">
        <v>28</v>
      </c>
      <c r="F52" t="s">
        <v>126</v>
      </c>
      <c r="G52">
        <v>1</v>
      </c>
      <c r="H52">
        <v>8340</v>
      </c>
      <c r="I52">
        <v>0.05</v>
      </c>
      <c r="J52">
        <v>6427.99</v>
      </c>
      <c r="K52" t="s">
        <v>30</v>
      </c>
      <c r="L52" t="s">
        <v>23</v>
      </c>
      <c r="M52" t="s">
        <v>67</v>
      </c>
      <c r="N52">
        <v>8340</v>
      </c>
      <c r="O52">
        <v>7923</v>
      </c>
      <c r="P52">
        <v>6427.99</v>
      </c>
      <c r="Q52">
        <v>1495.01</v>
      </c>
    </row>
    <row r="53" spans="1:17" x14ac:dyDescent="0.35">
      <c r="A53" t="s">
        <v>1218</v>
      </c>
      <c r="B53" s="16">
        <v>45949</v>
      </c>
      <c r="C53" t="s">
        <v>666</v>
      </c>
      <c r="D53" t="s">
        <v>35</v>
      </c>
      <c r="E53" t="s">
        <v>28</v>
      </c>
      <c r="F53" t="s">
        <v>29</v>
      </c>
      <c r="G53">
        <v>1</v>
      </c>
      <c r="H53">
        <v>3690</v>
      </c>
      <c r="I53">
        <v>0.15</v>
      </c>
      <c r="J53">
        <v>2542.27</v>
      </c>
      <c r="K53" t="s">
        <v>30</v>
      </c>
      <c r="L53" t="s">
        <v>31</v>
      </c>
      <c r="M53" t="s">
        <v>49</v>
      </c>
      <c r="N53">
        <v>3690</v>
      </c>
      <c r="O53">
        <v>3136.5</v>
      </c>
      <c r="P53">
        <v>2542.27</v>
      </c>
      <c r="Q53">
        <v>594.23</v>
      </c>
    </row>
    <row r="54" spans="1:17" x14ac:dyDescent="0.35">
      <c r="A54" t="s">
        <v>154</v>
      </c>
      <c r="B54" s="16">
        <v>45671</v>
      </c>
      <c r="C54" t="s">
        <v>155</v>
      </c>
      <c r="D54" t="s">
        <v>42</v>
      </c>
      <c r="E54" t="s">
        <v>28</v>
      </c>
      <c r="F54" t="s">
        <v>48</v>
      </c>
      <c r="G54">
        <v>4</v>
      </c>
      <c r="H54">
        <v>1240</v>
      </c>
      <c r="I54">
        <v>0.2</v>
      </c>
      <c r="J54">
        <v>978.03</v>
      </c>
      <c r="K54" t="s">
        <v>59</v>
      </c>
      <c r="L54" t="s">
        <v>31</v>
      </c>
      <c r="M54" t="s">
        <v>39</v>
      </c>
      <c r="N54">
        <v>4960</v>
      </c>
      <c r="O54">
        <v>3968</v>
      </c>
      <c r="P54">
        <v>3912.12</v>
      </c>
      <c r="Q54">
        <v>55.880000000000109</v>
      </c>
    </row>
    <row r="55" spans="1:17" x14ac:dyDescent="0.35">
      <c r="A55" t="s">
        <v>156</v>
      </c>
      <c r="B55" s="16">
        <v>45899</v>
      </c>
      <c r="C55" t="s">
        <v>157</v>
      </c>
      <c r="D55" t="s">
        <v>47</v>
      </c>
      <c r="E55" t="s">
        <v>28</v>
      </c>
      <c r="F55" t="s">
        <v>117</v>
      </c>
      <c r="G55">
        <v>1</v>
      </c>
      <c r="H55">
        <v>130</v>
      </c>
      <c r="I55">
        <v>0.05</v>
      </c>
      <c r="J55">
        <v>100.91</v>
      </c>
      <c r="K55" t="s">
        <v>22</v>
      </c>
      <c r="L55" t="s">
        <v>31</v>
      </c>
      <c r="M55" t="s">
        <v>67</v>
      </c>
      <c r="N55">
        <v>130</v>
      </c>
      <c r="O55">
        <v>123.5</v>
      </c>
      <c r="P55">
        <v>100.91</v>
      </c>
      <c r="Q55">
        <v>22.59</v>
      </c>
    </row>
    <row r="56" spans="1:17" x14ac:dyDescent="0.35">
      <c r="A56" t="s">
        <v>158</v>
      </c>
      <c r="B56" s="16">
        <v>45922</v>
      </c>
      <c r="C56" t="s">
        <v>159</v>
      </c>
      <c r="D56" t="s">
        <v>47</v>
      </c>
      <c r="E56" t="s">
        <v>28</v>
      </c>
      <c r="F56" t="s">
        <v>29</v>
      </c>
      <c r="G56">
        <v>2</v>
      </c>
      <c r="H56">
        <v>3320</v>
      </c>
      <c r="I56">
        <v>0</v>
      </c>
      <c r="J56">
        <v>2524.8200000000002</v>
      </c>
      <c r="K56" t="s">
        <v>59</v>
      </c>
      <c r="L56" t="s">
        <v>31</v>
      </c>
      <c r="M56" t="s">
        <v>32</v>
      </c>
      <c r="N56">
        <v>6640</v>
      </c>
      <c r="O56">
        <v>6640</v>
      </c>
      <c r="P56">
        <v>5049.6400000000003</v>
      </c>
      <c r="Q56">
        <v>1590.36</v>
      </c>
    </row>
    <row r="57" spans="1:17" x14ac:dyDescent="0.35">
      <c r="A57" t="s">
        <v>1217</v>
      </c>
      <c r="B57" s="16">
        <v>45683</v>
      </c>
      <c r="C57" t="s">
        <v>698</v>
      </c>
      <c r="D57" t="s">
        <v>27</v>
      </c>
      <c r="E57" t="s">
        <v>28</v>
      </c>
      <c r="F57" t="s">
        <v>62</v>
      </c>
      <c r="G57">
        <v>10</v>
      </c>
      <c r="H57">
        <v>1350</v>
      </c>
      <c r="I57">
        <v>0.2</v>
      </c>
      <c r="J57">
        <v>814.35</v>
      </c>
      <c r="K57" t="s">
        <v>59</v>
      </c>
      <c r="L57" t="s">
        <v>38</v>
      </c>
      <c r="M57" t="s">
        <v>44</v>
      </c>
      <c r="N57">
        <v>13500</v>
      </c>
      <c r="O57">
        <v>10800</v>
      </c>
      <c r="P57">
        <v>8143.5</v>
      </c>
      <c r="Q57">
        <v>2656.5</v>
      </c>
    </row>
    <row r="58" spans="1:17" x14ac:dyDescent="0.35">
      <c r="A58" t="s">
        <v>162</v>
      </c>
      <c r="B58" s="16">
        <v>45710</v>
      </c>
      <c r="C58" t="s">
        <v>163</v>
      </c>
      <c r="D58" t="s">
        <v>42</v>
      </c>
      <c r="E58" t="s">
        <v>28</v>
      </c>
      <c r="F58" t="s">
        <v>96</v>
      </c>
      <c r="G58">
        <v>4</v>
      </c>
      <c r="H58">
        <v>5870</v>
      </c>
      <c r="I58">
        <v>0.1</v>
      </c>
      <c r="J58">
        <v>3283.76</v>
      </c>
      <c r="K58" t="s">
        <v>59</v>
      </c>
      <c r="L58" t="s">
        <v>31</v>
      </c>
      <c r="M58" t="s">
        <v>67</v>
      </c>
      <c r="N58">
        <v>23480</v>
      </c>
      <c r="O58">
        <v>21132</v>
      </c>
      <c r="P58">
        <v>13135.04</v>
      </c>
      <c r="Q58">
        <v>7996.9599999999991</v>
      </c>
    </row>
    <row r="59" spans="1:17" x14ac:dyDescent="0.35">
      <c r="A59" t="s">
        <v>1214</v>
      </c>
      <c r="B59" s="16">
        <v>45705</v>
      </c>
      <c r="C59" t="s">
        <v>395</v>
      </c>
      <c r="D59" t="s">
        <v>86</v>
      </c>
      <c r="E59" t="s">
        <v>28</v>
      </c>
      <c r="F59" t="s">
        <v>96</v>
      </c>
      <c r="G59">
        <v>2</v>
      </c>
      <c r="H59">
        <v>5700</v>
      </c>
      <c r="I59">
        <v>0</v>
      </c>
      <c r="J59">
        <v>3211.61</v>
      </c>
      <c r="K59" t="s">
        <v>30</v>
      </c>
      <c r="L59" t="s">
        <v>38</v>
      </c>
      <c r="M59" t="s">
        <v>24</v>
      </c>
      <c r="N59">
        <v>11400</v>
      </c>
      <c r="O59">
        <v>11400</v>
      </c>
      <c r="P59">
        <v>6423.22</v>
      </c>
      <c r="Q59">
        <v>4976.78</v>
      </c>
    </row>
    <row r="60" spans="1:17" x14ac:dyDescent="0.35">
      <c r="A60" t="s">
        <v>1212</v>
      </c>
      <c r="B60" s="16">
        <v>45764</v>
      </c>
      <c r="C60" t="s">
        <v>46</v>
      </c>
      <c r="D60" t="s">
        <v>19</v>
      </c>
      <c r="E60" t="s">
        <v>28</v>
      </c>
      <c r="F60" t="s">
        <v>29</v>
      </c>
      <c r="G60">
        <v>2</v>
      </c>
      <c r="H60">
        <v>3590</v>
      </c>
      <c r="I60">
        <v>0.15</v>
      </c>
      <c r="J60">
        <v>2199.9299999999998</v>
      </c>
      <c r="K60" t="s">
        <v>59</v>
      </c>
      <c r="L60" t="s">
        <v>38</v>
      </c>
      <c r="M60" t="s">
        <v>55</v>
      </c>
      <c r="N60">
        <v>7180</v>
      </c>
      <c r="O60">
        <v>6103</v>
      </c>
      <c r="P60">
        <v>4399.8599999999997</v>
      </c>
      <c r="Q60">
        <v>1703.14</v>
      </c>
    </row>
    <row r="61" spans="1:17" x14ac:dyDescent="0.35">
      <c r="A61" t="s">
        <v>1207</v>
      </c>
      <c r="B61" s="16">
        <v>45871</v>
      </c>
      <c r="C61" t="s">
        <v>1208</v>
      </c>
      <c r="D61" t="s">
        <v>35</v>
      </c>
      <c r="E61" t="s">
        <v>28</v>
      </c>
      <c r="F61" t="s">
        <v>126</v>
      </c>
      <c r="G61">
        <v>1</v>
      </c>
      <c r="H61">
        <v>7750</v>
      </c>
      <c r="I61">
        <v>0</v>
      </c>
      <c r="J61">
        <v>5293.64</v>
      </c>
      <c r="K61" t="s">
        <v>22</v>
      </c>
      <c r="L61" t="s">
        <v>38</v>
      </c>
      <c r="M61" t="s">
        <v>39</v>
      </c>
      <c r="N61">
        <v>7750</v>
      </c>
      <c r="O61">
        <v>7750</v>
      </c>
      <c r="P61">
        <v>5293.64</v>
      </c>
      <c r="Q61">
        <v>2456.36</v>
      </c>
    </row>
    <row r="62" spans="1:17" x14ac:dyDescent="0.35">
      <c r="A62" t="s">
        <v>1204</v>
      </c>
      <c r="B62" s="16">
        <v>45906</v>
      </c>
      <c r="C62" t="s">
        <v>541</v>
      </c>
      <c r="D62" t="s">
        <v>70</v>
      </c>
      <c r="E62" t="s">
        <v>28</v>
      </c>
      <c r="F62" t="s">
        <v>48</v>
      </c>
      <c r="G62">
        <v>2</v>
      </c>
      <c r="H62">
        <v>1160</v>
      </c>
      <c r="I62">
        <v>0.05</v>
      </c>
      <c r="J62">
        <v>749.18</v>
      </c>
      <c r="K62" t="s">
        <v>22</v>
      </c>
      <c r="L62" t="s">
        <v>38</v>
      </c>
      <c r="M62" t="s">
        <v>49</v>
      </c>
      <c r="N62">
        <v>2320</v>
      </c>
      <c r="O62">
        <v>2204</v>
      </c>
      <c r="P62">
        <v>1498.36</v>
      </c>
      <c r="Q62">
        <v>705.6400000000001</v>
      </c>
    </row>
    <row r="63" spans="1:17" x14ac:dyDescent="0.35">
      <c r="A63" t="s">
        <v>1201</v>
      </c>
      <c r="B63" s="16">
        <v>45958</v>
      </c>
      <c r="C63" t="s">
        <v>373</v>
      </c>
      <c r="D63" t="s">
        <v>70</v>
      </c>
      <c r="E63" t="s">
        <v>28</v>
      </c>
      <c r="F63" t="s">
        <v>48</v>
      </c>
      <c r="G63">
        <v>1</v>
      </c>
      <c r="H63">
        <v>1300</v>
      </c>
      <c r="I63">
        <v>0.05</v>
      </c>
      <c r="J63">
        <v>902.92</v>
      </c>
      <c r="K63" t="s">
        <v>59</v>
      </c>
      <c r="L63" t="s">
        <v>23</v>
      </c>
      <c r="M63" t="s">
        <v>39</v>
      </c>
      <c r="N63">
        <v>1300</v>
      </c>
      <c r="O63">
        <v>1235</v>
      </c>
      <c r="P63">
        <v>902.92</v>
      </c>
      <c r="Q63">
        <v>332.08</v>
      </c>
    </row>
    <row r="64" spans="1:17" x14ac:dyDescent="0.35">
      <c r="A64" t="s">
        <v>175</v>
      </c>
      <c r="B64" s="16">
        <v>45738</v>
      </c>
      <c r="C64" t="s">
        <v>176</v>
      </c>
      <c r="D64" t="s">
        <v>27</v>
      </c>
      <c r="E64" t="s">
        <v>28</v>
      </c>
      <c r="F64" t="s">
        <v>58</v>
      </c>
      <c r="G64">
        <v>7</v>
      </c>
      <c r="H64">
        <v>160</v>
      </c>
      <c r="I64">
        <v>0.2</v>
      </c>
      <c r="J64">
        <v>108.11</v>
      </c>
      <c r="K64" t="s">
        <v>22</v>
      </c>
      <c r="L64" t="s">
        <v>31</v>
      </c>
      <c r="M64" t="s">
        <v>24</v>
      </c>
      <c r="N64">
        <v>1120</v>
      </c>
      <c r="O64">
        <v>896</v>
      </c>
      <c r="P64">
        <v>756.77</v>
      </c>
      <c r="Q64">
        <v>139.22999999999999</v>
      </c>
    </row>
    <row r="65" spans="1:17" x14ac:dyDescent="0.35">
      <c r="A65" t="s">
        <v>1200</v>
      </c>
      <c r="B65" s="16">
        <v>45875</v>
      </c>
      <c r="C65" t="s">
        <v>497</v>
      </c>
      <c r="D65" t="s">
        <v>42</v>
      </c>
      <c r="E65" t="s">
        <v>28</v>
      </c>
      <c r="F65" t="s">
        <v>96</v>
      </c>
      <c r="G65">
        <v>6</v>
      </c>
      <c r="H65">
        <v>4730</v>
      </c>
      <c r="I65">
        <v>0.1</v>
      </c>
      <c r="J65">
        <v>3155.82</v>
      </c>
      <c r="K65" t="s">
        <v>30</v>
      </c>
      <c r="L65" t="s">
        <v>31</v>
      </c>
      <c r="M65" t="s">
        <v>24</v>
      </c>
      <c r="N65">
        <v>28380</v>
      </c>
      <c r="O65">
        <v>25542</v>
      </c>
      <c r="P65">
        <v>18934.919999999998</v>
      </c>
      <c r="Q65">
        <v>6607.0799999999981</v>
      </c>
    </row>
    <row r="66" spans="1:17" x14ac:dyDescent="0.35">
      <c r="A66" t="s">
        <v>1195</v>
      </c>
      <c r="B66" s="16">
        <v>46003</v>
      </c>
      <c r="C66" t="s">
        <v>1196</v>
      </c>
      <c r="D66" t="s">
        <v>70</v>
      </c>
      <c r="E66" t="s">
        <v>28</v>
      </c>
      <c r="F66" t="s">
        <v>48</v>
      </c>
      <c r="G66">
        <v>3</v>
      </c>
      <c r="H66">
        <v>1190</v>
      </c>
      <c r="I66">
        <v>0.1</v>
      </c>
      <c r="J66">
        <v>789.55</v>
      </c>
      <c r="K66" t="s">
        <v>22</v>
      </c>
      <c r="L66" t="s">
        <v>23</v>
      </c>
      <c r="M66" t="s">
        <v>32</v>
      </c>
      <c r="N66">
        <v>3570</v>
      </c>
      <c r="O66">
        <v>3213</v>
      </c>
      <c r="P66">
        <v>2368.65</v>
      </c>
      <c r="Q66">
        <v>844.35000000000036</v>
      </c>
    </row>
    <row r="67" spans="1:17" x14ac:dyDescent="0.35">
      <c r="A67" t="s">
        <v>181</v>
      </c>
      <c r="B67" s="16">
        <v>45659</v>
      </c>
      <c r="C67" t="s">
        <v>182</v>
      </c>
      <c r="D67" t="s">
        <v>27</v>
      </c>
      <c r="E67" t="s">
        <v>28</v>
      </c>
      <c r="F67" t="s">
        <v>58</v>
      </c>
      <c r="G67">
        <v>5</v>
      </c>
      <c r="H67">
        <v>620</v>
      </c>
      <c r="I67">
        <v>0.05</v>
      </c>
      <c r="J67">
        <v>502.2</v>
      </c>
      <c r="K67" t="s">
        <v>22</v>
      </c>
      <c r="L67" t="s">
        <v>23</v>
      </c>
      <c r="M67" t="s">
        <v>44</v>
      </c>
      <c r="N67">
        <v>3100</v>
      </c>
      <c r="O67">
        <v>2945</v>
      </c>
      <c r="P67">
        <v>2511</v>
      </c>
      <c r="Q67">
        <v>434</v>
      </c>
    </row>
    <row r="68" spans="1:17" x14ac:dyDescent="0.35">
      <c r="A68" t="s">
        <v>1194</v>
      </c>
      <c r="B68" s="16">
        <v>45669</v>
      </c>
      <c r="C68" t="s">
        <v>455</v>
      </c>
      <c r="D68" t="s">
        <v>42</v>
      </c>
      <c r="E68" t="s">
        <v>28</v>
      </c>
      <c r="F68" t="s">
        <v>58</v>
      </c>
      <c r="G68">
        <v>5</v>
      </c>
      <c r="H68">
        <v>260</v>
      </c>
      <c r="I68">
        <v>0.1</v>
      </c>
      <c r="J68">
        <v>204.42</v>
      </c>
      <c r="K68" t="s">
        <v>59</v>
      </c>
      <c r="L68" t="s">
        <v>23</v>
      </c>
      <c r="M68" t="s">
        <v>67</v>
      </c>
      <c r="N68">
        <v>1300</v>
      </c>
      <c r="O68">
        <v>1170</v>
      </c>
      <c r="P68">
        <v>1022.1</v>
      </c>
      <c r="Q68">
        <v>147.90000000000009</v>
      </c>
    </row>
    <row r="69" spans="1:17" x14ac:dyDescent="0.35">
      <c r="A69" t="s">
        <v>1192</v>
      </c>
      <c r="B69" s="16">
        <v>45790</v>
      </c>
      <c r="C69" t="s">
        <v>757</v>
      </c>
      <c r="D69" t="s">
        <v>54</v>
      </c>
      <c r="E69" t="s">
        <v>28</v>
      </c>
      <c r="F69" t="s">
        <v>96</v>
      </c>
      <c r="G69">
        <v>1</v>
      </c>
      <c r="H69">
        <v>4980</v>
      </c>
      <c r="I69">
        <v>0</v>
      </c>
      <c r="J69">
        <v>3081.56</v>
      </c>
      <c r="K69" t="s">
        <v>30</v>
      </c>
      <c r="L69" t="s">
        <v>23</v>
      </c>
      <c r="M69" t="s">
        <v>49</v>
      </c>
      <c r="N69">
        <v>4980</v>
      </c>
      <c r="O69">
        <v>4980</v>
      </c>
      <c r="P69">
        <v>3081.56</v>
      </c>
      <c r="Q69">
        <v>1898.44</v>
      </c>
    </row>
    <row r="70" spans="1:17" x14ac:dyDescent="0.35">
      <c r="A70" t="s">
        <v>186</v>
      </c>
      <c r="B70" s="16">
        <v>45917</v>
      </c>
      <c r="C70" t="s">
        <v>187</v>
      </c>
      <c r="D70" t="s">
        <v>42</v>
      </c>
      <c r="E70" t="s">
        <v>28</v>
      </c>
      <c r="F70" t="s">
        <v>62</v>
      </c>
      <c r="G70">
        <v>1</v>
      </c>
      <c r="H70">
        <v>1960</v>
      </c>
      <c r="I70">
        <v>0.1</v>
      </c>
      <c r="J70">
        <v>1091.01</v>
      </c>
      <c r="K70" t="s">
        <v>30</v>
      </c>
      <c r="L70" t="s">
        <v>38</v>
      </c>
      <c r="M70" t="s">
        <v>24</v>
      </c>
      <c r="N70">
        <v>1960</v>
      </c>
      <c r="O70">
        <v>1764</v>
      </c>
      <c r="P70">
        <v>1091.01</v>
      </c>
      <c r="Q70">
        <v>672.99</v>
      </c>
    </row>
    <row r="71" spans="1:17" x14ac:dyDescent="0.35">
      <c r="A71" t="s">
        <v>1191</v>
      </c>
      <c r="B71" s="16">
        <v>45658</v>
      </c>
      <c r="C71" t="s">
        <v>209</v>
      </c>
      <c r="D71" t="s">
        <v>47</v>
      </c>
      <c r="E71" t="s">
        <v>28</v>
      </c>
      <c r="F71" t="s">
        <v>62</v>
      </c>
      <c r="G71">
        <v>2</v>
      </c>
      <c r="H71">
        <v>3220</v>
      </c>
      <c r="I71">
        <v>0.2</v>
      </c>
      <c r="J71">
        <v>1888.15</v>
      </c>
      <c r="K71" t="s">
        <v>22</v>
      </c>
      <c r="L71" t="s">
        <v>23</v>
      </c>
      <c r="M71" t="s">
        <v>32</v>
      </c>
      <c r="N71">
        <v>6440</v>
      </c>
      <c r="O71">
        <v>5152</v>
      </c>
      <c r="P71">
        <v>3776.3</v>
      </c>
      <c r="Q71">
        <v>1375.7</v>
      </c>
    </row>
    <row r="72" spans="1:17" x14ac:dyDescent="0.35">
      <c r="A72" t="s">
        <v>189</v>
      </c>
      <c r="B72" s="16">
        <v>45848</v>
      </c>
      <c r="C72" t="s">
        <v>190</v>
      </c>
      <c r="D72" t="s">
        <v>27</v>
      </c>
      <c r="E72" t="s">
        <v>28</v>
      </c>
      <c r="F72" t="s">
        <v>117</v>
      </c>
      <c r="G72">
        <v>5</v>
      </c>
      <c r="H72">
        <v>350</v>
      </c>
      <c r="I72">
        <v>0.1</v>
      </c>
      <c r="J72">
        <v>213.36</v>
      </c>
      <c r="K72" t="s">
        <v>22</v>
      </c>
      <c r="L72" t="s">
        <v>31</v>
      </c>
      <c r="M72" t="s">
        <v>67</v>
      </c>
      <c r="N72">
        <v>1750</v>
      </c>
      <c r="O72">
        <v>1575</v>
      </c>
      <c r="P72">
        <v>1066.8</v>
      </c>
      <c r="Q72">
        <v>508.19999999999982</v>
      </c>
    </row>
    <row r="73" spans="1:17" x14ac:dyDescent="0.35">
      <c r="A73" t="s">
        <v>191</v>
      </c>
      <c r="B73" s="16">
        <v>45875</v>
      </c>
      <c r="C73" t="s">
        <v>85</v>
      </c>
      <c r="D73" t="s">
        <v>42</v>
      </c>
      <c r="E73" t="s">
        <v>28</v>
      </c>
      <c r="F73" t="s">
        <v>96</v>
      </c>
      <c r="G73">
        <v>8</v>
      </c>
      <c r="H73">
        <v>4700</v>
      </c>
      <c r="I73">
        <v>0</v>
      </c>
      <c r="J73">
        <v>3512.98</v>
      </c>
      <c r="K73" t="s">
        <v>30</v>
      </c>
      <c r="L73" t="s">
        <v>23</v>
      </c>
      <c r="M73" t="s">
        <v>44</v>
      </c>
      <c r="N73">
        <v>37600</v>
      </c>
      <c r="O73">
        <v>37600</v>
      </c>
      <c r="P73">
        <v>28103.84</v>
      </c>
      <c r="Q73">
        <v>9496.16</v>
      </c>
    </row>
    <row r="74" spans="1:17" x14ac:dyDescent="0.35">
      <c r="A74" t="s">
        <v>192</v>
      </c>
      <c r="B74" s="16">
        <v>45701</v>
      </c>
      <c r="C74" t="s">
        <v>193</v>
      </c>
      <c r="D74" t="s">
        <v>70</v>
      </c>
      <c r="E74" t="s">
        <v>28</v>
      </c>
      <c r="F74" t="s">
        <v>96</v>
      </c>
      <c r="G74">
        <v>5</v>
      </c>
      <c r="H74">
        <v>5760</v>
      </c>
      <c r="I74">
        <v>0.1</v>
      </c>
      <c r="J74">
        <v>3479.6</v>
      </c>
      <c r="K74" t="s">
        <v>22</v>
      </c>
      <c r="L74" t="s">
        <v>38</v>
      </c>
      <c r="M74" t="s">
        <v>174</v>
      </c>
      <c r="N74">
        <v>28800</v>
      </c>
      <c r="O74">
        <v>25920</v>
      </c>
      <c r="P74">
        <v>17398</v>
      </c>
      <c r="Q74">
        <v>8522</v>
      </c>
    </row>
    <row r="75" spans="1:17" x14ac:dyDescent="0.35">
      <c r="A75" t="s">
        <v>1184</v>
      </c>
      <c r="B75" s="16">
        <v>45934</v>
      </c>
      <c r="C75" t="s">
        <v>204</v>
      </c>
      <c r="D75" t="s">
        <v>35</v>
      </c>
      <c r="E75" t="s">
        <v>28</v>
      </c>
      <c r="F75" t="s">
        <v>126</v>
      </c>
      <c r="G75">
        <v>1</v>
      </c>
      <c r="H75">
        <v>11650</v>
      </c>
      <c r="I75">
        <v>0.05</v>
      </c>
      <c r="J75">
        <v>6949.62</v>
      </c>
      <c r="K75" t="s">
        <v>22</v>
      </c>
      <c r="L75" t="s">
        <v>31</v>
      </c>
      <c r="M75" t="s">
        <v>32</v>
      </c>
      <c r="N75">
        <v>11650</v>
      </c>
      <c r="O75">
        <v>11067.5</v>
      </c>
      <c r="P75">
        <v>6949.62</v>
      </c>
      <c r="Q75">
        <v>4117.88</v>
      </c>
    </row>
    <row r="76" spans="1:17" x14ac:dyDescent="0.35">
      <c r="A76" t="s">
        <v>1182</v>
      </c>
      <c r="B76" s="16">
        <v>45779</v>
      </c>
      <c r="C76" t="s">
        <v>490</v>
      </c>
      <c r="D76" t="s">
        <v>70</v>
      </c>
      <c r="E76" t="s">
        <v>28</v>
      </c>
      <c r="F76" t="s">
        <v>48</v>
      </c>
      <c r="G76">
        <v>1</v>
      </c>
      <c r="H76">
        <v>930</v>
      </c>
      <c r="I76">
        <v>0.1</v>
      </c>
      <c r="J76">
        <v>551.29</v>
      </c>
      <c r="K76" t="s">
        <v>30</v>
      </c>
      <c r="L76" t="s">
        <v>23</v>
      </c>
      <c r="M76" t="s">
        <v>32</v>
      </c>
      <c r="N76">
        <v>930</v>
      </c>
      <c r="O76">
        <v>837</v>
      </c>
      <c r="P76">
        <v>551.29</v>
      </c>
      <c r="Q76">
        <v>285.70999999999998</v>
      </c>
    </row>
    <row r="77" spans="1:17" x14ac:dyDescent="0.35">
      <c r="A77" t="s">
        <v>198</v>
      </c>
      <c r="B77" s="16">
        <v>45927</v>
      </c>
      <c r="C77" t="s">
        <v>199</v>
      </c>
      <c r="D77" t="s">
        <v>42</v>
      </c>
      <c r="E77" t="s">
        <v>28</v>
      </c>
      <c r="F77" t="s">
        <v>117</v>
      </c>
      <c r="G77">
        <v>4</v>
      </c>
      <c r="H77">
        <v>350</v>
      </c>
      <c r="I77">
        <v>0</v>
      </c>
      <c r="J77">
        <v>245.27</v>
      </c>
      <c r="K77" t="s">
        <v>59</v>
      </c>
      <c r="L77" t="s">
        <v>23</v>
      </c>
      <c r="M77" t="s">
        <v>49</v>
      </c>
      <c r="N77">
        <v>1400</v>
      </c>
      <c r="O77">
        <v>1400</v>
      </c>
      <c r="P77">
        <v>981.08</v>
      </c>
      <c r="Q77">
        <v>418.92</v>
      </c>
    </row>
    <row r="78" spans="1:17" x14ac:dyDescent="0.35">
      <c r="A78" t="s">
        <v>1175</v>
      </c>
      <c r="B78" s="16">
        <v>45852</v>
      </c>
      <c r="C78" t="s">
        <v>415</v>
      </c>
      <c r="D78" t="s">
        <v>86</v>
      </c>
      <c r="E78" t="s">
        <v>28</v>
      </c>
      <c r="F78" t="s">
        <v>96</v>
      </c>
      <c r="G78">
        <v>1</v>
      </c>
      <c r="H78">
        <v>2300</v>
      </c>
      <c r="I78">
        <v>0</v>
      </c>
      <c r="J78">
        <v>1869.21</v>
      </c>
      <c r="K78" t="s">
        <v>30</v>
      </c>
      <c r="L78" t="s">
        <v>23</v>
      </c>
      <c r="M78" t="s">
        <v>39</v>
      </c>
      <c r="N78">
        <v>2300</v>
      </c>
      <c r="O78">
        <v>2300</v>
      </c>
      <c r="P78">
        <v>1869.21</v>
      </c>
      <c r="Q78">
        <v>430.79</v>
      </c>
    </row>
    <row r="79" spans="1:17" x14ac:dyDescent="0.35">
      <c r="A79" t="s">
        <v>201</v>
      </c>
      <c r="B79" s="16">
        <v>45961</v>
      </c>
      <c r="C79" t="s">
        <v>202</v>
      </c>
      <c r="D79" t="s">
        <v>86</v>
      </c>
      <c r="E79" t="s">
        <v>28</v>
      </c>
      <c r="F79" t="s">
        <v>126</v>
      </c>
      <c r="G79">
        <v>5</v>
      </c>
      <c r="H79">
        <v>8040</v>
      </c>
      <c r="I79">
        <v>0</v>
      </c>
      <c r="J79">
        <v>5465.08</v>
      </c>
      <c r="K79" t="s">
        <v>59</v>
      </c>
      <c r="L79" t="s">
        <v>23</v>
      </c>
      <c r="M79" t="s">
        <v>55</v>
      </c>
      <c r="N79">
        <v>40200</v>
      </c>
      <c r="O79">
        <v>40200</v>
      </c>
      <c r="P79">
        <v>27325.4</v>
      </c>
      <c r="Q79">
        <v>12874.6</v>
      </c>
    </row>
    <row r="80" spans="1:17" x14ac:dyDescent="0.35">
      <c r="A80" t="s">
        <v>1172</v>
      </c>
      <c r="B80" s="16">
        <v>45938</v>
      </c>
      <c r="C80" t="s">
        <v>323</v>
      </c>
      <c r="D80" t="s">
        <v>54</v>
      </c>
      <c r="E80" t="s">
        <v>28</v>
      </c>
      <c r="F80" t="s">
        <v>96</v>
      </c>
      <c r="G80">
        <v>5</v>
      </c>
      <c r="H80">
        <v>4480</v>
      </c>
      <c r="I80">
        <v>0.1</v>
      </c>
      <c r="J80">
        <v>2627.89</v>
      </c>
      <c r="K80" t="s">
        <v>30</v>
      </c>
      <c r="L80" t="s">
        <v>38</v>
      </c>
      <c r="M80" t="s">
        <v>39</v>
      </c>
      <c r="N80">
        <v>22400</v>
      </c>
      <c r="O80">
        <v>20160</v>
      </c>
      <c r="P80">
        <v>13139.45</v>
      </c>
      <c r="Q80">
        <v>7020.5500000000011</v>
      </c>
    </row>
    <row r="81" spans="1:17" x14ac:dyDescent="0.35">
      <c r="A81" t="s">
        <v>206</v>
      </c>
      <c r="B81" s="16">
        <v>45872</v>
      </c>
      <c r="C81" t="s">
        <v>207</v>
      </c>
      <c r="D81" t="s">
        <v>35</v>
      </c>
      <c r="E81" t="s">
        <v>28</v>
      </c>
      <c r="F81" t="s">
        <v>126</v>
      </c>
      <c r="G81">
        <v>2</v>
      </c>
      <c r="H81">
        <v>11860</v>
      </c>
      <c r="I81">
        <v>0</v>
      </c>
      <c r="J81">
        <v>6774.62</v>
      </c>
      <c r="K81" t="s">
        <v>22</v>
      </c>
      <c r="L81" t="s">
        <v>38</v>
      </c>
      <c r="M81" t="s">
        <v>49</v>
      </c>
      <c r="N81">
        <v>23720</v>
      </c>
      <c r="O81">
        <v>23720</v>
      </c>
      <c r="P81">
        <v>13549.24</v>
      </c>
      <c r="Q81">
        <v>10170.76</v>
      </c>
    </row>
    <row r="82" spans="1:17" x14ac:dyDescent="0.35">
      <c r="A82" t="s">
        <v>1165</v>
      </c>
      <c r="B82" s="16">
        <v>45808</v>
      </c>
      <c r="C82" t="s">
        <v>477</v>
      </c>
      <c r="D82" t="s">
        <v>86</v>
      </c>
      <c r="E82" t="s">
        <v>28</v>
      </c>
      <c r="F82" t="s">
        <v>96</v>
      </c>
      <c r="G82">
        <v>7</v>
      </c>
      <c r="H82">
        <v>5650</v>
      </c>
      <c r="I82">
        <v>0.05</v>
      </c>
      <c r="J82">
        <v>3802.56</v>
      </c>
      <c r="K82" t="s">
        <v>30</v>
      </c>
      <c r="L82" t="s">
        <v>38</v>
      </c>
      <c r="M82" t="s">
        <v>39</v>
      </c>
      <c r="N82">
        <v>39550</v>
      </c>
      <c r="O82">
        <v>37572.5</v>
      </c>
      <c r="P82">
        <v>26617.919999999998</v>
      </c>
      <c r="Q82">
        <v>10954.58</v>
      </c>
    </row>
    <row r="83" spans="1:17" x14ac:dyDescent="0.35">
      <c r="A83" t="s">
        <v>210</v>
      </c>
      <c r="B83" s="16">
        <v>45847</v>
      </c>
      <c r="C83" t="s">
        <v>161</v>
      </c>
      <c r="D83" t="s">
        <v>19</v>
      </c>
      <c r="E83" t="s">
        <v>28</v>
      </c>
      <c r="F83" t="s">
        <v>117</v>
      </c>
      <c r="G83">
        <v>3</v>
      </c>
      <c r="H83">
        <v>300</v>
      </c>
      <c r="I83">
        <v>0.1</v>
      </c>
      <c r="J83">
        <v>235.55</v>
      </c>
      <c r="K83" t="s">
        <v>22</v>
      </c>
      <c r="L83" t="s">
        <v>31</v>
      </c>
      <c r="M83" t="s">
        <v>32</v>
      </c>
      <c r="N83">
        <v>900</v>
      </c>
      <c r="O83">
        <v>810</v>
      </c>
      <c r="P83">
        <v>706.65000000000009</v>
      </c>
      <c r="Q83">
        <v>103.34999999999989</v>
      </c>
    </row>
    <row r="84" spans="1:17" x14ac:dyDescent="0.35">
      <c r="A84" t="s">
        <v>211</v>
      </c>
      <c r="B84" s="16">
        <v>45953</v>
      </c>
      <c r="C84" t="s">
        <v>212</v>
      </c>
      <c r="D84" t="s">
        <v>27</v>
      </c>
      <c r="E84" t="s">
        <v>28</v>
      </c>
      <c r="F84" t="s">
        <v>117</v>
      </c>
      <c r="G84">
        <v>3</v>
      </c>
      <c r="H84">
        <v>160</v>
      </c>
      <c r="I84">
        <v>0.05</v>
      </c>
      <c r="J84">
        <v>121.86</v>
      </c>
      <c r="K84" t="s">
        <v>59</v>
      </c>
      <c r="L84" t="s">
        <v>31</v>
      </c>
      <c r="M84" t="s">
        <v>55</v>
      </c>
      <c r="N84">
        <v>480</v>
      </c>
      <c r="O84">
        <v>456</v>
      </c>
      <c r="P84">
        <v>365.58</v>
      </c>
      <c r="Q84">
        <v>90.420000000000016</v>
      </c>
    </row>
    <row r="85" spans="1:17" x14ac:dyDescent="0.35">
      <c r="A85" t="s">
        <v>1164</v>
      </c>
      <c r="B85" s="16">
        <v>45906</v>
      </c>
      <c r="C85" t="s">
        <v>637</v>
      </c>
      <c r="D85" t="s">
        <v>47</v>
      </c>
      <c r="E85" t="s">
        <v>28</v>
      </c>
      <c r="F85" t="s">
        <v>48</v>
      </c>
      <c r="G85">
        <v>1</v>
      </c>
      <c r="H85">
        <v>1380</v>
      </c>
      <c r="I85">
        <v>0.1</v>
      </c>
      <c r="J85">
        <v>896.48</v>
      </c>
      <c r="K85" t="s">
        <v>30</v>
      </c>
      <c r="L85" t="s">
        <v>23</v>
      </c>
      <c r="M85" t="s">
        <v>55</v>
      </c>
      <c r="N85">
        <v>1380</v>
      </c>
      <c r="O85">
        <v>1242</v>
      </c>
      <c r="P85">
        <v>896.48</v>
      </c>
      <c r="Q85">
        <v>345.52</v>
      </c>
    </row>
    <row r="86" spans="1:17" x14ac:dyDescent="0.35">
      <c r="A86" t="s">
        <v>1161</v>
      </c>
      <c r="B86" s="16">
        <v>45897</v>
      </c>
      <c r="C86" t="s">
        <v>1162</v>
      </c>
      <c r="D86" t="s">
        <v>42</v>
      </c>
      <c r="E86" t="s">
        <v>28</v>
      </c>
      <c r="F86" t="s">
        <v>117</v>
      </c>
      <c r="G86">
        <v>1</v>
      </c>
      <c r="H86">
        <v>350</v>
      </c>
      <c r="I86">
        <v>0.1</v>
      </c>
      <c r="J86">
        <v>198.23</v>
      </c>
      <c r="K86" t="s">
        <v>30</v>
      </c>
      <c r="L86" t="s">
        <v>23</v>
      </c>
      <c r="M86" t="s">
        <v>32</v>
      </c>
      <c r="N86">
        <v>350</v>
      </c>
      <c r="O86">
        <v>315</v>
      </c>
      <c r="P86">
        <v>198.23</v>
      </c>
      <c r="Q86">
        <v>116.77</v>
      </c>
    </row>
    <row r="87" spans="1:17" x14ac:dyDescent="0.35">
      <c r="A87" t="s">
        <v>216</v>
      </c>
      <c r="B87" s="16">
        <v>45894</v>
      </c>
      <c r="C87" t="s">
        <v>217</v>
      </c>
      <c r="D87" t="s">
        <v>86</v>
      </c>
      <c r="E87" t="s">
        <v>28</v>
      </c>
      <c r="F87" t="s">
        <v>96</v>
      </c>
      <c r="G87">
        <v>1</v>
      </c>
      <c r="H87">
        <v>4770</v>
      </c>
      <c r="I87">
        <v>0.1</v>
      </c>
      <c r="J87">
        <v>2716.48</v>
      </c>
      <c r="K87" t="s">
        <v>30</v>
      </c>
      <c r="L87" t="s">
        <v>23</v>
      </c>
      <c r="M87" t="s">
        <v>55</v>
      </c>
      <c r="N87">
        <v>4770</v>
      </c>
      <c r="O87">
        <v>4293</v>
      </c>
      <c r="P87">
        <v>2716.48</v>
      </c>
      <c r="Q87">
        <v>1576.52</v>
      </c>
    </row>
    <row r="88" spans="1:17" x14ac:dyDescent="0.35">
      <c r="A88" t="s">
        <v>1148</v>
      </c>
      <c r="B88" s="16">
        <v>45987</v>
      </c>
      <c r="C88" t="s">
        <v>173</v>
      </c>
      <c r="D88" t="s">
        <v>86</v>
      </c>
      <c r="E88" t="s">
        <v>28</v>
      </c>
      <c r="F88" t="s">
        <v>62</v>
      </c>
      <c r="G88">
        <v>6</v>
      </c>
      <c r="H88">
        <v>3090</v>
      </c>
      <c r="I88">
        <v>0</v>
      </c>
      <c r="J88">
        <v>2480.96</v>
      </c>
      <c r="K88" t="s">
        <v>30</v>
      </c>
      <c r="L88" t="s">
        <v>31</v>
      </c>
      <c r="M88" t="s">
        <v>67</v>
      </c>
      <c r="N88">
        <v>18540</v>
      </c>
      <c r="O88">
        <v>18540</v>
      </c>
      <c r="P88">
        <v>14885.76</v>
      </c>
      <c r="Q88">
        <v>3654.24</v>
      </c>
    </row>
    <row r="89" spans="1:17" x14ac:dyDescent="0.35">
      <c r="A89" t="s">
        <v>1144</v>
      </c>
      <c r="B89" s="16">
        <v>45790</v>
      </c>
      <c r="C89" t="s">
        <v>1102</v>
      </c>
      <c r="D89" t="s">
        <v>70</v>
      </c>
      <c r="E89" t="s">
        <v>28</v>
      </c>
      <c r="F89" t="s">
        <v>58</v>
      </c>
      <c r="G89">
        <v>7</v>
      </c>
      <c r="H89">
        <v>510</v>
      </c>
      <c r="I89">
        <v>0.1</v>
      </c>
      <c r="J89">
        <v>283.17</v>
      </c>
      <c r="K89" t="s">
        <v>30</v>
      </c>
      <c r="L89" t="s">
        <v>38</v>
      </c>
      <c r="M89" t="s">
        <v>49</v>
      </c>
      <c r="N89">
        <v>3570</v>
      </c>
      <c r="O89">
        <v>3213</v>
      </c>
      <c r="P89">
        <v>1982.19</v>
      </c>
      <c r="Q89">
        <v>1230.81</v>
      </c>
    </row>
    <row r="90" spans="1:17" x14ac:dyDescent="0.35">
      <c r="A90" t="s">
        <v>222</v>
      </c>
      <c r="B90" s="16">
        <v>45937</v>
      </c>
      <c r="C90" t="s">
        <v>223</v>
      </c>
      <c r="D90" t="s">
        <v>54</v>
      </c>
      <c r="E90" t="s">
        <v>28</v>
      </c>
      <c r="F90" t="s">
        <v>58</v>
      </c>
      <c r="G90">
        <v>2</v>
      </c>
      <c r="H90">
        <v>440</v>
      </c>
      <c r="I90">
        <v>0.05</v>
      </c>
      <c r="J90">
        <v>350.39</v>
      </c>
      <c r="K90" t="s">
        <v>59</v>
      </c>
      <c r="L90" t="s">
        <v>31</v>
      </c>
      <c r="M90" t="s">
        <v>24</v>
      </c>
      <c r="N90">
        <v>880</v>
      </c>
      <c r="O90">
        <v>836</v>
      </c>
      <c r="P90">
        <v>700.78</v>
      </c>
      <c r="Q90">
        <v>135.22</v>
      </c>
    </row>
    <row r="91" spans="1:17" x14ac:dyDescent="0.35">
      <c r="A91" t="s">
        <v>1134</v>
      </c>
      <c r="B91" s="16">
        <v>45965</v>
      </c>
      <c r="C91" t="s">
        <v>18</v>
      </c>
      <c r="D91" t="s">
        <v>27</v>
      </c>
      <c r="E91" t="s">
        <v>28</v>
      </c>
      <c r="F91" t="s">
        <v>117</v>
      </c>
      <c r="G91">
        <v>3</v>
      </c>
      <c r="H91">
        <v>340</v>
      </c>
      <c r="I91">
        <v>0.05</v>
      </c>
      <c r="J91">
        <v>216</v>
      </c>
      <c r="K91" t="s">
        <v>59</v>
      </c>
      <c r="L91" t="s">
        <v>31</v>
      </c>
      <c r="M91" t="s">
        <v>174</v>
      </c>
      <c r="N91">
        <v>1020</v>
      </c>
      <c r="O91">
        <v>969</v>
      </c>
      <c r="P91">
        <v>648</v>
      </c>
      <c r="Q91">
        <v>321</v>
      </c>
    </row>
    <row r="92" spans="1:17" x14ac:dyDescent="0.35">
      <c r="A92" t="s">
        <v>226</v>
      </c>
      <c r="B92" s="16">
        <v>45909</v>
      </c>
      <c r="C92" t="s">
        <v>57</v>
      </c>
      <c r="D92" t="s">
        <v>42</v>
      </c>
      <c r="E92" t="s">
        <v>28</v>
      </c>
      <c r="F92" t="s">
        <v>48</v>
      </c>
      <c r="G92">
        <v>1</v>
      </c>
      <c r="H92">
        <v>1140</v>
      </c>
      <c r="I92">
        <v>0.05</v>
      </c>
      <c r="J92">
        <v>656.98</v>
      </c>
      <c r="K92" t="s">
        <v>30</v>
      </c>
      <c r="L92" t="s">
        <v>23</v>
      </c>
      <c r="M92" t="s">
        <v>174</v>
      </c>
      <c r="N92">
        <v>1140</v>
      </c>
      <c r="O92">
        <v>1083</v>
      </c>
      <c r="P92">
        <v>656.98</v>
      </c>
      <c r="Q92">
        <v>426.02</v>
      </c>
    </row>
    <row r="93" spans="1:17" x14ac:dyDescent="0.35">
      <c r="A93" t="s">
        <v>227</v>
      </c>
      <c r="B93" s="16">
        <v>45845</v>
      </c>
      <c r="C93" t="s">
        <v>228</v>
      </c>
      <c r="D93" t="s">
        <v>54</v>
      </c>
      <c r="E93" t="s">
        <v>28</v>
      </c>
      <c r="F93" t="s">
        <v>29</v>
      </c>
      <c r="G93">
        <v>1</v>
      </c>
      <c r="H93">
        <v>6310</v>
      </c>
      <c r="I93">
        <v>0.05</v>
      </c>
      <c r="J93">
        <v>5122.09</v>
      </c>
      <c r="K93" t="s">
        <v>59</v>
      </c>
      <c r="L93" t="s">
        <v>23</v>
      </c>
      <c r="M93" t="s">
        <v>32</v>
      </c>
      <c r="N93">
        <v>6310</v>
      </c>
      <c r="O93">
        <v>5994.5</v>
      </c>
      <c r="P93">
        <v>5122.09</v>
      </c>
      <c r="Q93">
        <v>872.40999999999985</v>
      </c>
    </row>
    <row r="94" spans="1:17" x14ac:dyDescent="0.35">
      <c r="A94" t="s">
        <v>229</v>
      </c>
      <c r="B94" s="16">
        <v>45698</v>
      </c>
      <c r="C94" t="s">
        <v>230</v>
      </c>
      <c r="D94" t="s">
        <v>54</v>
      </c>
      <c r="E94" t="s">
        <v>28</v>
      </c>
      <c r="F94" t="s">
        <v>126</v>
      </c>
      <c r="G94">
        <v>4</v>
      </c>
      <c r="H94">
        <v>11540</v>
      </c>
      <c r="I94">
        <v>0.05</v>
      </c>
      <c r="J94">
        <v>7085.53</v>
      </c>
      <c r="K94" t="s">
        <v>22</v>
      </c>
      <c r="L94" t="s">
        <v>38</v>
      </c>
      <c r="M94" t="s">
        <v>55</v>
      </c>
      <c r="N94">
        <v>46160</v>
      </c>
      <c r="O94">
        <v>43852</v>
      </c>
      <c r="P94">
        <v>28342.12</v>
      </c>
      <c r="Q94">
        <v>15509.88</v>
      </c>
    </row>
    <row r="95" spans="1:17" x14ac:dyDescent="0.35">
      <c r="A95" t="s">
        <v>1129</v>
      </c>
      <c r="B95" s="16">
        <v>45755</v>
      </c>
      <c r="C95" t="s">
        <v>274</v>
      </c>
      <c r="D95" t="s">
        <v>35</v>
      </c>
      <c r="E95" t="s">
        <v>28</v>
      </c>
      <c r="F95" t="s">
        <v>29</v>
      </c>
      <c r="G95">
        <v>1</v>
      </c>
      <c r="H95">
        <v>5750</v>
      </c>
      <c r="I95">
        <v>0</v>
      </c>
      <c r="J95">
        <v>4047.72</v>
      </c>
      <c r="K95" t="s">
        <v>59</v>
      </c>
      <c r="L95" t="s">
        <v>31</v>
      </c>
      <c r="M95" t="s">
        <v>44</v>
      </c>
      <c r="N95">
        <v>5750</v>
      </c>
      <c r="O95">
        <v>5750</v>
      </c>
      <c r="P95">
        <v>4047.72</v>
      </c>
      <c r="Q95">
        <v>1702.28</v>
      </c>
    </row>
    <row r="96" spans="1:17" x14ac:dyDescent="0.35">
      <c r="A96" t="s">
        <v>1125</v>
      </c>
      <c r="B96" s="16">
        <v>45883</v>
      </c>
      <c r="C96" t="s">
        <v>1126</v>
      </c>
      <c r="D96" t="s">
        <v>27</v>
      </c>
      <c r="E96" t="s">
        <v>28</v>
      </c>
      <c r="F96" t="s">
        <v>58</v>
      </c>
      <c r="G96">
        <v>3</v>
      </c>
      <c r="H96">
        <v>200</v>
      </c>
      <c r="I96">
        <v>0</v>
      </c>
      <c r="J96">
        <v>125.72</v>
      </c>
      <c r="K96" t="s">
        <v>30</v>
      </c>
      <c r="L96" t="s">
        <v>31</v>
      </c>
      <c r="M96" t="s">
        <v>44</v>
      </c>
      <c r="N96">
        <v>600</v>
      </c>
      <c r="O96">
        <v>600</v>
      </c>
      <c r="P96">
        <v>377.16</v>
      </c>
      <c r="Q96">
        <v>222.84</v>
      </c>
    </row>
    <row r="97" spans="1:17" x14ac:dyDescent="0.35">
      <c r="A97" t="s">
        <v>1123</v>
      </c>
      <c r="B97" s="16">
        <v>45849</v>
      </c>
      <c r="C97" t="s">
        <v>315</v>
      </c>
      <c r="D97" t="s">
        <v>86</v>
      </c>
      <c r="E97" t="s">
        <v>28</v>
      </c>
      <c r="F97" t="s">
        <v>117</v>
      </c>
      <c r="G97">
        <v>2</v>
      </c>
      <c r="H97">
        <v>390</v>
      </c>
      <c r="I97">
        <v>0.05</v>
      </c>
      <c r="J97">
        <v>304.14</v>
      </c>
      <c r="K97" t="s">
        <v>59</v>
      </c>
      <c r="L97" t="s">
        <v>38</v>
      </c>
      <c r="M97" t="s">
        <v>174</v>
      </c>
      <c r="N97">
        <v>780</v>
      </c>
      <c r="O97">
        <v>741</v>
      </c>
      <c r="P97">
        <v>608.28</v>
      </c>
      <c r="Q97">
        <v>132.72</v>
      </c>
    </row>
    <row r="98" spans="1:17" x14ac:dyDescent="0.35">
      <c r="A98" t="s">
        <v>1120</v>
      </c>
      <c r="B98" s="16">
        <v>45723</v>
      </c>
      <c r="C98" t="s">
        <v>731</v>
      </c>
      <c r="D98" t="s">
        <v>54</v>
      </c>
      <c r="E98" t="s">
        <v>28</v>
      </c>
      <c r="F98" t="s">
        <v>29</v>
      </c>
      <c r="G98">
        <v>2</v>
      </c>
      <c r="H98">
        <v>7960</v>
      </c>
      <c r="I98">
        <v>0.15</v>
      </c>
      <c r="J98">
        <v>5994.94</v>
      </c>
      <c r="K98" t="s">
        <v>59</v>
      </c>
      <c r="L98" t="s">
        <v>23</v>
      </c>
      <c r="M98" t="s">
        <v>39</v>
      </c>
      <c r="N98">
        <v>15920</v>
      </c>
      <c r="O98">
        <v>13532</v>
      </c>
      <c r="P98">
        <v>11989.88</v>
      </c>
      <c r="Q98">
        <v>1542.120000000001</v>
      </c>
    </row>
    <row r="99" spans="1:17" x14ac:dyDescent="0.35">
      <c r="A99" t="s">
        <v>1117</v>
      </c>
      <c r="B99" s="16">
        <v>45864</v>
      </c>
      <c r="C99" t="s">
        <v>232</v>
      </c>
      <c r="D99" t="s">
        <v>54</v>
      </c>
      <c r="E99" t="s">
        <v>28</v>
      </c>
      <c r="F99" t="s">
        <v>117</v>
      </c>
      <c r="G99">
        <v>1</v>
      </c>
      <c r="H99">
        <v>170</v>
      </c>
      <c r="I99">
        <v>0</v>
      </c>
      <c r="J99">
        <v>119.77</v>
      </c>
      <c r="K99" t="s">
        <v>22</v>
      </c>
      <c r="L99" t="s">
        <v>23</v>
      </c>
      <c r="M99" t="s">
        <v>174</v>
      </c>
      <c r="N99">
        <v>170</v>
      </c>
      <c r="O99">
        <v>170</v>
      </c>
      <c r="P99">
        <v>119.77</v>
      </c>
      <c r="Q99">
        <v>50.23</v>
      </c>
    </row>
    <row r="100" spans="1:17" x14ac:dyDescent="0.35">
      <c r="A100" t="s">
        <v>241</v>
      </c>
      <c r="B100" s="16">
        <v>45666</v>
      </c>
      <c r="C100" t="s">
        <v>242</v>
      </c>
      <c r="D100" t="s">
        <v>27</v>
      </c>
      <c r="E100" t="s">
        <v>28</v>
      </c>
      <c r="F100" t="s">
        <v>126</v>
      </c>
      <c r="G100">
        <v>4</v>
      </c>
      <c r="H100">
        <v>7010</v>
      </c>
      <c r="I100">
        <v>0.05</v>
      </c>
      <c r="J100">
        <v>5498.63</v>
      </c>
      <c r="K100" t="s">
        <v>22</v>
      </c>
      <c r="L100" t="s">
        <v>23</v>
      </c>
      <c r="M100" t="s">
        <v>32</v>
      </c>
      <c r="N100">
        <v>28040</v>
      </c>
      <c r="O100">
        <v>26638</v>
      </c>
      <c r="P100">
        <v>21994.52</v>
      </c>
      <c r="Q100">
        <v>4643.4799999999996</v>
      </c>
    </row>
    <row r="101" spans="1:17" x14ac:dyDescent="0.35">
      <c r="A101" t="s">
        <v>1108</v>
      </c>
      <c r="B101" s="16">
        <v>45711</v>
      </c>
      <c r="C101" t="s">
        <v>558</v>
      </c>
      <c r="D101" t="s">
        <v>47</v>
      </c>
      <c r="E101" t="s">
        <v>28</v>
      </c>
      <c r="F101" t="s">
        <v>96</v>
      </c>
      <c r="G101">
        <v>2</v>
      </c>
      <c r="H101">
        <v>3860</v>
      </c>
      <c r="I101">
        <v>0.15</v>
      </c>
      <c r="J101">
        <v>2729.13</v>
      </c>
      <c r="K101" t="s">
        <v>59</v>
      </c>
      <c r="L101" t="s">
        <v>38</v>
      </c>
      <c r="M101" t="s">
        <v>174</v>
      </c>
      <c r="N101">
        <v>7720</v>
      </c>
      <c r="O101">
        <v>6562</v>
      </c>
      <c r="P101">
        <v>5458.26</v>
      </c>
      <c r="Q101">
        <v>1103.74</v>
      </c>
    </row>
    <row r="102" spans="1:17" x14ac:dyDescent="0.35">
      <c r="A102" t="s">
        <v>245</v>
      </c>
      <c r="B102" s="16">
        <v>45786</v>
      </c>
      <c r="C102" t="s">
        <v>246</v>
      </c>
      <c r="D102" t="s">
        <v>86</v>
      </c>
      <c r="E102" t="s">
        <v>28</v>
      </c>
      <c r="F102" t="s">
        <v>62</v>
      </c>
      <c r="G102">
        <v>4</v>
      </c>
      <c r="H102">
        <v>4050</v>
      </c>
      <c r="I102">
        <v>0.2</v>
      </c>
      <c r="J102">
        <v>3131.65</v>
      </c>
      <c r="K102" t="s">
        <v>22</v>
      </c>
      <c r="L102" t="s">
        <v>31</v>
      </c>
      <c r="M102" t="s">
        <v>174</v>
      </c>
      <c r="N102">
        <v>16200</v>
      </c>
      <c r="O102">
        <v>12960</v>
      </c>
      <c r="P102">
        <v>12526.6</v>
      </c>
      <c r="Q102">
        <v>433.39999999999958</v>
      </c>
    </row>
    <row r="103" spans="1:17" x14ac:dyDescent="0.35">
      <c r="A103" t="s">
        <v>247</v>
      </c>
      <c r="B103" s="16">
        <v>45793</v>
      </c>
      <c r="C103" t="s">
        <v>46</v>
      </c>
      <c r="D103" t="s">
        <v>70</v>
      </c>
      <c r="E103" t="s">
        <v>28</v>
      </c>
      <c r="F103" t="s">
        <v>29</v>
      </c>
      <c r="G103">
        <v>4</v>
      </c>
      <c r="H103">
        <v>7600</v>
      </c>
      <c r="I103">
        <v>0</v>
      </c>
      <c r="J103">
        <v>5957.93</v>
      </c>
      <c r="K103" t="s">
        <v>59</v>
      </c>
      <c r="L103" t="s">
        <v>23</v>
      </c>
      <c r="M103" t="s">
        <v>44</v>
      </c>
      <c r="N103">
        <v>30400</v>
      </c>
      <c r="O103">
        <v>30400</v>
      </c>
      <c r="P103">
        <v>23831.72</v>
      </c>
      <c r="Q103">
        <v>6568.2799999999988</v>
      </c>
    </row>
    <row r="104" spans="1:17" x14ac:dyDescent="0.35">
      <c r="A104" t="s">
        <v>1106</v>
      </c>
      <c r="B104" s="16">
        <v>45925</v>
      </c>
      <c r="C104" t="s">
        <v>1107</v>
      </c>
      <c r="D104" t="s">
        <v>54</v>
      </c>
      <c r="E104" t="s">
        <v>28</v>
      </c>
      <c r="F104" t="s">
        <v>126</v>
      </c>
      <c r="G104">
        <v>2</v>
      </c>
      <c r="H104">
        <v>10820</v>
      </c>
      <c r="I104">
        <v>0.05</v>
      </c>
      <c r="J104">
        <v>6468.72</v>
      </c>
      <c r="K104" t="s">
        <v>30</v>
      </c>
      <c r="L104" t="s">
        <v>23</v>
      </c>
      <c r="M104" t="s">
        <v>55</v>
      </c>
      <c r="N104">
        <v>21640</v>
      </c>
      <c r="O104">
        <v>20558</v>
      </c>
      <c r="P104">
        <v>12937.44</v>
      </c>
      <c r="Q104">
        <v>7620.5599999999986</v>
      </c>
    </row>
    <row r="105" spans="1:17" x14ac:dyDescent="0.35">
      <c r="A105" t="s">
        <v>1104</v>
      </c>
      <c r="B105" s="16">
        <v>45916</v>
      </c>
      <c r="C105" t="s">
        <v>393</v>
      </c>
      <c r="D105" t="s">
        <v>70</v>
      </c>
      <c r="E105" t="s">
        <v>28</v>
      </c>
      <c r="F105" t="s">
        <v>126</v>
      </c>
      <c r="G105">
        <v>7</v>
      </c>
      <c r="H105">
        <v>7080</v>
      </c>
      <c r="I105">
        <v>0</v>
      </c>
      <c r="J105">
        <v>5245.13</v>
      </c>
      <c r="K105" t="s">
        <v>59</v>
      </c>
      <c r="L105" t="s">
        <v>38</v>
      </c>
      <c r="M105" t="s">
        <v>39</v>
      </c>
      <c r="N105">
        <v>49560</v>
      </c>
      <c r="O105">
        <v>49560</v>
      </c>
      <c r="P105">
        <v>36715.910000000003</v>
      </c>
      <c r="Q105">
        <v>12844.09</v>
      </c>
    </row>
    <row r="106" spans="1:17" x14ac:dyDescent="0.35">
      <c r="A106" t="s">
        <v>250</v>
      </c>
      <c r="B106" s="16">
        <v>45738</v>
      </c>
      <c r="C106" t="s">
        <v>251</v>
      </c>
      <c r="D106" t="s">
        <v>86</v>
      </c>
      <c r="E106" t="s">
        <v>28</v>
      </c>
      <c r="F106" t="s">
        <v>117</v>
      </c>
      <c r="G106">
        <v>4</v>
      </c>
      <c r="H106">
        <v>220</v>
      </c>
      <c r="I106">
        <v>0.05</v>
      </c>
      <c r="J106">
        <v>147.65</v>
      </c>
      <c r="K106" t="s">
        <v>30</v>
      </c>
      <c r="L106" t="s">
        <v>31</v>
      </c>
      <c r="M106" t="s">
        <v>49</v>
      </c>
      <c r="N106">
        <v>880</v>
      </c>
      <c r="O106">
        <v>836</v>
      </c>
      <c r="P106">
        <v>590.6</v>
      </c>
      <c r="Q106">
        <v>245.4</v>
      </c>
    </row>
    <row r="107" spans="1:17" x14ac:dyDescent="0.35">
      <c r="A107" t="s">
        <v>1103</v>
      </c>
      <c r="B107" s="16">
        <v>45775</v>
      </c>
      <c r="C107" t="s">
        <v>46</v>
      </c>
      <c r="D107" t="s">
        <v>35</v>
      </c>
      <c r="E107" t="s">
        <v>28</v>
      </c>
      <c r="F107" t="s">
        <v>62</v>
      </c>
      <c r="G107">
        <v>6</v>
      </c>
      <c r="H107">
        <v>2900</v>
      </c>
      <c r="I107">
        <v>0</v>
      </c>
      <c r="J107">
        <v>2108.65</v>
      </c>
      <c r="K107" t="s">
        <v>30</v>
      </c>
      <c r="L107" t="s">
        <v>38</v>
      </c>
      <c r="M107" t="s">
        <v>174</v>
      </c>
      <c r="N107">
        <v>17400</v>
      </c>
      <c r="O107">
        <v>17400</v>
      </c>
      <c r="P107">
        <v>12651.9</v>
      </c>
      <c r="Q107">
        <v>4748.0999999999995</v>
      </c>
    </row>
    <row r="108" spans="1:17" x14ac:dyDescent="0.35">
      <c r="A108" t="s">
        <v>1099</v>
      </c>
      <c r="B108" s="16">
        <v>45811</v>
      </c>
      <c r="C108" t="s">
        <v>477</v>
      </c>
      <c r="D108" t="s">
        <v>19</v>
      </c>
      <c r="E108" t="s">
        <v>28</v>
      </c>
      <c r="F108" t="s">
        <v>117</v>
      </c>
      <c r="G108">
        <v>4</v>
      </c>
      <c r="H108">
        <v>230</v>
      </c>
      <c r="I108">
        <v>0.1</v>
      </c>
      <c r="J108">
        <v>141.44999999999999</v>
      </c>
      <c r="K108" t="s">
        <v>30</v>
      </c>
      <c r="L108" t="s">
        <v>23</v>
      </c>
      <c r="M108" t="s">
        <v>39</v>
      </c>
      <c r="N108">
        <v>920</v>
      </c>
      <c r="O108">
        <v>828</v>
      </c>
      <c r="P108">
        <v>565.79999999999995</v>
      </c>
      <c r="Q108">
        <v>262.2</v>
      </c>
    </row>
    <row r="109" spans="1:17" x14ac:dyDescent="0.35">
      <c r="A109" t="s">
        <v>255</v>
      </c>
      <c r="B109" s="16">
        <v>45918</v>
      </c>
      <c r="C109" t="s">
        <v>256</v>
      </c>
      <c r="D109" t="s">
        <v>27</v>
      </c>
      <c r="E109" t="s">
        <v>28</v>
      </c>
      <c r="F109" t="s">
        <v>58</v>
      </c>
      <c r="G109">
        <v>5</v>
      </c>
      <c r="H109">
        <v>650</v>
      </c>
      <c r="I109">
        <v>0.05</v>
      </c>
      <c r="J109">
        <v>501.83</v>
      </c>
      <c r="K109" t="s">
        <v>30</v>
      </c>
      <c r="L109" t="s">
        <v>23</v>
      </c>
      <c r="M109" t="s">
        <v>174</v>
      </c>
      <c r="N109">
        <v>3250</v>
      </c>
      <c r="O109">
        <v>3087.5</v>
      </c>
      <c r="P109">
        <v>2509.15</v>
      </c>
      <c r="Q109">
        <v>578.34999999999991</v>
      </c>
    </row>
    <row r="110" spans="1:17" x14ac:dyDescent="0.35">
      <c r="A110" t="s">
        <v>1097</v>
      </c>
      <c r="B110" s="16">
        <v>45729</v>
      </c>
      <c r="C110" t="s">
        <v>927</v>
      </c>
      <c r="D110" t="s">
        <v>86</v>
      </c>
      <c r="E110" t="s">
        <v>28</v>
      </c>
      <c r="F110" t="s">
        <v>29</v>
      </c>
      <c r="G110">
        <v>7</v>
      </c>
      <c r="H110">
        <v>5870</v>
      </c>
      <c r="I110">
        <v>0.15</v>
      </c>
      <c r="J110">
        <v>3242.92</v>
      </c>
      <c r="K110" t="s">
        <v>30</v>
      </c>
      <c r="L110" t="s">
        <v>38</v>
      </c>
      <c r="M110" t="s">
        <v>55</v>
      </c>
      <c r="N110">
        <v>41090</v>
      </c>
      <c r="O110">
        <v>34926.5</v>
      </c>
      <c r="P110">
        <v>22700.44</v>
      </c>
      <c r="Q110">
        <v>12226.06</v>
      </c>
    </row>
    <row r="111" spans="1:17" x14ac:dyDescent="0.35">
      <c r="A111" t="s">
        <v>259</v>
      </c>
      <c r="B111" s="16">
        <v>45698</v>
      </c>
      <c r="C111" t="s">
        <v>260</v>
      </c>
      <c r="D111" t="s">
        <v>54</v>
      </c>
      <c r="E111" t="s">
        <v>28</v>
      </c>
      <c r="F111" t="s">
        <v>62</v>
      </c>
      <c r="G111">
        <v>3</v>
      </c>
      <c r="H111">
        <v>4260</v>
      </c>
      <c r="I111">
        <v>0.1</v>
      </c>
      <c r="J111">
        <v>3412.23</v>
      </c>
      <c r="K111" t="s">
        <v>22</v>
      </c>
      <c r="L111" t="s">
        <v>31</v>
      </c>
      <c r="M111" t="s">
        <v>49</v>
      </c>
      <c r="N111">
        <v>12780</v>
      </c>
      <c r="O111">
        <v>11502</v>
      </c>
      <c r="P111">
        <v>10236.69</v>
      </c>
      <c r="Q111">
        <v>1265.309999999999</v>
      </c>
    </row>
    <row r="112" spans="1:17" x14ac:dyDescent="0.35">
      <c r="A112" t="s">
        <v>261</v>
      </c>
      <c r="B112" s="16">
        <v>45685</v>
      </c>
      <c r="C112" t="s">
        <v>262</v>
      </c>
      <c r="D112" t="s">
        <v>27</v>
      </c>
      <c r="E112" t="s">
        <v>28</v>
      </c>
      <c r="F112" t="s">
        <v>29</v>
      </c>
      <c r="G112">
        <v>10</v>
      </c>
      <c r="H112">
        <v>6520</v>
      </c>
      <c r="I112">
        <v>0.15</v>
      </c>
      <c r="J112">
        <v>4505.78</v>
      </c>
      <c r="K112" t="s">
        <v>22</v>
      </c>
      <c r="L112" t="s">
        <v>38</v>
      </c>
      <c r="M112" t="s">
        <v>44</v>
      </c>
      <c r="N112">
        <v>65200</v>
      </c>
      <c r="O112">
        <v>55420</v>
      </c>
      <c r="P112">
        <v>45057.8</v>
      </c>
      <c r="Q112">
        <v>10362.200000000001</v>
      </c>
    </row>
    <row r="113" spans="1:17" x14ac:dyDescent="0.35">
      <c r="A113" t="s">
        <v>263</v>
      </c>
      <c r="B113" s="16">
        <v>45792</v>
      </c>
      <c r="C113" t="s">
        <v>85</v>
      </c>
      <c r="D113" t="s">
        <v>19</v>
      </c>
      <c r="E113" t="s">
        <v>28</v>
      </c>
      <c r="F113" t="s">
        <v>117</v>
      </c>
      <c r="G113">
        <v>5</v>
      </c>
      <c r="H113">
        <v>390</v>
      </c>
      <c r="I113">
        <v>0</v>
      </c>
      <c r="J113">
        <v>311.14</v>
      </c>
      <c r="K113" t="s">
        <v>22</v>
      </c>
      <c r="L113" t="s">
        <v>38</v>
      </c>
      <c r="M113" t="s">
        <v>55</v>
      </c>
      <c r="N113">
        <v>1950</v>
      </c>
      <c r="O113">
        <v>1950</v>
      </c>
      <c r="P113">
        <v>1555.7</v>
      </c>
      <c r="Q113">
        <v>394.30000000000018</v>
      </c>
    </row>
    <row r="114" spans="1:17" x14ac:dyDescent="0.35">
      <c r="A114" t="s">
        <v>264</v>
      </c>
      <c r="B114" s="16">
        <v>45858</v>
      </c>
      <c r="C114" t="s">
        <v>265</v>
      </c>
      <c r="D114" t="s">
        <v>47</v>
      </c>
      <c r="E114" t="s">
        <v>28</v>
      </c>
      <c r="F114" t="s">
        <v>126</v>
      </c>
      <c r="G114">
        <v>1</v>
      </c>
      <c r="H114">
        <v>11290</v>
      </c>
      <c r="I114">
        <v>0.1</v>
      </c>
      <c r="J114">
        <v>9109.66</v>
      </c>
      <c r="K114" t="s">
        <v>22</v>
      </c>
      <c r="L114" t="s">
        <v>23</v>
      </c>
      <c r="M114" t="s">
        <v>49</v>
      </c>
      <c r="N114">
        <v>11290</v>
      </c>
      <c r="O114">
        <v>10161</v>
      </c>
      <c r="P114">
        <v>9109.66</v>
      </c>
      <c r="Q114">
        <v>1051.3399999999999</v>
      </c>
    </row>
    <row r="115" spans="1:17" x14ac:dyDescent="0.35">
      <c r="A115" t="s">
        <v>1093</v>
      </c>
      <c r="B115" s="16">
        <v>45945</v>
      </c>
      <c r="C115" t="s">
        <v>357</v>
      </c>
      <c r="D115" t="s">
        <v>27</v>
      </c>
      <c r="E115" t="s">
        <v>28</v>
      </c>
      <c r="F115" t="s">
        <v>117</v>
      </c>
      <c r="G115">
        <v>10</v>
      </c>
      <c r="H115">
        <v>300</v>
      </c>
      <c r="I115">
        <v>0.15</v>
      </c>
      <c r="J115">
        <v>167.91</v>
      </c>
      <c r="K115" t="s">
        <v>59</v>
      </c>
      <c r="L115" t="s">
        <v>23</v>
      </c>
      <c r="M115" t="s">
        <v>32</v>
      </c>
      <c r="N115">
        <v>3000</v>
      </c>
      <c r="O115">
        <v>2550</v>
      </c>
      <c r="P115">
        <v>1679.1</v>
      </c>
      <c r="Q115">
        <v>870.90000000000009</v>
      </c>
    </row>
    <row r="116" spans="1:17" x14ac:dyDescent="0.35">
      <c r="A116" t="s">
        <v>268</v>
      </c>
      <c r="B116" s="16">
        <v>45925</v>
      </c>
      <c r="C116" t="s">
        <v>269</v>
      </c>
      <c r="D116" t="s">
        <v>54</v>
      </c>
      <c r="E116" t="s">
        <v>28</v>
      </c>
      <c r="F116" t="s">
        <v>48</v>
      </c>
      <c r="G116">
        <v>5</v>
      </c>
      <c r="H116">
        <v>350</v>
      </c>
      <c r="I116">
        <v>0.15</v>
      </c>
      <c r="J116">
        <v>255.95</v>
      </c>
      <c r="K116" t="s">
        <v>22</v>
      </c>
      <c r="L116" t="s">
        <v>23</v>
      </c>
      <c r="M116" t="s">
        <v>32</v>
      </c>
      <c r="N116">
        <v>1750</v>
      </c>
      <c r="O116">
        <v>1487.5</v>
      </c>
      <c r="P116">
        <v>1279.75</v>
      </c>
      <c r="Q116">
        <v>207.75</v>
      </c>
    </row>
    <row r="117" spans="1:17" x14ac:dyDescent="0.35">
      <c r="A117" t="s">
        <v>1080</v>
      </c>
      <c r="B117" s="16">
        <v>45710</v>
      </c>
      <c r="C117" t="s">
        <v>986</v>
      </c>
      <c r="D117" t="s">
        <v>86</v>
      </c>
      <c r="E117" t="s">
        <v>28</v>
      </c>
      <c r="F117" t="s">
        <v>62</v>
      </c>
      <c r="G117">
        <v>1</v>
      </c>
      <c r="H117">
        <v>2820</v>
      </c>
      <c r="I117">
        <v>0</v>
      </c>
      <c r="J117">
        <v>1695.3</v>
      </c>
      <c r="K117" t="s">
        <v>30</v>
      </c>
      <c r="L117" t="s">
        <v>31</v>
      </c>
      <c r="M117" t="s">
        <v>24</v>
      </c>
      <c r="N117">
        <v>2820</v>
      </c>
      <c r="O117">
        <v>2820</v>
      </c>
      <c r="P117">
        <v>1695.3</v>
      </c>
      <c r="Q117">
        <v>1124.7</v>
      </c>
    </row>
    <row r="118" spans="1:17" x14ac:dyDescent="0.35">
      <c r="A118" t="s">
        <v>272</v>
      </c>
      <c r="B118" s="16">
        <v>45705</v>
      </c>
      <c r="C118" t="s">
        <v>90</v>
      </c>
      <c r="D118" t="s">
        <v>47</v>
      </c>
      <c r="E118" t="s">
        <v>28</v>
      </c>
      <c r="F118" t="s">
        <v>48</v>
      </c>
      <c r="G118">
        <v>4</v>
      </c>
      <c r="H118">
        <v>720</v>
      </c>
      <c r="I118">
        <v>0.05</v>
      </c>
      <c r="J118">
        <v>441.09</v>
      </c>
      <c r="K118" t="s">
        <v>59</v>
      </c>
      <c r="L118" t="s">
        <v>23</v>
      </c>
      <c r="M118" t="s">
        <v>55</v>
      </c>
      <c r="N118">
        <v>2880</v>
      </c>
      <c r="O118">
        <v>2736</v>
      </c>
      <c r="P118">
        <v>1764.36</v>
      </c>
      <c r="Q118">
        <v>971.6400000000001</v>
      </c>
    </row>
    <row r="119" spans="1:17" x14ac:dyDescent="0.35">
      <c r="A119" t="s">
        <v>273</v>
      </c>
      <c r="B119" s="16">
        <v>45719</v>
      </c>
      <c r="C119" t="s">
        <v>274</v>
      </c>
      <c r="D119" t="s">
        <v>27</v>
      </c>
      <c r="E119" t="s">
        <v>28</v>
      </c>
      <c r="F119" t="s">
        <v>29</v>
      </c>
      <c r="G119">
        <v>1</v>
      </c>
      <c r="H119">
        <v>3840</v>
      </c>
      <c r="I119">
        <v>0.1</v>
      </c>
      <c r="J119">
        <v>2531.1999999999998</v>
      </c>
      <c r="K119" t="s">
        <v>59</v>
      </c>
      <c r="L119" t="s">
        <v>23</v>
      </c>
      <c r="M119" t="s">
        <v>67</v>
      </c>
      <c r="N119">
        <v>3840</v>
      </c>
      <c r="O119">
        <v>3456</v>
      </c>
      <c r="P119">
        <v>2531.1999999999998</v>
      </c>
      <c r="Q119">
        <v>924.80000000000018</v>
      </c>
    </row>
    <row r="120" spans="1:17" x14ac:dyDescent="0.35">
      <c r="A120" t="s">
        <v>275</v>
      </c>
      <c r="B120" s="16">
        <v>45873</v>
      </c>
      <c r="C120" t="s">
        <v>132</v>
      </c>
      <c r="D120" t="s">
        <v>70</v>
      </c>
      <c r="E120" t="s">
        <v>28</v>
      </c>
      <c r="F120" t="s">
        <v>117</v>
      </c>
      <c r="G120">
        <v>1</v>
      </c>
      <c r="H120">
        <v>360</v>
      </c>
      <c r="I120">
        <v>0</v>
      </c>
      <c r="J120">
        <v>268.41000000000003</v>
      </c>
      <c r="K120" t="s">
        <v>30</v>
      </c>
      <c r="L120" t="s">
        <v>23</v>
      </c>
      <c r="M120" t="s">
        <v>55</v>
      </c>
      <c r="N120">
        <v>360</v>
      </c>
      <c r="O120">
        <v>360</v>
      </c>
      <c r="P120">
        <v>268.41000000000003</v>
      </c>
      <c r="Q120">
        <v>91.589999999999975</v>
      </c>
    </row>
    <row r="121" spans="1:17" x14ac:dyDescent="0.35">
      <c r="A121" t="s">
        <v>276</v>
      </c>
      <c r="B121" s="16">
        <v>45950</v>
      </c>
      <c r="C121" t="s">
        <v>277</v>
      </c>
      <c r="D121" t="s">
        <v>86</v>
      </c>
      <c r="E121" t="s">
        <v>28</v>
      </c>
      <c r="F121" t="s">
        <v>62</v>
      </c>
      <c r="G121">
        <v>4</v>
      </c>
      <c r="H121">
        <v>1940</v>
      </c>
      <c r="I121">
        <v>0.05</v>
      </c>
      <c r="J121">
        <v>1277.1400000000001</v>
      </c>
      <c r="K121" t="s">
        <v>30</v>
      </c>
      <c r="L121" t="s">
        <v>23</v>
      </c>
      <c r="M121" t="s">
        <v>39</v>
      </c>
      <c r="N121">
        <v>7760</v>
      </c>
      <c r="O121">
        <v>7372</v>
      </c>
      <c r="P121">
        <v>5108.5600000000004</v>
      </c>
      <c r="Q121">
        <v>2263.44</v>
      </c>
    </row>
    <row r="122" spans="1:17" x14ac:dyDescent="0.35">
      <c r="A122" t="s">
        <v>278</v>
      </c>
      <c r="B122" s="16">
        <v>45756</v>
      </c>
      <c r="C122" t="s">
        <v>279</v>
      </c>
      <c r="D122" t="s">
        <v>70</v>
      </c>
      <c r="E122" t="s">
        <v>28</v>
      </c>
      <c r="F122" t="s">
        <v>29</v>
      </c>
      <c r="G122">
        <v>5</v>
      </c>
      <c r="H122">
        <v>7550</v>
      </c>
      <c r="I122">
        <v>0</v>
      </c>
      <c r="J122">
        <v>5253.31</v>
      </c>
      <c r="K122" t="s">
        <v>22</v>
      </c>
      <c r="L122" t="s">
        <v>38</v>
      </c>
      <c r="M122" t="s">
        <v>55</v>
      </c>
      <c r="N122">
        <v>37750</v>
      </c>
      <c r="O122">
        <v>37750</v>
      </c>
      <c r="P122">
        <v>26266.55</v>
      </c>
      <c r="Q122">
        <v>11483.45</v>
      </c>
    </row>
    <row r="123" spans="1:17" x14ac:dyDescent="0.35">
      <c r="A123" t="s">
        <v>1077</v>
      </c>
      <c r="B123" s="16">
        <v>46015</v>
      </c>
      <c r="C123" t="s">
        <v>762</v>
      </c>
      <c r="D123" t="s">
        <v>54</v>
      </c>
      <c r="E123" t="s">
        <v>28</v>
      </c>
      <c r="F123" t="s">
        <v>96</v>
      </c>
      <c r="G123">
        <v>5</v>
      </c>
      <c r="H123">
        <v>5960</v>
      </c>
      <c r="I123">
        <v>0</v>
      </c>
      <c r="J123">
        <v>4187.12</v>
      </c>
      <c r="K123" t="s">
        <v>59</v>
      </c>
      <c r="L123" t="s">
        <v>31</v>
      </c>
      <c r="M123" t="s">
        <v>39</v>
      </c>
      <c r="N123">
        <v>29800</v>
      </c>
      <c r="O123">
        <v>29800</v>
      </c>
      <c r="P123">
        <v>20935.599999999999</v>
      </c>
      <c r="Q123">
        <v>8864.4000000000015</v>
      </c>
    </row>
    <row r="124" spans="1:17" x14ac:dyDescent="0.35">
      <c r="A124" t="s">
        <v>282</v>
      </c>
      <c r="B124" s="16">
        <v>46017</v>
      </c>
      <c r="C124" t="s">
        <v>283</v>
      </c>
      <c r="D124" t="s">
        <v>47</v>
      </c>
      <c r="E124" t="s">
        <v>28</v>
      </c>
      <c r="F124" t="s">
        <v>29</v>
      </c>
      <c r="G124">
        <v>3</v>
      </c>
      <c r="H124">
        <v>3990</v>
      </c>
      <c r="I124">
        <v>0</v>
      </c>
      <c r="J124">
        <v>2800.26</v>
      </c>
      <c r="K124" t="s">
        <v>59</v>
      </c>
      <c r="L124" t="s">
        <v>23</v>
      </c>
      <c r="M124" t="s">
        <v>32</v>
      </c>
      <c r="N124">
        <v>11970</v>
      </c>
      <c r="O124">
        <v>11970</v>
      </c>
      <c r="P124">
        <v>8400.7800000000007</v>
      </c>
      <c r="Q124">
        <v>3569.2199999999989</v>
      </c>
    </row>
    <row r="125" spans="1:17" x14ac:dyDescent="0.35">
      <c r="A125" t="s">
        <v>1073</v>
      </c>
      <c r="B125" s="16">
        <v>45968</v>
      </c>
      <c r="C125" t="s">
        <v>704</v>
      </c>
      <c r="D125" t="s">
        <v>54</v>
      </c>
      <c r="E125" t="s">
        <v>28</v>
      </c>
      <c r="F125" t="s">
        <v>126</v>
      </c>
      <c r="G125">
        <v>4</v>
      </c>
      <c r="H125">
        <v>9640</v>
      </c>
      <c r="I125">
        <v>0</v>
      </c>
      <c r="J125">
        <v>6650.79</v>
      </c>
      <c r="K125" t="s">
        <v>30</v>
      </c>
      <c r="L125" t="s">
        <v>38</v>
      </c>
      <c r="M125" t="s">
        <v>49</v>
      </c>
      <c r="N125">
        <v>38560</v>
      </c>
      <c r="O125">
        <v>38560</v>
      </c>
      <c r="P125">
        <v>26603.16</v>
      </c>
      <c r="Q125">
        <v>11956.84</v>
      </c>
    </row>
    <row r="126" spans="1:17" x14ac:dyDescent="0.35">
      <c r="A126" t="s">
        <v>1072</v>
      </c>
      <c r="B126" s="16">
        <v>45756</v>
      </c>
      <c r="C126" t="s">
        <v>1037</v>
      </c>
      <c r="D126" t="s">
        <v>27</v>
      </c>
      <c r="E126" t="s">
        <v>28</v>
      </c>
      <c r="F126" t="s">
        <v>96</v>
      </c>
      <c r="G126">
        <v>4</v>
      </c>
      <c r="H126">
        <v>4690</v>
      </c>
      <c r="I126">
        <v>0.1</v>
      </c>
      <c r="J126">
        <v>3599.84</v>
      </c>
      <c r="K126" t="s">
        <v>22</v>
      </c>
      <c r="L126" t="s">
        <v>23</v>
      </c>
      <c r="M126" t="s">
        <v>67</v>
      </c>
      <c r="N126">
        <v>18760</v>
      </c>
      <c r="O126">
        <v>16884</v>
      </c>
      <c r="P126">
        <v>14399.36</v>
      </c>
      <c r="Q126">
        <v>2484.639999999999</v>
      </c>
    </row>
    <row r="127" spans="1:17" x14ac:dyDescent="0.35">
      <c r="A127" t="s">
        <v>1066</v>
      </c>
      <c r="B127" s="16">
        <v>45999</v>
      </c>
      <c r="C127" t="s">
        <v>731</v>
      </c>
      <c r="D127" t="s">
        <v>86</v>
      </c>
      <c r="E127" t="s">
        <v>28</v>
      </c>
      <c r="F127" t="s">
        <v>29</v>
      </c>
      <c r="G127">
        <v>1</v>
      </c>
      <c r="H127">
        <v>3820</v>
      </c>
      <c r="I127">
        <v>0.1</v>
      </c>
      <c r="J127">
        <v>2123.38</v>
      </c>
      <c r="K127" t="s">
        <v>22</v>
      </c>
      <c r="L127" t="s">
        <v>31</v>
      </c>
      <c r="M127" t="s">
        <v>24</v>
      </c>
      <c r="N127">
        <v>3820</v>
      </c>
      <c r="O127">
        <v>3438</v>
      </c>
      <c r="P127">
        <v>2123.38</v>
      </c>
      <c r="Q127">
        <v>1314.62</v>
      </c>
    </row>
    <row r="128" spans="1:17" x14ac:dyDescent="0.35">
      <c r="A128" t="s">
        <v>288</v>
      </c>
      <c r="B128" s="16">
        <v>45758</v>
      </c>
      <c r="C128" t="s">
        <v>289</v>
      </c>
      <c r="D128" t="s">
        <v>54</v>
      </c>
      <c r="E128" t="s">
        <v>28</v>
      </c>
      <c r="F128" t="s">
        <v>62</v>
      </c>
      <c r="G128">
        <v>2</v>
      </c>
      <c r="H128">
        <v>1680</v>
      </c>
      <c r="I128">
        <v>0</v>
      </c>
      <c r="J128">
        <v>1096.78</v>
      </c>
      <c r="K128" t="s">
        <v>59</v>
      </c>
      <c r="L128" t="s">
        <v>23</v>
      </c>
      <c r="M128" t="s">
        <v>39</v>
      </c>
      <c r="N128">
        <v>3360</v>
      </c>
      <c r="O128">
        <v>3360</v>
      </c>
      <c r="P128">
        <v>2193.56</v>
      </c>
      <c r="Q128">
        <v>1166.44</v>
      </c>
    </row>
    <row r="129" spans="1:17" x14ac:dyDescent="0.35">
      <c r="A129" t="s">
        <v>1065</v>
      </c>
      <c r="B129" s="16">
        <v>45874</v>
      </c>
      <c r="C129" t="s">
        <v>193</v>
      </c>
      <c r="D129" t="s">
        <v>54</v>
      </c>
      <c r="E129" t="s">
        <v>28</v>
      </c>
      <c r="F129" t="s">
        <v>96</v>
      </c>
      <c r="G129">
        <v>8</v>
      </c>
      <c r="H129">
        <v>3580</v>
      </c>
      <c r="I129">
        <v>0</v>
      </c>
      <c r="J129">
        <v>2808.1</v>
      </c>
      <c r="K129" t="s">
        <v>22</v>
      </c>
      <c r="L129" t="s">
        <v>38</v>
      </c>
      <c r="M129" t="s">
        <v>55</v>
      </c>
      <c r="N129">
        <v>28640</v>
      </c>
      <c r="O129">
        <v>28640</v>
      </c>
      <c r="P129">
        <v>22464.799999999999</v>
      </c>
      <c r="Q129">
        <v>6175.2000000000007</v>
      </c>
    </row>
    <row r="130" spans="1:17" x14ac:dyDescent="0.35">
      <c r="A130" t="s">
        <v>1063</v>
      </c>
      <c r="B130" s="16">
        <v>45939</v>
      </c>
      <c r="C130" t="s">
        <v>170</v>
      </c>
      <c r="D130" t="s">
        <v>54</v>
      </c>
      <c r="E130" t="s">
        <v>28</v>
      </c>
      <c r="F130" t="s">
        <v>48</v>
      </c>
      <c r="G130">
        <v>4</v>
      </c>
      <c r="H130">
        <v>740</v>
      </c>
      <c r="I130">
        <v>0.15</v>
      </c>
      <c r="J130">
        <v>515.13</v>
      </c>
      <c r="K130" t="s">
        <v>30</v>
      </c>
      <c r="L130" t="s">
        <v>23</v>
      </c>
      <c r="M130" t="s">
        <v>67</v>
      </c>
      <c r="N130">
        <v>2960</v>
      </c>
      <c r="O130">
        <v>2516</v>
      </c>
      <c r="P130">
        <v>2060.52</v>
      </c>
      <c r="Q130">
        <v>455.48</v>
      </c>
    </row>
    <row r="131" spans="1:17" x14ac:dyDescent="0.35">
      <c r="A131" t="s">
        <v>1058</v>
      </c>
      <c r="B131" s="16">
        <v>45881</v>
      </c>
      <c r="C131" t="s">
        <v>698</v>
      </c>
      <c r="D131" t="s">
        <v>86</v>
      </c>
      <c r="E131" t="s">
        <v>28</v>
      </c>
      <c r="F131" t="s">
        <v>117</v>
      </c>
      <c r="G131">
        <v>7</v>
      </c>
      <c r="H131">
        <v>490</v>
      </c>
      <c r="I131">
        <v>0</v>
      </c>
      <c r="J131">
        <v>341.49</v>
      </c>
      <c r="K131" t="s">
        <v>30</v>
      </c>
      <c r="L131" t="s">
        <v>31</v>
      </c>
      <c r="M131" t="s">
        <v>39</v>
      </c>
      <c r="N131">
        <v>3430</v>
      </c>
      <c r="O131">
        <v>3430</v>
      </c>
      <c r="P131">
        <v>2390.4299999999998</v>
      </c>
      <c r="Q131">
        <v>1039.57</v>
      </c>
    </row>
    <row r="132" spans="1:17" x14ac:dyDescent="0.35">
      <c r="A132" t="s">
        <v>295</v>
      </c>
      <c r="B132" s="16">
        <v>45875</v>
      </c>
      <c r="C132" t="s">
        <v>149</v>
      </c>
      <c r="D132" t="s">
        <v>86</v>
      </c>
      <c r="E132" t="s">
        <v>28</v>
      </c>
      <c r="F132" t="s">
        <v>29</v>
      </c>
      <c r="G132">
        <v>2</v>
      </c>
      <c r="H132">
        <v>6720</v>
      </c>
      <c r="I132">
        <v>0.2</v>
      </c>
      <c r="J132">
        <v>4735.7299999999996</v>
      </c>
      <c r="K132" t="s">
        <v>22</v>
      </c>
      <c r="L132" t="s">
        <v>23</v>
      </c>
      <c r="M132" t="s">
        <v>44</v>
      </c>
      <c r="N132">
        <v>13440</v>
      </c>
      <c r="O132">
        <v>10752</v>
      </c>
      <c r="P132">
        <v>9471.4599999999991</v>
      </c>
      <c r="Q132">
        <v>1280.5400000000011</v>
      </c>
    </row>
    <row r="133" spans="1:17" x14ac:dyDescent="0.35">
      <c r="A133" t="s">
        <v>1057</v>
      </c>
      <c r="B133" s="16">
        <v>45803</v>
      </c>
      <c r="C133" t="s">
        <v>569</v>
      </c>
      <c r="D133" t="s">
        <v>70</v>
      </c>
      <c r="E133" t="s">
        <v>28</v>
      </c>
      <c r="F133" t="s">
        <v>58</v>
      </c>
      <c r="G133">
        <v>3</v>
      </c>
      <c r="H133">
        <v>350</v>
      </c>
      <c r="I133">
        <v>0</v>
      </c>
      <c r="J133">
        <v>228.29</v>
      </c>
      <c r="K133" t="s">
        <v>30</v>
      </c>
      <c r="L133" t="s">
        <v>38</v>
      </c>
      <c r="M133" t="s">
        <v>32</v>
      </c>
      <c r="N133">
        <v>1050</v>
      </c>
      <c r="O133">
        <v>1050</v>
      </c>
      <c r="P133">
        <v>684.87</v>
      </c>
      <c r="Q133">
        <v>365.13</v>
      </c>
    </row>
    <row r="134" spans="1:17" x14ac:dyDescent="0.35">
      <c r="A134" t="s">
        <v>298</v>
      </c>
      <c r="B134" s="16">
        <v>46016</v>
      </c>
      <c r="C134" t="s">
        <v>299</v>
      </c>
      <c r="D134" t="s">
        <v>27</v>
      </c>
      <c r="E134" t="s">
        <v>28</v>
      </c>
      <c r="F134" t="s">
        <v>58</v>
      </c>
      <c r="G134">
        <v>4</v>
      </c>
      <c r="H134">
        <v>170</v>
      </c>
      <c r="I134">
        <v>0</v>
      </c>
      <c r="J134">
        <v>115.45</v>
      </c>
      <c r="K134" t="s">
        <v>59</v>
      </c>
      <c r="L134" t="s">
        <v>23</v>
      </c>
      <c r="M134" t="s">
        <v>32</v>
      </c>
      <c r="N134">
        <v>680</v>
      </c>
      <c r="O134">
        <v>680</v>
      </c>
      <c r="P134">
        <v>461.8</v>
      </c>
      <c r="Q134">
        <v>218.2</v>
      </c>
    </row>
    <row r="135" spans="1:17" x14ac:dyDescent="0.35">
      <c r="A135" t="s">
        <v>1056</v>
      </c>
      <c r="B135" s="16">
        <v>45722</v>
      </c>
      <c r="C135" t="s">
        <v>93</v>
      </c>
      <c r="D135" t="s">
        <v>35</v>
      </c>
      <c r="E135" t="s">
        <v>28</v>
      </c>
      <c r="F135" t="s">
        <v>117</v>
      </c>
      <c r="G135">
        <v>2</v>
      </c>
      <c r="H135">
        <v>270</v>
      </c>
      <c r="I135">
        <v>0</v>
      </c>
      <c r="J135">
        <v>161.36000000000001</v>
      </c>
      <c r="K135" t="s">
        <v>22</v>
      </c>
      <c r="L135" t="s">
        <v>23</v>
      </c>
      <c r="M135" t="s">
        <v>32</v>
      </c>
      <c r="N135">
        <v>540</v>
      </c>
      <c r="O135">
        <v>540</v>
      </c>
      <c r="P135">
        <v>322.72000000000003</v>
      </c>
      <c r="Q135">
        <v>217.28</v>
      </c>
    </row>
    <row r="136" spans="1:17" x14ac:dyDescent="0.35">
      <c r="A136" t="s">
        <v>1052</v>
      </c>
      <c r="B136" s="16">
        <v>46022</v>
      </c>
      <c r="C136" t="s">
        <v>497</v>
      </c>
      <c r="D136" t="s">
        <v>86</v>
      </c>
      <c r="E136" t="s">
        <v>28</v>
      </c>
      <c r="F136" t="s">
        <v>58</v>
      </c>
      <c r="G136">
        <v>10</v>
      </c>
      <c r="H136">
        <v>440</v>
      </c>
      <c r="I136">
        <v>0</v>
      </c>
      <c r="J136">
        <v>317.87</v>
      </c>
      <c r="K136" t="s">
        <v>22</v>
      </c>
      <c r="L136" t="s">
        <v>23</v>
      </c>
      <c r="M136" t="s">
        <v>67</v>
      </c>
      <c r="N136">
        <v>4400</v>
      </c>
      <c r="O136">
        <v>4400</v>
      </c>
      <c r="P136">
        <v>3178.7</v>
      </c>
      <c r="Q136">
        <v>1221.3</v>
      </c>
    </row>
    <row r="137" spans="1:17" x14ac:dyDescent="0.35">
      <c r="A137" t="s">
        <v>1050</v>
      </c>
      <c r="B137" s="16">
        <v>45899</v>
      </c>
      <c r="C137" t="s">
        <v>170</v>
      </c>
      <c r="D137" t="s">
        <v>35</v>
      </c>
      <c r="E137" t="s">
        <v>28</v>
      </c>
      <c r="F137" t="s">
        <v>29</v>
      </c>
      <c r="G137">
        <v>3</v>
      </c>
      <c r="H137">
        <v>4040</v>
      </c>
      <c r="I137">
        <v>0.05</v>
      </c>
      <c r="J137">
        <v>2408.3200000000002</v>
      </c>
      <c r="K137" t="s">
        <v>22</v>
      </c>
      <c r="L137" t="s">
        <v>38</v>
      </c>
      <c r="M137" t="s">
        <v>32</v>
      </c>
      <c r="N137">
        <v>12120</v>
      </c>
      <c r="O137">
        <v>11514</v>
      </c>
      <c r="P137">
        <v>7224.9600000000009</v>
      </c>
      <c r="Q137">
        <v>4289.0399999999991</v>
      </c>
    </row>
    <row r="138" spans="1:17" x14ac:dyDescent="0.35">
      <c r="A138" t="s">
        <v>1046</v>
      </c>
      <c r="B138" s="16">
        <v>45960</v>
      </c>
      <c r="C138" t="s">
        <v>355</v>
      </c>
      <c r="D138" t="s">
        <v>42</v>
      </c>
      <c r="E138" t="s">
        <v>28</v>
      </c>
      <c r="F138" t="s">
        <v>29</v>
      </c>
      <c r="G138">
        <v>5</v>
      </c>
      <c r="H138">
        <v>2620</v>
      </c>
      <c r="I138">
        <v>0</v>
      </c>
      <c r="J138">
        <v>1976.18</v>
      </c>
      <c r="K138" t="s">
        <v>22</v>
      </c>
      <c r="L138" t="s">
        <v>31</v>
      </c>
      <c r="M138" t="s">
        <v>67</v>
      </c>
      <c r="N138">
        <v>13100</v>
      </c>
      <c r="O138">
        <v>13100</v>
      </c>
      <c r="P138">
        <v>9880.9</v>
      </c>
      <c r="Q138">
        <v>3219.1</v>
      </c>
    </row>
    <row r="139" spans="1:17" x14ac:dyDescent="0.35">
      <c r="A139" t="s">
        <v>306</v>
      </c>
      <c r="B139" s="16">
        <v>45699</v>
      </c>
      <c r="C139" t="s">
        <v>113</v>
      </c>
      <c r="D139" t="s">
        <v>27</v>
      </c>
      <c r="E139" t="s">
        <v>28</v>
      </c>
      <c r="F139" t="s">
        <v>48</v>
      </c>
      <c r="G139">
        <v>1</v>
      </c>
      <c r="H139">
        <v>1070</v>
      </c>
      <c r="I139">
        <v>0.05</v>
      </c>
      <c r="J139">
        <v>708.14</v>
      </c>
      <c r="K139" t="s">
        <v>59</v>
      </c>
      <c r="L139" t="s">
        <v>23</v>
      </c>
      <c r="M139" t="s">
        <v>55</v>
      </c>
      <c r="N139">
        <v>1070</v>
      </c>
      <c r="O139">
        <v>1016.5</v>
      </c>
      <c r="P139">
        <v>708.14</v>
      </c>
      <c r="Q139">
        <v>308.36</v>
      </c>
    </row>
    <row r="140" spans="1:17" x14ac:dyDescent="0.35">
      <c r="A140" t="s">
        <v>307</v>
      </c>
      <c r="B140" s="16">
        <v>45836</v>
      </c>
      <c r="C140" t="s">
        <v>279</v>
      </c>
      <c r="D140" t="s">
        <v>27</v>
      </c>
      <c r="E140" t="s">
        <v>28</v>
      </c>
      <c r="F140" t="s">
        <v>48</v>
      </c>
      <c r="G140">
        <v>2</v>
      </c>
      <c r="H140">
        <v>810</v>
      </c>
      <c r="I140">
        <v>0</v>
      </c>
      <c r="J140">
        <v>537.04</v>
      </c>
      <c r="K140" t="s">
        <v>59</v>
      </c>
      <c r="L140" t="s">
        <v>31</v>
      </c>
      <c r="M140" t="s">
        <v>32</v>
      </c>
      <c r="N140">
        <v>1620</v>
      </c>
      <c r="O140">
        <v>1620</v>
      </c>
      <c r="P140">
        <v>1074.08</v>
      </c>
      <c r="Q140">
        <v>545.92000000000007</v>
      </c>
    </row>
    <row r="141" spans="1:17" x14ac:dyDescent="0.35">
      <c r="A141" t="s">
        <v>308</v>
      </c>
      <c r="B141" s="16">
        <v>45720</v>
      </c>
      <c r="C141" t="s">
        <v>309</v>
      </c>
      <c r="D141" t="s">
        <v>47</v>
      </c>
      <c r="E141" t="s">
        <v>28</v>
      </c>
      <c r="F141" t="s">
        <v>117</v>
      </c>
      <c r="G141">
        <v>1</v>
      </c>
      <c r="H141">
        <v>470</v>
      </c>
      <c r="I141">
        <v>0</v>
      </c>
      <c r="J141">
        <v>289.11</v>
      </c>
      <c r="K141" t="s">
        <v>22</v>
      </c>
      <c r="L141" t="s">
        <v>23</v>
      </c>
      <c r="M141" t="s">
        <v>44</v>
      </c>
      <c r="N141">
        <v>470</v>
      </c>
      <c r="O141">
        <v>470</v>
      </c>
      <c r="P141">
        <v>289.11</v>
      </c>
      <c r="Q141">
        <v>180.89</v>
      </c>
    </row>
    <row r="142" spans="1:17" x14ac:dyDescent="0.35">
      <c r="A142" t="s">
        <v>310</v>
      </c>
      <c r="B142" s="16">
        <v>46009</v>
      </c>
      <c r="C142" t="s">
        <v>311</v>
      </c>
      <c r="D142" t="s">
        <v>27</v>
      </c>
      <c r="E142" t="s">
        <v>28</v>
      </c>
      <c r="F142" t="s">
        <v>62</v>
      </c>
      <c r="G142">
        <v>1</v>
      </c>
      <c r="H142">
        <v>1660</v>
      </c>
      <c r="I142">
        <v>0.05</v>
      </c>
      <c r="J142">
        <v>1116.6500000000001</v>
      </c>
      <c r="K142" t="s">
        <v>59</v>
      </c>
      <c r="L142" t="s">
        <v>31</v>
      </c>
      <c r="M142" t="s">
        <v>55</v>
      </c>
      <c r="N142">
        <v>1660</v>
      </c>
      <c r="O142">
        <v>1577</v>
      </c>
      <c r="P142">
        <v>1116.6500000000001</v>
      </c>
      <c r="Q142">
        <v>460.34999999999991</v>
      </c>
    </row>
    <row r="143" spans="1:17" x14ac:dyDescent="0.35">
      <c r="A143" t="s">
        <v>312</v>
      </c>
      <c r="B143" s="16">
        <v>45888</v>
      </c>
      <c r="C143" t="s">
        <v>313</v>
      </c>
      <c r="D143" t="s">
        <v>47</v>
      </c>
      <c r="E143" t="s">
        <v>28</v>
      </c>
      <c r="F143" t="s">
        <v>62</v>
      </c>
      <c r="G143">
        <v>2</v>
      </c>
      <c r="H143">
        <v>1740</v>
      </c>
      <c r="I143">
        <v>0.1</v>
      </c>
      <c r="J143">
        <v>1180.6300000000001</v>
      </c>
      <c r="K143" t="s">
        <v>59</v>
      </c>
      <c r="L143" t="s">
        <v>31</v>
      </c>
      <c r="M143" t="s">
        <v>49</v>
      </c>
      <c r="N143">
        <v>3480</v>
      </c>
      <c r="O143">
        <v>3132</v>
      </c>
      <c r="P143">
        <v>2361.2600000000002</v>
      </c>
      <c r="Q143">
        <v>770.73999999999978</v>
      </c>
    </row>
    <row r="144" spans="1:17" x14ac:dyDescent="0.35">
      <c r="A144" t="s">
        <v>1045</v>
      </c>
      <c r="B144" s="16">
        <v>45854</v>
      </c>
      <c r="C144" t="s">
        <v>391</v>
      </c>
      <c r="D144" t="s">
        <v>54</v>
      </c>
      <c r="E144" t="s">
        <v>28</v>
      </c>
      <c r="F144" t="s">
        <v>29</v>
      </c>
      <c r="G144">
        <v>1</v>
      </c>
      <c r="H144">
        <v>6680</v>
      </c>
      <c r="I144">
        <v>0.05</v>
      </c>
      <c r="J144">
        <v>5357.11</v>
      </c>
      <c r="K144" t="s">
        <v>22</v>
      </c>
      <c r="L144" t="s">
        <v>38</v>
      </c>
      <c r="M144" t="s">
        <v>67</v>
      </c>
      <c r="N144">
        <v>6680</v>
      </c>
      <c r="O144">
        <v>6346</v>
      </c>
      <c r="P144">
        <v>5357.11</v>
      </c>
      <c r="Q144">
        <v>988.89000000000033</v>
      </c>
    </row>
    <row r="145" spans="1:17" x14ac:dyDescent="0.35">
      <c r="A145" t="s">
        <v>1040</v>
      </c>
      <c r="B145" s="16">
        <v>45703</v>
      </c>
      <c r="C145" t="s">
        <v>75</v>
      </c>
      <c r="D145" t="s">
        <v>27</v>
      </c>
      <c r="E145" t="s">
        <v>28</v>
      </c>
      <c r="F145" t="s">
        <v>58</v>
      </c>
      <c r="G145">
        <v>4</v>
      </c>
      <c r="H145">
        <v>380</v>
      </c>
      <c r="I145">
        <v>0.05</v>
      </c>
      <c r="J145">
        <v>292.95999999999998</v>
      </c>
      <c r="K145" t="s">
        <v>22</v>
      </c>
      <c r="L145" t="s">
        <v>38</v>
      </c>
      <c r="M145" t="s">
        <v>49</v>
      </c>
      <c r="N145">
        <v>1520</v>
      </c>
      <c r="O145">
        <v>1444</v>
      </c>
      <c r="P145">
        <v>1171.8399999999999</v>
      </c>
      <c r="Q145">
        <v>272.16000000000008</v>
      </c>
    </row>
    <row r="146" spans="1:17" x14ac:dyDescent="0.35">
      <c r="A146" t="s">
        <v>1032</v>
      </c>
      <c r="B146" s="16">
        <v>45885</v>
      </c>
      <c r="C146" t="s">
        <v>986</v>
      </c>
      <c r="D146" t="s">
        <v>86</v>
      </c>
      <c r="E146" t="s">
        <v>28</v>
      </c>
      <c r="F146" t="s">
        <v>96</v>
      </c>
      <c r="G146">
        <v>1</v>
      </c>
      <c r="H146">
        <v>2820</v>
      </c>
      <c r="I146">
        <v>0.05</v>
      </c>
      <c r="J146">
        <v>2200.61</v>
      </c>
      <c r="K146" t="s">
        <v>59</v>
      </c>
      <c r="L146" t="s">
        <v>23</v>
      </c>
      <c r="M146" t="s">
        <v>44</v>
      </c>
      <c r="N146">
        <v>2820</v>
      </c>
      <c r="O146">
        <v>2679</v>
      </c>
      <c r="P146">
        <v>2200.61</v>
      </c>
      <c r="Q146">
        <v>478.38999999999987</v>
      </c>
    </row>
    <row r="147" spans="1:17" x14ac:dyDescent="0.35">
      <c r="A147" t="s">
        <v>318</v>
      </c>
      <c r="B147" s="16">
        <v>45879</v>
      </c>
      <c r="C147" t="s">
        <v>319</v>
      </c>
      <c r="D147" t="s">
        <v>70</v>
      </c>
      <c r="E147" t="s">
        <v>28</v>
      </c>
      <c r="F147" t="s">
        <v>126</v>
      </c>
      <c r="G147">
        <v>1</v>
      </c>
      <c r="H147">
        <v>9510</v>
      </c>
      <c r="I147">
        <v>0</v>
      </c>
      <c r="J147">
        <v>7686.51</v>
      </c>
      <c r="K147" t="s">
        <v>22</v>
      </c>
      <c r="L147" t="s">
        <v>38</v>
      </c>
      <c r="M147" t="s">
        <v>55</v>
      </c>
      <c r="N147">
        <v>9510</v>
      </c>
      <c r="O147">
        <v>9510</v>
      </c>
      <c r="P147">
        <v>7686.51</v>
      </c>
      <c r="Q147">
        <v>1823.49</v>
      </c>
    </row>
    <row r="148" spans="1:17" x14ac:dyDescent="0.35">
      <c r="A148" t="s">
        <v>320</v>
      </c>
      <c r="B148" s="16">
        <v>45888</v>
      </c>
      <c r="C148" t="s">
        <v>73</v>
      </c>
      <c r="D148" t="s">
        <v>54</v>
      </c>
      <c r="E148" t="s">
        <v>28</v>
      </c>
      <c r="F148" t="s">
        <v>62</v>
      </c>
      <c r="G148">
        <v>10</v>
      </c>
      <c r="H148">
        <v>2870</v>
      </c>
      <c r="I148">
        <v>0.2</v>
      </c>
      <c r="J148">
        <v>2185.9</v>
      </c>
      <c r="K148" t="s">
        <v>22</v>
      </c>
      <c r="L148" t="s">
        <v>23</v>
      </c>
      <c r="M148" t="s">
        <v>44</v>
      </c>
      <c r="N148">
        <v>28700</v>
      </c>
      <c r="O148">
        <v>22960</v>
      </c>
      <c r="P148">
        <v>21859</v>
      </c>
      <c r="Q148">
        <v>1101</v>
      </c>
    </row>
    <row r="149" spans="1:17" x14ac:dyDescent="0.35">
      <c r="A149" t="s">
        <v>1025</v>
      </c>
      <c r="B149" s="16">
        <v>45843</v>
      </c>
      <c r="C149" t="s">
        <v>108</v>
      </c>
      <c r="D149" t="s">
        <v>27</v>
      </c>
      <c r="E149" t="s">
        <v>28</v>
      </c>
      <c r="F149" t="s">
        <v>29</v>
      </c>
      <c r="G149">
        <v>4</v>
      </c>
      <c r="H149">
        <v>3370</v>
      </c>
      <c r="I149">
        <v>0</v>
      </c>
      <c r="J149">
        <v>2720.92</v>
      </c>
      <c r="K149" t="s">
        <v>59</v>
      </c>
      <c r="L149" t="s">
        <v>31</v>
      </c>
      <c r="M149" t="s">
        <v>174</v>
      </c>
      <c r="N149">
        <v>13480</v>
      </c>
      <c r="O149">
        <v>13480</v>
      </c>
      <c r="P149">
        <v>10883.68</v>
      </c>
      <c r="Q149">
        <v>2596.3200000000002</v>
      </c>
    </row>
    <row r="150" spans="1:17" x14ac:dyDescent="0.35">
      <c r="A150" t="s">
        <v>322</v>
      </c>
      <c r="B150" s="16">
        <v>45800</v>
      </c>
      <c r="C150" t="s">
        <v>323</v>
      </c>
      <c r="D150" t="s">
        <v>86</v>
      </c>
      <c r="E150" t="s">
        <v>28</v>
      </c>
      <c r="F150" t="s">
        <v>29</v>
      </c>
      <c r="G150">
        <v>1</v>
      </c>
      <c r="H150">
        <v>5490</v>
      </c>
      <c r="I150">
        <v>0</v>
      </c>
      <c r="J150">
        <v>3405.96</v>
      </c>
      <c r="K150" t="s">
        <v>59</v>
      </c>
      <c r="L150" t="s">
        <v>31</v>
      </c>
      <c r="M150" t="s">
        <v>32</v>
      </c>
      <c r="N150">
        <v>5490</v>
      </c>
      <c r="O150">
        <v>5490</v>
      </c>
      <c r="P150">
        <v>3405.96</v>
      </c>
      <c r="Q150">
        <v>2084.04</v>
      </c>
    </row>
    <row r="151" spans="1:17" x14ac:dyDescent="0.35">
      <c r="A151" t="s">
        <v>1023</v>
      </c>
      <c r="B151" s="16">
        <v>45747</v>
      </c>
      <c r="C151" t="s">
        <v>64</v>
      </c>
      <c r="D151" t="s">
        <v>27</v>
      </c>
      <c r="E151" t="s">
        <v>28</v>
      </c>
      <c r="F151" t="s">
        <v>48</v>
      </c>
      <c r="G151">
        <v>8</v>
      </c>
      <c r="H151">
        <v>690</v>
      </c>
      <c r="I151">
        <v>0</v>
      </c>
      <c r="J151">
        <v>485.21</v>
      </c>
      <c r="K151" t="s">
        <v>59</v>
      </c>
      <c r="L151" t="s">
        <v>38</v>
      </c>
      <c r="M151" t="s">
        <v>55</v>
      </c>
      <c r="N151">
        <v>5520</v>
      </c>
      <c r="O151">
        <v>5520</v>
      </c>
      <c r="P151">
        <v>3881.68</v>
      </c>
      <c r="Q151">
        <v>1638.32</v>
      </c>
    </row>
    <row r="152" spans="1:17" x14ac:dyDescent="0.35">
      <c r="A152" t="s">
        <v>1017</v>
      </c>
      <c r="B152" s="16">
        <v>46015</v>
      </c>
      <c r="C152" t="s">
        <v>134</v>
      </c>
      <c r="D152" t="s">
        <v>47</v>
      </c>
      <c r="E152" t="s">
        <v>28</v>
      </c>
      <c r="F152" t="s">
        <v>62</v>
      </c>
      <c r="G152">
        <v>10</v>
      </c>
      <c r="H152">
        <v>2160</v>
      </c>
      <c r="I152">
        <v>0</v>
      </c>
      <c r="J152">
        <v>1428.67</v>
      </c>
      <c r="K152" t="s">
        <v>59</v>
      </c>
      <c r="L152" t="s">
        <v>31</v>
      </c>
      <c r="M152" t="s">
        <v>44</v>
      </c>
      <c r="N152">
        <v>21600</v>
      </c>
      <c r="O152">
        <v>21600</v>
      </c>
      <c r="P152">
        <v>14286.7</v>
      </c>
      <c r="Q152">
        <v>7313.2999999999993</v>
      </c>
    </row>
    <row r="153" spans="1:17" x14ac:dyDescent="0.35">
      <c r="A153" t="s">
        <v>1015</v>
      </c>
      <c r="B153" s="16">
        <v>45881</v>
      </c>
      <c r="C153" t="s">
        <v>234</v>
      </c>
      <c r="D153" t="s">
        <v>54</v>
      </c>
      <c r="E153" t="s">
        <v>28</v>
      </c>
      <c r="F153" t="s">
        <v>29</v>
      </c>
      <c r="G153">
        <v>8</v>
      </c>
      <c r="H153">
        <v>7670</v>
      </c>
      <c r="I153">
        <v>0</v>
      </c>
      <c r="J153">
        <v>5009.7</v>
      </c>
      <c r="K153" t="s">
        <v>22</v>
      </c>
      <c r="L153" t="s">
        <v>38</v>
      </c>
      <c r="M153" t="s">
        <v>24</v>
      </c>
      <c r="N153">
        <v>61360</v>
      </c>
      <c r="O153">
        <v>61360</v>
      </c>
      <c r="P153">
        <v>40077.599999999999</v>
      </c>
      <c r="Q153">
        <v>21282.400000000001</v>
      </c>
    </row>
    <row r="154" spans="1:17" x14ac:dyDescent="0.35">
      <c r="A154" t="s">
        <v>329</v>
      </c>
      <c r="B154" s="16">
        <v>45670</v>
      </c>
      <c r="C154" t="s">
        <v>330</v>
      </c>
      <c r="D154" t="s">
        <v>42</v>
      </c>
      <c r="E154" t="s">
        <v>28</v>
      </c>
      <c r="F154" t="s">
        <v>117</v>
      </c>
      <c r="G154">
        <v>7</v>
      </c>
      <c r="H154">
        <v>350</v>
      </c>
      <c r="I154">
        <v>0</v>
      </c>
      <c r="J154">
        <v>263.85000000000002</v>
      </c>
      <c r="K154" t="s">
        <v>22</v>
      </c>
      <c r="L154" t="s">
        <v>31</v>
      </c>
      <c r="M154" t="s">
        <v>32</v>
      </c>
      <c r="N154">
        <v>2450</v>
      </c>
      <c r="O154">
        <v>2450</v>
      </c>
      <c r="P154">
        <v>1846.95</v>
      </c>
      <c r="Q154">
        <v>603.04999999999973</v>
      </c>
    </row>
    <row r="155" spans="1:17" x14ac:dyDescent="0.35">
      <c r="A155" t="s">
        <v>1013</v>
      </c>
      <c r="B155" s="16">
        <v>45669</v>
      </c>
      <c r="C155" t="s">
        <v>687</v>
      </c>
      <c r="D155" t="s">
        <v>70</v>
      </c>
      <c r="E155" t="s">
        <v>28</v>
      </c>
      <c r="F155" t="s">
        <v>58</v>
      </c>
      <c r="G155">
        <v>3</v>
      </c>
      <c r="H155">
        <v>690</v>
      </c>
      <c r="I155">
        <v>0.1</v>
      </c>
      <c r="J155">
        <v>480.65</v>
      </c>
      <c r="K155" t="s">
        <v>30</v>
      </c>
      <c r="L155" t="s">
        <v>31</v>
      </c>
      <c r="M155" t="s">
        <v>39</v>
      </c>
      <c r="N155">
        <v>2070</v>
      </c>
      <c r="O155">
        <v>1863</v>
      </c>
      <c r="P155">
        <v>1441.95</v>
      </c>
      <c r="Q155">
        <v>421.05000000000018</v>
      </c>
    </row>
    <row r="156" spans="1:17" x14ac:dyDescent="0.35">
      <c r="A156" t="s">
        <v>1010</v>
      </c>
      <c r="B156" s="16">
        <v>45711</v>
      </c>
      <c r="C156" t="s">
        <v>403</v>
      </c>
      <c r="D156" t="s">
        <v>35</v>
      </c>
      <c r="E156" t="s">
        <v>28</v>
      </c>
      <c r="F156" t="s">
        <v>126</v>
      </c>
      <c r="G156">
        <v>3</v>
      </c>
      <c r="H156">
        <v>11740</v>
      </c>
      <c r="I156">
        <v>0.05</v>
      </c>
      <c r="J156">
        <v>7104.45</v>
      </c>
      <c r="K156" t="s">
        <v>59</v>
      </c>
      <c r="L156" t="s">
        <v>38</v>
      </c>
      <c r="M156" t="s">
        <v>39</v>
      </c>
      <c r="N156">
        <v>35220</v>
      </c>
      <c r="O156">
        <v>33459</v>
      </c>
      <c r="P156">
        <v>21313.35</v>
      </c>
      <c r="Q156">
        <v>12145.65</v>
      </c>
    </row>
    <row r="157" spans="1:17" x14ac:dyDescent="0.35">
      <c r="A157" t="s">
        <v>334</v>
      </c>
      <c r="B157" s="16">
        <v>45844</v>
      </c>
      <c r="C157" t="s">
        <v>335</v>
      </c>
      <c r="D157" t="s">
        <v>27</v>
      </c>
      <c r="E157" t="s">
        <v>28</v>
      </c>
      <c r="F157" t="s">
        <v>48</v>
      </c>
      <c r="G157">
        <v>3</v>
      </c>
      <c r="H157">
        <v>1680</v>
      </c>
      <c r="I157">
        <v>0</v>
      </c>
      <c r="J157">
        <v>1180.29</v>
      </c>
      <c r="K157" t="s">
        <v>30</v>
      </c>
      <c r="L157" t="s">
        <v>23</v>
      </c>
      <c r="M157" t="s">
        <v>24</v>
      </c>
      <c r="N157">
        <v>5040</v>
      </c>
      <c r="O157">
        <v>5040</v>
      </c>
      <c r="P157">
        <v>3540.87</v>
      </c>
      <c r="Q157">
        <v>1499.13</v>
      </c>
    </row>
    <row r="158" spans="1:17" x14ac:dyDescent="0.35">
      <c r="A158" t="s">
        <v>336</v>
      </c>
      <c r="B158" s="16">
        <v>45900</v>
      </c>
      <c r="C158" t="s">
        <v>337</v>
      </c>
      <c r="D158" t="s">
        <v>54</v>
      </c>
      <c r="E158" t="s">
        <v>28</v>
      </c>
      <c r="F158" t="s">
        <v>48</v>
      </c>
      <c r="G158">
        <v>1</v>
      </c>
      <c r="H158">
        <v>1430</v>
      </c>
      <c r="I158">
        <v>0.05</v>
      </c>
      <c r="J158">
        <v>1099.92</v>
      </c>
      <c r="K158" t="s">
        <v>59</v>
      </c>
      <c r="L158" t="s">
        <v>38</v>
      </c>
      <c r="M158" t="s">
        <v>24</v>
      </c>
      <c r="N158">
        <v>1430</v>
      </c>
      <c r="O158">
        <v>1358.5</v>
      </c>
      <c r="P158">
        <v>1099.92</v>
      </c>
      <c r="Q158">
        <v>258.57999999999993</v>
      </c>
    </row>
    <row r="159" spans="1:17" x14ac:dyDescent="0.35">
      <c r="A159" t="s">
        <v>1008</v>
      </c>
      <c r="B159" s="16">
        <v>45800</v>
      </c>
      <c r="C159" t="s">
        <v>471</v>
      </c>
      <c r="D159" t="s">
        <v>27</v>
      </c>
      <c r="E159" t="s">
        <v>28</v>
      </c>
      <c r="F159" t="s">
        <v>117</v>
      </c>
      <c r="G159">
        <v>5</v>
      </c>
      <c r="H159">
        <v>270</v>
      </c>
      <c r="I159">
        <v>0.05</v>
      </c>
      <c r="J159">
        <v>201.88</v>
      </c>
      <c r="K159" t="s">
        <v>30</v>
      </c>
      <c r="L159" t="s">
        <v>31</v>
      </c>
      <c r="M159" t="s">
        <v>24</v>
      </c>
      <c r="N159">
        <v>1350</v>
      </c>
      <c r="O159">
        <v>1282.5</v>
      </c>
      <c r="P159">
        <v>1009.4</v>
      </c>
      <c r="Q159">
        <v>273.10000000000002</v>
      </c>
    </row>
    <row r="160" spans="1:17" x14ac:dyDescent="0.35">
      <c r="A160" t="s">
        <v>1002</v>
      </c>
      <c r="B160" s="16">
        <v>45677</v>
      </c>
      <c r="C160" t="s">
        <v>212</v>
      </c>
      <c r="D160" t="s">
        <v>35</v>
      </c>
      <c r="E160" t="s">
        <v>28</v>
      </c>
      <c r="F160" t="s">
        <v>29</v>
      </c>
      <c r="G160">
        <v>1</v>
      </c>
      <c r="H160">
        <v>8930</v>
      </c>
      <c r="I160">
        <v>0.05</v>
      </c>
      <c r="J160">
        <v>6200.95</v>
      </c>
      <c r="K160" t="s">
        <v>59</v>
      </c>
      <c r="L160" t="s">
        <v>31</v>
      </c>
      <c r="M160" t="s">
        <v>24</v>
      </c>
      <c r="N160">
        <v>8930</v>
      </c>
      <c r="O160">
        <v>8483.5</v>
      </c>
      <c r="P160">
        <v>6200.95</v>
      </c>
      <c r="Q160">
        <v>2282.5500000000002</v>
      </c>
    </row>
    <row r="161" spans="1:17" x14ac:dyDescent="0.35">
      <c r="A161" t="s">
        <v>342</v>
      </c>
      <c r="B161" s="16">
        <v>45723</v>
      </c>
      <c r="C161" t="s">
        <v>88</v>
      </c>
      <c r="D161" t="s">
        <v>47</v>
      </c>
      <c r="E161" t="s">
        <v>28</v>
      </c>
      <c r="F161" t="s">
        <v>29</v>
      </c>
      <c r="G161">
        <v>5</v>
      </c>
      <c r="H161">
        <v>5130</v>
      </c>
      <c r="I161">
        <v>0.15</v>
      </c>
      <c r="J161">
        <v>3472.94</v>
      </c>
      <c r="K161" t="s">
        <v>22</v>
      </c>
      <c r="L161" t="s">
        <v>38</v>
      </c>
      <c r="M161" t="s">
        <v>44</v>
      </c>
      <c r="N161">
        <v>25650</v>
      </c>
      <c r="O161">
        <v>21802.5</v>
      </c>
      <c r="P161">
        <v>17364.7</v>
      </c>
      <c r="Q161">
        <v>4437.7999999999993</v>
      </c>
    </row>
    <row r="162" spans="1:17" x14ac:dyDescent="0.35">
      <c r="A162" t="s">
        <v>343</v>
      </c>
      <c r="B162" s="16">
        <v>45827</v>
      </c>
      <c r="C162" t="s">
        <v>279</v>
      </c>
      <c r="D162" t="s">
        <v>47</v>
      </c>
      <c r="E162" t="s">
        <v>28</v>
      </c>
      <c r="F162" t="s">
        <v>62</v>
      </c>
      <c r="G162">
        <v>5</v>
      </c>
      <c r="H162">
        <v>2240</v>
      </c>
      <c r="I162">
        <v>0</v>
      </c>
      <c r="J162">
        <v>1315.36</v>
      </c>
      <c r="K162" t="s">
        <v>22</v>
      </c>
      <c r="L162" t="s">
        <v>38</v>
      </c>
      <c r="M162" t="s">
        <v>44</v>
      </c>
      <c r="N162">
        <v>11200</v>
      </c>
      <c r="O162">
        <v>11200</v>
      </c>
      <c r="P162">
        <v>6576.7999999999993</v>
      </c>
      <c r="Q162">
        <v>4623.2000000000007</v>
      </c>
    </row>
    <row r="163" spans="1:17" x14ac:dyDescent="0.35">
      <c r="A163" t="s">
        <v>1000</v>
      </c>
      <c r="B163" s="16">
        <v>45884</v>
      </c>
      <c r="C163" t="s">
        <v>190</v>
      </c>
      <c r="D163" t="s">
        <v>47</v>
      </c>
      <c r="E163" t="s">
        <v>28</v>
      </c>
      <c r="F163" t="s">
        <v>96</v>
      </c>
      <c r="G163">
        <v>4</v>
      </c>
      <c r="H163">
        <v>3360</v>
      </c>
      <c r="I163">
        <v>0.15</v>
      </c>
      <c r="J163">
        <v>1972.95</v>
      </c>
      <c r="K163" t="s">
        <v>22</v>
      </c>
      <c r="L163" t="s">
        <v>23</v>
      </c>
      <c r="M163" t="s">
        <v>174</v>
      </c>
      <c r="N163">
        <v>13440</v>
      </c>
      <c r="O163">
        <v>11424</v>
      </c>
      <c r="P163">
        <v>7891.8</v>
      </c>
      <c r="Q163">
        <v>3532.2</v>
      </c>
    </row>
    <row r="164" spans="1:17" x14ac:dyDescent="0.35">
      <c r="A164" t="s">
        <v>346</v>
      </c>
      <c r="B164" s="16">
        <v>45719</v>
      </c>
      <c r="C164" t="s">
        <v>347</v>
      </c>
      <c r="D164" t="s">
        <v>19</v>
      </c>
      <c r="E164" t="s">
        <v>28</v>
      </c>
      <c r="F164" t="s">
        <v>96</v>
      </c>
      <c r="G164">
        <v>1</v>
      </c>
      <c r="H164">
        <v>4750</v>
      </c>
      <c r="I164">
        <v>0.05</v>
      </c>
      <c r="J164">
        <v>3381.19</v>
      </c>
      <c r="K164" t="s">
        <v>30</v>
      </c>
      <c r="L164" t="s">
        <v>23</v>
      </c>
      <c r="M164" t="s">
        <v>32</v>
      </c>
      <c r="N164">
        <v>4750</v>
      </c>
      <c r="O164">
        <v>4512.5</v>
      </c>
      <c r="P164">
        <v>3381.19</v>
      </c>
      <c r="Q164">
        <v>1131.31</v>
      </c>
    </row>
    <row r="165" spans="1:17" x14ac:dyDescent="0.35">
      <c r="A165" t="s">
        <v>999</v>
      </c>
      <c r="B165" s="16">
        <v>45821</v>
      </c>
      <c r="C165" t="s">
        <v>624</v>
      </c>
      <c r="D165" t="s">
        <v>42</v>
      </c>
      <c r="E165" t="s">
        <v>28</v>
      </c>
      <c r="F165" t="s">
        <v>96</v>
      </c>
      <c r="G165">
        <v>1</v>
      </c>
      <c r="H165">
        <v>2340</v>
      </c>
      <c r="I165">
        <v>0.1</v>
      </c>
      <c r="J165">
        <v>1415.73</v>
      </c>
      <c r="K165" t="s">
        <v>59</v>
      </c>
      <c r="L165" t="s">
        <v>31</v>
      </c>
      <c r="M165" t="s">
        <v>49</v>
      </c>
      <c r="N165">
        <v>2340</v>
      </c>
      <c r="O165">
        <v>2106</v>
      </c>
      <c r="P165">
        <v>1415.73</v>
      </c>
      <c r="Q165">
        <v>690.27</v>
      </c>
    </row>
    <row r="166" spans="1:17" x14ac:dyDescent="0.35">
      <c r="A166" t="s">
        <v>994</v>
      </c>
      <c r="B166" s="16">
        <v>45737</v>
      </c>
      <c r="C166" t="s">
        <v>269</v>
      </c>
      <c r="D166" t="s">
        <v>86</v>
      </c>
      <c r="E166" t="s">
        <v>28</v>
      </c>
      <c r="F166" t="s">
        <v>48</v>
      </c>
      <c r="G166">
        <v>2</v>
      </c>
      <c r="H166">
        <v>1110</v>
      </c>
      <c r="I166">
        <v>0.1</v>
      </c>
      <c r="J166">
        <v>752.58</v>
      </c>
      <c r="K166" t="s">
        <v>22</v>
      </c>
      <c r="L166" t="s">
        <v>23</v>
      </c>
      <c r="M166" t="s">
        <v>44</v>
      </c>
      <c r="N166">
        <v>2220</v>
      </c>
      <c r="O166">
        <v>1998</v>
      </c>
      <c r="P166">
        <v>1505.16</v>
      </c>
      <c r="Q166">
        <v>492.83999999999992</v>
      </c>
    </row>
    <row r="167" spans="1:17" x14ac:dyDescent="0.35">
      <c r="A167" t="s">
        <v>993</v>
      </c>
      <c r="B167" s="16">
        <v>45806</v>
      </c>
      <c r="C167" t="s">
        <v>725</v>
      </c>
      <c r="D167" t="s">
        <v>70</v>
      </c>
      <c r="E167" t="s">
        <v>28</v>
      </c>
      <c r="F167" t="s">
        <v>48</v>
      </c>
      <c r="G167">
        <v>4</v>
      </c>
      <c r="H167">
        <v>1710</v>
      </c>
      <c r="I167">
        <v>0.05</v>
      </c>
      <c r="J167">
        <v>1142.6199999999999</v>
      </c>
      <c r="K167" t="s">
        <v>22</v>
      </c>
      <c r="L167" t="s">
        <v>38</v>
      </c>
      <c r="M167" t="s">
        <v>39</v>
      </c>
      <c r="N167">
        <v>6840</v>
      </c>
      <c r="O167">
        <v>6498</v>
      </c>
      <c r="P167">
        <v>4570.4799999999996</v>
      </c>
      <c r="Q167">
        <v>1927.52</v>
      </c>
    </row>
    <row r="168" spans="1:17" x14ac:dyDescent="0.35">
      <c r="A168" t="s">
        <v>992</v>
      </c>
      <c r="B168" s="16">
        <v>45960</v>
      </c>
      <c r="C168" t="s">
        <v>666</v>
      </c>
      <c r="D168" t="s">
        <v>54</v>
      </c>
      <c r="E168" t="s">
        <v>28</v>
      </c>
      <c r="F168" t="s">
        <v>126</v>
      </c>
      <c r="G168">
        <v>2</v>
      </c>
      <c r="H168">
        <v>11220</v>
      </c>
      <c r="I168">
        <v>0</v>
      </c>
      <c r="J168">
        <v>8858.2099999999991</v>
      </c>
      <c r="K168" t="s">
        <v>59</v>
      </c>
      <c r="L168" t="s">
        <v>38</v>
      </c>
      <c r="M168" t="s">
        <v>67</v>
      </c>
      <c r="N168">
        <v>22440</v>
      </c>
      <c r="O168">
        <v>22440</v>
      </c>
      <c r="P168">
        <v>17716.419999999998</v>
      </c>
      <c r="Q168">
        <v>4723.5800000000017</v>
      </c>
    </row>
    <row r="169" spans="1:17" x14ac:dyDescent="0.35">
      <c r="A169" t="s">
        <v>988</v>
      </c>
      <c r="B169" s="16">
        <v>45830</v>
      </c>
      <c r="C169" t="s">
        <v>704</v>
      </c>
      <c r="D169" t="s">
        <v>54</v>
      </c>
      <c r="E169" t="s">
        <v>28</v>
      </c>
      <c r="F169" t="s">
        <v>62</v>
      </c>
      <c r="G169">
        <v>3</v>
      </c>
      <c r="H169">
        <v>3240</v>
      </c>
      <c r="I169">
        <v>0.05</v>
      </c>
      <c r="J169">
        <v>2231</v>
      </c>
      <c r="K169" t="s">
        <v>22</v>
      </c>
      <c r="L169" t="s">
        <v>38</v>
      </c>
      <c r="M169" t="s">
        <v>44</v>
      </c>
      <c r="N169">
        <v>9720</v>
      </c>
      <c r="O169">
        <v>9234</v>
      </c>
      <c r="P169">
        <v>6693</v>
      </c>
      <c r="Q169">
        <v>2541</v>
      </c>
    </row>
    <row r="170" spans="1:17" x14ac:dyDescent="0.35">
      <c r="A170" t="s">
        <v>358</v>
      </c>
      <c r="B170" s="16">
        <v>45997</v>
      </c>
      <c r="C170" t="s">
        <v>359</v>
      </c>
      <c r="D170" t="s">
        <v>19</v>
      </c>
      <c r="E170" t="s">
        <v>28</v>
      </c>
      <c r="F170" t="s">
        <v>48</v>
      </c>
      <c r="G170">
        <v>3</v>
      </c>
      <c r="H170">
        <v>350</v>
      </c>
      <c r="I170">
        <v>0.15</v>
      </c>
      <c r="J170">
        <v>259.22000000000003</v>
      </c>
      <c r="K170" t="s">
        <v>22</v>
      </c>
      <c r="L170" t="s">
        <v>38</v>
      </c>
      <c r="M170" t="s">
        <v>32</v>
      </c>
      <c r="N170">
        <v>1050</v>
      </c>
      <c r="O170">
        <v>892.5</v>
      </c>
      <c r="P170">
        <v>777.66000000000008</v>
      </c>
      <c r="Q170">
        <v>114.8399999999999</v>
      </c>
    </row>
    <row r="171" spans="1:17" x14ac:dyDescent="0.35">
      <c r="A171" t="s">
        <v>987</v>
      </c>
      <c r="B171" s="16">
        <v>45701</v>
      </c>
      <c r="C171" t="s">
        <v>670</v>
      </c>
      <c r="D171" t="s">
        <v>19</v>
      </c>
      <c r="E171" t="s">
        <v>28</v>
      </c>
      <c r="F171" t="s">
        <v>62</v>
      </c>
      <c r="G171">
        <v>3</v>
      </c>
      <c r="H171">
        <v>1480</v>
      </c>
      <c r="I171">
        <v>0.2</v>
      </c>
      <c r="J171">
        <v>1084.46</v>
      </c>
      <c r="K171" t="s">
        <v>30</v>
      </c>
      <c r="L171" t="s">
        <v>31</v>
      </c>
      <c r="M171" t="s">
        <v>55</v>
      </c>
      <c r="N171">
        <v>4440</v>
      </c>
      <c r="O171">
        <v>3552</v>
      </c>
      <c r="P171">
        <v>3253.38</v>
      </c>
      <c r="Q171">
        <v>298.61999999999989</v>
      </c>
    </row>
    <row r="172" spans="1:17" x14ac:dyDescent="0.35">
      <c r="A172" t="s">
        <v>361</v>
      </c>
      <c r="B172" s="16">
        <v>45988</v>
      </c>
      <c r="C172" t="s">
        <v>219</v>
      </c>
      <c r="D172" t="s">
        <v>27</v>
      </c>
      <c r="E172" t="s">
        <v>28</v>
      </c>
      <c r="F172" t="s">
        <v>62</v>
      </c>
      <c r="G172">
        <v>1</v>
      </c>
      <c r="H172">
        <v>3970</v>
      </c>
      <c r="I172">
        <v>0</v>
      </c>
      <c r="J172">
        <v>2485.98</v>
      </c>
      <c r="K172" t="s">
        <v>30</v>
      </c>
      <c r="L172" t="s">
        <v>38</v>
      </c>
      <c r="M172" t="s">
        <v>174</v>
      </c>
      <c r="N172">
        <v>3970</v>
      </c>
      <c r="O172">
        <v>3970</v>
      </c>
      <c r="P172">
        <v>2485.98</v>
      </c>
      <c r="Q172">
        <v>1484.02</v>
      </c>
    </row>
    <row r="173" spans="1:17" x14ac:dyDescent="0.35">
      <c r="A173" t="s">
        <v>985</v>
      </c>
      <c r="B173" s="16">
        <v>45715</v>
      </c>
      <c r="C173" t="s">
        <v>986</v>
      </c>
      <c r="D173" t="s">
        <v>35</v>
      </c>
      <c r="E173" t="s">
        <v>28</v>
      </c>
      <c r="F173" t="s">
        <v>96</v>
      </c>
      <c r="G173">
        <v>2</v>
      </c>
      <c r="H173">
        <v>5590</v>
      </c>
      <c r="I173">
        <v>0.15</v>
      </c>
      <c r="J173">
        <v>3230.67</v>
      </c>
      <c r="K173" t="s">
        <v>59</v>
      </c>
      <c r="L173" t="s">
        <v>38</v>
      </c>
      <c r="M173" t="s">
        <v>32</v>
      </c>
      <c r="N173">
        <v>11180</v>
      </c>
      <c r="O173">
        <v>9503</v>
      </c>
      <c r="P173">
        <v>6461.34</v>
      </c>
      <c r="Q173">
        <v>3041.66</v>
      </c>
    </row>
    <row r="174" spans="1:17" x14ac:dyDescent="0.35">
      <c r="A174" t="s">
        <v>982</v>
      </c>
      <c r="B174" s="16">
        <v>45969</v>
      </c>
      <c r="C174" t="s">
        <v>471</v>
      </c>
      <c r="D174" t="s">
        <v>54</v>
      </c>
      <c r="E174" t="s">
        <v>28</v>
      </c>
      <c r="F174" t="s">
        <v>126</v>
      </c>
      <c r="G174">
        <v>1</v>
      </c>
      <c r="H174">
        <v>8580</v>
      </c>
      <c r="I174">
        <v>0.1</v>
      </c>
      <c r="J174">
        <v>5878.74</v>
      </c>
      <c r="K174" t="s">
        <v>59</v>
      </c>
      <c r="L174" t="s">
        <v>38</v>
      </c>
      <c r="M174" t="s">
        <v>55</v>
      </c>
      <c r="N174">
        <v>8580</v>
      </c>
      <c r="O174">
        <v>7722</v>
      </c>
      <c r="P174">
        <v>5878.74</v>
      </c>
      <c r="Q174">
        <v>1843.26</v>
      </c>
    </row>
    <row r="175" spans="1:17" x14ac:dyDescent="0.35">
      <c r="A175" t="s">
        <v>981</v>
      </c>
      <c r="B175" s="16">
        <v>45848</v>
      </c>
      <c r="C175" t="s">
        <v>64</v>
      </c>
      <c r="D175" t="s">
        <v>42</v>
      </c>
      <c r="E175" t="s">
        <v>28</v>
      </c>
      <c r="F175" t="s">
        <v>126</v>
      </c>
      <c r="G175">
        <v>8</v>
      </c>
      <c r="H175">
        <v>10720</v>
      </c>
      <c r="I175">
        <v>0</v>
      </c>
      <c r="J175">
        <v>8179.47</v>
      </c>
      <c r="K175" t="s">
        <v>59</v>
      </c>
      <c r="L175" t="s">
        <v>31</v>
      </c>
      <c r="M175" t="s">
        <v>44</v>
      </c>
      <c r="N175">
        <v>85760</v>
      </c>
      <c r="O175">
        <v>85760</v>
      </c>
      <c r="P175">
        <v>65435.76</v>
      </c>
      <c r="Q175">
        <v>20324.240000000002</v>
      </c>
    </row>
    <row r="176" spans="1:17" x14ac:dyDescent="0.35">
      <c r="A176" t="s">
        <v>974</v>
      </c>
      <c r="B176" s="16">
        <v>45715</v>
      </c>
      <c r="C176" t="s">
        <v>480</v>
      </c>
      <c r="D176" t="s">
        <v>19</v>
      </c>
      <c r="E176" t="s">
        <v>28</v>
      </c>
      <c r="F176" t="s">
        <v>117</v>
      </c>
      <c r="G176">
        <v>2</v>
      </c>
      <c r="H176">
        <v>400</v>
      </c>
      <c r="I176">
        <v>0</v>
      </c>
      <c r="J176">
        <v>288.14999999999998</v>
      </c>
      <c r="K176" t="s">
        <v>22</v>
      </c>
      <c r="L176" t="s">
        <v>31</v>
      </c>
      <c r="M176" t="s">
        <v>32</v>
      </c>
      <c r="N176">
        <v>800</v>
      </c>
      <c r="O176">
        <v>800</v>
      </c>
      <c r="P176">
        <v>576.29999999999995</v>
      </c>
      <c r="Q176">
        <v>223.7</v>
      </c>
    </row>
    <row r="177" spans="1:17" x14ac:dyDescent="0.35">
      <c r="A177" t="s">
        <v>972</v>
      </c>
      <c r="B177" s="16">
        <v>45877</v>
      </c>
      <c r="C177" t="s">
        <v>678</v>
      </c>
      <c r="D177" t="s">
        <v>27</v>
      </c>
      <c r="E177" t="s">
        <v>28</v>
      </c>
      <c r="F177" t="s">
        <v>126</v>
      </c>
      <c r="G177">
        <v>4</v>
      </c>
      <c r="H177">
        <v>9730</v>
      </c>
      <c r="I177">
        <v>0.15</v>
      </c>
      <c r="J177">
        <v>7691.81</v>
      </c>
      <c r="K177" t="s">
        <v>30</v>
      </c>
      <c r="L177" t="s">
        <v>23</v>
      </c>
      <c r="M177" t="s">
        <v>49</v>
      </c>
      <c r="N177">
        <v>38920</v>
      </c>
      <c r="O177">
        <v>33082</v>
      </c>
      <c r="P177">
        <v>30767.24</v>
      </c>
      <c r="Q177">
        <v>2314.7599999999979</v>
      </c>
    </row>
    <row r="178" spans="1:17" x14ac:dyDescent="0.35">
      <c r="A178" t="s">
        <v>370</v>
      </c>
      <c r="B178" s="16">
        <v>45940</v>
      </c>
      <c r="C178" t="s">
        <v>371</v>
      </c>
      <c r="D178" t="s">
        <v>35</v>
      </c>
      <c r="E178" t="s">
        <v>28</v>
      </c>
      <c r="F178" t="s">
        <v>117</v>
      </c>
      <c r="G178">
        <v>3</v>
      </c>
      <c r="H178">
        <v>160</v>
      </c>
      <c r="I178">
        <v>0.05</v>
      </c>
      <c r="J178">
        <v>92.96</v>
      </c>
      <c r="K178" t="s">
        <v>30</v>
      </c>
      <c r="L178" t="s">
        <v>23</v>
      </c>
      <c r="M178" t="s">
        <v>32</v>
      </c>
      <c r="N178">
        <v>480</v>
      </c>
      <c r="O178">
        <v>456</v>
      </c>
      <c r="P178">
        <v>278.88</v>
      </c>
      <c r="Q178">
        <v>177.12</v>
      </c>
    </row>
    <row r="179" spans="1:17" x14ac:dyDescent="0.35">
      <c r="A179" t="s">
        <v>968</v>
      </c>
      <c r="B179" s="16">
        <v>45783</v>
      </c>
      <c r="C179" t="s">
        <v>193</v>
      </c>
      <c r="D179" t="s">
        <v>54</v>
      </c>
      <c r="E179" t="s">
        <v>28</v>
      </c>
      <c r="F179" t="s">
        <v>126</v>
      </c>
      <c r="G179">
        <v>1</v>
      </c>
      <c r="H179">
        <v>6450</v>
      </c>
      <c r="I179">
        <v>0.1</v>
      </c>
      <c r="J179">
        <v>5258.49</v>
      </c>
      <c r="K179" t="s">
        <v>22</v>
      </c>
      <c r="L179" t="s">
        <v>38</v>
      </c>
      <c r="M179" t="s">
        <v>32</v>
      </c>
      <c r="N179">
        <v>6450</v>
      </c>
      <c r="O179">
        <v>5805</v>
      </c>
      <c r="P179">
        <v>5258.49</v>
      </c>
      <c r="Q179">
        <v>546.51000000000022</v>
      </c>
    </row>
    <row r="180" spans="1:17" x14ac:dyDescent="0.35">
      <c r="A180" t="s">
        <v>967</v>
      </c>
      <c r="B180" s="16">
        <v>45696</v>
      </c>
      <c r="C180" t="s">
        <v>451</v>
      </c>
      <c r="D180" t="s">
        <v>54</v>
      </c>
      <c r="E180" t="s">
        <v>28</v>
      </c>
      <c r="F180" t="s">
        <v>126</v>
      </c>
      <c r="G180">
        <v>2</v>
      </c>
      <c r="H180">
        <v>8070</v>
      </c>
      <c r="I180">
        <v>0</v>
      </c>
      <c r="J180">
        <v>4485.66</v>
      </c>
      <c r="K180" t="s">
        <v>30</v>
      </c>
      <c r="L180" t="s">
        <v>31</v>
      </c>
      <c r="M180" t="s">
        <v>67</v>
      </c>
      <c r="N180">
        <v>16140</v>
      </c>
      <c r="O180">
        <v>16140</v>
      </c>
      <c r="P180">
        <v>8971.32</v>
      </c>
      <c r="Q180">
        <v>7168.68</v>
      </c>
    </row>
    <row r="181" spans="1:17" x14ac:dyDescent="0.35">
      <c r="A181" t="s">
        <v>375</v>
      </c>
      <c r="B181" s="16">
        <v>45890</v>
      </c>
      <c r="C181" t="s">
        <v>108</v>
      </c>
      <c r="D181" t="s">
        <v>35</v>
      </c>
      <c r="E181" t="s">
        <v>28</v>
      </c>
      <c r="F181" t="s">
        <v>58</v>
      </c>
      <c r="G181">
        <v>5</v>
      </c>
      <c r="H181">
        <v>390</v>
      </c>
      <c r="I181">
        <v>0</v>
      </c>
      <c r="J181">
        <v>241.73</v>
      </c>
      <c r="K181" t="s">
        <v>30</v>
      </c>
      <c r="L181" t="s">
        <v>31</v>
      </c>
      <c r="M181" t="s">
        <v>174</v>
      </c>
      <c r="N181">
        <v>1950</v>
      </c>
      <c r="O181">
        <v>1950</v>
      </c>
      <c r="P181">
        <v>1208.6500000000001</v>
      </c>
      <c r="Q181">
        <v>741.35000000000014</v>
      </c>
    </row>
    <row r="182" spans="1:17" x14ac:dyDescent="0.35">
      <c r="A182" t="s">
        <v>965</v>
      </c>
      <c r="B182" s="16">
        <v>46003</v>
      </c>
      <c r="C182" t="s">
        <v>717</v>
      </c>
      <c r="D182" t="s">
        <v>47</v>
      </c>
      <c r="E182" t="s">
        <v>28</v>
      </c>
      <c r="F182" t="s">
        <v>29</v>
      </c>
      <c r="G182">
        <v>6</v>
      </c>
      <c r="H182">
        <v>6140</v>
      </c>
      <c r="I182">
        <v>0.1</v>
      </c>
      <c r="J182">
        <v>3563.51</v>
      </c>
      <c r="K182" t="s">
        <v>22</v>
      </c>
      <c r="L182" t="s">
        <v>23</v>
      </c>
      <c r="M182" t="s">
        <v>49</v>
      </c>
      <c r="N182">
        <v>36840</v>
      </c>
      <c r="O182">
        <v>33156</v>
      </c>
      <c r="P182">
        <v>21381.06</v>
      </c>
      <c r="Q182">
        <v>11774.94</v>
      </c>
    </row>
    <row r="183" spans="1:17" x14ac:dyDescent="0.35">
      <c r="A183" t="s">
        <v>957</v>
      </c>
      <c r="B183" s="16">
        <v>45727</v>
      </c>
      <c r="C183" t="s">
        <v>931</v>
      </c>
      <c r="D183" t="s">
        <v>35</v>
      </c>
      <c r="E183" t="s">
        <v>28</v>
      </c>
      <c r="F183" t="s">
        <v>96</v>
      </c>
      <c r="G183">
        <v>2</v>
      </c>
      <c r="H183">
        <v>5760</v>
      </c>
      <c r="I183">
        <v>0.05</v>
      </c>
      <c r="J183">
        <v>4550.57</v>
      </c>
      <c r="K183" t="s">
        <v>22</v>
      </c>
      <c r="L183" t="s">
        <v>31</v>
      </c>
      <c r="M183" t="s">
        <v>67</v>
      </c>
      <c r="N183">
        <v>11520</v>
      </c>
      <c r="O183">
        <v>10944</v>
      </c>
      <c r="P183">
        <v>9101.14</v>
      </c>
      <c r="Q183">
        <v>1842.860000000001</v>
      </c>
    </row>
    <row r="184" spans="1:17" x14ac:dyDescent="0.35">
      <c r="A184" t="s">
        <v>379</v>
      </c>
      <c r="B184" s="16">
        <v>45855</v>
      </c>
      <c r="C184" t="s">
        <v>125</v>
      </c>
      <c r="D184" t="s">
        <v>70</v>
      </c>
      <c r="E184" t="s">
        <v>28</v>
      </c>
      <c r="F184" t="s">
        <v>117</v>
      </c>
      <c r="G184">
        <v>6</v>
      </c>
      <c r="H184">
        <v>360</v>
      </c>
      <c r="I184">
        <v>0.05</v>
      </c>
      <c r="J184">
        <v>273.39</v>
      </c>
      <c r="K184" t="s">
        <v>22</v>
      </c>
      <c r="L184" t="s">
        <v>23</v>
      </c>
      <c r="M184" t="s">
        <v>174</v>
      </c>
      <c r="N184">
        <v>2160</v>
      </c>
      <c r="O184">
        <v>2052</v>
      </c>
      <c r="P184">
        <v>1640.34</v>
      </c>
      <c r="Q184">
        <v>411.66000000000008</v>
      </c>
    </row>
    <row r="185" spans="1:17" x14ac:dyDescent="0.35">
      <c r="A185" t="s">
        <v>380</v>
      </c>
      <c r="B185" s="16">
        <v>45794</v>
      </c>
      <c r="C185" t="s">
        <v>53</v>
      </c>
      <c r="D185" t="s">
        <v>35</v>
      </c>
      <c r="E185" t="s">
        <v>28</v>
      </c>
      <c r="F185" t="s">
        <v>48</v>
      </c>
      <c r="G185">
        <v>5</v>
      </c>
      <c r="H185">
        <v>1400</v>
      </c>
      <c r="I185">
        <v>0.05</v>
      </c>
      <c r="J185">
        <v>1115.9000000000001</v>
      </c>
      <c r="K185" t="s">
        <v>22</v>
      </c>
      <c r="L185" t="s">
        <v>31</v>
      </c>
      <c r="M185" t="s">
        <v>174</v>
      </c>
      <c r="N185">
        <v>7000</v>
      </c>
      <c r="O185">
        <v>6650</v>
      </c>
      <c r="P185">
        <v>5579.5</v>
      </c>
      <c r="Q185">
        <v>1070.5</v>
      </c>
    </row>
    <row r="186" spans="1:17" x14ac:dyDescent="0.35">
      <c r="A186" t="s">
        <v>381</v>
      </c>
      <c r="B186" s="16">
        <v>45975</v>
      </c>
      <c r="C186" t="s">
        <v>382</v>
      </c>
      <c r="D186" t="s">
        <v>42</v>
      </c>
      <c r="E186" t="s">
        <v>28</v>
      </c>
      <c r="F186" t="s">
        <v>29</v>
      </c>
      <c r="G186">
        <v>4</v>
      </c>
      <c r="H186">
        <v>5320</v>
      </c>
      <c r="I186">
        <v>0.05</v>
      </c>
      <c r="J186">
        <v>4214.72</v>
      </c>
      <c r="K186" t="s">
        <v>59</v>
      </c>
      <c r="L186" t="s">
        <v>23</v>
      </c>
      <c r="M186" t="s">
        <v>32</v>
      </c>
      <c r="N186">
        <v>21280</v>
      </c>
      <c r="O186">
        <v>20216</v>
      </c>
      <c r="P186">
        <v>16858.88</v>
      </c>
      <c r="Q186">
        <v>3357.119999999999</v>
      </c>
    </row>
    <row r="187" spans="1:17" x14ac:dyDescent="0.35">
      <c r="A187" t="s">
        <v>948</v>
      </c>
      <c r="B187" s="16">
        <v>45999</v>
      </c>
      <c r="C187" t="s">
        <v>949</v>
      </c>
      <c r="D187" t="s">
        <v>47</v>
      </c>
      <c r="E187" t="s">
        <v>28</v>
      </c>
      <c r="F187" t="s">
        <v>48</v>
      </c>
      <c r="G187">
        <v>1</v>
      </c>
      <c r="H187">
        <v>1740</v>
      </c>
      <c r="I187">
        <v>0</v>
      </c>
      <c r="J187">
        <v>1404.86</v>
      </c>
      <c r="K187" t="s">
        <v>59</v>
      </c>
      <c r="L187" t="s">
        <v>23</v>
      </c>
      <c r="M187" t="s">
        <v>32</v>
      </c>
      <c r="N187">
        <v>1740</v>
      </c>
      <c r="O187">
        <v>1740</v>
      </c>
      <c r="P187">
        <v>1404.86</v>
      </c>
      <c r="Q187">
        <v>335.1400000000001</v>
      </c>
    </row>
    <row r="188" spans="1:17" x14ac:dyDescent="0.35">
      <c r="A188" t="s">
        <v>947</v>
      </c>
      <c r="B188" s="16">
        <v>45978</v>
      </c>
      <c r="C188" t="s">
        <v>378</v>
      </c>
      <c r="D188" t="s">
        <v>27</v>
      </c>
      <c r="E188" t="s">
        <v>28</v>
      </c>
      <c r="F188" t="s">
        <v>29</v>
      </c>
      <c r="G188">
        <v>3</v>
      </c>
      <c r="H188">
        <v>3210</v>
      </c>
      <c r="I188">
        <v>0.2</v>
      </c>
      <c r="J188">
        <v>2006.67</v>
      </c>
      <c r="K188" t="s">
        <v>22</v>
      </c>
      <c r="L188" t="s">
        <v>31</v>
      </c>
      <c r="M188" t="s">
        <v>49</v>
      </c>
      <c r="N188">
        <v>9630</v>
      </c>
      <c r="O188">
        <v>7704</v>
      </c>
      <c r="P188">
        <v>6020.01</v>
      </c>
      <c r="Q188">
        <v>1683.99</v>
      </c>
    </row>
    <row r="189" spans="1:17" x14ac:dyDescent="0.35">
      <c r="A189" t="s">
        <v>385</v>
      </c>
      <c r="B189" s="16">
        <v>45964</v>
      </c>
      <c r="C189" t="s">
        <v>386</v>
      </c>
      <c r="D189" t="s">
        <v>54</v>
      </c>
      <c r="E189" t="s">
        <v>28</v>
      </c>
      <c r="F189" t="s">
        <v>48</v>
      </c>
      <c r="G189">
        <v>3</v>
      </c>
      <c r="H189">
        <v>430</v>
      </c>
      <c r="I189">
        <v>0.1</v>
      </c>
      <c r="J189">
        <v>339.86</v>
      </c>
      <c r="K189" t="s">
        <v>59</v>
      </c>
      <c r="L189" t="s">
        <v>23</v>
      </c>
      <c r="M189" t="s">
        <v>39</v>
      </c>
      <c r="N189">
        <v>1290</v>
      </c>
      <c r="O189">
        <v>1161</v>
      </c>
      <c r="P189">
        <v>1019.58</v>
      </c>
      <c r="Q189">
        <v>141.41999999999999</v>
      </c>
    </row>
    <row r="190" spans="1:17" x14ac:dyDescent="0.35">
      <c r="A190" t="s">
        <v>941</v>
      </c>
      <c r="B190" s="16">
        <v>45686</v>
      </c>
      <c r="C190" t="s">
        <v>130</v>
      </c>
      <c r="D190" t="s">
        <v>42</v>
      </c>
      <c r="E190" t="s">
        <v>28</v>
      </c>
      <c r="F190" t="s">
        <v>29</v>
      </c>
      <c r="G190">
        <v>1</v>
      </c>
      <c r="H190">
        <v>7530</v>
      </c>
      <c r="I190">
        <v>0.05</v>
      </c>
      <c r="J190">
        <v>4943.5200000000004</v>
      </c>
      <c r="K190" t="s">
        <v>30</v>
      </c>
      <c r="L190" t="s">
        <v>38</v>
      </c>
      <c r="M190" t="s">
        <v>67</v>
      </c>
      <c r="N190">
        <v>7530</v>
      </c>
      <c r="O190">
        <v>7153.5</v>
      </c>
      <c r="P190">
        <v>4943.5200000000004</v>
      </c>
      <c r="Q190">
        <v>2209.98</v>
      </c>
    </row>
    <row r="191" spans="1:17" x14ac:dyDescent="0.35">
      <c r="A191" t="s">
        <v>935</v>
      </c>
      <c r="B191" s="16">
        <v>45827</v>
      </c>
      <c r="C191" t="s">
        <v>936</v>
      </c>
      <c r="D191" t="s">
        <v>42</v>
      </c>
      <c r="E191" t="s">
        <v>28</v>
      </c>
      <c r="F191" t="s">
        <v>48</v>
      </c>
      <c r="G191">
        <v>6</v>
      </c>
      <c r="H191">
        <v>500</v>
      </c>
      <c r="I191">
        <v>0</v>
      </c>
      <c r="J191">
        <v>311.67</v>
      </c>
      <c r="K191" t="s">
        <v>59</v>
      </c>
      <c r="L191" t="s">
        <v>31</v>
      </c>
      <c r="M191" t="s">
        <v>49</v>
      </c>
      <c r="N191">
        <v>3000</v>
      </c>
      <c r="O191">
        <v>3000</v>
      </c>
      <c r="P191">
        <v>1870.02</v>
      </c>
      <c r="Q191">
        <v>1129.98</v>
      </c>
    </row>
    <row r="192" spans="1:17" x14ac:dyDescent="0.35">
      <c r="A192" t="s">
        <v>934</v>
      </c>
      <c r="B192" s="16">
        <v>45825</v>
      </c>
      <c r="C192" t="s">
        <v>773</v>
      </c>
      <c r="D192" t="s">
        <v>19</v>
      </c>
      <c r="E192" t="s">
        <v>28</v>
      </c>
      <c r="F192" t="s">
        <v>48</v>
      </c>
      <c r="G192">
        <v>6</v>
      </c>
      <c r="H192">
        <v>720</v>
      </c>
      <c r="I192">
        <v>0.2</v>
      </c>
      <c r="J192">
        <v>442.02</v>
      </c>
      <c r="K192" t="s">
        <v>59</v>
      </c>
      <c r="L192" t="s">
        <v>31</v>
      </c>
      <c r="M192" t="s">
        <v>39</v>
      </c>
      <c r="N192">
        <v>4320</v>
      </c>
      <c r="O192">
        <v>3456</v>
      </c>
      <c r="P192">
        <v>2652.12</v>
      </c>
      <c r="Q192">
        <v>803.88000000000011</v>
      </c>
    </row>
    <row r="193" spans="1:17" x14ac:dyDescent="0.35">
      <c r="A193" t="s">
        <v>926</v>
      </c>
      <c r="B193" s="16">
        <v>45731</v>
      </c>
      <c r="C193" t="s">
        <v>927</v>
      </c>
      <c r="D193" t="s">
        <v>35</v>
      </c>
      <c r="E193" t="s">
        <v>28</v>
      </c>
      <c r="F193" t="s">
        <v>62</v>
      </c>
      <c r="G193">
        <v>2</v>
      </c>
      <c r="H193">
        <v>2600</v>
      </c>
      <c r="I193">
        <v>0.05</v>
      </c>
      <c r="J193">
        <v>2068.02</v>
      </c>
      <c r="K193" t="s">
        <v>30</v>
      </c>
      <c r="L193" t="s">
        <v>23</v>
      </c>
      <c r="M193" t="s">
        <v>174</v>
      </c>
      <c r="N193">
        <v>5200</v>
      </c>
      <c r="O193">
        <v>4940</v>
      </c>
      <c r="P193">
        <v>4136.04</v>
      </c>
      <c r="Q193">
        <v>803.96</v>
      </c>
    </row>
    <row r="194" spans="1:17" x14ac:dyDescent="0.35">
      <c r="A194" t="s">
        <v>925</v>
      </c>
      <c r="B194" s="16">
        <v>45666</v>
      </c>
      <c r="C194" t="s">
        <v>834</v>
      </c>
      <c r="D194" t="s">
        <v>42</v>
      </c>
      <c r="E194" t="s">
        <v>28</v>
      </c>
      <c r="F194" t="s">
        <v>58</v>
      </c>
      <c r="G194">
        <v>1</v>
      </c>
      <c r="H194">
        <v>320</v>
      </c>
      <c r="I194">
        <v>0.1</v>
      </c>
      <c r="J194">
        <v>176.91</v>
      </c>
      <c r="K194" t="s">
        <v>59</v>
      </c>
      <c r="L194" t="s">
        <v>38</v>
      </c>
      <c r="M194" t="s">
        <v>39</v>
      </c>
      <c r="N194">
        <v>320</v>
      </c>
      <c r="O194">
        <v>288</v>
      </c>
      <c r="P194">
        <v>176.91</v>
      </c>
      <c r="Q194">
        <v>111.09</v>
      </c>
    </row>
    <row r="195" spans="1:17" x14ac:dyDescent="0.35">
      <c r="A195" t="s">
        <v>912</v>
      </c>
      <c r="B195" s="16">
        <v>45779</v>
      </c>
      <c r="C195" t="s">
        <v>913</v>
      </c>
      <c r="D195" t="s">
        <v>35</v>
      </c>
      <c r="E195" t="s">
        <v>28</v>
      </c>
      <c r="F195" t="s">
        <v>126</v>
      </c>
      <c r="G195">
        <v>2</v>
      </c>
      <c r="H195">
        <v>8910</v>
      </c>
      <c r="I195">
        <v>0.05</v>
      </c>
      <c r="J195">
        <v>5038.57</v>
      </c>
      <c r="K195" t="s">
        <v>22</v>
      </c>
      <c r="L195" t="s">
        <v>38</v>
      </c>
      <c r="M195" t="s">
        <v>49</v>
      </c>
      <c r="N195">
        <v>17820</v>
      </c>
      <c r="O195">
        <v>16929</v>
      </c>
      <c r="P195">
        <v>10077.14</v>
      </c>
      <c r="Q195">
        <v>6851.8600000000006</v>
      </c>
    </row>
    <row r="196" spans="1:17" x14ac:dyDescent="0.35">
      <c r="A196" t="s">
        <v>398</v>
      </c>
      <c r="B196" s="16">
        <v>45890</v>
      </c>
      <c r="C196" t="s">
        <v>351</v>
      </c>
      <c r="D196" t="s">
        <v>54</v>
      </c>
      <c r="E196" t="s">
        <v>28</v>
      </c>
      <c r="F196" t="s">
        <v>96</v>
      </c>
      <c r="G196">
        <v>4</v>
      </c>
      <c r="H196">
        <v>3590</v>
      </c>
      <c r="I196">
        <v>0</v>
      </c>
      <c r="J196">
        <v>2853.84</v>
      </c>
      <c r="K196" t="s">
        <v>30</v>
      </c>
      <c r="L196" t="s">
        <v>38</v>
      </c>
      <c r="M196" t="s">
        <v>67</v>
      </c>
      <c r="N196">
        <v>14360</v>
      </c>
      <c r="O196">
        <v>14360</v>
      </c>
      <c r="P196">
        <v>11415.36</v>
      </c>
      <c r="Q196">
        <v>2944.639999999999</v>
      </c>
    </row>
    <row r="197" spans="1:17" x14ac:dyDescent="0.35">
      <c r="A197" t="s">
        <v>399</v>
      </c>
      <c r="B197" s="16">
        <v>45837</v>
      </c>
      <c r="C197" t="s">
        <v>214</v>
      </c>
      <c r="D197" t="s">
        <v>42</v>
      </c>
      <c r="E197" t="s">
        <v>28</v>
      </c>
      <c r="F197" t="s">
        <v>29</v>
      </c>
      <c r="G197">
        <v>2</v>
      </c>
      <c r="H197">
        <v>5100</v>
      </c>
      <c r="I197">
        <v>0.05</v>
      </c>
      <c r="J197">
        <v>2982.42</v>
      </c>
      <c r="K197" t="s">
        <v>30</v>
      </c>
      <c r="L197" t="s">
        <v>31</v>
      </c>
      <c r="M197" t="s">
        <v>67</v>
      </c>
      <c r="N197">
        <v>10200</v>
      </c>
      <c r="O197">
        <v>9690</v>
      </c>
      <c r="P197">
        <v>5964.84</v>
      </c>
      <c r="Q197">
        <v>3725.16</v>
      </c>
    </row>
    <row r="198" spans="1:17" x14ac:dyDescent="0.35">
      <c r="A198" t="s">
        <v>903</v>
      </c>
      <c r="B198" s="16">
        <v>45801</v>
      </c>
      <c r="C198" t="s">
        <v>170</v>
      </c>
      <c r="D198" t="s">
        <v>47</v>
      </c>
      <c r="E198" t="s">
        <v>28</v>
      </c>
      <c r="F198" t="s">
        <v>62</v>
      </c>
      <c r="G198">
        <v>4</v>
      </c>
      <c r="H198">
        <v>3260</v>
      </c>
      <c r="I198">
        <v>0.2</v>
      </c>
      <c r="J198">
        <v>2669.25</v>
      </c>
      <c r="K198" t="s">
        <v>59</v>
      </c>
      <c r="L198" t="s">
        <v>38</v>
      </c>
      <c r="M198" t="s">
        <v>32</v>
      </c>
      <c r="N198">
        <v>13040</v>
      </c>
      <c r="O198">
        <v>10432</v>
      </c>
      <c r="P198">
        <v>10677</v>
      </c>
      <c r="Q198">
        <v>-245</v>
      </c>
    </row>
    <row r="199" spans="1:17" x14ac:dyDescent="0.35">
      <c r="A199" t="s">
        <v>892</v>
      </c>
      <c r="B199" s="16">
        <v>45880</v>
      </c>
      <c r="C199" t="s">
        <v>41</v>
      </c>
      <c r="D199" t="s">
        <v>35</v>
      </c>
      <c r="E199" t="s">
        <v>28</v>
      </c>
      <c r="F199" t="s">
        <v>117</v>
      </c>
      <c r="G199">
        <v>8</v>
      </c>
      <c r="H199">
        <v>310</v>
      </c>
      <c r="I199">
        <v>0</v>
      </c>
      <c r="J199">
        <v>178.92</v>
      </c>
      <c r="K199" t="s">
        <v>30</v>
      </c>
      <c r="L199" t="s">
        <v>38</v>
      </c>
      <c r="M199" t="s">
        <v>49</v>
      </c>
      <c r="N199">
        <v>2480</v>
      </c>
      <c r="O199">
        <v>2480</v>
      </c>
      <c r="P199">
        <v>1431.36</v>
      </c>
      <c r="Q199">
        <v>1048.6400000000001</v>
      </c>
    </row>
    <row r="200" spans="1:17" x14ac:dyDescent="0.35">
      <c r="A200" t="s">
        <v>886</v>
      </c>
      <c r="B200" s="16">
        <v>45733</v>
      </c>
      <c r="C200" t="s">
        <v>887</v>
      </c>
      <c r="D200" t="s">
        <v>54</v>
      </c>
      <c r="E200" t="s">
        <v>28</v>
      </c>
      <c r="F200" t="s">
        <v>58</v>
      </c>
      <c r="G200">
        <v>6</v>
      </c>
      <c r="H200">
        <v>400</v>
      </c>
      <c r="I200">
        <v>0</v>
      </c>
      <c r="J200">
        <v>312.04000000000002</v>
      </c>
      <c r="K200" t="s">
        <v>22</v>
      </c>
      <c r="L200" t="s">
        <v>31</v>
      </c>
      <c r="M200" t="s">
        <v>24</v>
      </c>
      <c r="N200">
        <v>2400</v>
      </c>
      <c r="O200">
        <v>2400</v>
      </c>
      <c r="P200">
        <v>1872.24</v>
      </c>
      <c r="Q200">
        <v>527.75999999999976</v>
      </c>
    </row>
    <row r="201" spans="1:17" x14ac:dyDescent="0.35">
      <c r="A201" t="s">
        <v>883</v>
      </c>
      <c r="B201" s="16">
        <v>45834</v>
      </c>
      <c r="C201" t="s">
        <v>153</v>
      </c>
      <c r="D201" t="s">
        <v>86</v>
      </c>
      <c r="E201" t="s">
        <v>28</v>
      </c>
      <c r="F201" t="s">
        <v>29</v>
      </c>
      <c r="G201">
        <v>1</v>
      </c>
      <c r="H201">
        <v>3270</v>
      </c>
      <c r="I201">
        <v>0.1</v>
      </c>
      <c r="J201">
        <v>2348.88</v>
      </c>
      <c r="K201" t="s">
        <v>22</v>
      </c>
      <c r="L201" t="s">
        <v>31</v>
      </c>
      <c r="M201" t="s">
        <v>67</v>
      </c>
      <c r="N201">
        <v>3270</v>
      </c>
      <c r="O201">
        <v>2943</v>
      </c>
      <c r="P201">
        <v>2348.88</v>
      </c>
      <c r="Q201">
        <v>594.11999999999989</v>
      </c>
    </row>
    <row r="202" spans="1:17" x14ac:dyDescent="0.35">
      <c r="A202" t="s">
        <v>880</v>
      </c>
      <c r="B202" s="16">
        <v>45844</v>
      </c>
      <c r="C202" t="s">
        <v>238</v>
      </c>
      <c r="D202" t="s">
        <v>54</v>
      </c>
      <c r="E202" t="s">
        <v>28</v>
      </c>
      <c r="F202" t="s">
        <v>29</v>
      </c>
      <c r="G202">
        <v>6</v>
      </c>
      <c r="H202">
        <v>5740</v>
      </c>
      <c r="I202">
        <v>0</v>
      </c>
      <c r="J202">
        <v>4384.2700000000004</v>
      </c>
      <c r="K202" t="s">
        <v>59</v>
      </c>
      <c r="L202" t="s">
        <v>38</v>
      </c>
      <c r="M202" t="s">
        <v>174</v>
      </c>
      <c r="N202">
        <v>34440</v>
      </c>
      <c r="O202">
        <v>34440</v>
      </c>
      <c r="P202">
        <v>26305.62</v>
      </c>
      <c r="Q202">
        <v>8134.3799999999974</v>
      </c>
    </row>
    <row r="203" spans="1:17" x14ac:dyDescent="0.35">
      <c r="A203" t="s">
        <v>879</v>
      </c>
      <c r="B203" s="16">
        <v>45999</v>
      </c>
      <c r="C203" t="s">
        <v>149</v>
      </c>
      <c r="D203" t="s">
        <v>19</v>
      </c>
      <c r="E203" t="s">
        <v>28</v>
      </c>
      <c r="F203" t="s">
        <v>58</v>
      </c>
      <c r="G203">
        <v>5</v>
      </c>
      <c r="H203">
        <v>620</v>
      </c>
      <c r="I203">
        <v>0</v>
      </c>
      <c r="J203">
        <v>385.37</v>
      </c>
      <c r="K203" t="s">
        <v>22</v>
      </c>
      <c r="L203" t="s">
        <v>38</v>
      </c>
      <c r="M203" t="s">
        <v>55</v>
      </c>
      <c r="N203">
        <v>3100</v>
      </c>
      <c r="O203">
        <v>3100</v>
      </c>
      <c r="P203">
        <v>1926.85</v>
      </c>
      <c r="Q203">
        <v>1173.1500000000001</v>
      </c>
    </row>
    <row r="204" spans="1:17" x14ac:dyDescent="0.35">
      <c r="A204" t="s">
        <v>876</v>
      </c>
      <c r="B204" s="16">
        <v>45719</v>
      </c>
      <c r="C204" t="s">
        <v>73</v>
      </c>
      <c r="D204" t="s">
        <v>70</v>
      </c>
      <c r="E204" t="s">
        <v>28</v>
      </c>
      <c r="F204" t="s">
        <v>62</v>
      </c>
      <c r="G204">
        <v>1</v>
      </c>
      <c r="H204">
        <v>1480</v>
      </c>
      <c r="I204">
        <v>0.15</v>
      </c>
      <c r="J204">
        <v>1059.4100000000001</v>
      </c>
      <c r="K204" t="s">
        <v>30</v>
      </c>
      <c r="L204" t="s">
        <v>38</v>
      </c>
      <c r="M204" t="s">
        <v>55</v>
      </c>
      <c r="N204">
        <v>1480</v>
      </c>
      <c r="O204">
        <v>1258</v>
      </c>
      <c r="P204">
        <v>1059.4100000000001</v>
      </c>
      <c r="Q204">
        <v>198.58999999999989</v>
      </c>
    </row>
    <row r="205" spans="1:17" x14ac:dyDescent="0.35">
      <c r="A205" t="s">
        <v>871</v>
      </c>
      <c r="B205" s="16">
        <v>45874</v>
      </c>
      <c r="C205" t="s">
        <v>359</v>
      </c>
      <c r="D205" t="s">
        <v>42</v>
      </c>
      <c r="E205" t="s">
        <v>28</v>
      </c>
      <c r="F205" t="s">
        <v>58</v>
      </c>
      <c r="G205">
        <v>1</v>
      </c>
      <c r="H205">
        <v>300</v>
      </c>
      <c r="I205">
        <v>0.1</v>
      </c>
      <c r="J205">
        <v>209.2</v>
      </c>
      <c r="K205" t="s">
        <v>30</v>
      </c>
      <c r="L205" t="s">
        <v>23</v>
      </c>
      <c r="M205" t="s">
        <v>49</v>
      </c>
      <c r="N205">
        <v>300</v>
      </c>
      <c r="O205">
        <v>270</v>
      </c>
      <c r="P205">
        <v>209.2</v>
      </c>
      <c r="Q205">
        <v>60.800000000000011</v>
      </c>
    </row>
    <row r="206" spans="1:17" x14ac:dyDescent="0.35">
      <c r="A206" t="s">
        <v>867</v>
      </c>
      <c r="B206" s="16">
        <v>45925</v>
      </c>
      <c r="C206" t="s">
        <v>482</v>
      </c>
      <c r="D206" t="s">
        <v>42</v>
      </c>
      <c r="E206" t="s">
        <v>28</v>
      </c>
      <c r="F206" t="s">
        <v>48</v>
      </c>
      <c r="G206">
        <v>5</v>
      </c>
      <c r="H206">
        <v>550</v>
      </c>
      <c r="I206">
        <v>0.15</v>
      </c>
      <c r="J206">
        <v>365.43</v>
      </c>
      <c r="K206" t="s">
        <v>59</v>
      </c>
      <c r="L206" t="s">
        <v>31</v>
      </c>
      <c r="M206" t="s">
        <v>24</v>
      </c>
      <c r="N206">
        <v>2750</v>
      </c>
      <c r="O206">
        <v>2337.5</v>
      </c>
      <c r="P206">
        <v>1827.15</v>
      </c>
      <c r="Q206">
        <v>510.34999999999991</v>
      </c>
    </row>
    <row r="207" spans="1:17" x14ac:dyDescent="0.35">
      <c r="A207" t="s">
        <v>865</v>
      </c>
      <c r="B207" s="16">
        <v>45694</v>
      </c>
      <c r="C207" t="s">
        <v>866</v>
      </c>
      <c r="D207" t="s">
        <v>47</v>
      </c>
      <c r="E207" t="s">
        <v>28</v>
      </c>
      <c r="F207" t="s">
        <v>62</v>
      </c>
      <c r="G207">
        <v>5</v>
      </c>
      <c r="H207">
        <v>4270</v>
      </c>
      <c r="I207">
        <v>0.05</v>
      </c>
      <c r="J207">
        <v>3364.08</v>
      </c>
      <c r="K207" t="s">
        <v>30</v>
      </c>
      <c r="L207" t="s">
        <v>38</v>
      </c>
      <c r="M207" t="s">
        <v>32</v>
      </c>
      <c r="N207">
        <v>21350</v>
      </c>
      <c r="O207">
        <v>20282.5</v>
      </c>
      <c r="P207">
        <v>16820.400000000001</v>
      </c>
      <c r="Q207">
        <v>3462.099999999999</v>
      </c>
    </row>
    <row r="208" spans="1:17" x14ac:dyDescent="0.35">
      <c r="A208" t="s">
        <v>861</v>
      </c>
      <c r="B208" s="16">
        <v>45808</v>
      </c>
      <c r="C208" t="s">
        <v>34</v>
      </c>
      <c r="D208" t="s">
        <v>19</v>
      </c>
      <c r="E208" t="s">
        <v>28</v>
      </c>
      <c r="F208" t="s">
        <v>48</v>
      </c>
      <c r="G208">
        <v>1</v>
      </c>
      <c r="H208">
        <v>1120</v>
      </c>
      <c r="I208">
        <v>0.05</v>
      </c>
      <c r="J208">
        <v>653.27</v>
      </c>
      <c r="K208" t="s">
        <v>59</v>
      </c>
      <c r="L208" t="s">
        <v>23</v>
      </c>
      <c r="M208" t="s">
        <v>44</v>
      </c>
      <c r="N208">
        <v>1120</v>
      </c>
      <c r="O208">
        <v>1064</v>
      </c>
      <c r="P208">
        <v>653.27</v>
      </c>
      <c r="Q208">
        <v>410.73</v>
      </c>
    </row>
    <row r="209" spans="1:17" x14ac:dyDescent="0.35">
      <c r="A209" t="s">
        <v>860</v>
      </c>
      <c r="B209" s="16">
        <v>45809</v>
      </c>
      <c r="C209" t="s">
        <v>427</v>
      </c>
      <c r="D209" t="s">
        <v>47</v>
      </c>
      <c r="E209" t="s">
        <v>28</v>
      </c>
      <c r="F209" t="s">
        <v>126</v>
      </c>
      <c r="G209">
        <v>5</v>
      </c>
      <c r="H209">
        <v>8120</v>
      </c>
      <c r="I209">
        <v>0.05</v>
      </c>
      <c r="J209">
        <v>4656.8900000000003</v>
      </c>
      <c r="K209" t="s">
        <v>22</v>
      </c>
      <c r="L209" t="s">
        <v>23</v>
      </c>
      <c r="M209" t="s">
        <v>39</v>
      </c>
      <c r="N209">
        <v>40600</v>
      </c>
      <c r="O209">
        <v>38570</v>
      </c>
      <c r="P209">
        <v>23284.45</v>
      </c>
      <c r="Q209">
        <v>15285.55</v>
      </c>
    </row>
    <row r="210" spans="1:17" x14ac:dyDescent="0.35">
      <c r="A210" t="s">
        <v>859</v>
      </c>
      <c r="B210" s="16">
        <v>45753</v>
      </c>
      <c r="C210" t="s">
        <v>141</v>
      </c>
      <c r="D210" t="s">
        <v>19</v>
      </c>
      <c r="E210" t="s">
        <v>28</v>
      </c>
      <c r="F210" t="s">
        <v>29</v>
      </c>
      <c r="G210">
        <v>1</v>
      </c>
      <c r="H210">
        <v>7230</v>
      </c>
      <c r="I210">
        <v>0.15</v>
      </c>
      <c r="J210">
        <v>4645.93</v>
      </c>
      <c r="K210" t="s">
        <v>22</v>
      </c>
      <c r="L210" t="s">
        <v>38</v>
      </c>
      <c r="M210" t="s">
        <v>49</v>
      </c>
      <c r="N210">
        <v>7230</v>
      </c>
      <c r="O210">
        <v>6145.5</v>
      </c>
      <c r="P210">
        <v>4645.93</v>
      </c>
      <c r="Q210">
        <v>1499.57</v>
      </c>
    </row>
    <row r="211" spans="1:17" x14ac:dyDescent="0.35">
      <c r="A211" t="s">
        <v>856</v>
      </c>
      <c r="B211" s="16">
        <v>45756</v>
      </c>
      <c r="C211" t="s">
        <v>857</v>
      </c>
      <c r="D211" t="s">
        <v>27</v>
      </c>
      <c r="E211" t="s">
        <v>28</v>
      </c>
      <c r="F211" t="s">
        <v>62</v>
      </c>
      <c r="G211">
        <v>2</v>
      </c>
      <c r="H211">
        <v>2120</v>
      </c>
      <c r="I211">
        <v>0</v>
      </c>
      <c r="J211">
        <v>1278.58</v>
      </c>
      <c r="K211" t="s">
        <v>22</v>
      </c>
      <c r="L211" t="s">
        <v>38</v>
      </c>
      <c r="M211" t="s">
        <v>24</v>
      </c>
      <c r="N211">
        <v>4240</v>
      </c>
      <c r="O211">
        <v>4240</v>
      </c>
      <c r="P211">
        <v>2557.16</v>
      </c>
      <c r="Q211">
        <v>1682.84</v>
      </c>
    </row>
    <row r="212" spans="1:17" x14ac:dyDescent="0.35">
      <c r="A212" t="s">
        <v>421</v>
      </c>
      <c r="B212" s="16">
        <v>45711</v>
      </c>
      <c r="C212" t="s">
        <v>214</v>
      </c>
      <c r="D212" t="s">
        <v>54</v>
      </c>
      <c r="E212" t="s">
        <v>28</v>
      </c>
      <c r="F212" t="s">
        <v>117</v>
      </c>
      <c r="G212">
        <v>6</v>
      </c>
      <c r="H212">
        <v>260</v>
      </c>
      <c r="I212">
        <v>0.05</v>
      </c>
      <c r="J212">
        <v>192.3</v>
      </c>
      <c r="K212" t="s">
        <v>59</v>
      </c>
      <c r="L212" t="s">
        <v>38</v>
      </c>
      <c r="M212" t="s">
        <v>55</v>
      </c>
      <c r="N212">
        <v>1560</v>
      </c>
      <c r="O212">
        <v>1482</v>
      </c>
      <c r="P212">
        <v>1153.8</v>
      </c>
      <c r="Q212">
        <v>328.19999999999982</v>
      </c>
    </row>
    <row r="213" spans="1:17" x14ac:dyDescent="0.35">
      <c r="A213" t="s">
        <v>855</v>
      </c>
      <c r="B213" s="16">
        <v>45834</v>
      </c>
      <c r="C213" t="s">
        <v>207</v>
      </c>
      <c r="D213" t="s">
        <v>35</v>
      </c>
      <c r="E213" t="s">
        <v>28</v>
      </c>
      <c r="F213" t="s">
        <v>117</v>
      </c>
      <c r="G213">
        <v>2</v>
      </c>
      <c r="H213">
        <v>180</v>
      </c>
      <c r="I213">
        <v>0</v>
      </c>
      <c r="J213">
        <v>129.88999999999999</v>
      </c>
      <c r="K213" t="s">
        <v>30</v>
      </c>
      <c r="L213" t="s">
        <v>31</v>
      </c>
      <c r="M213" t="s">
        <v>49</v>
      </c>
      <c r="N213">
        <v>360</v>
      </c>
      <c r="O213">
        <v>360</v>
      </c>
      <c r="P213">
        <v>259.77999999999997</v>
      </c>
      <c r="Q213">
        <v>100.22</v>
      </c>
    </row>
    <row r="214" spans="1:17" x14ac:dyDescent="0.35">
      <c r="A214" t="s">
        <v>424</v>
      </c>
      <c r="B214" s="16">
        <v>45881</v>
      </c>
      <c r="C214" t="s">
        <v>151</v>
      </c>
      <c r="D214" t="s">
        <v>47</v>
      </c>
      <c r="E214" t="s">
        <v>28</v>
      </c>
      <c r="F214" t="s">
        <v>117</v>
      </c>
      <c r="G214">
        <v>5</v>
      </c>
      <c r="H214">
        <v>330</v>
      </c>
      <c r="I214">
        <v>0.15</v>
      </c>
      <c r="J214">
        <v>181.69</v>
      </c>
      <c r="K214" t="s">
        <v>30</v>
      </c>
      <c r="L214" t="s">
        <v>38</v>
      </c>
      <c r="M214" t="s">
        <v>39</v>
      </c>
      <c r="N214">
        <v>1650</v>
      </c>
      <c r="O214">
        <v>1402.5</v>
      </c>
      <c r="P214">
        <v>908.45</v>
      </c>
      <c r="Q214">
        <v>494.05</v>
      </c>
    </row>
    <row r="215" spans="1:17" x14ac:dyDescent="0.35">
      <c r="A215" t="s">
        <v>853</v>
      </c>
      <c r="B215" s="16">
        <v>45849</v>
      </c>
      <c r="C215" t="s">
        <v>678</v>
      </c>
      <c r="D215" t="s">
        <v>42</v>
      </c>
      <c r="E215" t="s">
        <v>28</v>
      </c>
      <c r="F215" t="s">
        <v>29</v>
      </c>
      <c r="G215">
        <v>6</v>
      </c>
      <c r="H215">
        <v>4090</v>
      </c>
      <c r="I215">
        <v>0.05</v>
      </c>
      <c r="J215">
        <v>2934.43</v>
      </c>
      <c r="K215" t="s">
        <v>59</v>
      </c>
      <c r="L215" t="s">
        <v>31</v>
      </c>
      <c r="M215" t="s">
        <v>67</v>
      </c>
      <c r="N215">
        <v>24540</v>
      </c>
      <c r="O215">
        <v>23313</v>
      </c>
      <c r="P215">
        <v>17606.580000000002</v>
      </c>
      <c r="Q215">
        <v>5706.4200000000019</v>
      </c>
    </row>
    <row r="216" spans="1:17" x14ac:dyDescent="0.35">
      <c r="A216" t="s">
        <v>848</v>
      </c>
      <c r="B216" s="16">
        <v>45934</v>
      </c>
      <c r="C216" t="s">
        <v>178</v>
      </c>
      <c r="D216" t="s">
        <v>42</v>
      </c>
      <c r="E216" t="s">
        <v>28</v>
      </c>
      <c r="F216" t="s">
        <v>117</v>
      </c>
      <c r="G216">
        <v>2</v>
      </c>
      <c r="H216">
        <v>260</v>
      </c>
      <c r="I216">
        <v>0</v>
      </c>
      <c r="J216">
        <v>169.47</v>
      </c>
      <c r="K216" t="s">
        <v>30</v>
      </c>
      <c r="L216" t="s">
        <v>38</v>
      </c>
      <c r="M216" t="s">
        <v>49</v>
      </c>
      <c r="N216">
        <v>520</v>
      </c>
      <c r="O216">
        <v>520</v>
      </c>
      <c r="P216">
        <v>338.94</v>
      </c>
      <c r="Q216">
        <v>181.06</v>
      </c>
    </row>
    <row r="217" spans="1:17" x14ac:dyDescent="0.35">
      <c r="A217" t="s">
        <v>838</v>
      </c>
      <c r="B217" s="16">
        <v>45747</v>
      </c>
      <c r="C217" t="s">
        <v>277</v>
      </c>
      <c r="D217" t="s">
        <v>42</v>
      </c>
      <c r="E217" t="s">
        <v>28</v>
      </c>
      <c r="F217" t="s">
        <v>62</v>
      </c>
      <c r="G217">
        <v>5</v>
      </c>
      <c r="H217">
        <v>3060</v>
      </c>
      <c r="I217">
        <v>0</v>
      </c>
      <c r="J217">
        <v>2147.6799999999998</v>
      </c>
      <c r="K217" t="s">
        <v>22</v>
      </c>
      <c r="L217" t="s">
        <v>23</v>
      </c>
      <c r="M217" t="s">
        <v>174</v>
      </c>
      <c r="N217">
        <v>15300</v>
      </c>
      <c r="O217">
        <v>15300</v>
      </c>
      <c r="P217">
        <v>10738.4</v>
      </c>
      <c r="Q217">
        <v>4561.6000000000004</v>
      </c>
    </row>
    <row r="218" spans="1:17" x14ac:dyDescent="0.35">
      <c r="A218" t="s">
        <v>429</v>
      </c>
      <c r="B218" s="16">
        <v>45710</v>
      </c>
      <c r="C218" t="s">
        <v>415</v>
      </c>
      <c r="D218" t="s">
        <v>42</v>
      </c>
      <c r="E218" t="s">
        <v>28</v>
      </c>
      <c r="F218" t="s">
        <v>117</v>
      </c>
      <c r="G218">
        <v>1</v>
      </c>
      <c r="H218">
        <v>110</v>
      </c>
      <c r="I218">
        <v>0.1</v>
      </c>
      <c r="J218">
        <v>82.51</v>
      </c>
      <c r="K218" t="s">
        <v>30</v>
      </c>
      <c r="L218" t="s">
        <v>31</v>
      </c>
      <c r="M218" t="s">
        <v>24</v>
      </c>
      <c r="N218">
        <v>110</v>
      </c>
      <c r="O218">
        <v>99</v>
      </c>
      <c r="P218">
        <v>82.51</v>
      </c>
      <c r="Q218">
        <v>16.489999999999991</v>
      </c>
    </row>
    <row r="219" spans="1:17" x14ac:dyDescent="0.35">
      <c r="A219" t="s">
        <v>430</v>
      </c>
      <c r="B219" s="16">
        <v>45829</v>
      </c>
      <c r="C219" t="s">
        <v>309</v>
      </c>
      <c r="D219" t="s">
        <v>42</v>
      </c>
      <c r="E219" t="s">
        <v>28</v>
      </c>
      <c r="F219" t="s">
        <v>29</v>
      </c>
      <c r="G219">
        <v>4</v>
      </c>
      <c r="H219">
        <v>7700</v>
      </c>
      <c r="I219">
        <v>0.05</v>
      </c>
      <c r="J219">
        <v>5168.17</v>
      </c>
      <c r="K219" t="s">
        <v>59</v>
      </c>
      <c r="L219" t="s">
        <v>38</v>
      </c>
      <c r="M219" t="s">
        <v>32</v>
      </c>
      <c r="N219">
        <v>30800</v>
      </c>
      <c r="O219">
        <v>29260</v>
      </c>
      <c r="P219">
        <v>20672.68</v>
      </c>
      <c r="Q219">
        <v>8587.32</v>
      </c>
    </row>
    <row r="220" spans="1:17" x14ac:dyDescent="0.35">
      <c r="A220" t="s">
        <v>431</v>
      </c>
      <c r="B220" s="16">
        <v>45875</v>
      </c>
      <c r="C220" t="s">
        <v>432</v>
      </c>
      <c r="D220" t="s">
        <v>47</v>
      </c>
      <c r="E220" t="s">
        <v>28</v>
      </c>
      <c r="F220" t="s">
        <v>58</v>
      </c>
      <c r="G220">
        <v>4</v>
      </c>
      <c r="H220">
        <v>430</v>
      </c>
      <c r="I220">
        <v>0.05</v>
      </c>
      <c r="J220">
        <v>314.63</v>
      </c>
      <c r="K220" t="s">
        <v>22</v>
      </c>
      <c r="L220" t="s">
        <v>31</v>
      </c>
      <c r="M220" t="s">
        <v>55</v>
      </c>
      <c r="N220">
        <v>1720</v>
      </c>
      <c r="O220">
        <v>1634</v>
      </c>
      <c r="P220">
        <v>1258.52</v>
      </c>
      <c r="Q220">
        <v>375.48</v>
      </c>
    </row>
    <row r="221" spans="1:17" x14ac:dyDescent="0.35">
      <c r="A221" t="s">
        <v>836</v>
      </c>
      <c r="B221" s="16">
        <v>45921</v>
      </c>
      <c r="C221" t="s">
        <v>592</v>
      </c>
      <c r="D221" t="s">
        <v>42</v>
      </c>
      <c r="E221" t="s">
        <v>28</v>
      </c>
      <c r="F221" t="s">
        <v>29</v>
      </c>
      <c r="G221">
        <v>5</v>
      </c>
      <c r="H221">
        <v>8220</v>
      </c>
      <c r="I221">
        <v>0</v>
      </c>
      <c r="J221">
        <v>5907.38</v>
      </c>
      <c r="K221" t="s">
        <v>59</v>
      </c>
      <c r="L221" t="s">
        <v>23</v>
      </c>
      <c r="M221" t="s">
        <v>44</v>
      </c>
      <c r="N221">
        <v>41100</v>
      </c>
      <c r="O221">
        <v>41100</v>
      </c>
      <c r="P221">
        <v>29536.9</v>
      </c>
      <c r="Q221">
        <v>11563.1</v>
      </c>
    </row>
    <row r="222" spans="1:17" x14ac:dyDescent="0.35">
      <c r="A222" t="s">
        <v>833</v>
      </c>
      <c r="B222" s="16">
        <v>45994</v>
      </c>
      <c r="C222" t="s">
        <v>834</v>
      </c>
      <c r="D222" t="s">
        <v>86</v>
      </c>
      <c r="E222" t="s">
        <v>28</v>
      </c>
      <c r="F222" t="s">
        <v>58</v>
      </c>
      <c r="G222">
        <v>1</v>
      </c>
      <c r="H222">
        <v>400</v>
      </c>
      <c r="I222">
        <v>0.1</v>
      </c>
      <c r="J222">
        <v>320.31</v>
      </c>
      <c r="K222" t="s">
        <v>59</v>
      </c>
      <c r="L222" t="s">
        <v>31</v>
      </c>
      <c r="M222" t="s">
        <v>67</v>
      </c>
      <c r="N222">
        <v>400</v>
      </c>
      <c r="O222">
        <v>360</v>
      </c>
      <c r="P222">
        <v>320.31</v>
      </c>
      <c r="Q222">
        <v>39.69</v>
      </c>
    </row>
    <row r="223" spans="1:17" x14ac:dyDescent="0.35">
      <c r="A223" t="s">
        <v>831</v>
      </c>
      <c r="B223" s="16">
        <v>45692</v>
      </c>
      <c r="C223" t="s">
        <v>246</v>
      </c>
      <c r="D223" t="s">
        <v>19</v>
      </c>
      <c r="E223" t="s">
        <v>28</v>
      </c>
      <c r="F223" t="s">
        <v>29</v>
      </c>
      <c r="G223">
        <v>4</v>
      </c>
      <c r="H223">
        <v>3100</v>
      </c>
      <c r="I223">
        <v>0.1</v>
      </c>
      <c r="J223">
        <v>1965.79</v>
      </c>
      <c r="K223" t="s">
        <v>30</v>
      </c>
      <c r="L223" t="s">
        <v>23</v>
      </c>
      <c r="M223" t="s">
        <v>44</v>
      </c>
      <c r="N223">
        <v>12400</v>
      </c>
      <c r="O223">
        <v>11160</v>
      </c>
      <c r="P223">
        <v>7863.16</v>
      </c>
      <c r="Q223">
        <v>3296.84</v>
      </c>
    </row>
    <row r="224" spans="1:17" x14ac:dyDescent="0.35">
      <c r="A224" t="s">
        <v>438</v>
      </c>
      <c r="B224" s="16">
        <v>45981</v>
      </c>
      <c r="C224" t="s">
        <v>176</v>
      </c>
      <c r="D224" t="s">
        <v>19</v>
      </c>
      <c r="E224" t="s">
        <v>28</v>
      </c>
      <c r="F224" t="s">
        <v>48</v>
      </c>
      <c r="G224">
        <v>2</v>
      </c>
      <c r="H224">
        <v>1720</v>
      </c>
      <c r="I224">
        <v>0</v>
      </c>
      <c r="J224">
        <v>1404.84</v>
      </c>
      <c r="K224" t="s">
        <v>59</v>
      </c>
      <c r="L224" t="s">
        <v>23</v>
      </c>
      <c r="M224" t="s">
        <v>49</v>
      </c>
      <c r="N224">
        <v>3440</v>
      </c>
      <c r="O224">
        <v>3440</v>
      </c>
      <c r="P224">
        <v>2809.68</v>
      </c>
      <c r="Q224">
        <v>630.32000000000016</v>
      </c>
    </row>
    <row r="225" spans="1:17" x14ac:dyDescent="0.35">
      <c r="A225" t="s">
        <v>439</v>
      </c>
      <c r="B225" s="16">
        <v>45860</v>
      </c>
      <c r="C225" t="s">
        <v>440</v>
      </c>
      <c r="D225" t="s">
        <v>35</v>
      </c>
      <c r="E225" t="s">
        <v>28</v>
      </c>
      <c r="F225" t="s">
        <v>48</v>
      </c>
      <c r="G225">
        <v>1</v>
      </c>
      <c r="H225">
        <v>1220</v>
      </c>
      <c r="I225">
        <v>0.05</v>
      </c>
      <c r="J225">
        <v>988.55</v>
      </c>
      <c r="K225" t="s">
        <v>30</v>
      </c>
      <c r="L225" t="s">
        <v>31</v>
      </c>
      <c r="M225" t="s">
        <v>55</v>
      </c>
      <c r="N225">
        <v>1220</v>
      </c>
      <c r="O225">
        <v>1159</v>
      </c>
      <c r="P225">
        <v>988.55</v>
      </c>
      <c r="Q225">
        <v>170.45</v>
      </c>
    </row>
    <row r="226" spans="1:17" x14ac:dyDescent="0.35">
      <c r="A226" t="s">
        <v>822</v>
      </c>
      <c r="B226" s="16">
        <v>45987</v>
      </c>
      <c r="C226" t="s">
        <v>405</v>
      </c>
      <c r="D226" t="s">
        <v>54</v>
      </c>
      <c r="E226" t="s">
        <v>28</v>
      </c>
      <c r="F226" t="s">
        <v>117</v>
      </c>
      <c r="G226">
        <v>10</v>
      </c>
      <c r="H226">
        <v>470</v>
      </c>
      <c r="I226">
        <v>0.05</v>
      </c>
      <c r="J226">
        <v>268.89999999999998</v>
      </c>
      <c r="K226" t="s">
        <v>30</v>
      </c>
      <c r="L226" t="s">
        <v>38</v>
      </c>
      <c r="M226" t="s">
        <v>55</v>
      </c>
      <c r="N226">
        <v>4700</v>
      </c>
      <c r="O226">
        <v>4465</v>
      </c>
      <c r="P226">
        <v>2689</v>
      </c>
      <c r="Q226">
        <v>1776</v>
      </c>
    </row>
    <row r="227" spans="1:17" x14ac:dyDescent="0.35">
      <c r="A227" t="s">
        <v>442</v>
      </c>
      <c r="B227" s="16">
        <v>45780</v>
      </c>
      <c r="C227" t="s">
        <v>443</v>
      </c>
      <c r="D227" t="s">
        <v>19</v>
      </c>
      <c r="E227" t="s">
        <v>28</v>
      </c>
      <c r="F227" t="s">
        <v>48</v>
      </c>
      <c r="G227">
        <v>2</v>
      </c>
      <c r="H227">
        <v>470</v>
      </c>
      <c r="I227">
        <v>0.05</v>
      </c>
      <c r="J227">
        <v>314.86</v>
      </c>
      <c r="K227" t="s">
        <v>59</v>
      </c>
      <c r="L227" t="s">
        <v>23</v>
      </c>
      <c r="M227" t="s">
        <v>44</v>
      </c>
      <c r="N227">
        <v>940</v>
      </c>
      <c r="O227">
        <v>893</v>
      </c>
      <c r="P227">
        <v>629.72</v>
      </c>
      <c r="Q227">
        <v>263.27999999999997</v>
      </c>
    </row>
    <row r="228" spans="1:17" x14ac:dyDescent="0.35">
      <c r="A228" t="s">
        <v>819</v>
      </c>
      <c r="B228" s="16">
        <v>45980</v>
      </c>
      <c r="C228" t="s">
        <v>141</v>
      </c>
      <c r="D228" t="s">
        <v>42</v>
      </c>
      <c r="E228" t="s">
        <v>28</v>
      </c>
      <c r="F228" t="s">
        <v>117</v>
      </c>
      <c r="G228">
        <v>5</v>
      </c>
      <c r="H228">
        <v>230</v>
      </c>
      <c r="I228">
        <v>0</v>
      </c>
      <c r="J228">
        <v>183.12</v>
      </c>
      <c r="K228" t="s">
        <v>59</v>
      </c>
      <c r="L228" t="s">
        <v>31</v>
      </c>
      <c r="M228" t="s">
        <v>39</v>
      </c>
      <c r="N228">
        <v>1150</v>
      </c>
      <c r="O228">
        <v>1150</v>
      </c>
      <c r="P228">
        <v>915.6</v>
      </c>
      <c r="Q228">
        <v>234.4</v>
      </c>
    </row>
    <row r="229" spans="1:17" x14ac:dyDescent="0.35">
      <c r="A229" t="s">
        <v>815</v>
      </c>
      <c r="B229" s="16">
        <v>45690</v>
      </c>
      <c r="C229" t="s">
        <v>785</v>
      </c>
      <c r="D229" t="s">
        <v>35</v>
      </c>
      <c r="E229" t="s">
        <v>28</v>
      </c>
      <c r="F229" t="s">
        <v>29</v>
      </c>
      <c r="G229">
        <v>3</v>
      </c>
      <c r="H229">
        <v>5580</v>
      </c>
      <c r="I229">
        <v>0.1</v>
      </c>
      <c r="J229">
        <v>4162.96</v>
      </c>
      <c r="K229" t="s">
        <v>30</v>
      </c>
      <c r="L229" t="s">
        <v>31</v>
      </c>
      <c r="M229" t="s">
        <v>67</v>
      </c>
      <c r="N229">
        <v>16740</v>
      </c>
      <c r="O229">
        <v>15066</v>
      </c>
      <c r="P229">
        <v>12488.88</v>
      </c>
      <c r="Q229">
        <v>2577.119999999999</v>
      </c>
    </row>
    <row r="230" spans="1:17" x14ac:dyDescent="0.35">
      <c r="A230" t="s">
        <v>799</v>
      </c>
      <c r="B230" s="16">
        <v>45914</v>
      </c>
      <c r="C230" t="s">
        <v>419</v>
      </c>
      <c r="D230" t="s">
        <v>47</v>
      </c>
      <c r="E230" t="s">
        <v>28</v>
      </c>
      <c r="F230" t="s">
        <v>117</v>
      </c>
      <c r="G230">
        <v>1</v>
      </c>
      <c r="H230">
        <v>130</v>
      </c>
      <c r="I230">
        <v>0.1</v>
      </c>
      <c r="J230">
        <v>83.1</v>
      </c>
      <c r="K230" t="s">
        <v>59</v>
      </c>
      <c r="L230" t="s">
        <v>38</v>
      </c>
      <c r="M230" t="s">
        <v>44</v>
      </c>
      <c r="N230">
        <v>130</v>
      </c>
      <c r="O230">
        <v>117</v>
      </c>
      <c r="P230">
        <v>83.1</v>
      </c>
      <c r="Q230">
        <v>33.900000000000013</v>
      </c>
    </row>
    <row r="231" spans="1:17" x14ac:dyDescent="0.35">
      <c r="A231" t="s">
        <v>798</v>
      </c>
      <c r="B231" s="16">
        <v>45753</v>
      </c>
      <c r="C231" t="s">
        <v>202</v>
      </c>
      <c r="D231" t="s">
        <v>54</v>
      </c>
      <c r="E231" t="s">
        <v>28</v>
      </c>
      <c r="F231" t="s">
        <v>126</v>
      </c>
      <c r="G231">
        <v>3</v>
      </c>
      <c r="H231">
        <v>7940</v>
      </c>
      <c r="I231">
        <v>0.05</v>
      </c>
      <c r="J231">
        <v>5589.58</v>
      </c>
      <c r="K231" t="s">
        <v>30</v>
      </c>
      <c r="L231" t="s">
        <v>38</v>
      </c>
      <c r="M231" t="s">
        <v>49</v>
      </c>
      <c r="N231">
        <v>23820</v>
      </c>
      <c r="O231">
        <v>22629</v>
      </c>
      <c r="P231">
        <v>16768.740000000002</v>
      </c>
      <c r="Q231">
        <v>5860.260000000002</v>
      </c>
    </row>
    <row r="232" spans="1:17" x14ac:dyDescent="0.35">
      <c r="A232" t="s">
        <v>450</v>
      </c>
      <c r="B232" s="16">
        <v>45755</v>
      </c>
      <c r="C232" t="s">
        <v>451</v>
      </c>
      <c r="D232" t="s">
        <v>42</v>
      </c>
      <c r="E232" t="s">
        <v>28</v>
      </c>
      <c r="F232" t="s">
        <v>48</v>
      </c>
      <c r="G232">
        <v>2</v>
      </c>
      <c r="H232">
        <v>1300</v>
      </c>
      <c r="I232">
        <v>0</v>
      </c>
      <c r="J232">
        <v>881.92</v>
      </c>
      <c r="K232" t="s">
        <v>30</v>
      </c>
      <c r="L232" t="s">
        <v>38</v>
      </c>
      <c r="M232" t="s">
        <v>24</v>
      </c>
      <c r="N232">
        <v>2600</v>
      </c>
      <c r="O232">
        <v>2600</v>
      </c>
      <c r="P232">
        <v>1763.84</v>
      </c>
      <c r="Q232">
        <v>836.16000000000008</v>
      </c>
    </row>
    <row r="233" spans="1:17" x14ac:dyDescent="0.35">
      <c r="A233" t="s">
        <v>787</v>
      </c>
      <c r="B233" s="16">
        <v>45680</v>
      </c>
      <c r="C233" t="s">
        <v>134</v>
      </c>
      <c r="D233" t="s">
        <v>86</v>
      </c>
      <c r="E233" t="s">
        <v>28</v>
      </c>
      <c r="F233" t="s">
        <v>126</v>
      </c>
      <c r="G233">
        <v>8</v>
      </c>
      <c r="H233">
        <v>8310</v>
      </c>
      <c r="I233">
        <v>0.15</v>
      </c>
      <c r="J233">
        <v>5236.01</v>
      </c>
      <c r="K233" t="s">
        <v>59</v>
      </c>
      <c r="L233" t="s">
        <v>31</v>
      </c>
      <c r="M233" t="s">
        <v>55</v>
      </c>
      <c r="N233">
        <v>66480</v>
      </c>
      <c r="O233">
        <v>56508</v>
      </c>
      <c r="P233">
        <v>41888.080000000002</v>
      </c>
      <c r="Q233">
        <v>14619.92</v>
      </c>
    </row>
    <row r="234" spans="1:17" x14ac:dyDescent="0.35">
      <c r="A234" t="s">
        <v>453</v>
      </c>
      <c r="B234" s="16">
        <v>45897</v>
      </c>
      <c r="C234" t="s">
        <v>277</v>
      </c>
      <c r="D234" t="s">
        <v>86</v>
      </c>
      <c r="E234" t="s">
        <v>28</v>
      </c>
      <c r="F234" t="s">
        <v>48</v>
      </c>
      <c r="G234">
        <v>4</v>
      </c>
      <c r="H234">
        <v>1280</v>
      </c>
      <c r="I234">
        <v>0.05</v>
      </c>
      <c r="J234">
        <v>715.91</v>
      </c>
      <c r="K234" t="s">
        <v>30</v>
      </c>
      <c r="L234" t="s">
        <v>38</v>
      </c>
      <c r="M234" t="s">
        <v>49</v>
      </c>
      <c r="N234">
        <v>5120</v>
      </c>
      <c r="O234">
        <v>4864</v>
      </c>
      <c r="P234">
        <v>2863.64</v>
      </c>
      <c r="Q234">
        <v>2000.36</v>
      </c>
    </row>
    <row r="235" spans="1:17" x14ac:dyDescent="0.35">
      <c r="A235" t="s">
        <v>783</v>
      </c>
      <c r="B235" s="16">
        <v>45911</v>
      </c>
      <c r="C235" t="s">
        <v>195</v>
      </c>
      <c r="D235" t="s">
        <v>27</v>
      </c>
      <c r="E235" t="s">
        <v>28</v>
      </c>
      <c r="F235" t="s">
        <v>58</v>
      </c>
      <c r="G235">
        <v>2</v>
      </c>
      <c r="H235">
        <v>540</v>
      </c>
      <c r="I235">
        <v>0.05</v>
      </c>
      <c r="J235">
        <v>367.46</v>
      </c>
      <c r="K235" t="s">
        <v>22</v>
      </c>
      <c r="L235" t="s">
        <v>38</v>
      </c>
      <c r="M235" t="s">
        <v>174</v>
      </c>
      <c r="N235">
        <v>1080</v>
      </c>
      <c r="O235">
        <v>1026</v>
      </c>
      <c r="P235">
        <v>734.92</v>
      </c>
      <c r="Q235">
        <v>291.08</v>
      </c>
    </row>
    <row r="236" spans="1:17" x14ac:dyDescent="0.35">
      <c r="A236" t="s">
        <v>782</v>
      </c>
      <c r="B236" s="16">
        <v>45946</v>
      </c>
      <c r="C236" t="s">
        <v>149</v>
      </c>
      <c r="D236" t="s">
        <v>19</v>
      </c>
      <c r="E236" t="s">
        <v>28</v>
      </c>
      <c r="F236" t="s">
        <v>117</v>
      </c>
      <c r="G236">
        <v>1</v>
      </c>
      <c r="H236">
        <v>460</v>
      </c>
      <c r="I236">
        <v>0.05</v>
      </c>
      <c r="J236">
        <v>273.29000000000002</v>
      </c>
      <c r="K236" t="s">
        <v>59</v>
      </c>
      <c r="L236" t="s">
        <v>38</v>
      </c>
      <c r="M236" t="s">
        <v>67</v>
      </c>
      <c r="N236">
        <v>460</v>
      </c>
      <c r="O236">
        <v>437</v>
      </c>
      <c r="P236">
        <v>273.29000000000002</v>
      </c>
      <c r="Q236">
        <v>163.71</v>
      </c>
    </row>
    <row r="237" spans="1:17" x14ac:dyDescent="0.35">
      <c r="A237" t="s">
        <v>778</v>
      </c>
      <c r="B237" s="16">
        <v>45998</v>
      </c>
      <c r="C237" t="s">
        <v>779</v>
      </c>
      <c r="D237" t="s">
        <v>35</v>
      </c>
      <c r="E237" t="s">
        <v>28</v>
      </c>
      <c r="F237" t="s">
        <v>62</v>
      </c>
      <c r="G237">
        <v>3</v>
      </c>
      <c r="H237">
        <v>2080</v>
      </c>
      <c r="I237">
        <v>0</v>
      </c>
      <c r="J237">
        <v>1266.53</v>
      </c>
      <c r="K237" t="s">
        <v>59</v>
      </c>
      <c r="L237" t="s">
        <v>38</v>
      </c>
      <c r="M237" t="s">
        <v>39</v>
      </c>
      <c r="N237">
        <v>6240</v>
      </c>
      <c r="O237">
        <v>6240</v>
      </c>
      <c r="P237">
        <v>3799.59</v>
      </c>
      <c r="Q237">
        <v>2440.41</v>
      </c>
    </row>
    <row r="238" spans="1:17" x14ac:dyDescent="0.35">
      <c r="A238" t="s">
        <v>772</v>
      </c>
      <c r="B238" s="16">
        <v>45726</v>
      </c>
      <c r="C238" t="s">
        <v>773</v>
      </c>
      <c r="D238" t="s">
        <v>86</v>
      </c>
      <c r="E238" t="s">
        <v>28</v>
      </c>
      <c r="F238" t="s">
        <v>62</v>
      </c>
      <c r="G238">
        <v>1</v>
      </c>
      <c r="H238">
        <v>1620</v>
      </c>
      <c r="I238">
        <v>0.15</v>
      </c>
      <c r="J238">
        <v>1221.3</v>
      </c>
      <c r="K238" t="s">
        <v>22</v>
      </c>
      <c r="L238" t="s">
        <v>31</v>
      </c>
      <c r="M238" t="s">
        <v>55</v>
      </c>
      <c r="N238">
        <v>1620</v>
      </c>
      <c r="O238">
        <v>1377</v>
      </c>
      <c r="P238">
        <v>1221.3</v>
      </c>
      <c r="Q238">
        <v>155.69999999999999</v>
      </c>
    </row>
    <row r="239" spans="1:17" x14ac:dyDescent="0.35">
      <c r="A239" t="s">
        <v>770</v>
      </c>
      <c r="B239" s="16">
        <v>45942</v>
      </c>
      <c r="C239" t="s">
        <v>624</v>
      </c>
      <c r="D239" t="s">
        <v>70</v>
      </c>
      <c r="E239" t="s">
        <v>28</v>
      </c>
      <c r="F239" t="s">
        <v>126</v>
      </c>
      <c r="G239">
        <v>4</v>
      </c>
      <c r="H239">
        <v>8120</v>
      </c>
      <c r="I239">
        <v>0.15</v>
      </c>
      <c r="J239">
        <v>5730.97</v>
      </c>
      <c r="K239" t="s">
        <v>30</v>
      </c>
      <c r="L239" t="s">
        <v>31</v>
      </c>
      <c r="M239" t="s">
        <v>174</v>
      </c>
      <c r="N239">
        <v>32480</v>
      </c>
      <c r="O239">
        <v>27608</v>
      </c>
      <c r="P239">
        <v>22923.88</v>
      </c>
      <c r="Q239">
        <v>4684.119999999999</v>
      </c>
    </row>
    <row r="240" spans="1:17" x14ac:dyDescent="0.35">
      <c r="A240" t="s">
        <v>769</v>
      </c>
      <c r="B240" s="16">
        <v>45842</v>
      </c>
      <c r="C240" t="s">
        <v>93</v>
      </c>
      <c r="D240" t="s">
        <v>54</v>
      </c>
      <c r="E240" t="s">
        <v>28</v>
      </c>
      <c r="F240" t="s">
        <v>58</v>
      </c>
      <c r="G240">
        <v>1</v>
      </c>
      <c r="H240">
        <v>660</v>
      </c>
      <c r="I240">
        <v>0.1</v>
      </c>
      <c r="J240">
        <v>369.79</v>
      </c>
      <c r="K240" t="s">
        <v>22</v>
      </c>
      <c r="L240" t="s">
        <v>31</v>
      </c>
      <c r="M240" t="s">
        <v>174</v>
      </c>
      <c r="N240">
        <v>660</v>
      </c>
      <c r="O240">
        <v>594</v>
      </c>
      <c r="P240">
        <v>369.79</v>
      </c>
      <c r="Q240">
        <v>224.21</v>
      </c>
    </row>
    <row r="241" spans="1:17" x14ac:dyDescent="0.35">
      <c r="A241" t="s">
        <v>763</v>
      </c>
      <c r="B241" s="16">
        <v>46006</v>
      </c>
      <c r="C241" t="s">
        <v>153</v>
      </c>
      <c r="D241" t="s">
        <v>54</v>
      </c>
      <c r="E241" t="s">
        <v>28</v>
      </c>
      <c r="F241" t="s">
        <v>117</v>
      </c>
      <c r="G241">
        <v>10</v>
      </c>
      <c r="H241">
        <v>400</v>
      </c>
      <c r="I241">
        <v>0.1</v>
      </c>
      <c r="J241">
        <v>303.20999999999998</v>
      </c>
      <c r="K241" t="s">
        <v>30</v>
      </c>
      <c r="L241" t="s">
        <v>23</v>
      </c>
      <c r="M241" t="s">
        <v>44</v>
      </c>
      <c r="N241">
        <v>4000</v>
      </c>
      <c r="O241">
        <v>3600</v>
      </c>
      <c r="P241">
        <v>3032.1</v>
      </c>
      <c r="Q241">
        <v>567.90000000000009</v>
      </c>
    </row>
    <row r="242" spans="1:17" x14ac:dyDescent="0.35">
      <c r="A242" t="s">
        <v>761</v>
      </c>
      <c r="B242" s="16">
        <v>45935</v>
      </c>
      <c r="C242" t="s">
        <v>762</v>
      </c>
      <c r="D242" t="s">
        <v>42</v>
      </c>
      <c r="E242" t="s">
        <v>28</v>
      </c>
      <c r="F242" t="s">
        <v>58</v>
      </c>
      <c r="G242">
        <v>4</v>
      </c>
      <c r="H242">
        <v>520</v>
      </c>
      <c r="I242">
        <v>0.15</v>
      </c>
      <c r="J242">
        <v>399.71</v>
      </c>
      <c r="K242" t="s">
        <v>30</v>
      </c>
      <c r="L242" t="s">
        <v>38</v>
      </c>
      <c r="M242" t="s">
        <v>67</v>
      </c>
      <c r="N242">
        <v>2080</v>
      </c>
      <c r="O242">
        <v>1768</v>
      </c>
      <c r="P242">
        <v>1598.84</v>
      </c>
      <c r="Q242">
        <v>169.16000000000011</v>
      </c>
    </row>
    <row r="243" spans="1:17" x14ac:dyDescent="0.35">
      <c r="A243" t="s">
        <v>747</v>
      </c>
      <c r="B243" s="16">
        <v>45947</v>
      </c>
      <c r="C243" t="s">
        <v>397</v>
      </c>
      <c r="D243" t="s">
        <v>47</v>
      </c>
      <c r="E243" t="s">
        <v>28</v>
      </c>
      <c r="F243" t="s">
        <v>117</v>
      </c>
      <c r="G243">
        <v>5</v>
      </c>
      <c r="H243">
        <v>280</v>
      </c>
      <c r="I243">
        <v>0</v>
      </c>
      <c r="J243">
        <v>204.28</v>
      </c>
      <c r="K243" t="s">
        <v>30</v>
      </c>
      <c r="L243" t="s">
        <v>31</v>
      </c>
      <c r="M243" t="s">
        <v>24</v>
      </c>
      <c r="N243">
        <v>1400</v>
      </c>
      <c r="O243">
        <v>1400</v>
      </c>
      <c r="P243">
        <v>1021.4</v>
      </c>
      <c r="Q243">
        <v>378.6</v>
      </c>
    </row>
    <row r="244" spans="1:17" x14ac:dyDescent="0.35">
      <c r="A244" t="s">
        <v>745</v>
      </c>
      <c r="B244" s="16">
        <v>45658</v>
      </c>
      <c r="C244" t="s">
        <v>487</v>
      </c>
      <c r="D244" t="s">
        <v>70</v>
      </c>
      <c r="E244" t="s">
        <v>28</v>
      </c>
      <c r="F244" t="s">
        <v>58</v>
      </c>
      <c r="G244">
        <v>10</v>
      </c>
      <c r="H244">
        <v>180</v>
      </c>
      <c r="I244">
        <v>0.1</v>
      </c>
      <c r="J244">
        <v>137.13999999999999</v>
      </c>
      <c r="K244" t="s">
        <v>59</v>
      </c>
      <c r="L244" t="s">
        <v>23</v>
      </c>
      <c r="M244" t="s">
        <v>174</v>
      </c>
      <c r="N244">
        <v>1800</v>
      </c>
      <c r="O244">
        <v>1620</v>
      </c>
      <c r="P244">
        <v>1371.4</v>
      </c>
      <c r="Q244">
        <v>248.60000000000011</v>
      </c>
    </row>
    <row r="245" spans="1:17" x14ac:dyDescent="0.35">
      <c r="A245" t="s">
        <v>740</v>
      </c>
      <c r="B245" s="16">
        <v>45936</v>
      </c>
      <c r="C245" t="s">
        <v>132</v>
      </c>
      <c r="D245" t="s">
        <v>27</v>
      </c>
      <c r="E245" t="s">
        <v>28</v>
      </c>
      <c r="F245" t="s">
        <v>58</v>
      </c>
      <c r="G245">
        <v>2</v>
      </c>
      <c r="H245">
        <v>240</v>
      </c>
      <c r="I245">
        <v>0.1</v>
      </c>
      <c r="J245">
        <v>147.12</v>
      </c>
      <c r="K245" t="s">
        <v>59</v>
      </c>
      <c r="L245" t="s">
        <v>31</v>
      </c>
      <c r="M245" t="s">
        <v>24</v>
      </c>
      <c r="N245">
        <v>480</v>
      </c>
      <c r="O245">
        <v>432</v>
      </c>
      <c r="P245">
        <v>294.24</v>
      </c>
      <c r="Q245">
        <v>137.76</v>
      </c>
    </row>
    <row r="246" spans="1:17" x14ac:dyDescent="0.35">
      <c r="A246" t="s">
        <v>473</v>
      </c>
      <c r="B246" s="16">
        <v>45804</v>
      </c>
      <c r="C246" t="s">
        <v>95</v>
      </c>
      <c r="D246" t="s">
        <v>54</v>
      </c>
      <c r="E246" t="s">
        <v>28</v>
      </c>
      <c r="F246" t="s">
        <v>29</v>
      </c>
      <c r="G246">
        <v>2</v>
      </c>
      <c r="H246">
        <v>4840</v>
      </c>
      <c r="I246">
        <v>0</v>
      </c>
      <c r="J246">
        <v>2861.06</v>
      </c>
      <c r="K246" t="s">
        <v>22</v>
      </c>
      <c r="L246" t="s">
        <v>23</v>
      </c>
      <c r="M246" t="s">
        <v>32</v>
      </c>
      <c r="N246">
        <v>9680</v>
      </c>
      <c r="O246">
        <v>9680</v>
      </c>
      <c r="P246">
        <v>5722.12</v>
      </c>
      <c r="Q246">
        <v>3957.88</v>
      </c>
    </row>
    <row r="247" spans="1:17" x14ac:dyDescent="0.35">
      <c r="A247" t="s">
        <v>738</v>
      </c>
      <c r="B247" s="16">
        <v>45975</v>
      </c>
      <c r="C247" t="s">
        <v>739</v>
      </c>
      <c r="D247" t="s">
        <v>35</v>
      </c>
      <c r="E247" t="s">
        <v>28</v>
      </c>
      <c r="F247" t="s">
        <v>96</v>
      </c>
      <c r="G247">
        <v>1</v>
      </c>
      <c r="H247">
        <v>1810</v>
      </c>
      <c r="I247">
        <v>0.15</v>
      </c>
      <c r="J247">
        <v>1456.8</v>
      </c>
      <c r="K247" t="s">
        <v>22</v>
      </c>
      <c r="L247" t="s">
        <v>31</v>
      </c>
      <c r="M247" t="s">
        <v>174</v>
      </c>
      <c r="N247">
        <v>1810</v>
      </c>
      <c r="O247">
        <v>1538.5</v>
      </c>
      <c r="P247">
        <v>1456.8</v>
      </c>
      <c r="Q247">
        <v>81.700000000000045</v>
      </c>
    </row>
    <row r="248" spans="1:17" x14ac:dyDescent="0.35">
      <c r="A248" t="s">
        <v>736</v>
      </c>
      <c r="B248" s="16">
        <v>45774</v>
      </c>
      <c r="C248" t="s">
        <v>737</v>
      </c>
      <c r="D248" t="s">
        <v>35</v>
      </c>
      <c r="E248" t="s">
        <v>28</v>
      </c>
      <c r="F248" t="s">
        <v>29</v>
      </c>
      <c r="G248">
        <v>6</v>
      </c>
      <c r="H248">
        <v>8240</v>
      </c>
      <c r="I248">
        <v>0</v>
      </c>
      <c r="J248">
        <v>4812.2299999999996</v>
      </c>
      <c r="K248" t="s">
        <v>30</v>
      </c>
      <c r="L248" t="s">
        <v>38</v>
      </c>
      <c r="M248" t="s">
        <v>44</v>
      </c>
      <c r="N248">
        <v>49440</v>
      </c>
      <c r="O248">
        <v>49440</v>
      </c>
      <c r="P248">
        <v>28873.38</v>
      </c>
      <c r="Q248">
        <v>20566.62</v>
      </c>
    </row>
    <row r="249" spans="1:17" x14ac:dyDescent="0.35">
      <c r="A249" t="s">
        <v>727</v>
      </c>
      <c r="B249" s="16">
        <v>45777</v>
      </c>
      <c r="C249" t="s">
        <v>529</v>
      </c>
      <c r="D249" t="s">
        <v>19</v>
      </c>
      <c r="E249" t="s">
        <v>28</v>
      </c>
      <c r="F249" t="s">
        <v>62</v>
      </c>
      <c r="G249">
        <v>2</v>
      </c>
      <c r="H249">
        <v>4300</v>
      </c>
      <c r="I249">
        <v>0.1</v>
      </c>
      <c r="J249">
        <v>2589.58</v>
      </c>
      <c r="K249" t="s">
        <v>22</v>
      </c>
      <c r="L249" t="s">
        <v>38</v>
      </c>
      <c r="M249" t="s">
        <v>174</v>
      </c>
      <c r="N249">
        <v>8600</v>
      </c>
      <c r="O249">
        <v>7740</v>
      </c>
      <c r="P249">
        <v>5179.16</v>
      </c>
      <c r="Q249">
        <v>2560.84</v>
      </c>
    </row>
    <row r="250" spans="1:17" x14ac:dyDescent="0.35">
      <c r="A250" t="s">
        <v>724</v>
      </c>
      <c r="B250" s="16">
        <v>45804</v>
      </c>
      <c r="C250" t="s">
        <v>725</v>
      </c>
      <c r="D250" t="s">
        <v>47</v>
      </c>
      <c r="E250" t="s">
        <v>28</v>
      </c>
      <c r="F250" t="s">
        <v>96</v>
      </c>
      <c r="G250">
        <v>2</v>
      </c>
      <c r="H250">
        <v>5780</v>
      </c>
      <c r="I250">
        <v>0.05</v>
      </c>
      <c r="J250">
        <v>3430.83</v>
      </c>
      <c r="K250" t="s">
        <v>59</v>
      </c>
      <c r="L250" t="s">
        <v>38</v>
      </c>
      <c r="M250" t="s">
        <v>32</v>
      </c>
      <c r="N250">
        <v>11560</v>
      </c>
      <c r="O250">
        <v>10982</v>
      </c>
      <c r="P250">
        <v>6861.66</v>
      </c>
      <c r="Q250">
        <v>4120.34</v>
      </c>
    </row>
    <row r="251" spans="1:17" x14ac:dyDescent="0.35">
      <c r="A251" t="s">
        <v>716</v>
      </c>
      <c r="B251" s="16">
        <v>45965</v>
      </c>
      <c r="C251" t="s">
        <v>717</v>
      </c>
      <c r="D251" t="s">
        <v>35</v>
      </c>
      <c r="E251" t="s">
        <v>28</v>
      </c>
      <c r="F251" t="s">
        <v>96</v>
      </c>
      <c r="G251">
        <v>6</v>
      </c>
      <c r="H251">
        <v>3420</v>
      </c>
      <c r="I251">
        <v>0.2</v>
      </c>
      <c r="J251">
        <v>2006.08</v>
      </c>
      <c r="K251" t="s">
        <v>59</v>
      </c>
      <c r="L251" t="s">
        <v>31</v>
      </c>
      <c r="M251" t="s">
        <v>49</v>
      </c>
      <c r="N251">
        <v>20520</v>
      </c>
      <c r="O251">
        <v>16416</v>
      </c>
      <c r="P251">
        <v>12036.48</v>
      </c>
      <c r="Q251">
        <v>4379.5200000000004</v>
      </c>
    </row>
    <row r="252" spans="1:17" x14ac:dyDescent="0.35">
      <c r="A252" t="s">
        <v>712</v>
      </c>
      <c r="B252" s="16">
        <v>46007</v>
      </c>
      <c r="C252" t="s">
        <v>125</v>
      </c>
      <c r="D252" t="s">
        <v>47</v>
      </c>
      <c r="E252" t="s">
        <v>28</v>
      </c>
      <c r="F252" t="s">
        <v>58</v>
      </c>
      <c r="G252">
        <v>8</v>
      </c>
      <c r="H252">
        <v>440</v>
      </c>
      <c r="I252">
        <v>0.05</v>
      </c>
      <c r="J252">
        <v>335.06</v>
      </c>
      <c r="K252" t="s">
        <v>30</v>
      </c>
      <c r="L252" t="s">
        <v>31</v>
      </c>
      <c r="M252" t="s">
        <v>67</v>
      </c>
      <c r="N252">
        <v>3520</v>
      </c>
      <c r="O252">
        <v>3344</v>
      </c>
      <c r="P252">
        <v>2680.48</v>
      </c>
      <c r="Q252">
        <v>663.52</v>
      </c>
    </row>
    <row r="253" spans="1:17" x14ac:dyDescent="0.35">
      <c r="A253" t="s">
        <v>710</v>
      </c>
      <c r="B253" s="16">
        <v>46022</v>
      </c>
      <c r="C253" t="s">
        <v>711</v>
      </c>
      <c r="D253" t="s">
        <v>54</v>
      </c>
      <c r="E253" t="s">
        <v>28</v>
      </c>
      <c r="F253" t="s">
        <v>96</v>
      </c>
      <c r="G253">
        <v>1</v>
      </c>
      <c r="H253">
        <v>4980</v>
      </c>
      <c r="I253">
        <v>0.2</v>
      </c>
      <c r="J253">
        <v>4037.54</v>
      </c>
      <c r="K253" t="s">
        <v>59</v>
      </c>
      <c r="L253" t="s">
        <v>31</v>
      </c>
      <c r="M253" t="s">
        <v>24</v>
      </c>
      <c r="N253">
        <v>4980</v>
      </c>
      <c r="O253">
        <v>3984</v>
      </c>
      <c r="P253">
        <v>4037.54</v>
      </c>
      <c r="Q253">
        <v>-53.539999999999957</v>
      </c>
    </row>
    <row r="254" spans="1:17" x14ac:dyDescent="0.35">
      <c r="A254" t="s">
        <v>709</v>
      </c>
      <c r="B254" s="16">
        <v>45919</v>
      </c>
      <c r="C254" t="s">
        <v>41</v>
      </c>
      <c r="D254" t="s">
        <v>35</v>
      </c>
      <c r="E254" t="s">
        <v>28</v>
      </c>
      <c r="F254" t="s">
        <v>58</v>
      </c>
      <c r="G254">
        <v>3</v>
      </c>
      <c r="H254">
        <v>440</v>
      </c>
      <c r="I254">
        <v>0</v>
      </c>
      <c r="J254">
        <v>307.04000000000002</v>
      </c>
      <c r="K254" t="s">
        <v>22</v>
      </c>
      <c r="L254" t="s">
        <v>38</v>
      </c>
      <c r="M254" t="s">
        <v>32</v>
      </c>
      <c r="N254">
        <v>1320</v>
      </c>
      <c r="O254">
        <v>1320</v>
      </c>
      <c r="P254">
        <v>921.12000000000012</v>
      </c>
      <c r="Q254">
        <v>398.87999999999988</v>
      </c>
    </row>
    <row r="255" spans="1:17" x14ac:dyDescent="0.35">
      <c r="A255" t="s">
        <v>708</v>
      </c>
      <c r="B255" s="16">
        <v>45853</v>
      </c>
      <c r="C255" t="s">
        <v>123</v>
      </c>
      <c r="D255" t="s">
        <v>47</v>
      </c>
      <c r="E255" t="s">
        <v>28</v>
      </c>
      <c r="F255" t="s">
        <v>117</v>
      </c>
      <c r="G255">
        <v>3</v>
      </c>
      <c r="H255">
        <v>140</v>
      </c>
      <c r="I255">
        <v>0.15</v>
      </c>
      <c r="J255">
        <v>101.87</v>
      </c>
      <c r="K255" t="s">
        <v>22</v>
      </c>
      <c r="L255" t="s">
        <v>23</v>
      </c>
      <c r="M255" t="s">
        <v>32</v>
      </c>
      <c r="N255">
        <v>420</v>
      </c>
      <c r="O255">
        <v>357</v>
      </c>
      <c r="P255">
        <v>305.61</v>
      </c>
      <c r="Q255">
        <v>51.389999999999993</v>
      </c>
    </row>
    <row r="256" spans="1:17" x14ac:dyDescent="0.35">
      <c r="A256" t="s">
        <v>706</v>
      </c>
      <c r="B256" s="16">
        <v>45662</v>
      </c>
      <c r="C256" t="s">
        <v>173</v>
      </c>
      <c r="D256" t="s">
        <v>35</v>
      </c>
      <c r="E256" t="s">
        <v>28</v>
      </c>
      <c r="F256" t="s">
        <v>96</v>
      </c>
      <c r="G256">
        <v>2</v>
      </c>
      <c r="H256">
        <v>2560</v>
      </c>
      <c r="I256">
        <v>0.2</v>
      </c>
      <c r="J256">
        <v>1589.33</v>
      </c>
      <c r="K256" t="s">
        <v>30</v>
      </c>
      <c r="L256" t="s">
        <v>38</v>
      </c>
      <c r="M256" t="s">
        <v>32</v>
      </c>
      <c r="N256">
        <v>5120</v>
      </c>
      <c r="O256">
        <v>4096</v>
      </c>
      <c r="P256">
        <v>3178.66</v>
      </c>
      <c r="Q256">
        <v>917.34000000000015</v>
      </c>
    </row>
    <row r="257" spans="1:17" x14ac:dyDescent="0.35">
      <c r="A257" t="s">
        <v>705</v>
      </c>
      <c r="B257" s="16">
        <v>45765</v>
      </c>
      <c r="C257" t="s">
        <v>578</v>
      </c>
      <c r="D257" t="s">
        <v>70</v>
      </c>
      <c r="E257" t="s">
        <v>28</v>
      </c>
      <c r="F257" t="s">
        <v>62</v>
      </c>
      <c r="G257">
        <v>1</v>
      </c>
      <c r="H257">
        <v>2010</v>
      </c>
      <c r="I257">
        <v>0.15</v>
      </c>
      <c r="J257">
        <v>1128.25</v>
      </c>
      <c r="K257" t="s">
        <v>59</v>
      </c>
      <c r="L257" t="s">
        <v>31</v>
      </c>
      <c r="M257" t="s">
        <v>32</v>
      </c>
      <c r="N257">
        <v>2010</v>
      </c>
      <c r="O257">
        <v>1708.5</v>
      </c>
      <c r="P257">
        <v>1128.25</v>
      </c>
      <c r="Q257">
        <v>580.25</v>
      </c>
    </row>
    <row r="258" spans="1:17" x14ac:dyDescent="0.35">
      <c r="A258" t="s">
        <v>492</v>
      </c>
      <c r="B258" s="16">
        <v>45955</v>
      </c>
      <c r="C258" t="s">
        <v>493</v>
      </c>
      <c r="D258" t="s">
        <v>47</v>
      </c>
      <c r="E258" t="s">
        <v>28</v>
      </c>
      <c r="F258" t="s">
        <v>29</v>
      </c>
      <c r="G258">
        <v>4</v>
      </c>
      <c r="H258">
        <v>7240</v>
      </c>
      <c r="I258">
        <v>0.05</v>
      </c>
      <c r="J258">
        <v>5702.53</v>
      </c>
      <c r="K258" t="s">
        <v>30</v>
      </c>
      <c r="L258" t="s">
        <v>23</v>
      </c>
      <c r="M258" t="s">
        <v>44</v>
      </c>
      <c r="N258">
        <v>28960</v>
      </c>
      <c r="O258">
        <v>27512</v>
      </c>
      <c r="P258">
        <v>22810.12</v>
      </c>
      <c r="Q258">
        <v>4701.880000000001</v>
      </c>
    </row>
    <row r="259" spans="1:17" x14ac:dyDescent="0.35">
      <c r="A259" t="s">
        <v>494</v>
      </c>
      <c r="B259" s="16">
        <v>45756</v>
      </c>
      <c r="C259" t="s">
        <v>371</v>
      </c>
      <c r="D259" t="s">
        <v>42</v>
      </c>
      <c r="E259" t="s">
        <v>28</v>
      </c>
      <c r="F259" t="s">
        <v>29</v>
      </c>
      <c r="G259">
        <v>1</v>
      </c>
      <c r="H259">
        <v>6480</v>
      </c>
      <c r="I259">
        <v>0.1</v>
      </c>
      <c r="J259">
        <v>4856.25</v>
      </c>
      <c r="K259" t="s">
        <v>59</v>
      </c>
      <c r="L259" t="s">
        <v>31</v>
      </c>
      <c r="M259" t="s">
        <v>55</v>
      </c>
      <c r="N259">
        <v>6480</v>
      </c>
      <c r="O259">
        <v>5832</v>
      </c>
      <c r="P259">
        <v>4856.25</v>
      </c>
      <c r="Q259">
        <v>975.75</v>
      </c>
    </row>
    <row r="260" spans="1:17" x14ac:dyDescent="0.35">
      <c r="A260" t="s">
        <v>703</v>
      </c>
      <c r="B260" s="16">
        <v>45717</v>
      </c>
      <c r="C260" t="s">
        <v>704</v>
      </c>
      <c r="D260" t="s">
        <v>42</v>
      </c>
      <c r="E260" t="s">
        <v>28</v>
      </c>
      <c r="F260" t="s">
        <v>117</v>
      </c>
      <c r="G260">
        <v>8</v>
      </c>
      <c r="H260">
        <v>440</v>
      </c>
      <c r="I260">
        <v>0.05</v>
      </c>
      <c r="J260">
        <v>331.1</v>
      </c>
      <c r="K260" t="s">
        <v>59</v>
      </c>
      <c r="L260" t="s">
        <v>38</v>
      </c>
      <c r="M260" t="s">
        <v>32</v>
      </c>
      <c r="N260">
        <v>3520</v>
      </c>
      <c r="O260">
        <v>3344</v>
      </c>
      <c r="P260">
        <v>2648.8</v>
      </c>
      <c r="Q260">
        <v>695.19999999999982</v>
      </c>
    </row>
    <row r="261" spans="1:17" x14ac:dyDescent="0.35">
      <c r="A261" t="s">
        <v>496</v>
      </c>
      <c r="B261" s="16">
        <v>45801</v>
      </c>
      <c r="C261" t="s">
        <v>497</v>
      </c>
      <c r="D261" t="s">
        <v>47</v>
      </c>
      <c r="E261" t="s">
        <v>28</v>
      </c>
      <c r="F261" t="s">
        <v>96</v>
      </c>
      <c r="G261">
        <v>2</v>
      </c>
      <c r="H261">
        <v>2190</v>
      </c>
      <c r="I261">
        <v>0.05</v>
      </c>
      <c r="J261">
        <v>1556.4</v>
      </c>
      <c r="K261" t="s">
        <v>30</v>
      </c>
      <c r="L261" t="s">
        <v>23</v>
      </c>
      <c r="M261" t="s">
        <v>174</v>
      </c>
      <c r="N261">
        <v>4380</v>
      </c>
      <c r="O261">
        <v>4161</v>
      </c>
      <c r="P261">
        <v>3112.8</v>
      </c>
      <c r="Q261">
        <v>1048.2</v>
      </c>
    </row>
    <row r="262" spans="1:17" x14ac:dyDescent="0.35">
      <c r="A262" t="s">
        <v>498</v>
      </c>
      <c r="B262" s="16">
        <v>46003</v>
      </c>
      <c r="C262" t="s">
        <v>499</v>
      </c>
      <c r="D262" t="s">
        <v>19</v>
      </c>
      <c r="E262" t="s">
        <v>28</v>
      </c>
      <c r="F262" t="s">
        <v>58</v>
      </c>
      <c r="G262">
        <v>5</v>
      </c>
      <c r="H262">
        <v>270</v>
      </c>
      <c r="I262">
        <v>0.1</v>
      </c>
      <c r="J262">
        <v>186.5</v>
      </c>
      <c r="K262" t="s">
        <v>30</v>
      </c>
      <c r="L262" t="s">
        <v>31</v>
      </c>
      <c r="M262" t="s">
        <v>44</v>
      </c>
      <c r="N262">
        <v>1350</v>
      </c>
      <c r="O262">
        <v>1215</v>
      </c>
      <c r="P262">
        <v>932.5</v>
      </c>
      <c r="Q262">
        <v>282.5</v>
      </c>
    </row>
    <row r="263" spans="1:17" x14ac:dyDescent="0.35">
      <c r="A263" t="s">
        <v>702</v>
      </c>
      <c r="B263" s="16">
        <v>45710</v>
      </c>
      <c r="C263" t="s">
        <v>378</v>
      </c>
      <c r="D263" t="s">
        <v>70</v>
      </c>
      <c r="E263" t="s">
        <v>28</v>
      </c>
      <c r="F263" t="s">
        <v>96</v>
      </c>
      <c r="G263">
        <v>2</v>
      </c>
      <c r="H263">
        <v>3740</v>
      </c>
      <c r="I263">
        <v>0.1</v>
      </c>
      <c r="J263">
        <v>3006.4</v>
      </c>
      <c r="K263" t="s">
        <v>59</v>
      </c>
      <c r="L263" t="s">
        <v>23</v>
      </c>
      <c r="M263" t="s">
        <v>39</v>
      </c>
      <c r="N263">
        <v>7480</v>
      </c>
      <c r="O263">
        <v>6732</v>
      </c>
      <c r="P263">
        <v>6012.8</v>
      </c>
      <c r="Q263">
        <v>719.19999999999982</v>
      </c>
    </row>
    <row r="264" spans="1:17" x14ac:dyDescent="0.35">
      <c r="A264" t="s">
        <v>501</v>
      </c>
      <c r="B264" s="16">
        <v>45717</v>
      </c>
      <c r="C264" t="s">
        <v>502</v>
      </c>
      <c r="D264" t="s">
        <v>19</v>
      </c>
      <c r="E264" t="s">
        <v>28</v>
      </c>
      <c r="F264" t="s">
        <v>117</v>
      </c>
      <c r="G264">
        <v>4</v>
      </c>
      <c r="H264">
        <v>320</v>
      </c>
      <c r="I264">
        <v>0.05</v>
      </c>
      <c r="J264">
        <v>225.08</v>
      </c>
      <c r="K264" t="s">
        <v>30</v>
      </c>
      <c r="L264" t="s">
        <v>38</v>
      </c>
      <c r="M264" t="s">
        <v>39</v>
      </c>
      <c r="N264">
        <v>1280</v>
      </c>
      <c r="O264">
        <v>1216</v>
      </c>
      <c r="P264">
        <v>900.32</v>
      </c>
      <c r="Q264">
        <v>315.67999999999989</v>
      </c>
    </row>
    <row r="265" spans="1:17" x14ac:dyDescent="0.35">
      <c r="A265" t="s">
        <v>692</v>
      </c>
      <c r="B265" s="16">
        <v>45827</v>
      </c>
      <c r="C265" t="s">
        <v>693</v>
      </c>
      <c r="D265" t="s">
        <v>42</v>
      </c>
      <c r="E265" t="s">
        <v>28</v>
      </c>
      <c r="F265" t="s">
        <v>48</v>
      </c>
      <c r="G265">
        <v>3</v>
      </c>
      <c r="H265">
        <v>410</v>
      </c>
      <c r="I265">
        <v>0</v>
      </c>
      <c r="J265">
        <v>301.75</v>
      </c>
      <c r="K265" t="s">
        <v>22</v>
      </c>
      <c r="L265" t="s">
        <v>38</v>
      </c>
      <c r="M265" t="s">
        <v>44</v>
      </c>
      <c r="N265">
        <v>1230</v>
      </c>
      <c r="O265">
        <v>1230</v>
      </c>
      <c r="P265">
        <v>905.25</v>
      </c>
      <c r="Q265">
        <v>324.75</v>
      </c>
    </row>
    <row r="266" spans="1:17" x14ac:dyDescent="0.35">
      <c r="A266" t="s">
        <v>505</v>
      </c>
      <c r="B266" s="16">
        <v>45961</v>
      </c>
      <c r="C266" t="s">
        <v>389</v>
      </c>
      <c r="D266" t="s">
        <v>19</v>
      </c>
      <c r="E266" t="s">
        <v>28</v>
      </c>
      <c r="F266" t="s">
        <v>29</v>
      </c>
      <c r="G266">
        <v>3</v>
      </c>
      <c r="H266">
        <v>7840</v>
      </c>
      <c r="I266">
        <v>0.1</v>
      </c>
      <c r="J266">
        <v>5314.96</v>
      </c>
      <c r="K266" t="s">
        <v>22</v>
      </c>
      <c r="L266" t="s">
        <v>23</v>
      </c>
      <c r="M266" t="s">
        <v>32</v>
      </c>
      <c r="N266">
        <v>23520</v>
      </c>
      <c r="O266">
        <v>21168</v>
      </c>
      <c r="P266">
        <v>15944.88</v>
      </c>
      <c r="Q266">
        <v>5223.119999999999</v>
      </c>
    </row>
    <row r="267" spans="1:17" x14ac:dyDescent="0.35">
      <c r="A267" t="s">
        <v>506</v>
      </c>
      <c r="B267" s="16">
        <v>45911</v>
      </c>
      <c r="C267" t="s">
        <v>445</v>
      </c>
      <c r="D267" t="s">
        <v>86</v>
      </c>
      <c r="E267" t="s">
        <v>28</v>
      </c>
      <c r="F267" t="s">
        <v>48</v>
      </c>
      <c r="G267">
        <v>4</v>
      </c>
      <c r="H267">
        <v>910</v>
      </c>
      <c r="I267">
        <v>0.1</v>
      </c>
      <c r="J267">
        <v>638.41</v>
      </c>
      <c r="K267" t="s">
        <v>59</v>
      </c>
      <c r="L267" t="s">
        <v>38</v>
      </c>
      <c r="M267" t="s">
        <v>49</v>
      </c>
      <c r="N267">
        <v>3640</v>
      </c>
      <c r="O267">
        <v>3276</v>
      </c>
      <c r="P267">
        <v>2553.64</v>
      </c>
      <c r="Q267">
        <v>722.36000000000013</v>
      </c>
    </row>
    <row r="268" spans="1:17" x14ac:dyDescent="0.35">
      <c r="A268" t="s">
        <v>686</v>
      </c>
      <c r="B268" s="16">
        <v>45971</v>
      </c>
      <c r="C268" t="s">
        <v>687</v>
      </c>
      <c r="D268" t="s">
        <v>70</v>
      </c>
      <c r="E268" t="s">
        <v>28</v>
      </c>
      <c r="F268" t="s">
        <v>62</v>
      </c>
      <c r="G268">
        <v>8</v>
      </c>
      <c r="H268">
        <v>1290</v>
      </c>
      <c r="I268">
        <v>0.15</v>
      </c>
      <c r="J268">
        <v>906.85</v>
      </c>
      <c r="K268" t="s">
        <v>30</v>
      </c>
      <c r="L268" t="s">
        <v>31</v>
      </c>
      <c r="M268" t="s">
        <v>49</v>
      </c>
      <c r="N268">
        <v>10320</v>
      </c>
      <c r="O268">
        <v>8772</v>
      </c>
      <c r="P268">
        <v>7254.8</v>
      </c>
      <c r="Q268">
        <v>1517.2</v>
      </c>
    </row>
    <row r="269" spans="1:17" x14ac:dyDescent="0.35">
      <c r="A269" t="s">
        <v>684</v>
      </c>
      <c r="B269" s="16">
        <v>45782</v>
      </c>
      <c r="C269" t="s">
        <v>510</v>
      </c>
      <c r="D269" t="s">
        <v>47</v>
      </c>
      <c r="E269" t="s">
        <v>28</v>
      </c>
      <c r="F269" t="s">
        <v>96</v>
      </c>
      <c r="G269">
        <v>1</v>
      </c>
      <c r="H269">
        <v>2430</v>
      </c>
      <c r="I269">
        <v>0.1</v>
      </c>
      <c r="J269">
        <v>1685.19</v>
      </c>
      <c r="K269" t="s">
        <v>30</v>
      </c>
      <c r="L269" t="s">
        <v>31</v>
      </c>
      <c r="M269" t="s">
        <v>49</v>
      </c>
      <c r="N269">
        <v>2430</v>
      </c>
      <c r="O269">
        <v>2187</v>
      </c>
      <c r="P269">
        <v>1685.19</v>
      </c>
      <c r="Q269">
        <v>501.80999999999989</v>
      </c>
    </row>
    <row r="270" spans="1:17" x14ac:dyDescent="0.35">
      <c r="A270" t="s">
        <v>509</v>
      </c>
      <c r="B270" s="16">
        <v>45666</v>
      </c>
      <c r="C270" t="s">
        <v>510</v>
      </c>
      <c r="D270" t="s">
        <v>42</v>
      </c>
      <c r="E270" t="s">
        <v>28</v>
      </c>
      <c r="F270" t="s">
        <v>29</v>
      </c>
      <c r="G270">
        <v>2</v>
      </c>
      <c r="H270">
        <v>8660</v>
      </c>
      <c r="I270">
        <v>0.2</v>
      </c>
      <c r="J270">
        <v>7013.07</v>
      </c>
      <c r="K270" t="s">
        <v>22</v>
      </c>
      <c r="L270" t="s">
        <v>31</v>
      </c>
      <c r="M270" t="s">
        <v>49</v>
      </c>
      <c r="N270">
        <v>17320</v>
      </c>
      <c r="O270">
        <v>13856</v>
      </c>
      <c r="P270">
        <v>14026.14</v>
      </c>
      <c r="Q270">
        <v>-170.13999999999939</v>
      </c>
    </row>
    <row r="271" spans="1:17" x14ac:dyDescent="0.35">
      <c r="A271" t="s">
        <v>677</v>
      </c>
      <c r="B271" s="16">
        <v>45708</v>
      </c>
      <c r="C271" t="s">
        <v>678</v>
      </c>
      <c r="D271" t="s">
        <v>35</v>
      </c>
      <c r="E271" t="s">
        <v>28</v>
      </c>
      <c r="F271" t="s">
        <v>96</v>
      </c>
      <c r="G271">
        <v>2</v>
      </c>
      <c r="H271">
        <v>3760</v>
      </c>
      <c r="I271">
        <v>0.15</v>
      </c>
      <c r="J271">
        <v>3017.7</v>
      </c>
      <c r="K271" t="s">
        <v>22</v>
      </c>
      <c r="L271" t="s">
        <v>38</v>
      </c>
      <c r="M271" t="s">
        <v>39</v>
      </c>
      <c r="N271">
        <v>7520</v>
      </c>
      <c r="O271">
        <v>6392</v>
      </c>
      <c r="P271">
        <v>6035.4</v>
      </c>
      <c r="Q271">
        <v>356.60000000000042</v>
      </c>
    </row>
    <row r="272" spans="1:17" x14ac:dyDescent="0.35">
      <c r="A272" t="s">
        <v>513</v>
      </c>
      <c r="B272" s="16">
        <v>45756</v>
      </c>
      <c r="C272" t="s">
        <v>277</v>
      </c>
      <c r="D272" t="s">
        <v>86</v>
      </c>
      <c r="E272" t="s">
        <v>28</v>
      </c>
      <c r="F272" t="s">
        <v>126</v>
      </c>
      <c r="G272">
        <v>10</v>
      </c>
      <c r="H272">
        <v>9820</v>
      </c>
      <c r="I272">
        <v>0.05</v>
      </c>
      <c r="J272">
        <v>6439.97</v>
      </c>
      <c r="K272" t="s">
        <v>30</v>
      </c>
      <c r="L272" t="s">
        <v>38</v>
      </c>
      <c r="M272" t="s">
        <v>49</v>
      </c>
      <c r="N272">
        <v>98200</v>
      </c>
      <c r="O272">
        <v>93290</v>
      </c>
      <c r="P272">
        <v>64399.7</v>
      </c>
      <c r="Q272">
        <v>28890.3</v>
      </c>
    </row>
    <row r="273" spans="1:17" x14ac:dyDescent="0.35">
      <c r="A273" t="s">
        <v>675</v>
      </c>
      <c r="B273" s="16">
        <v>45872</v>
      </c>
      <c r="C273" t="s">
        <v>236</v>
      </c>
      <c r="D273" t="s">
        <v>54</v>
      </c>
      <c r="E273" t="s">
        <v>28</v>
      </c>
      <c r="F273" t="s">
        <v>58</v>
      </c>
      <c r="G273">
        <v>1</v>
      </c>
      <c r="H273">
        <v>300</v>
      </c>
      <c r="I273">
        <v>0</v>
      </c>
      <c r="J273">
        <v>215.19</v>
      </c>
      <c r="K273" t="s">
        <v>22</v>
      </c>
      <c r="L273" t="s">
        <v>31</v>
      </c>
      <c r="M273" t="s">
        <v>39</v>
      </c>
      <c r="N273">
        <v>300</v>
      </c>
      <c r="O273">
        <v>300</v>
      </c>
      <c r="P273">
        <v>215.19</v>
      </c>
      <c r="Q273">
        <v>84.81</v>
      </c>
    </row>
    <row r="274" spans="1:17" x14ac:dyDescent="0.35">
      <c r="A274" t="s">
        <v>515</v>
      </c>
      <c r="B274" s="16">
        <v>45961</v>
      </c>
      <c r="C274" t="s">
        <v>395</v>
      </c>
      <c r="D274" t="s">
        <v>70</v>
      </c>
      <c r="E274" t="s">
        <v>28</v>
      </c>
      <c r="F274" t="s">
        <v>29</v>
      </c>
      <c r="G274">
        <v>8</v>
      </c>
      <c r="H274">
        <v>3800</v>
      </c>
      <c r="I274">
        <v>0.05</v>
      </c>
      <c r="J274">
        <v>3092.72</v>
      </c>
      <c r="K274" t="s">
        <v>59</v>
      </c>
      <c r="L274" t="s">
        <v>31</v>
      </c>
      <c r="M274" t="s">
        <v>24</v>
      </c>
      <c r="N274">
        <v>30400</v>
      </c>
      <c r="O274">
        <v>28880</v>
      </c>
      <c r="P274">
        <v>24741.759999999998</v>
      </c>
      <c r="Q274">
        <v>4138.2400000000016</v>
      </c>
    </row>
    <row r="275" spans="1:17" x14ac:dyDescent="0.35">
      <c r="A275" t="s">
        <v>516</v>
      </c>
      <c r="B275" s="16">
        <v>45865</v>
      </c>
      <c r="C275" t="s">
        <v>85</v>
      </c>
      <c r="D275" t="s">
        <v>70</v>
      </c>
      <c r="E275" t="s">
        <v>28</v>
      </c>
      <c r="F275" t="s">
        <v>62</v>
      </c>
      <c r="G275">
        <v>2</v>
      </c>
      <c r="H275">
        <v>1690</v>
      </c>
      <c r="I275">
        <v>0.05</v>
      </c>
      <c r="J275">
        <v>1286.03</v>
      </c>
      <c r="K275" t="s">
        <v>22</v>
      </c>
      <c r="L275" t="s">
        <v>31</v>
      </c>
      <c r="M275" t="s">
        <v>44</v>
      </c>
      <c r="N275">
        <v>3380</v>
      </c>
      <c r="O275">
        <v>3211</v>
      </c>
      <c r="P275">
        <v>2572.06</v>
      </c>
      <c r="Q275">
        <v>638.94000000000005</v>
      </c>
    </row>
    <row r="276" spans="1:17" x14ac:dyDescent="0.35">
      <c r="A276" t="s">
        <v>674</v>
      </c>
      <c r="B276" s="16">
        <v>45945</v>
      </c>
      <c r="C276" t="s">
        <v>53</v>
      </c>
      <c r="D276" t="s">
        <v>54</v>
      </c>
      <c r="E276" t="s">
        <v>28</v>
      </c>
      <c r="F276" t="s">
        <v>96</v>
      </c>
      <c r="G276">
        <v>2</v>
      </c>
      <c r="H276">
        <v>3990</v>
      </c>
      <c r="I276">
        <v>0</v>
      </c>
      <c r="J276">
        <v>2510.98</v>
      </c>
      <c r="K276" t="s">
        <v>30</v>
      </c>
      <c r="L276" t="s">
        <v>38</v>
      </c>
      <c r="M276" t="s">
        <v>39</v>
      </c>
      <c r="N276">
        <v>7980</v>
      </c>
      <c r="O276">
        <v>7980</v>
      </c>
      <c r="P276">
        <v>5021.96</v>
      </c>
      <c r="Q276">
        <v>2958.04</v>
      </c>
    </row>
    <row r="277" spans="1:17" x14ac:dyDescent="0.35">
      <c r="A277" t="s">
        <v>667</v>
      </c>
      <c r="B277" s="16">
        <v>45921</v>
      </c>
      <c r="C277" t="s">
        <v>325</v>
      </c>
      <c r="D277" t="s">
        <v>54</v>
      </c>
      <c r="E277" t="s">
        <v>28</v>
      </c>
      <c r="F277" t="s">
        <v>117</v>
      </c>
      <c r="G277">
        <v>5</v>
      </c>
      <c r="H277">
        <v>90</v>
      </c>
      <c r="I277">
        <v>0.05</v>
      </c>
      <c r="J277">
        <v>69.61</v>
      </c>
      <c r="K277" t="s">
        <v>59</v>
      </c>
      <c r="L277" t="s">
        <v>31</v>
      </c>
      <c r="M277" t="s">
        <v>44</v>
      </c>
      <c r="N277">
        <v>450</v>
      </c>
      <c r="O277">
        <v>427.5</v>
      </c>
      <c r="P277">
        <v>348.05</v>
      </c>
      <c r="Q277">
        <v>79.449999999999989</v>
      </c>
    </row>
    <row r="278" spans="1:17" x14ac:dyDescent="0.35">
      <c r="A278" t="s">
        <v>663</v>
      </c>
      <c r="B278" s="16">
        <v>45830</v>
      </c>
      <c r="C278" t="s">
        <v>363</v>
      </c>
      <c r="D278" t="s">
        <v>86</v>
      </c>
      <c r="E278" t="s">
        <v>28</v>
      </c>
      <c r="F278" t="s">
        <v>62</v>
      </c>
      <c r="G278">
        <v>4</v>
      </c>
      <c r="H278">
        <v>1720</v>
      </c>
      <c r="I278">
        <v>0.1</v>
      </c>
      <c r="J278">
        <v>970.85</v>
      </c>
      <c r="K278" t="s">
        <v>22</v>
      </c>
      <c r="L278" t="s">
        <v>23</v>
      </c>
      <c r="M278" t="s">
        <v>39</v>
      </c>
      <c r="N278">
        <v>6880</v>
      </c>
      <c r="O278">
        <v>6192</v>
      </c>
      <c r="P278">
        <v>3883.4</v>
      </c>
      <c r="Q278">
        <v>2308.6</v>
      </c>
    </row>
    <row r="279" spans="1:17" x14ac:dyDescent="0.35">
      <c r="A279" t="s">
        <v>521</v>
      </c>
      <c r="B279" s="16">
        <v>45777</v>
      </c>
      <c r="C279" t="s">
        <v>522</v>
      </c>
      <c r="D279" t="s">
        <v>86</v>
      </c>
      <c r="E279" t="s">
        <v>28</v>
      </c>
      <c r="F279" t="s">
        <v>117</v>
      </c>
      <c r="G279">
        <v>4</v>
      </c>
      <c r="H279">
        <v>320</v>
      </c>
      <c r="I279">
        <v>0</v>
      </c>
      <c r="J279">
        <v>178.82</v>
      </c>
      <c r="K279" t="s">
        <v>30</v>
      </c>
      <c r="L279" t="s">
        <v>38</v>
      </c>
      <c r="M279" t="s">
        <v>49</v>
      </c>
      <c r="N279">
        <v>1280</v>
      </c>
      <c r="O279">
        <v>1280</v>
      </c>
      <c r="P279">
        <v>715.28</v>
      </c>
      <c r="Q279">
        <v>564.72</v>
      </c>
    </row>
    <row r="280" spans="1:17" x14ac:dyDescent="0.35">
      <c r="A280" t="s">
        <v>661</v>
      </c>
      <c r="B280" s="16">
        <v>45693</v>
      </c>
      <c r="C280" t="s">
        <v>662</v>
      </c>
      <c r="D280" t="s">
        <v>19</v>
      </c>
      <c r="E280" t="s">
        <v>28</v>
      </c>
      <c r="F280" t="s">
        <v>48</v>
      </c>
      <c r="G280">
        <v>4</v>
      </c>
      <c r="H280">
        <v>610</v>
      </c>
      <c r="I280">
        <v>0</v>
      </c>
      <c r="J280">
        <v>371.44</v>
      </c>
      <c r="K280" t="s">
        <v>30</v>
      </c>
      <c r="L280" t="s">
        <v>38</v>
      </c>
      <c r="M280" t="s">
        <v>55</v>
      </c>
      <c r="N280">
        <v>2440</v>
      </c>
      <c r="O280">
        <v>2440</v>
      </c>
      <c r="P280">
        <v>1485.76</v>
      </c>
      <c r="Q280">
        <v>954.24</v>
      </c>
    </row>
    <row r="281" spans="1:17" x14ac:dyDescent="0.35">
      <c r="A281" t="s">
        <v>650</v>
      </c>
      <c r="B281" s="16">
        <v>45696</v>
      </c>
      <c r="C281" t="s">
        <v>238</v>
      </c>
      <c r="D281" t="s">
        <v>27</v>
      </c>
      <c r="E281" t="s">
        <v>28</v>
      </c>
      <c r="F281" t="s">
        <v>96</v>
      </c>
      <c r="G281">
        <v>1</v>
      </c>
      <c r="H281">
        <v>4980</v>
      </c>
      <c r="I281">
        <v>0.15</v>
      </c>
      <c r="J281">
        <v>3332.97</v>
      </c>
      <c r="K281" t="s">
        <v>22</v>
      </c>
      <c r="L281" t="s">
        <v>23</v>
      </c>
      <c r="M281" t="s">
        <v>32</v>
      </c>
      <c r="N281">
        <v>4980</v>
      </c>
      <c r="O281">
        <v>4233</v>
      </c>
      <c r="P281">
        <v>3332.97</v>
      </c>
      <c r="Q281">
        <v>900.0300000000002</v>
      </c>
    </row>
    <row r="282" spans="1:17" x14ac:dyDescent="0.35">
      <c r="A282" t="s">
        <v>648</v>
      </c>
      <c r="B282" s="16">
        <v>45833</v>
      </c>
      <c r="C282" t="s">
        <v>649</v>
      </c>
      <c r="D282" t="s">
        <v>42</v>
      </c>
      <c r="E282" t="s">
        <v>28</v>
      </c>
      <c r="F282" t="s">
        <v>29</v>
      </c>
      <c r="G282">
        <v>2</v>
      </c>
      <c r="H282">
        <v>6630</v>
      </c>
      <c r="I282">
        <v>0.05</v>
      </c>
      <c r="J282">
        <v>5085.3900000000003</v>
      </c>
      <c r="K282" t="s">
        <v>22</v>
      </c>
      <c r="L282" t="s">
        <v>31</v>
      </c>
      <c r="M282" t="s">
        <v>24</v>
      </c>
      <c r="N282">
        <v>13260</v>
      </c>
      <c r="O282">
        <v>12597</v>
      </c>
      <c r="P282">
        <v>10170.780000000001</v>
      </c>
      <c r="Q282">
        <v>2426.2199999999989</v>
      </c>
    </row>
    <row r="283" spans="1:17" x14ac:dyDescent="0.35">
      <c r="A283" t="s">
        <v>647</v>
      </c>
      <c r="B283" s="16">
        <v>45903</v>
      </c>
      <c r="C283" t="s">
        <v>292</v>
      </c>
      <c r="D283" t="s">
        <v>27</v>
      </c>
      <c r="E283" t="s">
        <v>28</v>
      </c>
      <c r="F283" t="s">
        <v>62</v>
      </c>
      <c r="G283">
        <v>1</v>
      </c>
      <c r="H283">
        <v>3350</v>
      </c>
      <c r="I283">
        <v>0.15</v>
      </c>
      <c r="J283">
        <v>2545.12</v>
      </c>
      <c r="K283" t="s">
        <v>30</v>
      </c>
      <c r="L283" t="s">
        <v>38</v>
      </c>
      <c r="M283" t="s">
        <v>55</v>
      </c>
      <c r="N283">
        <v>3350</v>
      </c>
      <c r="O283">
        <v>2847.5</v>
      </c>
      <c r="P283">
        <v>2545.12</v>
      </c>
      <c r="Q283">
        <v>302.38000000000011</v>
      </c>
    </row>
    <row r="284" spans="1:17" x14ac:dyDescent="0.35">
      <c r="A284" t="s">
        <v>528</v>
      </c>
      <c r="B284" s="16">
        <v>45761</v>
      </c>
      <c r="C284" t="s">
        <v>529</v>
      </c>
      <c r="D284" t="s">
        <v>70</v>
      </c>
      <c r="E284" t="s">
        <v>28</v>
      </c>
      <c r="F284" t="s">
        <v>62</v>
      </c>
      <c r="G284">
        <v>3</v>
      </c>
      <c r="H284">
        <v>4040</v>
      </c>
      <c r="I284">
        <v>0.05</v>
      </c>
      <c r="J284">
        <v>2445.27</v>
      </c>
      <c r="K284" t="s">
        <v>59</v>
      </c>
      <c r="L284" t="s">
        <v>38</v>
      </c>
      <c r="M284" t="s">
        <v>24</v>
      </c>
      <c r="N284">
        <v>12120</v>
      </c>
      <c r="O284">
        <v>11514</v>
      </c>
      <c r="P284">
        <v>7335.8099999999986</v>
      </c>
      <c r="Q284">
        <v>4178.1900000000014</v>
      </c>
    </row>
    <row r="285" spans="1:17" x14ac:dyDescent="0.35">
      <c r="A285" t="s">
        <v>530</v>
      </c>
      <c r="B285" s="16">
        <v>45997</v>
      </c>
      <c r="C285" t="s">
        <v>531</v>
      </c>
      <c r="D285" t="s">
        <v>54</v>
      </c>
      <c r="E285" t="s">
        <v>28</v>
      </c>
      <c r="F285" t="s">
        <v>117</v>
      </c>
      <c r="G285">
        <v>1</v>
      </c>
      <c r="H285">
        <v>120</v>
      </c>
      <c r="I285">
        <v>0</v>
      </c>
      <c r="J285">
        <v>68.239999999999995</v>
      </c>
      <c r="K285" t="s">
        <v>59</v>
      </c>
      <c r="L285" t="s">
        <v>23</v>
      </c>
      <c r="M285" t="s">
        <v>67</v>
      </c>
      <c r="N285">
        <v>120</v>
      </c>
      <c r="O285">
        <v>120</v>
      </c>
      <c r="P285">
        <v>68.239999999999995</v>
      </c>
      <c r="Q285">
        <v>51.760000000000012</v>
      </c>
    </row>
    <row r="286" spans="1:17" x14ac:dyDescent="0.35">
      <c r="A286" t="s">
        <v>638</v>
      </c>
      <c r="B286" s="16">
        <v>45808</v>
      </c>
      <c r="C286" t="s">
        <v>141</v>
      </c>
      <c r="D286" t="s">
        <v>70</v>
      </c>
      <c r="E286" t="s">
        <v>28</v>
      </c>
      <c r="F286" t="s">
        <v>117</v>
      </c>
      <c r="G286">
        <v>10</v>
      </c>
      <c r="H286">
        <v>120</v>
      </c>
      <c r="I286">
        <v>0.1</v>
      </c>
      <c r="J286">
        <v>78.16</v>
      </c>
      <c r="K286" t="s">
        <v>30</v>
      </c>
      <c r="L286" t="s">
        <v>23</v>
      </c>
      <c r="M286" t="s">
        <v>67</v>
      </c>
      <c r="N286">
        <v>1200</v>
      </c>
      <c r="O286">
        <v>1080</v>
      </c>
      <c r="P286">
        <v>781.59999999999991</v>
      </c>
      <c r="Q286">
        <v>298.40000000000009</v>
      </c>
    </row>
    <row r="287" spans="1:17" x14ac:dyDescent="0.35">
      <c r="A287" t="s">
        <v>629</v>
      </c>
      <c r="B287" s="16">
        <v>45980</v>
      </c>
      <c r="C287" t="s">
        <v>292</v>
      </c>
      <c r="D287" t="s">
        <v>86</v>
      </c>
      <c r="E287" t="s">
        <v>28</v>
      </c>
      <c r="F287" t="s">
        <v>48</v>
      </c>
      <c r="G287">
        <v>3</v>
      </c>
      <c r="H287">
        <v>1080</v>
      </c>
      <c r="I287">
        <v>0.15</v>
      </c>
      <c r="J287">
        <v>728.48</v>
      </c>
      <c r="K287" t="s">
        <v>22</v>
      </c>
      <c r="L287" t="s">
        <v>38</v>
      </c>
      <c r="M287" t="s">
        <v>24</v>
      </c>
      <c r="N287">
        <v>3240</v>
      </c>
      <c r="O287">
        <v>2754</v>
      </c>
      <c r="P287">
        <v>2185.44</v>
      </c>
      <c r="Q287">
        <v>568.55999999999995</v>
      </c>
    </row>
    <row r="288" spans="1:17" x14ac:dyDescent="0.35">
      <c r="A288" t="s">
        <v>535</v>
      </c>
      <c r="B288" s="16">
        <v>45756</v>
      </c>
      <c r="C288" t="s">
        <v>335</v>
      </c>
      <c r="D288" t="s">
        <v>42</v>
      </c>
      <c r="E288" t="s">
        <v>28</v>
      </c>
      <c r="F288" t="s">
        <v>62</v>
      </c>
      <c r="G288">
        <v>2</v>
      </c>
      <c r="H288">
        <v>2040</v>
      </c>
      <c r="I288">
        <v>0.1</v>
      </c>
      <c r="J288">
        <v>1530.64</v>
      </c>
      <c r="K288" t="s">
        <v>59</v>
      </c>
      <c r="L288" t="s">
        <v>23</v>
      </c>
      <c r="M288" t="s">
        <v>24</v>
      </c>
      <c r="N288">
        <v>4080</v>
      </c>
      <c r="O288">
        <v>3672</v>
      </c>
      <c r="P288">
        <v>3061.28</v>
      </c>
      <c r="Q288">
        <v>610.7199999999998</v>
      </c>
    </row>
    <row r="289" spans="1:17" x14ac:dyDescent="0.35">
      <c r="A289" t="s">
        <v>615</v>
      </c>
      <c r="B289" s="16">
        <v>45910</v>
      </c>
      <c r="C289" t="s">
        <v>616</v>
      </c>
      <c r="D289" t="s">
        <v>47</v>
      </c>
      <c r="E289" t="s">
        <v>28</v>
      </c>
      <c r="F289" t="s">
        <v>58</v>
      </c>
      <c r="G289">
        <v>2</v>
      </c>
      <c r="H289">
        <v>370</v>
      </c>
      <c r="I289">
        <v>0.05</v>
      </c>
      <c r="J289">
        <v>286.01</v>
      </c>
      <c r="K289" t="s">
        <v>30</v>
      </c>
      <c r="L289" t="s">
        <v>38</v>
      </c>
      <c r="M289" t="s">
        <v>55</v>
      </c>
      <c r="N289">
        <v>740</v>
      </c>
      <c r="O289">
        <v>703</v>
      </c>
      <c r="P289">
        <v>572.02</v>
      </c>
      <c r="Q289">
        <v>130.97999999999999</v>
      </c>
    </row>
    <row r="290" spans="1:17" x14ac:dyDescent="0.35">
      <c r="A290" t="s">
        <v>609</v>
      </c>
      <c r="B290" s="16">
        <v>45838</v>
      </c>
      <c r="C290" t="s">
        <v>130</v>
      </c>
      <c r="D290" t="s">
        <v>35</v>
      </c>
      <c r="E290" t="s">
        <v>28</v>
      </c>
      <c r="F290" t="s">
        <v>29</v>
      </c>
      <c r="G290">
        <v>1</v>
      </c>
      <c r="H290">
        <v>8960</v>
      </c>
      <c r="I290">
        <v>0</v>
      </c>
      <c r="J290">
        <v>6333.59</v>
      </c>
      <c r="K290" t="s">
        <v>22</v>
      </c>
      <c r="L290" t="s">
        <v>23</v>
      </c>
      <c r="M290" t="s">
        <v>24</v>
      </c>
      <c r="N290">
        <v>8960</v>
      </c>
      <c r="O290">
        <v>8960</v>
      </c>
      <c r="P290">
        <v>6333.59</v>
      </c>
      <c r="Q290">
        <v>2626.41</v>
      </c>
    </row>
    <row r="291" spans="1:17" x14ac:dyDescent="0.35">
      <c r="A291" t="s">
        <v>605</v>
      </c>
      <c r="B291" s="16">
        <v>45937</v>
      </c>
      <c r="C291" t="s">
        <v>173</v>
      </c>
      <c r="D291" t="s">
        <v>42</v>
      </c>
      <c r="E291" t="s">
        <v>28</v>
      </c>
      <c r="F291" t="s">
        <v>62</v>
      </c>
      <c r="G291">
        <v>3</v>
      </c>
      <c r="H291">
        <v>1930</v>
      </c>
      <c r="I291">
        <v>0.2</v>
      </c>
      <c r="J291">
        <v>1296.24</v>
      </c>
      <c r="K291" t="s">
        <v>30</v>
      </c>
      <c r="L291" t="s">
        <v>23</v>
      </c>
      <c r="M291" t="s">
        <v>67</v>
      </c>
      <c r="N291">
        <v>5790</v>
      </c>
      <c r="O291">
        <v>4632</v>
      </c>
      <c r="P291">
        <v>3888.72</v>
      </c>
      <c r="Q291">
        <v>743.27999999999975</v>
      </c>
    </row>
    <row r="292" spans="1:17" x14ac:dyDescent="0.35">
      <c r="A292" t="s">
        <v>588</v>
      </c>
      <c r="B292" s="16">
        <v>45692</v>
      </c>
      <c r="C292" t="s">
        <v>589</v>
      </c>
      <c r="D292" t="s">
        <v>27</v>
      </c>
      <c r="E292" t="s">
        <v>28</v>
      </c>
      <c r="F292" t="s">
        <v>117</v>
      </c>
      <c r="G292">
        <v>3</v>
      </c>
      <c r="H292">
        <v>230</v>
      </c>
      <c r="I292">
        <v>0.1</v>
      </c>
      <c r="J292">
        <v>181.42</v>
      </c>
      <c r="K292" t="s">
        <v>30</v>
      </c>
      <c r="L292" t="s">
        <v>31</v>
      </c>
      <c r="M292" t="s">
        <v>39</v>
      </c>
      <c r="N292">
        <v>690</v>
      </c>
      <c r="O292">
        <v>621</v>
      </c>
      <c r="P292">
        <v>544.26</v>
      </c>
      <c r="Q292">
        <v>76.740000000000009</v>
      </c>
    </row>
    <row r="293" spans="1:17" x14ac:dyDescent="0.35">
      <c r="A293" t="s">
        <v>542</v>
      </c>
      <c r="B293" s="16">
        <v>45967</v>
      </c>
      <c r="C293" t="s">
        <v>543</v>
      </c>
      <c r="D293" t="s">
        <v>47</v>
      </c>
      <c r="E293" t="s">
        <v>28</v>
      </c>
      <c r="F293" t="s">
        <v>29</v>
      </c>
      <c r="G293">
        <v>1</v>
      </c>
      <c r="H293">
        <v>6700</v>
      </c>
      <c r="I293">
        <v>0</v>
      </c>
      <c r="J293">
        <v>5138.5600000000004</v>
      </c>
      <c r="K293" t="s">
        <v>22</v>
      </c>
      <c r="L293" t="s">
        <v>23</v>
      </c>
      <c r="M293" t="s">
        <v>39</v>
      </c>
      <c r="N293">
        <v>6700</v>
      </c>
      <c r="O293">
        <v>6700</v>
      </c>
      <c r="P293">
        <v>5138.5600000000004</v>
      </c>
      <c r="Q293">
        <v>1561.44</v>
      </c>
    </row>
    <row r="294" spans="1:17" x14ac:dyDescent="0.35">
      <c r="A294" t="s">
        <v>544</v>
      </c>
      <c r="B294" s="16">
        <v>45820</v>
      </c>
      <c r="C294" t="s">
        <v>419</v>
      </c>
      <c r="D294" t="s">
        <v>54</v>
      </c>
      <c r="E294" t="s">
        <v>28</v>
      </c>
      <c r="F294" t="s">
        <v>29</v>
      </c>
      <c r="G294">
        <v>1</v>
      </c>
      <c r="H294">
        <v>7360</v>
      </c>
      <c r="I294">
        <v>0</v>
      </c>
      <c r="J294">
        <v>4472.0600000000004</v>
      </c>
      <c r="K294" t="s">
        <v>59</v>
      </c>
      <c r="L294" t="s">
        <v>38</v>
      </c>
      <c r="M294" t="s">
        <v>39</v>
      </c>
      <c r="N294">
        <v>7360</v>
      </c>
      <c r="O294">
        <v>7360</v>
      </c>
      <c r="P294">
        <v>4472.0600000000004</v>
      </c>
      <c r="Q294">
        <v>2887.94</v>
      </c>
    </row>
    <row r="295" spans="1:17" x14ac:dyDescent="0.35">
      <c r="A295" t="s">
        <v>584</v>
      </c>
      <c r="B295" s="16">
        <v>45961</v>
      </c>
      <c r="C295" t="s">
        <v>315</v>
      </c>
      <c r="D295" t="s">
        <v>19</v>
      </c>
      <c r="E295" t="s">
        <v>28</v>
      </c>
      <c r="F295" t="s">
        <v>117</v>
      </c>
      <c r="G295">
        <v>6</v>
      </c>
      <c r="H295">
        <v>190</v>
      </c>
      <c r="I295">
        <v>0.05</v>
      </c>
      <c r="J295">
        <v>145.84</v>
      </c>
      <c r="K295" t="s">
        <v>30</v>
      </c>
      <c r="L295" t="s">
        <v>31</v>
      </c>
      <c r="M295" t="s">
        <v>32</v>
      </c>
      <c r="N295">
        <v>1140</v>
      </c>
      <c r="O295">
        <v>1083</v>
      </c>
      <c r="P295">
        <v>875.04</v>
      </c>
      <c r="Q295">
        <v>207.96</v>
      </c>
    </row>
    <row r="296" spans="1:17" x14ac:dyDescent="0.35">
      <c r="A296" t="s">
        <v>583</v>
      </c>
      <c r="B296" s="16">
        <v>45974</v>
      </c>
      <c r="C296" t="s">
        <v>386</v>
      </c>
      <c r="D296" t="s">
        <v>86</v>
      </c>
      <c r="E296" t="s">
        <v>28</v>
      </c>
      <c r="F296" t="s">
        <v>96</v>
      </c>
      <c r="G296">
        <v>4</v>
      </c>
      <c r="H296">
        <v>4780</v>
      </c>
      <c r="I296">
        <v>0</v>
      </c>
      <c r="J296">
        <v>2834.84</v>
      </c>
      <c r="K296" t="s">
        <v>22</v>
      </c>
      <c r="L296" t="s">
        <v>23</v>
      </c>
      <c r="M296" t="s">
        <v>49</v>
      </c>
      <c r="N296">
        <v>19120</v>
      </c>
      <c r="O296">
        <v>19120</v>
      </c>
      <c r="P296">
        <v>11339.36</v>
      </c>
      <c r="Q296">
        <v>7780.6399999999994</v>
      </c>
    </row>
    <row r="297" spans="1:17" x14ac:dyDescent="0.35">
      <c r="A297" t="s">
        <v>580</v>
      </c>
      <c r="B297" s="16">
        <v>45754</v>
      </c>
      <c r="C297" t="s">
        <v>581</v>
      </c>
      <c r="D297" t="s">
        <v>70</v>
      </c>
      <c r="E297" t="s">
        <v>28</v>
      </c>
      <c r="F297" t="s">
        <v>62</v>
      </c>
      <c r="G297">
        <v>8</v>
      </c>
      <c r="H297">
        <v>2840</v>
      </c>
      <c r="I297">
        <v>0</v>
      </c>
      <c r="J297">
        <v>2194.41</v>
      </c>
      <c r="K297" t="s">
        <v>30</v>
      </c>
      <c r="L297" t="s">
        <v>31</v>
      </c>
      <c r="M297" t="s">
        <v>39</v>
      </c>
      <c r="N297">
        <v>22720</v>
      </c>
      <c r="O297">
        <v>22720</v>
      </c>
      <c r="P297">
        <v>17555.28</v>
      </c>
      <c r="Q297">
        <v>5164.7200000000012</v>
      </c>
    </row>
    <row r="298" spans="1:17" x14ac:dyDescent="0.35">
      <c r="A298" t="s">
        <v>576</v>
      </c>
      <c r="B298" s="16">
        <v>45883</v>
      </c>
      <c r="C298" t="s">
        <v>524</v>
      </c>
      <c r="D298" t="s">
        <v>42</v>
      </c>
      <c r="E298" t="s">
        <v>28</v>
      </c>
      <c r="F298" t="s">
        <v>58</v>
      </c>
      <c r="G298">
        <v>3</v>
      </c>
      <c r="H298">
        <v>420</v>
      </c>
      <c r="I298">
        <v>0</v>
      </c>
      <c r="J298">
        <v>320.22000000000003</v>
      </c>
      <c r="K298" t="s">
        <v>30</v>
      </c>
      <c r="L298" t="s">
        <v>31</v>
      </c>
      <c r="M298" t="s">
        <v>49</v>
      </c>
      <c r="N298">
        <v>1260</v>
      </c>
      <c r="O298">
        <v>1260</v>
      </c>
      <c r="P298">
        <v>960.66000000000008</v>
      </c>
      <c r="Q298">
        <v>299.33999999999992</v>
      </c>
    </row>
    <row r="299" spans="1:17" x14ac:dyDescent="0.35">
      <c r="A299" t="s">
        <v>568</v>
      </c>
      <c r="B299" s="16">
        <v>45887</v>
      </c>
      <c r="C299" t="s">
        <v>569</v>
      </c>
      <c r="D299" t="s">
        <v>86</v>
      </c>
      <c r="E299" t="s">
        <v>28</v>
      </c>
      <c r="F299" t="s">
        <v>126</v>
      </c>
      <c r="G299">
        <v>2</v>
      </c>
      <c r="H299">
        <v>8930</v>
      </c>
      <c r="I299">
        <v>0.15</v>
      </c>
      <c r="J299">
        <v>6218.29</v>
      </c>
      <c r="K299" t="s">
        <v>22</v>
      </c>
      <c r="L299" t="s">
        <v>23</v>
      </c>
      <c r="M299" t="s">
        <v>44</v>
      </c>
      <c r="N299">
        <v>17860</v>
      </c>
      <c r="O299">
        <v>15181</v>
      </c>
      <c r="P299">
        <v>12436.58</v>
      </c>
      <c r="Q299">
        <v>2744.42</v>
      </c>
    </row>
    <row r="300" spans="1:17" x14ac:dyDescent="0.35">
      <c r="A300" t="s">
        <v>563</v>
      </c>
      <c r="B300" s="16">
        <v>45895</v>
      </c>
      <c r="C300" t="s">
        <v>564</v>
      </c>
      <c r="D300" t="s">
        <v>35</v>
      </c>
      <c r="E300" t="s">
        <v>28</v>
      </c>
      <c r="F300" t="s">
        <v>29</v>
      </c>
      <c r="G300">
        <v>4</v>
      </c>
      <c r="H300">
        <v>8030</v>
      </c>
      <c r="I300">
        <v>0.1</v>
      </c>
      <c r="J300">
        <v>5225.76</v>
      </c>
      <c r="K300" t="s">
        <v>59</v>
      </c>
      <c r="L300" t="s">
        <v>23</v>
      </c>
      <c r="M300" t="s">
        <v>24</v>
      </c>
      <c r="N300">
        <v>32120</v>
      </c>
      <c r="O300">
        <v>28908</v>
      </c>
      <c r="P300">
        <v>20903.04</v>
      </c>
      <c r="Q300">
        <v>8004.9599999999991</v>
      </c>
    </row>
    <row r="301" spans="1:17" x14ac:dyDescent="0.35">
      <c r="A301" t="s">
        <v>553</v>
      </c>
      <c r="B301" s="16">
        <v>45961</v>
      </c>
      <c r="C301" t="s">
        <v>246</v>
      </c>
      <c r="D301" t="s">
        <v>42</v>
      </c>
      <c r="E301" t="s">
        <v>28</v>
      </c>
      <c r="F301" t="s">
        <v>48</v>
      </c>
      <c r="G301">
        <v>2</v>
      </c>
      <c r="H301">
        <v>1610</v>
      </c>
      <c r="I301">
        <v>0.15</v>
      </c>
      <c r="J301">
        <v>1072.6600000000001</v>
      </c>
      <c r="K301" t="s">
        <v>30</v>
      </c>
      <c r="L301" t="s">
        <v>23</v>
      </c>
      <c r="M301" t="s">
        <v>55</v>
      </c>
      <c r="N301">
        <v>3220</v>
      </c>
      <c r="O301">
        <v>2737</v>
      </c>
      <c r="P301">
        <v>2145.3200000000002</v>
      </c>
      <c r="Q301">
        <v>591.67999999999984</v>
      </c>
    </row>
    <row r="302" spans="1:17" x14ac:dyDescent="0.35">
      <c r="A302" t="s">
        <v>561</v>
      </c>
      <c r="B302" s="16">
        <v>45679</v>
      </c>
      <c r="C302" t="s">
        <v>562</v>
      </c>
      <c r="D302" t="s">
        <v>19</v>
      </c>
      <c r="E302" t="s">
        <v>28</v>
      </c>
      <c r="F302" t="s">
        <v>117</v>
      </c>
      <c r="G302">
        <v>1</v>
      </c>
      <c r="H302">
        <v>300</v>
      </c>
      <c r="I302">
        <v>0.2</v>
      </c>
      <c r="J302">
        <v>189.08</v>
      </c>
      <c r="K302" t="s">
        <v>30</v>
      </c>
      <c r="L302" t="s">
        <v>38</v>
      </c>
      <c r="M302" t="s">
        <v>32</v>
      </c>
      <c r="N302">
        <v>300</v>
      </c>
      <c r="O302">
        <v>240</v>
      </c>
      <c r="P302">
        <v>189.08</v>
      </c>
      <c r="Q302">
        <v>50.919999999999987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3332-EB26-402E-B3BE-EDCF1DCB8AF5}">
  <dimension ref="A1:B62"/>
  <sheetViews>
    <sheetView workbookViewId="0">
      <selection activeCell="C7" sqref="C7"/>
    </sheetView>
  </sheetViews>
  <sheetFormatPr baseColWidth="10" defaultColWidth="8.7265625" defaultRowHeight="14.5" x14ac:dyDescent="0.35"/>
  <cols>
    <col min="1" max="1" width="15.26953125" bestFit="1" customWidth="1"/>
    <col min="2" max="2" width="21.453125" style="18" bestFit="1" customWidth="1"/>
    <col min="3" max="3" width="19.1796875" bestFit="1" customWidth="1"/>
    <col min="4" max="4" width="29.26953125" bestFit="1" customWidth="1"/>
  </cols>
  <sheetData>
    <row r="1" spans="1:2" x14ac:dyDescent="0.35">
      <c r="A1" s="6" t="s">
        <v>3</v>
      </c>
      <c r="B1" s="18" t="s">
        <v>1348</v>
      </c>
    </row>
    <row r="2" spans="1:2" x14ac:dyDescent="0.35">
      <c r="A2" t="s">
        <v>42</v>
      </c>
      <c r="B2" s="18">
        <v>1058874</v>
      </c>
    </row>
    <row r="3" spans="1:2" x14ac:dyDescent="0.35">
      <c r="A3" t="s">
        <v>35</v>
      </c>
      <c r="B3" s="18">
        <v>1049162.5</v>
      </c>
    </row>
    <row r="4" spans="1:2" x14ac:dyDescent="0.35">
      <c r="A4" t="s">
        <v>86</v>
      </c>
      <c r="B4" s="18">
        <v>1016004</v>
      </c>
    </row>
    <row r="5" spans="1:2" x14ac:dyDescent="0.35">
      <c r="A5" t="s">
        <v>54</v>
      </c>
      <c r="B5" s="18">
        <v>960630.5</v>
      </c>
    </row>
    <row r="6" spans="1:2" x14ac:dyDescent="0.35">
      <c r="A6" t="s">
        <v>70</v>
      </c>
      <c r="B6" s="18">
        <v>843688.5</v>
      </c>
    </row>
    <row r="7" spans="1:2" x14ac:dyDescent="0.35">
      <c r="A7" t="s">
        <v>47</v>
      </c>
      <c r="B7" s="18">
        <v>836405</v>
      </c>
    </row>
    <row r="8" spans="1:2" x14ac:dyDescent="0.35">
      <c r="A8" t="s">
        <v>27</v>
      </c>
      <c r="B8" s="18">
        <v>764725.5</v>
      </c>
    </row>
    <row r="9" spans="1:2" x14ac:dyDescent="0.35">
      <c r="A9" t="s">
        <v>19</v>
      </c>
      <c r="B9" s="18">
        <v>640807</v>
      </c>
    </row>
    <row r="10" spans="1:2" x14ac:dyDescent="0.35">
      <c r="A10" t="s">
        <v>1349</v>
      </c>
      <c r="B10" s="18">
        <v>7170297</v>
      </c>
    </row>
    <row r="14" spans="1:2" x14ac:dyDescent="0.35">
      <c r="A14" s="14" t="s">
        <v>5</v>
      </c>
      <c r="B14" s="18" t="s">
        <v>1348</v>
      </c>
    </row>
    <row r="15" spans="1:2" x14ac:dyDescent="0.35">
      <c r="A15" s="15" t="s">
        <v>106</v>
      </c>
      <c r="B15" s="18">
        <v>889800</v>
      </c>
    </row>
    <row r="16" spans="1:2" x14ac:dyDescent="0.35">
      <c r="A16" s="15" t="s">
        <v>78</v>
      </c>
      <c r="B16" s="18">
        <v>213276.5</v>
      </c>
    </row>
    <row r="17" spans="1:2" x14ac:dyDescent="0.35">
      <c r="A17" s="15" t="s">
        <v>294</v>
      </c>
      <c r="B17" s="18">
        <v>239845</v>
      </c>
    </row>
    <row r="18" spans="1:2" x14ac:dyDescent="0.35">
      <c r="A18" s="15" t="s">
        <v>135</v>
      </c>
      <c r="B18" s="18">
        <v>302205.5</v>
      </c>
    </row>
    <row r="19" spans="1:2" x14ac:dyDescent="0.35">
      <c r="A19" s="15" t="s">
        <v>81</v>
      </c>
      <c r="B19" s="18">
        <v>367328</v>
      </c>
    </row>
    <row r="20" spans="1:2" x14ac:dyDescent="0.35">
      <c r="A20" s="15" t="s">
        <v>71</v>
      </c>
      <c r="B20" s="18">
        <v>196973</v>
      </c>
    </row>
    <row r="21" spans="1:2" x14ac:dyDescent="0.35">
      <c r="A21" s="15" t="s">
        <v>48</v>
      </c>
      <c r="B21" s="18">
        <v>126078</v>
      </c>
    </row>
    <row r="22" spans="1:2" x14ac:dyDescent="0.35">
      <c r="A22" s="15" t="s">
        <v>58</v>
      </c>
      <c r="B22" s="18">
        <v>49162</v>
      </c>
    </row>
    <row r="23" spans="1:2" x14ac:dyDescent="0.35">
      <c r="A23" s="15" t="s">
        <v>126</v>
      </c>
      <c r="B23" s="18">
        <v>945321.5</v>
      </c>
    </row>
    <row r="24" spans="1:2" x14ac:dyDescent="0.35">
      <c r="A24" s="15" t="s">
        <v>171</v>
      </c>
      <c r="B24" s="18">
        <v>339655</v>
      </c>
    </row>
    <row r="25" spans="1:2" x14ac:dyDescent="0.35">
      <c r="A25" s="15" t="s">
        <v>62</v>
      </c>
      <c r="B25" s="18">
        <v>346279.5</v>
      </c>
    </row>
    <row r="26" spans="1:2" x14ac:dyDescent="0.35">
      <c r="A26" s="15" t="s">
        <v>117</v>
      </c>
      <c r="B26" s="18">
        <v>60333.5</v>
      </c>
    </row>
    <row r="27" spans="1:2" x14ac:dyDescent="0.35">
      <c r="A27" s="15" t="s">
        <v>205</v>
      </c>
      <c r="B27" s="18">
        <v>4995</v>
      </c>
    </row>
    <row r="28" spans="1:2" x14ac:dyDescent="0.35">
      <c r="A28" s="15" t="s">
        <v>43</v>
      </c>
      <c r="B28" s="18">
        <v>219575</v>
      </c>
    </row>
    <row r="29" spans="1:2" x14ac:dyDescent="0.35">
      <c r="A29" s="15" t="s">
        <v>114</v>
      </c>
      <c r="B29" s="18">
        <v>14819.5</v>
      </c>
    </row>
    <row r="30" spans="1:2" x14ac:dyDescent="0.35">
      <c r="A30" s="15" t="s">
        <v>103</v>
      </c>
      <c r="B30" s="18">
        <v>12364.5</v>
      </c>
    </row>
    <row r="31" spans="1:2" x14ac:dyDescent="0.35">
      <c r="A31" s="15" t="s">
        <v>91</v>
      </c>
      <c r="B31" s="18">
        <v>372455</v>
      </c>
    </row>
    <row r="32" spans="1:2" x14ac:dyDescent="0.35">
      <c r="A32" s="15" t="s">
        <v>29</v>
      </c>
      <c r="B32" s="18">
        <v>960629.5</v>
      </c>
    </row>
    <row r="33" spans="1:2" x14ac:dyDescent="0.35">
      <c r="A33" s="15" t="s">
        <v>21</v>
      </c>
      <c r="B33" s="18">
        <v>752672</v>
      </c>
    </row>
    <row r="34" spans="1:2" x14ac:dyDescent="0.35">
      <c r="A34" s="15" t="s">
        <v>37</v>
      </c>
      <c r="B34" s="18">
        <v>11486</v>
      </c>
    </row>
    <row r="35" spans="1:2" x14ac:dyDescent="0.35">
      <c r="A35" s="15" t="s">
        <v>96</v>
      </c>
      <c r="B35" s="18">
        <v>521938</v>
      </c>
    </row>
    <row r="36" spans="1:2" x14ac:dyDescent="0.35">
      <c r="A36" s="15" t="s">
        <v>109</v>
      </c>
      <c r="B36" s="18">
        <v>223105</v>
      </c>
    </row>
    <row r="37" spans="1:2" x14ac:dyDescent="0.35">
      <c r="A37" s="15" t="s">
        <v>1349</v>
      </c>
      <c r="B37" s="18">
        <v>7170297</v>
      </c>
    </row>
    <row r="39" spans="1:2" x14ac:dyDescent="0.35">
      <c r="A39" s="6" t="s">
        <v>4</v>
      </c>
      <c r="B39" s="18" t="s">
        <v>1350</v>
      </c>
    </row>
    <row r="40" spans="1:2" x14ac:dyDescent="0.35">
      <c r="A40" t="s">
        <v>28</v>
      </c>
      <c r="B40" s="18">
        <v>814324.9099999998</v>
      </c>
    </row>
    <row r="41" spans="1:2" x14ac:dyDescent="0.35">
      <c r="A41" t="s">
        <v>20</v>
      </c>
      <c r="B41" s="18">
        <v>479171.09000000014</v>
      </c>
    </row>
    <row r="42" spans="1:2" x14ac:dyDescent="0.35">
      <c r="A42" t="s">
        <v>77</v>
      </c>
      <c r="B42" s="18">
        <v>506829.82000000024</v>
      </c>
    </row>
    <row r="43" spans="1:2" x14ac:dyDescent="0.35">
      <c r="A43" t="s">
        <v>36</v>
      </c>
      <c r="B43" s="18">
        <v>111771.71999999997</v>
      </c>
    </row>
    <row r="44" spans="1:2" x14ac:dyDescent="0.35">
      <c r="A44" t="s">
        <v>1349</v>
      </c>
      <c r="B44" s="18">
        <v>1912097.5400000003</v>
      </c>
    </row>
    <row r="46" spans="1:2" x14ac:dyDescent="0.35">
      <c r="A46" s="6" t="s">
        <v>12</v>
      </c>
      <c r="B46" s="18" t="s">
        <v>1348</v>
      </c>
    </row>
    <row r="47" spans="1:2" x14ac:dyDescent="0.35">
      <c r="A47" t="s">
        <v>39</v>
      </c>
      <c r="B47" s="18">
        <v>974642</v>
      </c>
    </row>
    <row r="48" spans="1:2" x14ac:dyDescent="0.35">
      <c r="A48" t="s">
        <v>174</v>
      </c>
      <c r="B48" s="18">
        <v>696034</v>
      </c>
    </row>
    <row r="49" spans="1:2" x14ac:dyDescent="0.35">
      <c r="A49" t="s">
        <v>32</v>
      </c>
      <c r="B49" s="18">
        <v>806567.5</v>
      </c>
    </row>
    <row r="50" spans="1:2" x14ac:dyDescent="0.35">
      <c r="A50" t="s">
        <v>55</v>
      </c>
      <c r="B50" s="18">
        <v>950177.5</v>
      </c>
    </row>
    <row r="51" spans="1:2" x14ac:dyDescent="0.35">
      <c r="A51" t="s">
        <v>44</v>
      </c>
      <c r="B51" s="18">
        <v>966963</v>
      </c>
    </row>
    <row r="52" spans="1:2" x14ac:dyDescent="0.35">
      <c r="A52" t="s">
        <v>24</v>
      </c>
      <c r="B52" s="18">
        <v>943839</v>
      </c>
    </row>
    <row r="53" spans="1:2" x14ac:dyDescent="0.35">
      <c r="A53" t="s">
        <v>49</v>
      </c>
      <c r="B53" s="18">
        <v>1040013</v>
      </c>
    </row>
    <row r="54" spans="1:2" x14ac:dyDescent="0.35">
      <c r="A54" t="s">
        <v>67</v>
      </c>
      <c r="B54" s="18">
        <v>792061</v>
      </c>
    </row>
    <row r="55" spans="1:2" x14ac:dyDescent="0.35">
      <c r="A55" t="s">
        <v>1349</v>
      </c>
      <c r="B55" s="18">
        <v>7170297</v>
      </c>
    </row>
    <row r="58" spans="1:2" x14ac:dyDescent="0.35">
      <c r="A58" s="6" t="s">
        <v>10</v>
      </c>
      <c r="B58" s="18" t="s">
        <v>1348</v>
      </c>
    </row>
    <row r="59" spans="1:2" x14ac:dyDescent="0.35">
      <c r="A59" t="s">
        <v>30</v>
      </c>
      <c r="B59" s="18">
        <v>2418231.5</v>
      </c>
    </row>
    <row r="60" spans="1:2" x14ac:dyDescent="0.35">
      <c r="A60" t="s">
        <v>59</v>
      </c>
      <c r="B60" s="18">
        <v>2597048.5</v>
      </c>
    </row>
    <row r="61" spans="1:2" x14ac:dyDescent="0.35">
      <c r="A61" t="s">
        <v>22</v>
      </c>
      <c r="B61" s="18">
        <v>2155017</v>
      </c>
    </row>
    <row r="62" spans="1:2" x14ac:dyDescent="0.35">
      <c r="A62" t="s">
        <v>1349</v>
      </c>
      <c r="B62" s="18">
        <v>7170297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Data</vt:lpstr>
      <vt:lpstr>Sales Performances Dashboard </vt:lpstr>
      <vt:lpstr>Détails1</vt:lpstr>
      <vt:lpstr>donnees traites</vt:lpstr>
      <vt:lpstr>donnes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Soufiane Hammouali</cp:lastModifiedBy>
  <cp:revision/>
  <dcterms:created xsi:type="dcterms:W3CDTF">2026-09-11T12:34:00Z</dcterms:created>
  <dcterms:modified xsi:type="dcterms:W3CDTF">2026-09-24T22:05:21Z</dcterms:modified>
  <cp:category/>
  <cp:contentStatus/>
</cp:coreProperties>
</file>