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I:\SystemTrade\Report\"/>
    </mc:Choice>
  </mc:AlternateContent>
  <bookViews>
    <workbookView xWindow="0" yWindow="0" windowWidth="24525" windowHeight="12630"/>
  </bookViews>
  <sheets>
    <sheet name="Result" sheetId="3" r:id="rId1"/>
    <sheet name="Lookup" sheetId="2" r:id="rId2"/>
  </sheets>
  <definedNames>
    <definedName name="_xlnm._FilterDatabase" localSheetId="0" hidden="1">Result!$A$1:$N$1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N4" i="3"/>
  <c r="N5" i="3"/>
  <c r="N8" i="3"/>
  <c r="N6" i="3"/>
  <c r="N10" i="3"/>
  <c r="N9" i="3"/>
  <c r="N14" i="3"/>
  <c r="N11" i="3"/>
  <c r="N13" i="3"/>
  <c r="N7" i="3"/>
  <c r="N12" i="3"/>
  <c r="N16" i="3"/>
  <c r="N17" i="3"/>
  <c r="N15" i="3"/>
  <c r="N20" i="3"/>
  <c r="N21" i="3"/>
  <c r="N19" i="3"/>
  <c r="N18" i="3"/>
  <c r="N24" i="3"/>
  <c r="N23" i="3"/>
  <c r="N25" i="3"/>
  <c r="N22" i="3"/>
  <c r="N26" i="3"/>
  <c r="N27" i="3"/>
  <c r="N28" i="3"/>
  <c r="N34" i="3"/>
  <c r="N33" i="3"/>
  <c r="N30" i="3"/>
  <c r="N31" i="3"/>
  <c r="N32" i="3"/>
  <c r="N29" i="3"/>
  <c r="N35" i="3"/>
  <c r="N36" i="3"/>
  <c r="N3" i="3"/>
</calcChain>
</file>

<file path=xl/sharedStrings.xml><?xml version="1.0" encoding="utf-8"?>
<sst xmlns="http://schemas.openxmlformats.org/spreadsheetml/2006/main" count="100" uniqueCount="30">
  <si>
    <t>System</t>
  </si>
  <si>
    <t>Optimization Target</t>
  </si>
  <si>
    <t>Annual Return %</t>
  </si>
  <si>
    <t>Exposure %</t>
  </si>
  <si>
    <t>Max DD%</t>
  </si>
  <si>
    <t>CAR/MaxDD</t>
  </si>
  <si>
    <t>RAR/MaxDD</t>
  </si>
  <si>
    <t>Sharpe Ratio</t>
  </si>
  <si>
    <t>Ulcer Perf. Index</t>
  </si>
  <si>
    <t>K-Ratio</t>
  </si>
  <si>
    <t>Winning Ratio</t>
  </si>
  <si>
    <t>Avg. CAR25/MDD75</t>
  </si>
  <si>
    <t>Avg. CAR5/MDD95</t>
  </si>
  <si>
    <t>All-time Price Breakout</t>
  </si>
  <si>
    <t>CARMDD</t>
  </si>
  <si>
    <t>Norm. Expectancy %/MDD</t>
  </si>
  <si>
    <t>Norm. Expectancy %/UlcerIndex</t>
  </si>
  <si>
    <t>KRatio</t>
  </si>
  <si>
    <t>RARMDD</t>
  </si>
  <si>
    <t>SharpeRatio</t>
  </si>
  <si>
    <t>UlcerPerfIndex</t>
  </si>
  <si>
    <t>BBSqueeze Breakout</t>
  </si>
  <si>
    <t>Peak &amp; Trough</t>
  </si>
  <si>
    <t>Price Breakout</t>
  </si>
  <si>
    <t>RSI Overbought</t>
  </si>
  <si>
    <t>Full Name</t>
  </si>
  <si>
    <t>Short Name</t>
  </si>
  <si>
    <t>ExpUIndex</t>
  </si>
  <si>
    <t>ExpMDD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</si>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</sst>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000"/>
  </numFmts>
  <fonts count="2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ill="1" applyAlignment="1" applyProtection="1"/>
    <xf numFmtId="1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  <xf numFmtId="10" fontId="1" fillId="2" borderId="0" xfId="0" applyNumberFormat="1" applyFont="1" applyFill="1" applyAlignment="1" applyProtection="1"/>
    <xf numFmtId="10" fontId="0" fillId="0" borderId="0" xfId="0" applyNumberFormat="1" applyFill="1" applyAlignment="1" applyProtection="1"/>
    <xf numFmtId="187" fontId="1" fillId="2" borderId="0" xfId="0" applyNumberFormat="1" applyFont="1" applyFill="1" applyAlignment="1" applyProtection="1"/>
    <xf numFmtId="18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OptimizationTarget" displayName="OptimizationTarget" ref="A1:B8" totalsRowShown="0">
  <autoFilter ref="A1:B8"/>
  <tableColumns count="2">
    <tableColumn id="1" name="Full Name"/>
    <tableColumn id="2" name="Shor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F14" sqref="F14"/>
    </sheetView>
  </sheetViews>
  <sheetFormatPr defaultRowHeight="14.25" x14ac:dyDescent="0.2"/>
  <cols>
    <col min="1" max="1" width="19.125" style="1" bestFit="1" customWidth="1"/>
    <col min="2" max="2" width="28.5" style="1" bestFit="1" customWidth="1"/>
    <col min="3" max="3" width="16.875" style="1" bestFit="1" customWidth="1"/>
    <col min="4" max="4" width="12.875" style="1" bestFit="1" customWidth="1"/>
    <col min="5" max="5" width="11.375" style="1" bestFit="1" customWidth="1"/>
    <col min="6" max="7" width="13" style="1" bestFit="1" customWidth="1"/>
    <col min="8" max="8" width="13.125" style="1" bestFit="1" customWidth="1"/>
    <col min="9" max="9" width="16.875" style="1" bestFit="1" customWidth="1"/>
    <col min="10" max="10" width="8.625" style="1" bestFit="1" customWidth="1"/>
    <col min="11" max="11" width="13.75" style="1" bestFit="1" customWidth="1"/>
    <col min="12" max="12" width="19.625" style="1" bestFit="1" customWidth="1"/>
    <col min="13" max="13" width="18.5" style="1" bestFit="1" customWidth="1"/>
    <col min="14" max="14" width="9" style="8"/>
  </cols>
  <sheetData>
    <row r="1" spans="1:14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29</v>
      </c>
    </row>
    <row r="2" spans="1:14" x14ac:dyDescent="0.2">
      <c r="A2" s="1" t="s">
        <v>23</v>
      </c>
      <c r="B2" s="1" t="s">
        <v>15</v>
      </c>
      <c r="C2" s="2">
        <v>0.2676</v>
      </c>
      <c r="D2" s="2">
        <v>0.45739999999999997</v>
      </c>
      <c r="E2" s="2">
        <v>0.16089999999999999</v>
      </c>
      <c r="F2" s="3">
        <v>1.66</v>
      </c>
      <c r="G2" s="3">
        <v>3.64</v>
      </c>
      <c r="H2" s="3">
        <v>0.45</v>
      </c>
      <c r="I2" s="3">
        <v>3.7</v>
      </c>
      <c r="J2" s="3">
        <v>0.03</v>
      </c>
      <c r="K2" s="2">
        <v>0.434</v>
      </c>
      <c r="L2" s="3">
        <v>5.12</v>
      </c>
      <c r="M2" s="3">
        <v>2.1</v>
      </c>
      <c r="N2" s="8">
        <f>F2*K2*L2*M2*I2</f>
        <v>28.660832256000003</v>
      </c>
    </row>
    <row r="3" spans="1:14" x14ac:dyDescent="0.2">
      <c r="A3" s="1" t="s">
        <v>23</v>
      </c>
      <c r="B3" s="1" t="s">
        <v>14</v>
      </c>
      <c r="C3" s="2">
        <v>0.255</v>
      </c>
      <c r="D3" s="2">
        <v>0.41449999999999998</v>
      </c>
      <c r="E3" s="2">
        <v>0.1772</v>
      </c>
      <c r="F3" s="3">
        <v>1.44</v>
      </c>
      <c r="G3" s="3">
        <v>3.47</v>
      </c>
      <c r="H3" s="3">
        <v>0.46</v>
      </c>
      <c r="I3" s="3">
        <v>3.52</v>
      </c>
      <c r="J3" s="3">
        <v>0.03</v>
      </c>
      <c r="K3" s="2">
        <v>0.43290000000000001</v>
      </c>
      <c r="L3" s="3">
        <v>5.43</v>
      </c>
      <c r="M3" s="3">
        <v>2.33</v>
      </c>
      <c r="N3" s="8">
        <f>F3*K3*L3*M3*I3</f>
        <v>27.761855666688003</v>
      </c>
    </row>
    <row r="4" spans="1:14" x14ac:dyDescent="0.2">
      <c r="A4" s="1" t="s">
        <v>23</v>
      </c>
      <c r="B4" s="1" t="s">
        <v>18</v>
      </c>
      <c r="C4" s="2">
        <v>0.2407</v>
      </c>
      <c r="D4" s="2">
        <v>0.38379999999999997</v>
      </c>
      <c r="E4" s="2">
        <v>0.18920000000000001</v>
      </c>
      <c r="F4" s="3">
        <v>1.27</v>
      </c>
      <c r="G4" s="3">
        <v>3.31</v>
      </c>
      <c r="H4" s="3">
        <v>0.47</v>
      </c>
      <c r="I4" s="3">
        <v>3.11</v>
      </c>
      <c r="J4" s="3">
        <v>0.03</v>
      </c>
      <c r="K4" s="2">
        <v>0.42930000000000001</v>
      </c>
      <c r="L4" s="3">
        <v>5.65</v>
      </c>
      <c r="M4" s="3">
        <v>2.39</v>
      </c>
      <c r="N4" s="8">
        <f>F4*K4*L4*M4*I4</f>
        <v>22.896618456735002</v>
      </c>
    </row>
    <row r="5" spans="1:14" x14ac:dyDescent="0.2">
      <c r="A5" s="1" t="s">
        <v>23</v>
      </c>
      <c r="B5" s="1" t="s">
        <v>19</v>
      </c>
      <c r="C5" s="2">
        <v>0.20949999999999999</v>
      </c>
      <c r="D5" s="2">
        <v>0.36919999999999997</v>
      </c>
      <c r="E5" s="2">
        <v>0.16839999999999999</v>
      </c>
      <c r="F5" s="3">
        <v>1.24</v>
      </c>
      <c r="G5" s="3">
        <v>3.37</v>
      </c>
      <c r="H5" s="3">
        <v>0.48</v>
      </c>
      <c r="I5" s="3">
        <v>2.83</v>
      </c>
      <c r="J5" s="3">
        <v>0.03</v>
      </c>
      <c r="K5" s="2">
        <v>0.42849999999999999</v>
      </c>
      <c r="L5" s="3">
        <v>4.84</v>
      </c>
      <c r="M5" s="3">
        <v>2.0099999999999998</v>
      </c>
      <c r="N5" s="8">
        <f>F5*K5*L5*M5*I5</f>
        <v>14.628519198479999</v>
      </c>
    </row>
    <row r="6" spans="1:14" x14ac:dyDescent="0.2">
      <c r="A6" s="1" t="s">
        <v>23</v>
      </c>
      <c r="B6" s="1" t="s">
        <v>20</v>
      </c>
      <c r="C6" s="2">
        <v>0.22409999999999999</v>
      </c>
      <c r="D6" s="2">
        <v>0.43090000000000001</v>
      </c>
      <c r="E6" s="2">
        <v>0.19139999999999999</v>
      </c>
      <c r="F6" s="3">
        <v>1.17</v>
      </c>
      <c r="G6" s="3">
        <v>2.72</v>
      </c>
      <c r="H6" s="3">
        <v>0.43</v>
      </c>
      <c r="I6" s="3">
        <v>2.48</v>
      </c>
      <c r="J6" s="3">
        <v>0.03</v>
      </c>
      <c r="K6" s="2">
        <v>0.4254</v>
      </c>
      <c r="L6" s="3">
        <v>4.1100000000000003</v>
      </c>
      <c r="M6" s="3">
        <v>1.67</v>
      </c>
      <c r="N6" s="8">
        <f>F6*K6*L6*M6*I6</f>
        <v>8.4721438507680009</v>
      </c>
    </row>
    <row r="7" spans="1:14" x14ac:dyDescent="0.2">
      <c r="A7" s="1" t="s">
        <v>22</v>
      </c>
      <c r="B7" s="1" t="s">
        <v>19</v>
      </c>
      <c r="C7" s="2">
        <v>9.7600010000000001E-2</v>
      </c>
      <c r="D7" s="2">
        <v>6.4000000000000001E-2</v>
      </c>
      <c r="E7" s="2">
        <v>4.8399999999999999E-2</v>
      </c>
      <c r="F7" s="3">
        <v>2.02</v>
      </c>
      <c r="G7" s="3">
        <v>31.52</v>
      </c>
      <c r="H7" s="3">
        <v>0.73</v>
      </c>
      <c r="I7" s="3">
        <v>2.35</v>
      </c>
      <c r="J7" s="3">
        <v>0.04</v>
      </c>
      <c r="K7" s="2">
        <v>0.43890000000000001</v>
      </c>
      <c r="L7" s="3">
        <v>3.65</v>
      </c>
      <c r="M7" s="3">
        <v>1.06</v>
      </c>
      <c r="N7" s="8">
        <f>F7*K7*L7*M7*I7</f>
        <v>8.0609001627000012</v>
      </c>
    </row>
    <row r="8" spans="1:14" x14ac:dyDescent="0.2">
      <c r="A8" s="1" t="s">
        <v>22</v>
      </c>
      <c r="B8" s="1" t="s">
        <v>16</v>
      </c>
      <c r="C8" s="2">
        <v>0.183</v>
      </c>
      <c r="D8" s="2">
        <v>0.22320000000000001</v>
      </c>
      <c r="E8" s="2">
        <v>0.2324</v>
      </c>
      <c r="F8" s="3">
        <v>0.79</v>
      </c>
      <c r="G8" s="3">
        <v>3.53</v>
      </c>
      <c r="H8" s="3">
        <v>0.53</v>
      </c>
      <c r="I8" s="3">
        <v>1.87</v>
      </c>
      <c r="J8" s="3">
        <v>0.03</v>
      </c>
      <c r="K8" s="2">
        <v>0.41839999999999999</v>
      </c>
      <c r="L8" s="3">
        <v>5.5</v>
      </c>
      <c r="M8" s="3">
        <v>2.13</v>
      </c>
      <c r="N8" s="8">
        <f>F8*K8*L8*M8*I8</f>
        <v>7.2410686787999996</v>
      </c>
    </row>
    <row r="9" spans="1:14" x14ac:dyDescent="0.2">
      <c r="A9" s="1" t="s">
        <v>23</v>
      </c>
      <c r="B9" s="1" t="s">
        <v>17</v>
      </c>
      <c r="C9" s="2">
        <v>0.23369999999999999</v>
      </c>
      <c r="D9" s="2">
        <v>0.4854</v>
      </c>
      <c r="E9" s="2">
        <v>0.22700000000000001</v>
      </c>
      <c r="F9" s="3">
        <v>1.03</v>
      </c>
      <c r="G9" s="3">
        <v>2.12</v>
      </c>
      <c r="H9" s="3">
        <v>0.44</v>
      </c>
      <c r="I9" s="3">
        <v>2.48</v>
      </c>
      <c r="J9" s="3">
        <v>0.04</v>
      </c>
      <c r="K9" s="2">
        <v>0.43659999999999999</v>
      </c>
      <c r="L9" s="3">
        <v>4.09</v>
      </c>
      <c r="M9" s="3">
        <v>1.54</v>
      </c>
      <c r="N9" s="8">
        <f>F9*K9*L9*M9*I9</f>
        <v>7.0245202005439999</v>
      </c>
    </row>
    <row r="10" spans="1:14" x14ac:dyDescent="0.2">
      <c r="A10" s="1" t="s">
        <v>23</v>
      </c>
      <c r="B10" s="1" t="s">
        <v>16</v>
      </c>
      <c r="C10" s="2">
        <v>0.21110000000000001</v>
      </c>
      <c r="D10" s="2">
        <v>0.4602</v>
      </c>
      <c r="E10" s="2">
        <v>0.23910000000000001</v>
      </c>
      <c r="F10" s="3">
        <v>0.88</v>
      </c>
      <c r="G10" s="3">
        <v>1.92</v>
      </c>
      <c r="H10" s="3">
        <v>0.41</v>
      </c>
      <c r="I10" s="3">
        <v>2.0099999999999998</v>
      </c>
      <c r="J10" s="3">
        <v>0.04</v>
      </c>
      <c r="K10" s="2">
        <v>0.43059999999999998</v>
      </c>
      <c r="L10" s="3">
        <v>4.57</v>
      </c>
      <c r="M10" s="3">
        <v>1.81</v>
      </c>
      <c r="N10" s="8">
        <f>F10*K10*L10*M10*I10</f>
        <v>6.3001012625759998</v>
      </c>
    </row>
    <row r="11" spans="1:14" x14ac:dyDescent="0.2">
      <c r="A11" s="1" t="s">
        <v>22</v>
      </c>
      <c r="B11" s="1" t="s">
        <v>17</v>
      </c>
      <c r="C11" s="2">
        <v>0.21329999999999999</v>
      </c>
      <c r="D11" s="2">
        <v>0.28739999999999999</v>
      </c>
      <c r="E11" s="2">
        <v>0.24709999999999999</v>
      </c>
      <c r="F11" s="3">
        <v>0.86</v>
      </c>
      <c r="G11" s="3">
        <v>3</v>
      </c>
      <c r="H11" s="3">
        <v>0.48</v>
      </c>
      <c r="I11" s="3">
        <v>2.31</v>
      </c>
      <c r="J11" s="3">
        <v>0.03</v>
      </c>
      <c r="K11" s="2">
        <v>0.44369999999999998</v>
      </c>
      <c r="L11" s="3">
        <v>4.28</v>
      </c>
      <c r="M11" s="3">
        <v>1.46</v>
      </c>
      <c r="N11" s="8">
        <f>F11*K11*L11*M11*I11</f>
        <v>5.508032379696</v>
      </c>
    </row>
    <row r="12" spans="1:14" x14ac:dyDescent="0.2">
      <c r="A12" s="1" t="s">
        <v>22</v>
      </c>
      <c r="B12" s="1" t="s">
        <v>15</v>
      </c>
      <c r="C12" s="2">
        <v>0.20580000000000001</v>
      </c>
      <c r="D12" s="2">
        <v>0.2762</v>
      </c>
      <c r="E12" s="2">
        <v>0.22550000000000001</v>
      </c>
      <c r="F12" s="3">
        <v>0.91</v>
      </c>
      <c r="G12" s="3">
        <v>3.3</v>
      </c>
      <c r="H12" s="3">
        <v>0.48</v>
      </c>
      <c r="I12" s="3">
        <v>2.27</v>
      </c>
      <c r="J12" s="3">
        <v>0.03</v>
      </c>
      <c r="K12" s="2">
        <v>0.43790000000000001</v>
      </c>
      <c r="L12" s="3">
        <v>4.0999999999999996</v>
      </c>
      <c r="M12" s="3">
        <v>1.4</v>
      </c>
      <c r="N12" s="8">
        <f>F12*K12*L12*M12*I12</f>
        <v>5.1922319722000001</v>
      </c>
    </row>
    <row r="13" spans="1:14" x14ac:dyDescent="0.2">
      <c r="A13" s="1" t="s">
        <v>22</v>
      </c>
      <c r="B13" s="1" t="s">
        <v>20</v>
      </c>
      <c r="C13" s="2">
        <v>0.19750000000000001</v>
      </c>
      <c r="D13" s="2">
        <v>0.27510000000000001</v>
      </c>
      <c r="E13" s="2">
        <v>0.2218</v>
      </c>
      <c r="F13" s="3">
        <v>0.89</v>
      </c>
      <c r="G13" s="3">
        <v>3.24</v>
      </c>
      <c r="H13" s="3">
        <v>0.43</v>
      </c>
      <c r="I13" s="3">
        <v>2.11</v>
      </c>
      <c r="J13" s="3">
        <v>0.03</v>
      </c>
      <c r="K13" s="2">
        <v>0.41099999999999998</v>
      </c>
      <c r="L13" s="3">
        <v>4.32</v>
      </c>
      <c r="M13" s="3">
        <v>1.51</v>
      </c>
      <c r="N13" s="8">
        <f>F13*K13*L13*M13*I13</f>
        <v>5.0347160020800006</v>
      </c>
    </row>
    <row r="14" spans="1:14" x14ac:dyDescent="0.2">
      <c r="A14" s="1" t="s">
        <v>21</v>
      </c>
      <c r="B14" s="1" t="s">
        <v>16</v>
      </c>
      <c r="C14" s="2">
        <v>0.12820000000000001</v>
      </c>
      <c r="D14" s="2">
        <v>0.30630000000000002</v>
      </c>
      <c r="E14" s="2">
        <v>0.1245</v>
      </c>
      <c r="F14" s="3">
        <v>1.03</v>
      </c>
      <c r="G14" s="3">
        <v>3.36</v>
      </c>
      <c r="H14" s="3">
        <v>0.45</v>
      </c>
      <c r="I14" s="3">
        <v>1.56</v>
      </c>
      <c r="J14" s="3">
        <v>0.04</v>
      </c>
      <c r="K14" s="2">
        <v>0.36059999999999998</v>
      </c>
      <c r="L14" s="3">
        <v>4.5</v>
      </c>
      <c r="M14" s="3">
        <v>1.85</v>
      </c>
      <c r="N14" s="8">
        <f>F14*K14*L14*M14*I14</f>
        <v>4.8236055659999995</v>
      </c>
    </row>
    <row r="15" spans="1:14" x14ac:dyDescent="0.2">
      <c r="A15" s="1" t="s">
        <v>13</v>
      </c>
      <c r="B15" s="1" t="s">
        <v>16</v>
      </c>
      <c r="C15" s="2">
        <v>0.15409999999999999</v>
      </c>
      <c r="D15" s="2">
        <v>0.23769999999999999</v>
      </c>
      <c r="E15" s="2">
        <v>0.1822</v>
      </c>
      <c r="F15" s="3">
        <v>0.85</v>
      </c>
      <c r="G15" s="3">
        <v>3.56</v>
      </c>
      <c r="H15" s="3">
        <v>0.51</v>
      </c>
      <c r="I15" s="3">
        <v>1.84</v>
      </c>
      <c r="J15" s="3">
        <v>0.03</v>
      </c>
      <c r="K15" s="2">
        <v>0.46700000000000003</v>
      </c>
      <c r="L15" s="3">
        <v>4.13</v>
      </c>
      <c r="M15" s="3">
        <v>1.45</v>
      </c>
      <c r="N15" s="8">
        <f>F15*K15*L15*M15*I15</f>
        <v>4.3739285380000004</v>
      </c>
    </row>
    <row r="16" spans="1:14" x14ac:dyDescent="0.2">
      <c r="A16" s="1" t="s">
        <v>13</v>
      </c>
      <c r="B16" s="1" t="s">
        <v>14</v>
      </c>
      <c r="C16" s="2">
        <v>0.14630000000000001</v>
      </c>
      <c r="D16" s="2">
        <v>0.21859999999999999</v>
      </c>
      <c r="E16" s="2">
        <v>0.1915</v>
      </c>
      <c r="F16" s="3">
        <v>0.76</v>
      </c>
      <c r="G16" s="3">
        <v>3.5</v>
      </c>
      <c r="H16" s="3">
        <v>0.51</v>
      </c>
      <c r="I16" s="3">
        <v>1.61</v>
      </c>
      <c r="J16" s="3">
        <v>0.03</v>
      </c>
      <c r="K16" s="2">
        <v>0.44869999999999999</v>
      </c>
      <c r="L16" s="3">
        <v>4.3600000000000003</v>
      </c>
      <c r="M16" s="3">
        <v>1.67</v>
      </c>
      <c r="N16" s="8">
        <f>F16*K16*L16*M16*I16</f>
        <v>3.997592284784</v>
      </c>
    </row>
    <row r="17" spans="1:14" x14ac:dyDescent="0.2">
      <c r="A17" s="1" t="s">
        <v>13</v>
      </c>
      <c r="B17" s="1" t="s">
        <v>15</v>
      </c>
      <c r="C17" s="2">
        <v>0.14630000000000001</v>
      </c>
      <c r="D17" s="2">
        <v>0.21759999999999999</v>
      </c>
      <c r="E17" s="2">
        <v>0.1915</v>
      </c>
      <c r="F17" s="3">
        <v>0.76</v>
      </c>
      <c r="G17" s="3">
        <v>3.51</v>
      </c>
      <c r="H17" s="3">
        <v>0.51</v>
      </c>
      <c r="I17" s="3">
        <v>1.61</v>
      </c>
      <c r="J17" s="3">
        <v>0.03</v>
      </c>
      <c r="K17" s="2">
        <v>0.44750000000000001</v>
      </c>
      <c r="L17" s="3">
        <v>4.37</v>
      </c>
      <c r="M17" s="3">
        <v>1.59</v>
      </c>
      <c r="N17" s="8">
        <f>F17*K17*L17*M17*I17</f>
        <v>3.8046180963000005</v>
      </c>
    </row>
    <row r="18" spans="1:14" x14ac:dyDescent="0.2">
      <c r="A18" s="1" t="s">
        <v>13</v>
      </c>
      <c r="B18" s="1" t="s">
        <v>19</v>
      </c>
      <c r="C18" s="2">
        <v>0.13969999999999999</v>
      </c>
      <c r="D18" s="2">
        <v>0.19500000000000001</v>
      </c>
      <c r="E18" s="2">
        <v>0.16669999999999999</v>
      </c>
      <c r="F18" s="3">
        <v>0.84</v>
      </c>
      <c r="G18" s="3">
        <v>4.3</v>
      </c>
      <c r="H18" s="3">
        <v>0.49</v>
      </c>
      <c r="I18" s="3">
        <v>1.71</v>
      </c>
      <c r="J18" s="3">
        <v>0.03</v>
      </c>
      <c r="K18" s="2">
        <v>0.44069999999999998</v>
      </c>
      <c r="L18" s="3">
        <v>3.81</v>
      </c>
      <c r="M18" s="3">
        <v>1.38</v>
      </c>
      <c r="N18" s="8">
        <f>F18*K18*L18*M18*I18</f>
        <v>3.3283003375439995</v>
      </c>
    </row>
    <row r="19" spans="1:14" x14ac:dyDescent="0.2">
      <c r="A19" s="1" t="s">
        <v>13</v>
      </c>
      <c r="B19" s="1" t="s">
        <v>20</v>
      </c>
      <c r="C19" s="2">
        <v>0.14599999999999999</v>
      </c>
      <c r="D19" s="2">
        <v>0.2586</v>
      </c>
      <c r="E19" s="2">
        <v>0.18559999999999999</v>
      </c>
      <c r="F19" s="3">
        <v>0.79</v>
      </c>
      <c r="G19" s="3">
        <v>3.04</v>
      </c>
      <c r="H19" s="3">
        <v>0.48</v>
      </c>
      <c r="I19" s="3">
        <v>1.54</v>
      </c>
      <c r="J19" s="3">
        <v>0.03</v>
      </c>
      <c r="K19" s="2">
        <v>0.46689999999999998</v>
      </c>
      <c r="L19" s="3">
        <v>3.99</v>
      </c>
      <c r="M19" s="3">
        <v>1.43</v>
      </c>
      <c r="N19" s="8">
        <f>F19*K19*L19*M19*I19</f>
        <v>3.2410118520779996</v>
      </c>
    </row>
    <row r="20" spans="1:14" x14ac:dyDescent="0.2">
      <c r="A20" s="1" t="s">
        <v>21</v>
      </c>
      <c r="B20" s="1" t="s">
        <v>14</v>
      </c>
      <c r="C20" s="2">
        <v>0.1123</v>
      </c>
      <c r="D20" s="2">
        <v>0.36359999999999998</v>
      </c>
      <c r="E20" s="2">
        <v>0.1216</v>
      </c>
      <c r="F20" s="3">
        <v>0.92</v>
      </c>
      <c r="G20" s="3">
        <v>2.54</v>
      </c>
      <c r="H20" s="3">
        <v>0.38</v>
      </c>
      <c r="I20" s="3">
        <v>1.0900000000000001</v>
      </c>
      <c r="J20" s="3">
        <v>0.04</v>
      </c>
      <c r="K20" s="2">
        <v>0.35549999999999998</v>
      </c>
      <c r="L20" s="3">
        <v>4.3899999999999997</v>
      </c>
      <c r="M20" s="3">
        <v>1.88</v>
      </c>
      <c r="N20" s="8">
        <f>F20*K20*L20*M20*I20</f>
        <v>2.9422278352800002</v>
      </c>
    </row>
    <row r="21" spans="1:14" x14ac:dyDescent="0.2">
      <c r="A21" s="1" t="s">
        <v>21</v>
      </c>
      <c r="B21" s="1" t="s">
        <v>15</v>
      </c>
      <c r="C21" s="2">
        <v>0.1133</v>
      </c>
      <c r="D21" s="2">
        <v>0.32279999999999998</v>
      </c>
      <c r="E21" s="2">
        <v>0.11749999999999999</v>
      </c>
      <c r="F21" s="3">
        <v>0.96</v>
      </c>
      <c r="G21" s="3">
        <v>2.99</v>
      </c>
      <c r="H21" s="3">
        <v>0.4</v>
      </c>
      <c r="I21" s="3">
        <v>1.19</v>
      </c>
      <c r="J21" s="3">
        <v>0.04</v>
      </c>
      <c r="K21" s="2">
        <v>0.34960000000000002</v>
      </c>
      <c r="L21" s="3">
        <v>4.16</v>
      </c>
      <c r="M21" s="3">
        <v>1.74</v>
      </c>
      <c r="N21" s="8">
        <f>F21*K21*L21*M21*I21</f>
        <v>2.8908941967359998</v>
      </c>
    </row>
    <row r="22" spans="1:14" x14ac:dyDescent="0.2">
      <c r="A22" s="1" t="s">
        <v>21</v>
      </c>
      <c r="B22" s="1" t="s">
        <v>20</v>
      </c>
      <c r="C22" s="2">
        <v>0.1583</v>
      </c>
      <c r="D22" s="2">
        <v>0.4577</v>
      </c>
      <c r="E22" s="2">
        <v>0.1484</v>
      </c>
      <c r="F22" s="3">
        <v>1.07</v>
      </c>
      <c r="G22" s="3">
        <v>2.33</v>
      </c>
      <c r="H22" s="3">
        <v>0.43</v>
      </c>
      <c r="I22" s="3">
        <v>1.66</v>
      </c>
      <c r="J22" s="3">
        <v>0.04</v>
      </c>
      <c r="K22" s="2">
        <v>0.36580000000000001</v>
      </c>
      <c r="L22" s="3">
        <v>3.24</v>
      </c>
      <c r="M22" s="3">
        <v>1.1299999999999999</v>
      </c>
      <c r="N22" s="8">
        <f>F22*K22*L22*M22*I22</f>
        <v>2.3788059743519998</v>
      </c>
    </row>
    <row r="23" spans="1:14" x14ac:dyDescent="0.2">
      <c r="A23" s="1" t="s">
        <v>13</v>
      </c>
      <c r="B23" s="1" t="s">
        <v>18</v>
      </c>
      <c r="C23" s="2">
        <v>0.1222</v>
      </c>
      <c r="D23" s="2">
        <v>0.1898</v>
      </c>
      <c r="E23" s="2">
        <v>0.16889999999999999</v>
      </c>
      <c r="F23" s="3">
        <v>0.72</v>
      </c>
      <c r="G23" s="3">
        <v>3.81</v>
      </c>
      <c r="H23" s="3">
        <v>0.48</v>
      </c>
      <c r="I23" s="3">
        <v>1.3</v>
      </c>
      <c r="J23" s="3">
        <v>0.03</v>
      </c>
      <c r="K23" s="2">
        <v>0.43740000000000001</v>
      </c>
      <c r="L23" s="3">
        <v>3.86</v>
      </c>
      <c r="M23" s="3">
        <v>1.39</v>
      </c>
      <c r="N23" s="8">
        <f>F23*K23*L23*M23*I23</f>
        <v>2.1966290985599999</v>
      </c>
    </row>
    <row r="24" spans="1:14" x14ac:dyDescent="0.2">
      <c r="A24" s="1" t="s">
        <v>22</v>
      </c>
      <c r="B24" s="1" t="s">
        <v>14</v>
      </c>
      <c r="C24" s="2">
        <v>0.15590000000000001</v>
      </c>
      <c r="D24" s="2">
        <v>0.22919999999999999</v>
      </c>
      <c r="E24" s="2">
        <v>0.23880000000000001</v>
      </c>
      <c r="F24" s="3">
        <v>0.65</v>
      </c>
      <c r="G24" s="3">
        <v>2.85</v>
      </c>
      <c r="H24" s="3">
        <v>0.53</v>
      </c>
      <c r="I24" s="3">
        <v>1.28</v>
      </c>
      <c r="J24" s="3">
        <v>0.04</v>
      </c>
      <c r="K24" s="2">
        <v>0.4047</v>
      </c>
      <c r="L24" s="3">
        <v>4.04</v>
      </c>
      <c r="M24" s="3">
        <v>1.59</v>
      </c>
      <c r="N24" s="8">
        <f>F24*K24*L24*M24*I24</f>
        <v>2.1628929254400009</v>
      </c>
    </row>
    <row r="25" spans="1:14" x14ac:dyDescent="0.2">
      <c r="A25" s="1" t="s">
        <v>13</v>
      </c>
      <c r="B25" s="1" t="s">
        <v>17</v>
      </c>
      <c r="C25" s="2">
        <v>0.1201</v>
      </c>
      <c r="D25" s="2">
        <v>0.24299999999999999</v>
      </c>
      <c r="E25" s="2">
        <v>0.16189999999999999</v>
      </c>
      <c r="F25" s="3">
        <v>0.74</v>
      </c>
      <c r="G25" s="3">
        <v>3.05</v>
      </c>
      <c r="H25" s="3">
        <v>0.43</v>
      </c>
      <c r="I25" s="3">
        <v>1.18</v>
      </c>
      <c r="J25" s="3">
        <v>0.03</v>
      </c>
      <c r="K25" s="2">
        <v>0.45950000000000002</v>
      </c>
      <c r="L25" s="3">
        <v>3.94</v>
      </c>
      <c r="M25" s="3">
        <v>1.32</v>
      </c>
      <c r="N25" s="8">
        <f>F25*K25*L25*M25*I25</f>
        <v>2.08674506832</v>
      </c>
    </row>
    <row r="26" spans="1:14" x14ac:dyDescent="0.2">
      <c r="A26" s="1" t="s">
        <v>24</v>
      </c>
      <c r="B26" s="1" t="s">
        <v>17</v>
      </c>
      <c r="C26" s="2">
        <v>0.1235</v>
      </c>
      <c r="D26" s="2">
        <v>0.3619</v>
      </c>
      <c r="E26" s="2">
        <v>0.32579999999999998</v>
      </c>
      <c r="F26" s="3">
        <v>0.38</v>
      </c>
      <c r="G26" s="3">
        <v>1.05</v>
      </c>
      <c r="H26" s="3">
        <v>0.33</v>
      </c>
      <c r="I26" s="3">
        <v>0.68</v>
      </c>
      <c r="J26" s="3">
        <v>0.03</v>
      </c>
      <c r="K26" s="2">
        <v>0.35410000000000003</v>
      </c>
      <c r="L26" s="3">
        <v>3.97</v>
      </c>
      <c r="M26" s="3">
        <v>0.65</v>
      </c>
      <c r="N26" s="8">
        <f>F26*K26*L26*M26*I26</f>
        <v>0.23611430492000007</v>
      </c>
    </row>
    <row r="27" spans="1:14" x14ac:dyDescent="0.2">
      <c r="A27" s="1" t="s">
        <v>24</v>
      </c>
      <c r="B27" s="1" t="s">
        <v>15</v>
      </c>
      <c r="C27" s="2">
        <v>0.15809999999999999</v>
      </c>
      <c r="D27" s="2">
        <v>0.37290000000000001</v>
      </c>
      <c r="E27" s="2">
        <v>0.26490000000000002</v>
      </c>
      <c r="F27" s="3">
        <v>0.6</v>
      </c>
      <c r="G27" s="3">
        <v>1.6</v>
      </c>
      <c r="H27" s="3">
        <v>0.43</v>
      </c>
      <c r="I27" s="3">
        <v>1.18</v>
      </c>
      <c r="J27" s="3">
        <v>0.03</v>
      </c>
      <c r="K27" s="2">
        <v>0.40110000000000001</v>
      </c>
      <c r="L27" s="3">
        <v>1.93</v>
      </c>
      <c r="M27" s="3">
        <v>0.33</v>
      </c>
      <c r="N27" s="8">
        <f>F27*K27*L27*M27*I27</f>
        <v>0.18086609771999995</v>
      </c>
    </row>
    <row r="28" spans="1:14" x14ac:dyDescent="0.2">
      <c r="A28" s="1" t="s">
        <v>21</v>
      </c>
      <c r="B28" s="1" t="s">
        <v>18</v>
      </c>
      <c r="C28" s="2">
        <v>-1E-4</v>
      </c>
      <c r="D28" s="2">
        <v>1.5E-3</v>
      </c>
      <c r="E28" s="2">
        <v>3.0999999999999999E-3</v>
      </c>
      <c r="F28" s="3">
        <v>-0.04</v>
      </c>
      <c r="G28" s="3">
        <v>-27.7</v>
      </c>
      <c r="H28" s="3">
        <v>-0.22</v>
      </c>
      <c r="I28" s="3">
        <v>-30.7</v>
      </c>
      <c r="J28" s="3">
        <v>-0.02</v>
      </c>
      <c r="K28" s="2">
        <v>0.29849999999999999</v>
      </c>
      <c r="L28" s="3">
        <v>-0.6</v>
      </c>
      <c r="M28" s="3">
        <v>-0.63</v>
      </c>
      <c r="N28" s="8">
        <f>F28*K28*L28*M28*I28</f>
        <v>0.13855892399999997</v>
      </c>
    </row>
    <row r="29" spans="1:14" x14ac:dyDescent="0.2">
      <c r="A29" s="1" t="s">
        <v>22</v>
      </c>
      <c r="B29" s="1" t="s">
        <v>18</v>
      </c>
      <c r="C29" s="2">
        <v>3.9800000000000002E-2</v>
      </c>
      <c r="D29" s="2">
        <v>3.1199999999999999E-2</v>
      </c>
      <c r="E29" s="2">
        <v>3.1099999999999999E-2</v>
      </c>
      <c r="F29" s="3">
        <v>1.28</v>
      </c>
      <c r="G29" s="3">
        <v>40.950000000000003</v>
      </c>
      <c r="H29" s="3">
        <v>0.71</v>
      </c>
      <c r="I29" s="3">
        <v>-0.96</v>
      </c>
      <c r="J29" s="3">
        <v>0.05</v>
      </c>
      <c r="K29" s="2">
        <v>0.39879999999999999</v>
      </c>
      <c r="L29" s="3">
        <v>1.4</v>
      </c>
      <c r="M29" s="3">
        <v>-0.1</v>
      </c>
      <c r="N29" s="8">
        <f>F29*K29*L29*M29*I29</f>
        <v>6.8606361599999999E-2</v>
      </c>
    </row>
    <row r="30" spans="1:14" x14ac:dyDescent="0.2">
      <c r="A30" s="1" t="s">
        <v>24</v>
      </c>
      <c r="B30" s="1" t="s">
        <v>14</v>
      </c>
      <c r="C30" s="2">
        <v>0.1394</v>
      </c>
      <c r="D30" s="2">
        <v>0.33160000000000001</v>
      </c>
      <c r="E30" s="2">
        <v>0.2656</v>
      </c>
      <c r="F30" s="3">
        <v>0.52</v>
      </c>
      <c r="G30" s="3">
        <v>1.58</v>
      </c>
      <c r="H30" s="3">
        <v>0.41</v>
      </c>
      <c r="I30" s="3">
        <v>0.99</v>
      </c>
      <c r="J30" s="3">
        <v>0.03</v>
      </c>
      <c r="K30" s="2">
        <v>0.39789999999999998</v>
      </c>
      <c r="L30" s="3">
        <v>1.4</v>
      </c>
      <c r="M30" s="3">
        <v>7.0000000000000007E-2</v>
      </c>
      <c r="N30" s="8">
        <f>F30*K30*L30*M30*I30</f>
        <v>2.0074214159999999E-2</v>
      </c>
    </row>
    <row r="31" spans="1:14" x14ac:dyDescent="0.2">
      <c r="A31" s="1" t="s">
        <v>24</v>
      </c>
      <c r="B31" s="1" t="s">
        <v>18</v>
      </c>
      <c r="C31" s="2">
        <v>7.1999999999999998E-3</v>
      </c>
      <c r="D31" s="2">
        <v>8.8000000000000005E-3</v>
      </c>
      <c r="E31" s="2">
        <v>3.9E-2</v>
      </c>
      <c r="F31" s="3">
        <v>0.18</v>
      </c>
      <c r="G31" s="3">
        <v>20.89</v>
      </c>
      <c r="H31" s="3">
        <v>0.61</v>
      </c>
      <c r="I31" s="3">
        <v>-2.33</v>
      </c>
      <c r="J31" s="3">
        <v>0.01</v>
      </c>
      <c r="K31" s="2">
        <v>0.4143</v>
      </c>
      <c r="L31" s="3">
        <v>0.06</v>
      </c>
      <c r="M31" s="3">
        <v>-0.71</v>
      </c>
      <c r="N31" s="8">
        <f>F31*K31*L31*M31*I31</f>
        <v>7.4020660919999993E-3</v>
      </c>
    </row>
    <row r="32" spans="1:14" x14ac:dyDescent="0.2">
      <c r="A32" s="1" t="s">
        <v>21</v>
      </c>
      <c r="B32" s="1" t="s">
        <v>17</v>
      </c>
      <c r="C32" s="2">
        <v>2.6800000000000001E-2</v>
      </c>
      <c r="D32" s="2">
        <v>0.187</v>
      </c>
      <c r="E32" s="2">
        <v>0.27810000000000001</v>
      </c>
      <c r="F32" s="3">
        <v>0.1</v>
      </c>
      <c r="G32" s="3">
        <v>0.52</v>
      </c>
      <c r="H32" s="3">
        <v>0.24</v>
      </c>
      <c r="I32" s="3">
        <v>-0.28999999999999998</v>
      </c>
      <c r="J32" s="3">
        <v>0.03</v>
      </c>
      <c r="K32" s="2">
        <v>0.33439999999999998</v>
      </c>
      <c r="L32" s="3">
        <v>1.91</v>
      </c>
      <c r="M32" s="3">
        <v>0.34</v>
      </c>
      <c r="N32" s="8">
        <f>F32*K32*L32*M32*I32</f>
        <v>-6.2976214399999989E-3</v>
      </c>
    </row>
    <row r="33" spans="1:14" x14ac:dyDescent="0.2">
      <c r="A33" s="1" t="s">
        <v>24</v>
      </c>
      <c r="B33" s="1" t="s">
        <v>20</v>
      </c>
      <c r="C33" s="2">
        <v>0.16239999999999999</v>
      </c>
      <c r="D33" s="2">
        <v>0.42449999999999999</v>
      </c>
      <c r="E33" s="2">
        <v>0.2772</v>
      </c>
      <c r="F33" s="3">
        <v>0.59</v>
      </c>
      <c r="G33" s="3">
        <v>1.38</v>
      </c>
      <c r="H33" s="3">
        <v>0.39</v>
      </c>
      <c r="I33" s="3">
        <v>0.95</v>
      </c>
      <c r="J33" s="3">
        <v>0.03</v>
      </c>
      <c r="K33" s="2">
        <v>0.4078</v>
      </c>
      <c r="L33" s="3">
        <v>0.94</v>
      </c>
      <c r="M33" s="3">
        <v>-0.14000000000000001</v>
      </c>
      <c r="N33" s="8">
        <f>F33*K33*L33*M33*I33</f>
        <v>-3.0080062039999998E-2</v>
      </c>
    </row>
    <row r="34" spans="1:14" x14ac:dyDescent="0.2">
      <c r="A34" s="1" t="s">
        <v>24</v>
      </c>
      <c r="B34" s="1" t="s">
        <v>16</v>
      </c>
      <c r="C34" s="2">
        <v>0.16070000000000001</v>
      </c>
      <c r="D34" s="2">
        <v>0.31919999999999998</v>
      </c>
      <c r="E34" s="2">
        <v>0.26900000000000002</v>
      </c>
      <c r="F34" s="3">
        <v>0.6</v>
      </c>
      <c r="G34" s="3">
        <v>1.87</v>
      </c>
      <c r="H34" s="3">
        <v>0.43</v>
      </c>
      <c r="I34" s="3">
        <v>1.31</v>
      </c>
      <c r="J34" s="3">
        <v>0.03</v>
      </c>
      <c r="K34" s="2">
        <v>0.40839999999999999</v>
      </c>
      <c r="L34" s="3">
        <v>1.06</v>
      </c>
      <c r="M34" s="3">
        <v>-0.18</v>
      </c>
      <c r="N34" s="8">
        <f>F34*K34*L34*M34*I34</f>
        <v>-6.1247257919999999E-2</v>
      </c>
    </row>
    <row r="35" spans="1:14" x14ac:dyDescent="0.2">
      <c r="A35" s="1" t="s">
        <v>24</v>
      </c>
      <c r="B35" s="1" t="s">
        <v>19</v>
      </c>
      <c r="C35" s="2">
        <v>2.3E-2</v>
      </c>
      <c r="D35" s="2">
        <v>2.0899999999999998E-2</v>
      </c>
      <c r="E35" s="2">
        <v>6.4699999999999994E-2</v>
      </c>
      <c r="F35" s="3">
        <v>0.36</v>
      </c>
      <c r="G35" s="3">
        <v>16.96</v>
      </c>
      <c r="H35" s="3">
        <v>0.69</v>
      </c>
      <c r="I35" s="3">
        <v>-1.95</v>
      </c>
      <c r="J35" s="3">
        <v>0.02</v>
      </c>
      <c r="K35" s="2">
        <v>0.35899999999999999</v>
      </c>
      <c r="L35" s="3">
        <v>-0.77</v>
      </c>
      <c r="M35" s="3">
        <v>-0.93</v>
      </c>
      <c r="N35" s="8">
        <f>F35*K35*L35*M35*I35</f>
        <v>-0.18047008980000001</v>
      </c>
    </row>
    <row r="36" spans="1:14" x14ac:dyDescent="0.2">
      <c r="A36" s="1" t="s">
        <v>21</v>
      </c>
      <c r="B36" s="1" t="s">
        <v>19</v>
      </c>
      <c r="C36" s="2">
        <v>1.2999999999999999E-3</v>
      </c>
      <c r="D36" s="2">
        <v>6.7999999999999996E-3</v>
      </c>
      <c r="E36" s="2">
        <v>8.8000000000000005E-3</v>
      </c>
      <c r="F36" s="3">
        <v>0.15</v>
      </c>
      <c r="G36" s="3">
        <v>22.56</v>
      </c>
      <c r="H36" s="3">
        <v>0.11</v>
      </c>
      <c r="I36" s="3">
        <v>-10.69</v>
      </c>
      <c r="J36" s="3">
        <v>0.02</v>
      </c>
      <c r="K36" s="2">
        <v>0.26669999999999999</v>
      </c>
      <c r="L36" s="3">
        <v>-0.77</v>
      </c>
      <c r="M36" s="3">
        <v>-0.94</v>
      </c>
      <c r="N36" s="8">
        <f>F36*K36*L36*M36*I36</f>
        <v>-0.30953556710999997</v>
      </c>
    </row>
  </sheetData>
  <autoFilter ref="A1:N1">
    <sortState ref="A2:N36">
      <sortCondition descending="1" ref="N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 B4"/>
    </sheetView>
  </sheetViews>
  <sheetFormatPr defaultRowHeight="14.25" x14ac:dyDescent="0.2"/>
  <cols>
    <col min="1" max="1" width="28.5" style="1" bestFit="1" customWidth="1"/>
    <col min="2" max="2" width="15" style="1" bestFit="1" customWidth="1"/>
  </cols>
  <sheetData>
    <row r="1" spans="1:2" x14ac:dyDescent="0.2">
      <c r="A1" s="1" t="s">
        <v>25</v>
      </c>
      <c r="B1" s="1" t="s">
        <v>26</v>
      </c>
    </row>
    <row r="2" spans="1:2" x14ac:dyDescent="0.2">
      <c r="A2" s="1" t="s">
        <v>14</v>
      </c>
      <c r="B2" s="1" t="s">
        <v>14</v>
      </c>
    </row>
    <row r="3" spans="1:2" x14ac:dyDescent="0.2">
      <c r="A3" s="6" t="s">
        <v>16</v>
      </c>
      <c r="B3" s="1" t="s">
        <v>27</v>
      </c>
    </row>
    <row r="4" spans="1:2" x14ac:dyDescent="0.2">
      <c r="A4" s="1" t="s">
        <v>15</v>
      </c>
      <c r="B4" s="1" t="s">
        <v>28</v>
      </c>
    </row>
    <row r="5" spans="1:2" x14ac:dyDescent="0.2">
      <c r="A5" s="1" t="s">
        <v>17</v>
      </c>
      <c r="B5" s="1" t="s">
        <v>17</v>
      </c>
    </row>
    <row r="6" spans="1:2" x14ac:dyDescent="0.2">
      <c r="A6" s="1" t="s">
        <v>18</v>
      </c>
      <c r="B6" s="1" t="s">
        <v>18</v>
      </c>
    </row>
    <row r="7" spans="1:2" x14ac:dyDescent="0.2">
      <c r="A7" s="1" t="s">
        <v>19</v>
      </c>
      <c r="B7" s="1" t="s">
        <v>19</v>
      </c>
    </row>
    <row r="8" spans="1:2" x14ac:dyDescent="0.2">
      <c r="A8" s="1" t="s">
        <v>20</v>
      </c>
      <c r="B8" s="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Soul_MasterPC</dc:creator>
  <cp:lastModifiedBy>Soul_MasterPC</cp:lastModifiedBy>
  <dcterms:created xsi:type="dcterms:W3CDTF">2015-08-16T10:42:08Z</dcterms:created>
  <dcterms:modified xsi:type="dcterms:W3CDTF">2015-08-21T22:31:17Z</dcterms:modified>
</cp:coreProperties>
</file>