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ystemTrade\Report\"/>
    </mc:Choice>
  </mc:AlternateContent>
  <bookViews>
    <workbookView xWindow="0" yWindow="0" windowWidth="24525" windowHeight="12630"/>
  </bookViews>
  <sheets>
    <sheet name="Sheet1" sheetId="1" r:id="rId1"/>
    <sheet name="RAR" sheetId="2" r:id="rId2"/>
    <sheet name="Ulcer" sheetId="3" r:id="rId3"/>
    <sheet name="KRatio" sheetId="4" r:id="rId4"/>
    <sheet name="Sheet5" sheetId="5" r:id="rId5"/>
  </sheets>
  <definedNames>
    <definedName name="_xlnm._FilterDatabase" localSheetId="3" hidden="1">KRatio!$A$1:$I$12</definedName>
    <definedName name="_xlnm._FilterDatabase" localSheetId="0" hidden="1">Sheet1!$A$1:$L$1</definedName>
    <definedName name="_xlnm._FilterDatabase" localSheetId="4" hidden="1">Sheet5!$A$1:$I$12</definedName>
    <definedName name="_xlnm._FilterDatabase" localSheetId="2" hidden="1">Ulcer!$A$1:$I$12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E14" i="5"/>
  <c r="D14" i="5"/>
  <c r="C14" i="5"/>
  <c r="B14" i="5"/>
  <c r="A14" i="5"/>
  <c r="F14" i="4"/>
  <c r="E14" i="4"/>
  <c r="D14" i="4"/>
  <c r="C14" i="4"/>
  <c r="B14" i="4"/>
  <c r="A14" i="4"/>
  <c r="F14" i="3"/>
  <c r="E14" i="3"/>
  <c r="D14" i="3"/>
  <c r="C14" i="3"/>
  <c r="B14" i="3"/>
  <c r="A14" i="3"/>
  <c r="B14" i="2"/>
  <c r="C14" i="2"/>
  <c r="D14" i="2"/>
  <c r="E14" i="2"/>
  <c r="F14" i="2"/>
  <c r="A14" i="2"/>
</calcChain>
</file>

<file path=xl/sharedStrings.xml><?xml version="1.0" encoding="utf-8"?>
<sst xmlns="http://schemas.openxmlformats.org/spreadsheetml/2006/main" count="74" uniqueCount="28">
  <si>
    <t>CARMDD</t>
  </si>
  <si>
    <t>Method</t>
  </si>
  <si>
    <t>Optimization Target</t>
  </si>
  <si>
    <t>Annual Return %</t>
  </si>
  <si>
    <t>Exposure %</t>
  </si>
  <si>
    <t>Max DD%</t>
  </si>
  <si>
    <t>CAR/MaxDD</t>
  </si>
  <si>
    <t>RAR/MaxDD</t>
  </si>
  <si>
    <t>Sharpe Ratio</t>
  </si>
  <si>
    <t>All-time Price Breakout</t>
  </si>
  <si>
    <t>Ulcer Perf. Index</t>
  </si>
  <si>
    <t>K-Ratio</t>
  </si>
  <si>
    <t>RARMDD</t>
  </si>
  <si>
    <t>UlcerPerfIndex</t>
  </si>
  <si>
    <t>KRatio</t>
  </si>
  <si>
    <t>Avg. CAR25/MDD75</t>
  </si>
  <si>
    <t>Avg. CAR5/MDD95</t>
  </si>
  <si>
    <t>SharpeRatio</t>
  </si>
  <si>
    <t>BBSqueeze Breakout</t>
  </si>
  <si>
    <t>CAR25</t>
  </si>
  <si>
    <t>CAR5</t>
  </si>
  <si>
    <t>MDD75</t>
  </si>
  <si>
    <t>MDD95</t>
  </si>
  <si>
    <t>CAR25/MDD75</t>
  </si>
  <si>
    <t>CAR5/MDD95</t>
  </si>
  <si>
    <t>Low Period</t>
  </si>
  <si>
    <t>High Period</t>
  </si>
  <si>
    <t>Price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</si>
</sst>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2" borderId="0" xfId="1"/>
    <xf numFmtId="10" fontId="1" fillId="2" borderId="0" xfId="1" applyNumberFormat="1"/>
    <xf numFmtId="2" fontId="1" fillId="2" borderId="0" xfId="1" applyNumberFormat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7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3" sqref="A17:K23"/>
    </sheetView>
  </sheetViews>
  <sheetFormatPr defaultRowHeight="14.25" x14ac:dyDescent="0.2"/>
  <cols>
    <col min="1" max="1" width="19.125" bestFit="1" customWidth="1"/>
    <col min="2" max="2" width="14.375" customWidth="1"/>
    <col min="3" max="3" width="16.875" style="1" bestFit="1" customWidth="1"/>
    <col min="4" max="4" width="12.875" style="1" bestFit="1" customWidth="1"/>
    <col min="5" max="5" width="11.375" style="1" bestFit="1" customWidth="1"/>
    <col min="6" max="7" width="13" style="2" bestFit="1" customWidth="1"/>
    <col min="8" max="8" width="13.125" style="2" bestFit="1" customWidth="1"/>
    <col min="9" max="9" width="16.875" style="2" bestFit="1" customWidth="1"/>
    <col min="10" max="10" width="9" style="2"/>
    <col min="11" max="11" width="19.625" style="2" bestFit="1" customWidth="1"/>
    <col min="12" max="12" width="18.5" style="2" bestFit="1" customWidth="1"/>
  </cols>
  <sheetData>
    <row r="1" spans="1:12" x14ac:dyDescent="0.2">
      <c r="A1" s="3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5" t="s">
        <v>6</v>
      </c>
      <c r="G1" s="5" t="s">
        <v>7</v>
      </c>
      <c r="H1" s="5" t="s">
        <v>8</v>
      </c>
      <c r="I1" s="5" t="s">
        <v>10</v>
      </c>
      <c r="J1" s="5" t="s">
        <v>11</v>
      </c>
      <c r="K1" s="5" t="s">
        <v>15</v>
      </c>
      <c r="L1" s="5" t="s">
        <v>16</v>
      </c>
    </row>
    <row r="2" spans="1:12" x14ac:dyDescent="0.2">
      <c r="A2" s="6" t="s">
        <v>9</v>
      </c>
      <c r="B2" s="15" t="s">
        <v>0</v>
      </c>
      <c r="C2" s="7">
        <v>0.14630000000000001</v>
      </c>
      <c r="D2" s="7">
        <v>0.21859999999999999</v>
      </c>
      <c r="E2" s="7">
        <v>0.1915</v>
      </c>
      <c r="F2" s="8">
        <v>0.76</v>
      </c>
      <c r="G2" s="8">
        <v>3.5</v>
      </c>
      <c r="H2" s="8">
        <v>0.51</v>
      </c>
      <c r="I2" s="8">
        <v>1.61</v>
      </c>
      <c r="J2" s="8">
        <v>0.03</v>
      </c>
      <c r="K2" s="8">
        <v>4.3600000000000003</v>
      </c>
      <c r="L2" s="8">
        <v>1.67</v>
      </c>
    </row>
    <row r="3" spans="1:12" x14ac:dyDescent="0.2">
      <c r="A3" s="6" t="s">
        <v>9</v>
      </c>
      <c r="B3" s="6" t="s">
        <v>12</v>
      </c>
      <c r="C3" s="7">
        <v>0.1222</v>
      </c>
      <c r="D3" s="7">
        <v>0.1898</v>
      </c>
      <c r="E3" s="7">
        <v>0.16889999999999999</v>
      </c>
      <c r="F3" s="8">
        <v>0.72</v>
      </c>
      <c r="G3" s="8">
        <v>3.81</v>
      </c>
      <c r="H3" s="8">
        <v>0.48</v>
      </c>
      <c r="I3" s="8">
        <v>1.3</v>
      </c>
      <c r="J3" s="8">
        <v>0.03</v>
      </c>
      <c r="K3" s="8">
        <v>3.86</v>
      </c>
      <c r="L3" s="8">
        <v>1.39</v>
      </c>
    </row>
    <row r="4" spans="1:12" x14ac:dyDescent="0.2">
      <c r="A4" s="6" t="s">
        <v>9</v>
      </c>
      <c r="B4" s="16" t="s">
        <v>13</v>
      </c>
      <c r="C4" s="7">
        <v>0.14599999999999999</v>
      </c>
      <c r="D4" s="7">
        <v>0.2586</v>
      </c>
      <c r="E4" s="7">
        <v>0.18559999999999999</v>
      </c>
      <c r="F4" s="8">
        <v>0.79</v>
      </c>
      <c r="G4" s="8">
        <v>3.04</v>
      </c>
      <c r="H4" s="8">
        <v>0.48</v>
      </c>
      <c r="I4" s="8">
        <v>1.54</v>
      </c>
      <c r="J4" s="8">
        <v>0.03</v>
      </c>
      <c r="K4" s="8">
        <v>3.99</v>
      </c>
      <c r="L4" s="8">
        <v>1.43</v>
      </c>
    </row>
    <row r="5" spans="1:12" x14ac:dyDescent="0.2">
      <c r="A5" s="6" t="s">
        <v>9</v>
      </c>
      <c r="B5" s="6" t="s">
        <v>14</v>
      </c>
      <c r="C5" s="7">
        <v>0.1201</v>
      </c>
      <c r="D5" s="7">
        <v>0.24299999999999999</v>
      </c>
      <c r="E5" s="7">
        <v>0.16189999999999999</v>
      </c>
      <c r="F5" s="8">
        <v>0.74</v>
      </c>
      <c r="G5" s="8">
        <v>3.05</v>
      </c>
      <c r="H5" s="8">
        <v>0.43</v>
      </c>
      <c r="I5" s="8">
        <v>1.18</v>
      </c>
      <c r="J5" s="8">
        <v>0.03</v>
      </c>
      <c r="K5" s="8">
        <v>3.94</v>
      </c>
      <c r="L5" s="8">
        <v>1.32</v>
      </c>
    </row>
    <row r="6" spans="1:12" x14ac:dyDescent="0.2">
      <c r="A6" s="6" t="s">
        <v>9</v>
      </c>
      <c r="B6" s="6" t="s">
        <v>17</v>
      </c>
      <c r="C6" s="7">
        <v>0.13969999999999999</v>
      </c>
      <c r="D6" s="7">
        <v>0.19500000000000001</v>
      </c>
      <c r="E6" s="7">
        <v>0.16669999999999999</v>
      </c>
      <c r="F6" s="8">
        <v>0.84</v>
      </c>
      <c r="G6" s="8">
        <v>4.3</v>
      </c>
      <c r="H6" s="8">
        <v>0.49</v>
      </c>
      <c r="I6" s="8">
        <v>1.71</v>
      </c>
      <c r="J6" s="8">
        <v>0.03</v>
      </c>
      <c r="K6" s="8">
        <v>3.81</v>
      </c>
      <c r="L6" s="8">
        <v>1.38</v>
      </c>
    </row>
    <row r="7" spans="1:12" x14ac:dyDescent="0.2">
      <c r="A7" s="12" t="s">
        <v>18</v>
      </c>
      <c r="B7" s="15" t="s">
        <v>0</v>
      </c>
      <c r="C7" s="13">
        <v>0.1123</v>
      </c>
      <c r="D7" s="13">
        <v>0.36359999999999998</v>
      </c>
      <c r="E7" s="13">
        <v>0.1216</v>
      </c>
      <c r="F7" s="14">
        <v>0.92</v>
      </c>
      <c r="G7" s="14">
        <v>2.54</v>
      </c>
      <c r="H7" s="14">
        <v>0.38</v>
      </c>
      <c r="I7" s="14">
        <v>1.0900000000000001</v>
      </c>
      <c r="J7" s="14">
        <v>0.04</v>
      </c>
      <c r="K7" s="14">
        <v>4.3899999999999997</v>
      </c>
      <c r="L7" s="14">
        <v>1.88</v>
      </c>
    </row>
    <row r="8" spans="1:12" x14ac:dyDescent="0.2">
      <c r="A8" s="12" t="s">
        <v>18</v>
      </c>
      <c r="B8" s="12" t="s">
        <v>12</v>
      </c>
      <c r="C8" s="13">
        <v>-1E-4</v>
      </c>
      <c r="D8" s="13">
        <v>1.5E-3</v>
      </c>
      <c r="E8" s="13">
        <v>3.0999999999999999E-3</v>
      </c>
      <c r="F8" s="14">
        <v>-0.04</v>
      </c>
      <c r="G8" s="14">
        <v>-27.7</v>
      </c>
      <c r="H8" s="14">
        <v>-0.22</v>
      </c>
      <c r="I8" s="14">
        <v>-30.7</v>
      </c>
      <c r="J8" s="14">
        <v>-0.02</v>
      </c>
      <c r="K8" s="14">
        <v>-0.6</v>
      </c>
      <c r="L8" s="14">
        <v>-0.63</v>
      </c>
    </row>
    <row r="9" spans="1:12" x14ac:dyDescent="0.2">
      <c r="A9" s="12" t="s">
        <v>18</v>
      </c>
      <c r="B9" s="16" t="s">
        <v>13</v>
      </c>
      <c r="C9" s="13">
        <v>0.1583</v>
      </c>
      <c r="D9" s="13">
        <v>0.4577</v>
      </c>
      <c r="E9" s="13">
        <v>0.1484</v>
      </c>
      <c r="F9" s="14">
        <v>1.07</v>
      </c>
      <c r="G9" s="14">
        <v>2.33</v>
      </c>
      <c r="H9" s="14">
        <v>0.43</v>
      </c>
      <c r="I9" s="14">
        <v>1.66</v>
      </c>
      <c r="J9" s="14">
        <v>0.04</v>
      </c>
      <c r="K9" s="14">
        <v>3.24</v>
      </c>
      <c r="L9" s="14">
        <v>1.1299999999999999</v>
      </c>
    </row>
    <row r="10" spans="1:12" x14ac:dyDescent="0.2">
      <c r="A10" s="12" t="s">
        <v>18</v>
      </c>
      <c r="B10" s="12" t="s">
        <v>14</v>
      </c>
      <c r="C10" s="13">
        <v>2.6800000000000001E-2</v>
      </c>
      <c r="D10" s="13">
        <v>0.187</v>
      </c>
      <c r="E10" s="13">
        <v>0.27810000000000001</v>
      </c>
      <c r="F10" s="14">
        <v>0.1</v>
      </c>
      <c r="G10" s="14">
        <v>0.52</v>
      </c>
      <c r="H10" s="14">
        <v>0.24</v>
      </c>
      <c r="I10" s="14">
        <v>-0.28999999999999998</v>
      </c>
      <c r="J10" s="14">
        <v>0.03</v>
      </c>
      <c r="K10" s="14">
        <v>1.91</v>
      </c>
      <c r="L10" s="14">
        <v>0.34</v>
      </c>
    </row>
    <row r="11" spans="1:12" x14ac:dyDescent="0.2">
      <c r="A11" s="12" t="s">
        <v>18</v>
      </c>
      <c r="B11" s="12" t="s">
        <v>17</v>
      </c>
      <c r="C11" s="13">
        <v>1.2999999999999999E-3</v>
      </c>
      <c r="D11" s="13">
        <v>6.7999999999999996E-3</v>
      </c>
      <c r="E11" s="13">
        <v>8.8000000000000005E-3</v>
      </c>
      <c r="F11" s="14">
        <v>0.15</v>
      </c>
      <c r="G11" s="14">
        <v>22.56</v>
      </c>
      <c r="H11" s="14">
        <v>0.11</v>
      </c>
      <c r="I11" s="14">
        <v>-10.69</v>
      </c>
      <c r="J11" s="14">
        <v>0.02</v>
      </c>
      <c r="K11" s="14">
        <v>-0.77</v>
      </c>
      <c r="L11" s="14">
        <v>-0.94</v>
      </c>
    </row>
    <row r="12" spans="1:12" x14ac:dyDescent="0.2">
      <c r="A12" s="9" t="s">
        <v>27</v>
      </c>
      <c r="B12" s="9" t="s">
        <v>0</v>
      </c>
      <c r="C12" s="10">
        <v>0.255</v>
      </c>
      <c r="D12" s="10">
        <v>0.41449999999999998</v>
      </c>
      <c r="E12" s="10">
        <v>0.1772</v>
      </c>
      <c r="F12" s="11">
        <v>1.44</v>
      </c>
      <c r="G12" s="11">
        <v>3.47</v>
      </c>
      <c r="H12" s="11">
        <v>0.46</v>
      </c>
      <c r="I12" s="11">
        <v>3.52</v>
      </c>
      <c r="J12" s="11">
        <v>0.03</v>
      </c>
      <c r="K12" s="11">
        <v>5.43</v>
      </c>
      <c r="L12" s="11">
        <v>2.33</v>
      </c>
    </row>
    <row r="13" spans="1:12" x14ac:dyDescent="0.2">
      <c r="A13" s="9" t="s">
        <v>27</v>
      </c>
      <c r="B13" s="9" t="s">
        <v>12</v>
      </c>
      <c r="C13" s="10">
        <v>0.2407</v>
      </c>
      <c r="D13" s="10">
        <v>0.38379999999999997</v>
      </c>
      <c r="E13" s="10">
        <v>0.18920000000000001</v>
      </c>
      <c r="F13" s="11">
        <v>1.27</v>
      </c>
      <c r="G13" s="11">
        <v>3.31</v>
      </c>
      <c r="H13" s="11">
        <v>0.47</v>
      </c>
      <c r="I13" s="11">
        <v>3.11</v>
      </c>
      <c r="J13" s="11">
        <v>0.03</v>
      </c>
      <c r="K13" s="11">
        <v>5.65</v>
      </c>
      <c r="L13" s="11">
        <v>2.39</v>
      </c>
    </row>
    <row r="14" spans="1:12" x14ac:dyDescent="0.2">
      <c r="A14" s="9" t="s">
        <v>27</v>
      </c>
      <c r="B14" s="9" t="s">
        <v>13</v>
      </c>
      <c r="C14" s="10">
        <v>0.22409999999999999</v>
      </c>
      <c r="D14" s="10">
        <v>0.43090000000000001</v>
      </c>
      <c r="E14" s="10">
        <v>0.19139999999999999</v>
      </c>
      <c r="F14" s="11">
        <v>1.17</v>
      </c>
      <c r="G14" s="11">
        <v>2.72</v>
      </c>
      <c r="H14" s="11">
        <v>0.43</v>
      </c>
      <c r="I14" s="11">
        <v>2.48</v>
      </c>
      <c r="J14" s="11">
        <v>0.03</v>
      </c>
      <c r="K14" s="11">
        <v>4.1100000000000003</v>
      </c>
      <c r="L14" s="11">
        <v>1.67</v>
      </c>
    </row>
    <row r="15" spans="1:12" x14ac:dyDescent="0.2">
      <c r="A15" s="9" t="s">
        <v>27</v>
      </c>
      <c r="B15" s="9" t="s">
        <v>14</v>
      </c>
      <c r="C15" s="10">
        <v>0.23369999999999999</v>
      </c>
      <c r="D15" s="10">
        <v>0.4854</v>
      </c>
      <c r="E15" s="10">
        <v>0.22700000000000001</v>
      </c>
      <c r="F15" s="11">
        <v>1.03</v>
      </c>
      <c r="G15" s="11">
        <v>2.12</v>
      </c>
      <c r="H15" s="11">
        <v>0.44</v>
      </c>
      <c r="I15" s="11">
        <v>2.48</v>
      </c>
      <c r="J15" s="11">
        <v>0.04</v>
      </c>
      <c r="K15" s="11">
        <v>4.09</v>
      </c>
      <c r="L15" s="11">
        <v>1.54</v>
      </c>
    </row>
    <row r="16" spans="1:12" x14ac:dyDescent="0.2">
      <c r="A16" s="9" t="s">
        <v>27</v>
      </c>
      <c r="B16" s="9" t="s">
        <v>17</v>
      </c>
      <c r="C16" s="10">
        <v>0.20949999999999999</v>
      </c>
      <c r="D16" s="10">
        <v>0.36919999999999997</v>
      </c>
      <c r="E16" s="10">
        <v>0.16839999999999999</v>
      </c>
      <c r="F16" s="11">
        <v>1.24</v>
      </c>
      <c r="G16" s="11">
        <v>3.37</v>
      </c>
      <c r="H16" s="11">
        <v>0.48</v>
      </c>
      <c r="I16" s="11">
        <v>2.83</v>
      </c>
      <c r="J16" s="11">
        <v>0.03</v>
      </c>
      <c r="K16" s="11">
        <v>4.84</v>
      </c>
      <c r="L16" s="11">
        <v>2.0099999999999998</v>
      </c>
    </row>
  </sheetData>
  <autoFilter ref="A1:L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28" sqref="E28"/>
    </sheetView>
  </sheetViews>
  <sheetFormatPr defaultRowHeight="14.25" x14ac:dyDescent="0.2"/>
  <sheetData>
    <row r="1" spans="1: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">
      <c r="A2">
        <v>7.9</v>
      </c>
      <c r="B2">
        <v>1.66</v>
      </c>
      <c r="C2">
        <v>3.6</v>
      </c>
      <c r="D2">
        <v>5.1100000000000003</v>
      </c>
      <c r="E2">
        <v>2.19</v>
      </c>
      <c r="F2">
        <v>0.33</v>
      </c>
      <c r="G2">
        <v>5</v>
      </c>
      <c r="H2">
        <v>290</v>
      </c>
    </row>
    <row r="3" spans="1:8" x14ac:dyDescent="0.2">
      <c r="A3">
        <v>35.369999999999997</v>
      </c>
      <c r="B3">
        <v>26.03</v>
      </c>
      <c r="C3">
        <v>3.01</v>
      </c>
      <c r="D3">
        <v>4.1900000000000004</v>
      </c>
      <c r="E3">
        <v>11.77</v>
      </c>
      <c r="F3">
        <v>6.21</v>
      </c>
      <c r="G3">
        <v>5</v>
      </c>
      <c r="H3">
        <v>290</v>
      </c>
    </row>
    <row r="4" spans="1:8" x14ac:dyDescent="0.2">
      <c r="A4">
        <v>14.46</v>
      </c>
      <c r="B4">
        <v>9.2799999999999994</v>
      </c>
      <c r="C4">
        <v>2.02</v>
      </c>
      <c r="D4">
        <v>2.82</v>
      </c>
      <c r="E4">
        <v>7.15</v>
      </c>
      <c r="F4">
        <v>3.29</v>
      </c>
      <c r="G4">
        <v>5</v>
      </c>
      <c r="H4">
        <v>280</v>
      </c>
    </row>
    <row r="5" spans="1:8" x14ac:dyDescent="0.2">
      <c r="A5">
        <v>-6.24</v>
      </c>
      <c r="B5">
        <v>-10.77</v>
      </c>
      <c r="C5">
        <v>8.41</v>
      </c>
      <c r="D5">
        <v>11.67</v>
      </c>
      <c r="E5">
        <v>-0.74</v>
      </c>
      <c r="F5">
        <v>-0.92</v>
      </c>
      <c r="G5">
        <v>5</v>
      </c>
      <c r="H5">
        <v>260</v>
      </c>
    </row>
    <row r="6" spans="1:8" x14ac:dyDescent="0.2">
      <c r="A6">
        <v>6</v>
      </c>
      <c r="B6">
        <v>3.19</v>
      </c>
      <c r="C6">
        <v>0.93</v>
      </c>
      <c r="D6">
        <v>1.39</v>
      </c>
      <c r="E6">
        <v>6.43</v>
      </c>
      <c r="F6">
        <v>2.2999999999999998</v>
      </c>
      <c r="G6">
        <v>5</v>
      </c>
      <c r="H6">
        <v>170</v>
      </c>
    </row>
    <row r="7" spans="1:8" x14ac:dyDescent="0.2">
      <c r="A7">
        <v>45.98</v>
      </c>
      <c r="B7">
        <v>33.6</v>
      </c>
      <c r="C7">
        <v>1.77</v>
      </c>
      <c r="D7">
        <v>2.48</v>
      </c>
      <c r="E7">
        <v>25.93</v>
      </c>
      <c r="F7">
        <v>13.57</v>
      </c>
      <c r="G7">
        <v>15</v>
      </c>
      <c r="H7">
        <v>280</v>
      </c>
    </row>
    <row r="8" spans="1:8" x14ac:dyDescent="0.2">
      <c r="A8">
        <v>-3.27</v>
      </c>
      <c r="B8">
        <v>-5</v>
      </c>
      <c r="C8">
        <v>3.73</v>
      </c>
      <c r="D8">
        <v>5.41</v>
      </c>
      <c r="E8">
        <v>-0.88</v>
      </c>
      <c r="F8">
        <v>-0.92</v>
      </c>
      <c r="G8">
        <v>10</v>
      </c>
      <c r="H8">
        <v>300</v>
      </c>
    </row>
    <row r="9" spans="1:8" x14ac:dyDescent="0.2">
      <c r="A9">
        <v>-3.92</v>
      </c>
      <c r="B9">
        <v>-9.1999999999999993</v>
      </c>
      <c r="C9">
        <v>8.08</v>
      </c>
      <c r="D9">
        <v>11.52</v>
      </c>
      <c r="E9">
        <v>-0.49</v>
      </c>
      <c r="F9">
        <v>-0.8</v>
      </c>
      <c r="G9">
        <v>15</v>
      </c>
      <c r="H9">
        <v>270</v>
      </c>
    </row>
    <row r="10" spans="1:8" x14ac:dyDescent="0.2">
      <c r="A10">
        <v>-0.32</v>
      </c>
      <c r="B10">
        <v>-1.56</v>
      </c>
      <c r="C10">
        <v>1.41</v>
      </c>
      <c r="D10">
        <v>2.17</v>
      </c>
      <c r="E10">
        <v>-0.23</v>
      </c>
      <c r="F10">
        <v>-0.72</v>
      </c>
      <c r="G10">
        <v>5</v>
      </c>
      <c r="H10">
        <v>300</v>
      </c>
    </row>
    <row r="11" spans="1:8" x14ac:dyDescent="0.2">
      <c r="A11">
        <v>25.8</v>
      </c>
      <c r="B11">
        <v>7.4</v>
      </c>
      <c r="C11">
        <v>6.67</v>
      </c>
      <c r="D11">
        <v>9.94</v>
      </c>
      <c r="E11">
        <v>3.87</v>
      </c>
      <c r="F11">
        <v>0.74</v>
      </c>
      <c r="G11">
        <v>15</v>
      </c>
      <c r="H11">
        <v>290</v>
      </c>
    </row>
    <row r="12" spans="1:8" x14ac:dyDescent="0.2">
      <c r="A12">
        <v>22.64</v>
      </c>
      <c r="B12">
        <v>13.89</v>
      </c>
      <c r="C12">
        <v>3.17</v>
      </c>
      <c r="D12">
        <v>4.46</v>
      </c>
      <c r="E12">
        <v>7.14</v>
      </c>
      <c r="F12">
        <v>3.12</v>
      </c>
      <c r="G12">
        <v>5</v>
      </c>
      <c r="H12">
        <v>190</v>
      </c>
    </row>
    <row r="14" spans="1:8" x14ac:dyDescent="0.2">
      <c r="A14">
        <f>AVERAGE(A2:A12)</f>
        <v>13.127272727272727</v>
      </c>
      <c r="B14">
        <f t="shared" ref="B14:F14" si="0">AVERAGE(B2:B12)</f>
        <v>6.2290909090909103</v>
      </c>
      <c r="C14">
        <f t="shared" si="0"/>
        <v>3.8909090909090907</v>
      </c>
      <c r="D14">
        <f t="shared" si="0"/>
        <v>5.5600000000000005</v>
      </c>
      <c r="E14">
        <f t="shared" si="0"/>
        <v>5.6490909090909094</v>
      </c>
      <c r="F14">
        <f t="shared" si="0"/>
        <v>2.3818181818181818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4" sqref="A14:F14"/>
    </sheetView>
  </sheetViews>
  <sheetFormatPr defaultRowHeight="14.25" x14ac:dyDescent="0.2"/>
  <sheetData>
    <row r="1" spans="1: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">
      <c r="A2">
        <v>-0.79</v>
      </c>
      <c r="B2">
        <v>-2.5299999999999998</v>
      </c>
      <c r="C2">
        <v>2.06</v>
      </c>
      <c r="D2">
        <v>3.08</v>
      </c>
      <c r="E2">
        <v>-0.38</v>
      </c>
      <c r="F2">
        <v>-0.82</v>
      </c>
      <c r="G2">
        <v>20</v>
      </c>
      <c r="H2">
        <v>220</v>
      </c>
    </row>
    <row r="3" spans="1:8" x14ac:dyDescent="0.2">
      <c r="A3">
        <v>-4.82</v>
      </c>
      <c r="B3">
        <v>-7.23</v>
      </c>
      <c r="C3">
        <v>5.47</v>
      </c>
      <c r="D3">
        <v>7.65</v>
      </c>
      <c r="E3">
        <v>-0.88</v>
      </c>
      <c r="F3">
        <v>-0.95</v>
      </c>
      <c r="G3">
        <v>10</v>
      </c>
      <c r="H3">
        <v>170</v>
      </c>
    </row>
    <row r="4" spans="1:8" x14ac:dyDescent="0.2">
      <c r="A4">
        <v>2.56</v>
      </c>
      <c r="B4">
        <v>-0.12</v>
      </c>
      <c r="C4">
        <v>1.89</v>
      </c>
      <c r="D4">
        <v>2.85</v>
      </c>
      <c r="E4">
        <v>1.35</v>
      </c>
      <c r="F4">
        <v>-0.04</v>
      </c>
      <c r="G4">
        <v>15</v>
      </c>
      <c r="H4">
        <v>130</v>
      </c>
    </row>
    <row r="5" spans="1:8" x14ac:dyDescent="0.2">
      <c r="A5">
        <v>12.03</v>
      </c>
      <c r="B5">
        <v>6.59</v>
      </c>
      <c r="C5">
        <v>2.38</v>
      </c>
      <c r="D5">
        <v>3.35</v>
      </c>
      <c r="E5">
        <v>5.05</v>
      </c>
      <c r="F5">
        <v>1.97</v>
      </c>
      <c r="G5">
        <v>5</v>
      </c>
      <c r="H5">
        <v>210</v>
      </c>
    </row>
    <row r="6" spans="1:8" x14ac:dyDescent="0.2">
      <c r="A6">
        <v>8.11</v>
      </c>
      <c r="B6">
        <v>3.16</v>
      </c>
      <c r="C6">
        <v>3.33</v>
      </c>
      <c r="D6">
        <v>4.82</v>
      </c>
      <c r="E6">
        <v>2.44</v>
      </c>
      <c r="F6">
        <v>0.66</v>
      </c>
      <c r="G6">
        <v>20</v>
      </c>
      <c r="H6">
        <v>250</v>
      </c>
    </row>
    <row r="7" spans="1:8" x14ac:dyDescent="0.2">
      <c r="A7">
        <v>25.8</v>
      </c>
      <c r="B7">
        <v>16.95</v>
      </c>
      <c r="C7">
        <v>3.16</v>
      </c>
      <c r="D7">
        <v>4.71</v>
      </c>
      <c r="E7">
        <v>8.17</v>
      </c>
      <c r="F7">
        <v>3.6</v>
      </c>
      <c r="G7">
        <v>5</v>
      </c>
      <c r="H7">
        <v>160</v>
      </c>
    </row>
    <row r="8" spans="1:8" x14ac:dyDescent="0.2">
      <c r="A8">
        <v>32.950000000000003</v>
      </c>
      <c r="B8">
        <v>24.01</v>
      </c>
      <c r="C8">
        <v>3.47</v>
      </c>
      <c r="D8">
        <v>4.67</v>
      </c>
      <c r="E8">
        <v>9.49</v>
      </c>
      <c r="F8">
        <v>5.14</v>
      </c>
      <c r="G8">
        <v>5</v>
      </c>
      <c r="H8">
        <v>190</v>
      </c>
    </row>
    <row r="9" spans="1:8" x14ac:dyDescent="0.2">
      <c r="A9">
        <v>-7.09</v>
      </c>
      <c r="B9">
        <v>-11.29</v>
      </c>
      <c r="C9">
        <v>9.15</v>
      </c>
      <c r="D9">
        <v>12.48</v>
      </c>
      <c r="E9">
        <v>-0.77</v>
      </c>
      <c r="F9">
        <v>-0.9</v>
      </c>
      <c r="G9">
        <v>5</v>
      </c>
      <c r="H9">
        <v>190</v>
      </c>
    </row>
    <row r="10" spans="1:8" x14ac:dyDescent="0.2">
      <c r="A10">
        <v>30.43</v>
      </c>
      <c r="B10">
        <v>23.61</v>
      </c>
      <c r="C10">
        <v>1.73</v>
      </c>
      <c r="D10">
        <v>2.37</v>
      </c>
      <c r="E10">
        <v>17.600000000000001</v>
      </c>
      <c r="F10">
        <v>9.9499999999999993</v>
      </c>
      <c r="G10">
        <v>20</v>
      </c>
      <c r="H10">
        <v>270</v>
      </c>
    </row>
    <row r="11" spans="1:8" x14ac:dyDescent="0.2">
      <c r="A11">
        <v>-3.06</v>
      </c>
      <c r="B11">
        <v>-10.59</v>
      </c>
      <c r="C11">
        <v>8.83</v>
      </c>
      <c r="D11">
        <v>13.15</v>
      </c>
      <c r="E11">
        <v>-0.35</v>
      </c>
      <c r="F11">
        <v>-0.8</v>
      </c>
      <c r="G11">
        <v>20</v>
      </c>
      <c r="H11">
        <v>280</v>
      </c>
    </row>
    <row r="12" spans="1:8" x14ac:dyDescent="0.2">
      <c r="A12">
        <v>24.51</v>
      </c>
      <c r="B12">
        <v>5.89</v>
      </c>
      <c r="C12">
        <v>6.95</v>
      </c>
      <c r="D12">
        <v>10.62</v>
      </c>
      <c r="E12">
        <v>3.53</v>
      </c>
      <c r="F12">
        <v>0.55000000000000004</v>
      </c>
      <c r="G12">
        <v>15</v>
      </c>
      <c r="H12">
        <v>290</v>
      </c>
    </row>
    <row r="14" spans="1:8" x14ac:dyDescent="0.2">
      <c r="A14">
        <f>AVERAGE(A2:A12)</f>
        <v>10.966363636363637</v>
      </c>
      <c r="B14">
        <f t="shared" ref="B14:F14" si="0">AVERAGE(B2:B12)</f>
        <v>4.4045454545454552</v>
      </c>
      <c r="C14">
        <f t="shared" si="0"/>
        <v>4.4018181818181814</v>
      </c>
      <c r="D14">
        <f t="shared" si="0"/>
        <v>6.3409090909090908</v>
      </c>
      <c r="E14">
        <f t="shared" si="0"/>
        <v>4.1136363636363642</v>
      </c>
      <c r="F14">
        <f t="shared" si="0"/>
        <v>1.669090909090909</v>
      </c>
    </row>
  </sheetData>
  <autoFilter ref="A1:I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4" sqref="A14:F14"/>
    </sheetView>
  </sheetViews>
  <sheetFormatPr defaultRowHeight="14.25" x14ac:dyDescent="0.2"/>
  <sheetData>
    <row r="1" spans="1: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">
      <c r="A2">
        <v>-0.62</v>
      </c>
      <c r="B2">
        <v>-2.37</v>
      </c>
      <c r="C2">
        <v>1.91</v>
      </c>
      <c r="D2">
        <v>2.92</v>
      </c>
      <c r="E2">
        <v>-0.33</v>
      </c>
      <c r="F2">
        <v>-0.81</v>
      </c>
      <c r="G2">
        <v>15</v>
      </c>
      <c r="H2">
        <v>230</v>
      </c>
    </row>
    <row r="3" spans="1:8" x14ac:dyDescent="0.2">
      <c r="A3">
        <v>-6.74</v>
      </c>
      <c r="B3">
        <v>-9.09</v>
      </c>
      <c r="C3">
        <v>7.13</v>
      </c>
      <c r="D3">
        <v>9.11</v>
      </c>
      <c r="E3">
        <v>-0.94</v>
      </c>
      <c r="F3">
        <v>-1</v>
      </c>
      <c r="G3">
        <v>15</v>
      </c>
      <c r="H3">
        <v>190</v>
      </c>
    </row>
    <row r="4" spans="1:8" x14ac:dyDescent="0.2">
      <c r="A4">
        <v>2.2000000000000002</v>
      </c>
      <c r="B4">
        <v>-0.13</v>
      </c>
      <c r="C4">
        <v>1.29</v>
      </c>
      <c r="D4">
        <v>1.92</v>
      </c>
      <c r="E4">
        <v>1.7</v>
      </c>
      <c r="F4">
        <v>-7.0000000000000007E-2</v>
      </c>
      <c r="G4">
        <v>20</v>
      </c>
      <c r="H4">
        <v>280</v>
      </c>
    </row>
    <row r="5" spans="1:8" x14ac:dyDescent="0.2">
      <c r="A5">
        <v>9.56</v>
      </c>
      <c r="B5">
        <v>3.53</v>
      </c>
      <c r="C5">
        <v>3.47</v>
      </c>
      <c r="D5">
        <v>5.2</v>
      </c>
      <c r="E5">
        <v>2.75</v>
      </c>
      <c r="F5">
        <v>0.68</v>
      </c>
      <c r="G5">
        <v>15</v>
      </c>
      <c r="H5">
        <v>220</v>
      </c>
    </row>
    <row r="6" spans="1:8" x14ac:dyDescent="0.2">
      <c r="A6">
        <v>8.27</v>
      </c>
      <c r="B6">
        <v>2.54</v>
      </c>
      <c r="C6">
        <v>3.79</v>
      </c>
      <c r="D6">
        <v>5.46</v>
      </c>
      <c r="E6">
        <v>2.1800000000000002</v>
      </c>
      <c r="F6">
        <v>0.46</v>
      </c>
      <c r="G6">
        <v>20</v>
      </c>
      <c r="H6">
        <v>210</v>
      </c>
    </row>
    <row r="7" spans="1:8" x14ac:dyDescent="0.2">
      <c r="A7">
        <v>5.64</v>
      </c>
      <c r="B7">
        <v>0.9</v>
      </c>
      <c r="C7">
        <v>2.6</v>
      </c>
      <c r="D7">
        <v>3.86</v>
      </c>
      <c r="E7">
        <v>2.17</v>
      </c>
      <c r="F7">
        <v>0.23</v>
      </c>
      <c r="G7">
        <v>30</v>
      </c>
      <c r="H7">
        <v>170</v>
      </c>
    </row>
    <row r="8" spans="1:8" x14ac:dyDescent="0.2">
      <c r="A8">
        <v>32.54</v>
      </c>
      <c r="B8">
        <v>22.89</v>
      </c>
      <c r="C8">
        <v>2.92</v>
      </c>
      <c r="D8">
        <v>4.05</v>
      </c>
      <c r="E8">
        <v>11.16</v>
      </c>
      <c r="F8">
        <v>5.65</v>
      </c>
      <c r="G8">
        <v>5</v>
      </c>
      <c r="H8">
        <v>300</v>
      </c>
    </row>
    <row r="9" spans="1:8" x14ac:dyDescent="0.2">
      <c r="A9">
        <v>-1.19</v>
      </c>
      <c r="B9">
        <v>-7.41</v>
      </c>
      <c r="C9">
        <v>7.26</v>
      </c>
      <c r="D9">
        <v>10.59</v>
      </c>
      <c r="E9">
        <v>-0.16</v>
      </c>
      <c r="F9">
        <v>-0.7</v>
      </c>
      <c r="G9">
        <v>10</v>
      </c>
      <c r="H9">
        <v>120</v>
      </c>
    </row>
    <row r="10" spans="1:8" x14ac:dyDescent="0.2">
      <c r="A10">
        <v>32.729999999999997</v>
      </c>
      <c r="B10">
        <v>25.74</v>
      </c>
      <c r="C10">
        <v>1.54</v>
      </c>
      <c r="D10">
        <v>2.1800000000000002</v>
      </c>
      <c r="E10">
        <v>21.31</v>
      </c>
      <c r="F10">
        <v>11.79</v>
      </c>
      <c r="G10">
        <v>15</v>
      </c>
      <c r="H10">
        <v>100</v>
      </c>
    </row>
    <row r="11" spans="1:8" x14ac:dyDescent="0.2">
      <c r="A11">
        <v>-12.93</v>
      </c>
      <c r="B11">
        <v>-18.149999999999999</v>
      </c>
      <c r="C11">
        <v>14.28</v>
      </c>
      <c r="D11">
        <v>19.14</v>
      </c>
      <c r="E11">
        <v>-0.91</v>
      </c>
      <c r="F11">
        <v>-0.95</v>
      </c>
      <c r="G11">
        <v>30</v>
      </c>
      <c r="H11">
        <v>110</v>
      </c>
    </row>
    <row r="12" spans="1:8" x14ac:dyDescent="0.2">
      <c r="A12">
        <v>32.51</v>
      </c>
      <c r="B12">
        <v>14.56</v>
      </c>
      <c r="C12">
        <v>5.45</v>
      </c>
      <c r="D12">
        <v>8.1300000000000008</v>
      </c>
      <c r="E12">
        <v>5.96</v>
      </c>
      <c r="F12">
        <v>1.79</v>
      </c>
      <c r="G12">
        <v>15</v>
      </c>
      <c r="H12">
        <v>250</v>
      </c>
    </row>
    <row r="14" spans="1:8" x14ac:dyDescent="0.2">
      <c r="A14">
        <f>AVERAGE(A2:A12)</f>
        <v>9.2699999999999978</v>
      </c>
      <c r="B14">
        <f t="shared" ref="B14:F14" si="0">AVERAGE(B2:B12)</f>
        <v>3.0009090909090905</v>
      </c>
      <c r="C14">
        <f t="shared" si="0"/>
        <v>4.6945454545454544</v>
      </c>
      <c r="D14">
        <f t="shared" si="0"/>
        <v>6.5963636363636367</v>
      </c>
      <c r="E14">
        <f t="shared" si="0"/>
        <v>4.080909090909091</v>
      </c>
      <c r="F14">
        <f t="shared" si="0"/>
        <v>1.5518181818181818</v>
      </c>
    </row>
  </sheetData>
  <autoFilter ref="A1:I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4" sqref="A14:F14"/>
    </sheetView>
  </sheetViews>
  <sheetFormatPr defaultRowHeight="14.25" x14ac:dyDescent="0.2"/>
  <sheetData>
    <row r="1" spans="1:8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">
      <c r="A2">
        <v>-0.3</v>
      </c>
      <c r="B2">
        <v>-1.46</v>
      </c>
      <c r="C2">
        <v>1.39</v>
      </c>
      <c r="D2">
        <v>2.04</v>
      </c>
      <c r="E2">
        <v>-0.22</v>
      </c>
      <c r="F2">
        <v>-0.72</v>
      </c>
      <c r="G2">
        <v>5</v>
      </c>
      <c r="H2">
        <v>300</v>
      </c>
    </row>
    <row r="3" spans="1:8" x14ac:dyDescent="0.2">
      <c r="A3">
        <v>-3.16</v>
      </c>
      <c r="B3">
        <v>-4.83</v>
      </c>
      <c r="C3">
        <v>3.55</v>
      </c>
      <c r="D3">
        <v>4.96</v>
      </c>
      <c r="E3">
        <v>-0.89</v>
      </c>
      <c r="F3">
        <v>-0.97</v>
      </c>
      <c r="G3">
        <v>5</v>
      </c>
      <c r="H3">
        <v>300</v>
      </c>
    </row>
    <row r="4" spans="1:8" x14ac:dyDescent="0.2">
      <c r="A4">
        <v>5.16</v>
      </c>
      <c r="B4">
        <v>2.66</v>
      </c>
      <c r="C4">
        <v>0.79</v>
      </c>
      <c r="D4">
        <v>1.1299999999999999</v>
      </c>
      <c r="E4">
        <v>6.54</v>
      </c>
      <c r="F4">
        <v>2.35</v>
      </c>
      <c r="G4">
        <v>5</v>
      </c>
      <c r="H4">
        <v>300</v>
      </c>
    </row>
    <row r="5" spans="1:8" x14ac:dyDescent="0.2">
      <c r="A5">
        <v>13.77</v>
      </c>
      <c r="B5">
        <v>8.9499999999999993</v>
      </c>
      <c r="C5">
        <v>2.04</v>
      </c>
      <c r="D5">
        <v>2.88</v>
      </c>
      <c r="E5">
        <v>6.75</v>
      </c>
      <c r="F5">
        <v>3.11</v>
      </c>
      <c r="G5">
        <v>5</v>
      </c>
      <c r="H5">
        <v>270</v>
      </c>
    </row>
    <row r="6" spans="1:8" x14ac:dyDescent="0.2">
      <c r="A6">
        <v>7.74</v>
      </c>
      <c r="B6">
        <v>1.92</v>
      </c>
      <c r="C6">
        <v>3.62</v>
      </c>
      <c r="D6">
        <v>5.48</v>
      </c>
      <c r="E6">
        <v>2.14</v>
      </c>
      <c r="F6">
        <v>0.35</v>
      </c>
      <c r="G6">
        <v>5</v>
      </c>
      <c r="H6">
        <v>290</v>
      </c>
    </row>
    <row r="7" spans="1:8" x14ac:dyDescent="0.2">
      <c r="A7">
        <v>11.75</v>
      </c>
      <c r="B7">
        <v>6.73</v>
      </c>
      <c r="C7">
        <v>2.82</v>
      </c>
      <c r="D7">
        <v>4.08</v>
      </c>
      <c r="E7">
        <v>4.17</v>
      </c>
      <c r="F7">
        <v>1.65</v>
      </c>
      <c r="G7">
        <v>5</v>
      </c>
      <c r="H7">
        <v>290</v>
      </c>
    </row>
    <row r="8" spans="1:8" x14ac:dyDescent="0.2">
      <c r="A8">
        <v>34.29</v>
      </c>
      <c r="B8">
        <v>24.42</v>
      </c>
      <c r="C8">
        <v>3.08</v>
      </c>
      <c r="D8">
        <v>4.32</v>
      </c>
      <c r="E8">
        <v>11.13</v>
      </c>
      <c r="F8">
        <v>5.66</v>
      </c>
      <c r="G8">
        <v>5</v>
      </c>
      <c r="H8">
        <v>280</v>
      </c>
    </row>
    <row r="9" spans="1:8" x14ac:dyDescent="0.2">
      <c r="A9">
        <v>-5.9</v>
      </c>
      <c r="B9">
        <v>-9.92</v>
      </c>
      <c r="C9">
        <v>7.97</v>
      </c>
      <c r="D9">
        <v>11.35</v>
      </c>
      <c r="E9">
        <v>-0.74</v>
      </c>
      <c r="F9">
        <v>-0.87</v>
      </c>
      <c r="G9">
        <v>5</v>
      </c>
      <c r="H9">
        <v>280</v>
      </c>
    </row>
    <row r="10" spans="1:8" x14ac:dyDescent="0.2">
      <c r="A10">
        <v>31.37</v>
      </c>
      <c r="B10">
        <v>24.32</v>
      </c>
      <c r="C10">
        <v>1.55</v>
      </c>
      <c r="D10">
        <v>2.2000000000000002</v>
      </c>
      <c r="E10">
        <v>20.23</v>
      </c>
      <c r="F10">
        <v>11.04</v>
      </c>
      <c r="G10">
        <v>20</v>
      </c>
      <c r="H10">
        <v>250</v>
      </c>
    </row>
    <row r="11" spans="1:8" x14ac:dyDescent="0.2">
      <c r="A11">
        <v>-3.5</v>
      </c>
      <c r="B11">
        <v>-8.58</v>
      </c>
      <c r="C11">
        <v>7.34</v>
      </c>
      <c r="D11">
        <v>10.85</v>
      </c>
      <c r="E11">
        <v>-0.48</v>
      </c>
      <c r="F11">
        <v>-0.79</v>
      </c>
      <c r="G11">
        <v>15</v>
      </c>
      <c r="H11">
        <v>290</v>
      </c>
    </row>
    <row r="12" spans="1:8" x14ac:dyDescent="0.2">
      <c r="A12">
        <v>29.3</v>
      </c>
      <c r="B12">
        <v>12.51</v>
      </c>
      <c r="C12">
        <v>6.42</v>
      </c>
      <c r="D12">
        <v>9.65</v>
      </c>
      <c r="E12">
        <v>4.5599999999999996</v>
      </c>
      <c r="F12">
        <v>1.3</v>
      </c>
      <c r="G12">
        <v>15</v>
      </c>
      <c r="H12">
        <v>290</v>
      </c>
    </row>
    <row r="14" spans="1:8" x14ac:dyDescent="0.2">
      <c r="A14">
        <f>AVERAGE(A2:A12)</f>
        <v>10.956363636363635</v>
      </c>
      <c r="B14">
        <f t="shared" ref="B14:F14" si="0">AVERAGE(B2:B12)</f>
        <v>5.1563636363636363</v>
      </c>
      <c r="C14">
        <f t="shared" si="0"/>
        <v>3.688181818181818</v>
      </c>
      <c r="D14">
        <f t="shared" si="0"/>
        <v>5.3581818181818184</v>
      </c>
      <c r="E14">
        <f t="shared" si="0"/>
        <v>4.8354545454545468</v>
      </c>
      <c r="F14">
        <f t="shared" si="0"/>
        <v>2.0100000000000002</v>
      </c>
    </row>
  </sheetData>
  <autoFilter ref="A1:I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RAR</vt:lpstr>
      <vt:lpstr>Ulcer</vt:lpstr>
      <vt:lpstr>KRatio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Soul_MasterPC</dc:creator>
  <cp:lastModifiedBy>Soul_MasterPC</cp:lastModifiedBy>
  <dcterms:created xsi:type="dcterms:W3CDTF">2015-08-16T10:42:08Z</dcterms:created>
  <dcterms:modified xsi:type="dcterms:W3CDTF">2015-08-16T18:35:23Z</dcterms:modified>
</cp:coreProperties>
</file>