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gC\Term3Lab2\"/>
    </mc:Choice>
  </mc:AlternateContent>
  <xr:revisionPtr revIDLastSave="0" documentId="8_{0A56D6FB-07D1-41A0-9DFC-97D0EAB8F8C7}" xr6:coauthVersionLast="47" xr6:coauthVersionMax="47" xr10:uidLastSave="{00000000-0000-0000-0000-000000000000}"/>
  <bookViews>
    <workbookView xWindow="-108" yWindow="-108" windowWidth="23256" windowHeight="12576" xr2:uid="{3E642371-80BA-4FD7-8CFC-6B8B2AE4D7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15" i="1"/>
  <c r="I15" i="1"/>
  <c r="L15" i="1"/>
  <c r="C16" i="1"/>
  <c r="F16" i="1"/>
  <c r="I16" i="1"/>
  <c r="L16" i="1"/>
  <c r="C17" i="1"/>
  <c r="F17" i="1"/>
  <c r="I17" i="1"/>
  <c r="L17" i="1"/>
  <c r="C18" i="1"/>
  <c r="F18" i="1"/>
  <c r="I18" i="1"/>
  <c r="L18" i="1"/>
  <c r="F14" i="1"/>
  <c r="I14" i="1"/>
  <c r="L14" i="1"/>
  <c r="C14" i="1"/>
</calcChain>
</file>

<file path=xl/sharedStrings.xml><?xml version="1.0" encoding="utf-8"?>
<sst xmlns="http://schemas.openxmlformats.org/spreadsheetml/2006/main" count="8" uniqueCount="8">
  <si>
    <t>Heap Sort (мс)</t>
  </si>
  <si>
    <t>Merge Sort (мс)</t>
  </si>
  <si>
    <t>Quick Sort (мс)</t>
  </si>
  <si>
    <t>Shell Sort (мс)</t>
  </si>
  <si>
    <t>Heap Sort &lt;мс&gt;</t>
  </si>
  <si>
    <t>Merge Sort &lt;мс&gt;</t>
  </si>
  <si>
    <t>Quick Sort &lt;мс&gt;</t>
  </si>
  <si>
    <t>Shell Sort &lt;мс&gt;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</si>
</sst>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Лист1!$C$13</c:f>
              <c:strCache>
                <c:ptCount val="1"/>
                <c:pt idx="0">
                  <c:v>Heap Sort &lt;мс&gt;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Лист1!$B$14:$B$18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Лист1!$C$14:$C$18</c:f>
              <c:numCache>
                <c:formatCode>0.0000</c:formatCode>
                <c:ptCount val="5"/>
                <c:pt idx="0">
                  <c:v>3.8333333333333331E-3</c:v>
                </c:pt>
                <c:pt idx="1">
                  <c:v>5.5799999999999995E-2</c:v>
                </c:pt>
                <c:pt idx="2">
                  <c:v>0.84526666666666672</c:v>
                </c:pt>
                <c:pt idx="3">
                  <c:v>12.344633333333334</c:v>
                </c:pt>
                <c:pt idx="4">
                  <c:v>151.886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9-4482-8B6F-B9F3BA51569A}"/>
            </c:ext>
          </c:extLst>
        </c:ser>
        <c:ser>
          <c:idx val="3"/>
          <c:order val="3"/>
          <c:tx>
            <c:strRef>
              <c:f>Лист1!$F$13</c:f>
              <c:strCache>
                <c:ptCount val="1"/>
                <c:pt idx="0">
                  <c:v>Merge Sort &lt;мс&gt;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Лист1!$B$14:$B$18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Лист1!$F$14:$F$18</c:f>
              <c:numCache>
                <c:formatCode>0.0000</c:formatCode>
                <c:ptCount val="5"/>
                <c:pt idx="0">
                  <c:v>1.3600000000000001E-2</c:v>
                </c:pt>
                <c:pt idx="1">
                  <c:v>6.1166666666666668E-2</c:v>
                </c:pt>
                <c:pt idx="2">
                  <c:v>0.67620000000000002</c:v>
                </c:pt>
                <c:pt idx="3">
                  <c:v>7.3660333333333341</c:v>
                </c:pt>
                <c:pt idx="4">
                  <c:v>84.368466666666663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9-4482-8B6F-B9F3BA51569A}"/>
            </c:ext>
          </c:extLst>
        </c:ser>
        <c:ser>
          <c:idx val="6"/>
          <c:order val="6"/>
          <c:tx>
            <c:strRef>
              <c:f>Лист1!$I$13</c:f>
              <c:strCache>
                <c:ptCount val="1"/>
                <c:pt idx="0">
                  <c:v>Quick Sort &lt;мс&gt;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Лист1!$B$14:$B$18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Лист1!$I$14:$I$18</c:f>
              <c:numCache>
                <c:formatCode>0.0000</c:formatCode>
                <c:ptCount val="5"/>
                <c:pt idx="0">
                  <c:v>2.133333333333333E-3</c:v>
                </c:pt>
                <c:pt idx="1">
                  <c:v>3.1466666666666664E-2</c:v>
                </c:pt>
                <c:pt idx="2">
                  <c:v>0.46049999999999996</c:v>
                </c:pt>
                <c:pt idx="3">
                  <c:v>5.9654333333333334</c:v>
                </c:pt>
                <c:pt idx="4">
                  <c:v>79.540399999999991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69-4482-8B6F-B9F3BA51569A}"/>
            </c:ext>
          </c:extLst>
        </c:ser>
        <c:ser>
          <c:idx val="9"/>
          <c:order val="9"/>
          <c:tx>
            <c:strRef>
              <c:f>Лист1!$L$13</c:f>
              <c:strCache>
                <c:ptCount val="1"/>
                <c:pt idx="0">
                  <c:v>Shell Sort &lt;мс&gt;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Лист1!$B$14:$B$18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Лист1!$L$14:$L$18</c:f>
              <c:numCache>
                <c:formatCode>0.0000</c:formatCode>
                <c:ptCount val="5"/>
                <c:pt idx="0">
                  <c:v>2.0666666666666667E-3</c:v>
                </c:pt>
                <c:pt idx="1">
                  <c:v>3.4166666666666672E-2</c:v>
                </c:pt>
                <c:pt idx="2">
                  <c:v>0.61380000000000001</c:v>
                </c:pt>
                <c:pt idx="3">
                  <c:v>10.541066666666666</c:v>
                </c:pt>
                <c:pt idx="4">
                  <c:v>157.25366666666665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69-4482-8B6F-B9F3BA51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68624"/>
        <c:axId val="583668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Лист1!$D$14:$D$18</c15:sqref>
                        </c15:formulaRef>
                      </c:ext>
                    </c:extLst>
                    <c:numCache>
                      <c:formatCode>0.0000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69-4482-8B6F-B9F3BA5156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Лист1!$E$14:$E$18</c15:sqref>
                        </c15:formulaRef>
                      </c:ext>
                    </c:extLst>
                    <c:numCache>
                      <c:formatCode>0.0000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69-4482-8B6F-B9F3BA5156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Лист1!$G$13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Лист1!$G$14:$G$18</c15:sqref>
                        </c15:formulaRef>
                      </c:ext>
                    </c:extLst>
                    <c:numCache>
                      <c:formatCode>0.0000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69-4482-8B6F-B9F3BA51569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Лист1!$H$13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Лист1!$H$14:$H$18</c15:sqref>
                        </c15:formulaRef>
                      </c:ext>
                    </c:extLst>
                    <c:numCache>
                      <c:formatCode>0.0000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269-4482-8B6F-B9F3BA51569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Лист1!$J$13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Лист1!$J$14:$J$18</c15:sqref>
                        </c15:formulaRef>
                      </c:ext>
                    </c:extLst>
                    <c:numCache>
                      <c:formatCode>0.0000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269-4482-8B6F-B9F3BA51569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Лист1!$K$13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Лист1!$K$14:$K$18</c15:sqref>
                        </c15:formulaRef>
                      </c:ext>
                    </c:extLst>
                    <c:numCache>
                      <c:formatCode>0.0000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269-4482-8B6F-B9F3BA51569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Лист1!$M$13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Лист1!$M$14:$M$18</c15:sqref>
                        </c15:formulaRef>
                      </c:ext>
                    </c:extLst>
                    <c:numCache>
                      <c:formatCode>0.0000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269-4482-8B6F-B9F3BA51569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Лист1!$N$13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Лист1!$N$14:$N$18</c15:sqref>
                        </c15:formulaRef>
                      </c:ext>
                    </c:extLst>
                    <c:numCache>
                      <c:formatCode>0.0000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269-4482-8B6F-B9F3BA51569A}"/>
                  </c:ext>
                </c:extLst>
              </c15:ser>
            </c15:filteredLineSeries>
          </c:ext>
        </c:extLst>
      </c:lineChart>
      <c:catAx>
        <c:axId val="5836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668984"/>
        <c:crosses val="autoZero"/>
        <c:auto val="1"/>
        <c:lblAlgn val="ctr"/>
        <c:lblOffset val="100"/>
        <c:noMultiLvlLbl val="0"/>
      </c:catAx>
      <c:valAx>
        <c:axId val="5836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6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716280</xdr:colOff>
      <xdr:row>19</xdr:row>
      <xdr:rowOff>160020</xdr:rowOff>
    </xdr:from>
    <xdr:to>
      <xdr:col>18</xdr:col>
      <xdr:colOff>266700</xdr:colOff>
      <xdr:row>51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EE2606-BB82-958A-782E-7987D1127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EB8C-4538-448B-A7D6-293B219A7DA7}">
  <dimension ref="B3:N18"/>
  <sheetViews>
    <sheetView tabSelected="1" topLeftCell="B1" workbookViewId="0">
      <selection activeCell="U43" sqref="U43"/>
    </sheetView>
  </sheetViews>
  <sheetFormatPr defaultRowHeight="14.4" x14ac:dyDescent="0.3"/>
  <cols>
    <col min="2" max="2" width="10.77734375" customWidth="1"/>
    <col min="3" max="3" width="11.33203125" customWidth="1"/>
    <col min="4" max="4" width="9.88671875" customWidth="1"/>
    <col min="5" max="5" width="10.33203125" customWidth="1"/>
  </cols>
  <sheetData>
    <row r="3" spans="2:14" x14ac:dyDescent="0.3">
      <c r="B3" s="1"/>
      <c r="C3" s="2" t="s">
        <v>0</v>
      </c>
      <c r="D3" s="2"/>
      <c r="E3" s="2"/>
      <c r="F3" s="2" t="s">
        <v>1</v>
      </c>
      <c r="G3" s="2"/>
      <c r="H3" s="2"/>
      <c r="I3" s="2" t="s">
        <v>2</v>
      </c>
      <c r="J3" s="2"/>
      <c r="K3" s="2"/>
      <c r="L3" s="2" t="s">
        <v>3</v>
      </c>
      <c r="M3" s="3"/>
      <c r="N3" s="3"/>
    </row>
    <row r="4" spans="2:14" x14ac:dyDescent="0.3">
      <c r="B4" s="1">
        <v>10</v>
      </c>
      <c r="C4" s="4">
        <v>4.3E-3</v>
      </c>
      <c r="D4" s="4">
        <v>3.5999999999999999E-3</v>
      </c>
      <c r="E4" s="4">
        <v>3.5999999999999999E-3</v>
      </c>
      <c r="F4" s="4">
        <v>2.58E-2</v>
      </c>
      <c r="G4" s="4">
        <v>9.5999999999999992E-3</v>
      </c>
      <c r="H4" s="4">
        <v>5.4000000000000003E-3</v>
      </c>
      <c r="I4" s="4">
        <v>2E-3</v>
      </c>
      <c r="J4" s="4">
        <v>2.3E-3</v>
      </c>
      <c r="K4" s="4">
        <v>2.0999999999999999E-3</v>
      </c>
      <c r="L4" s="4">
        <v>1.6000000000000001E-3</v>
      </c>
      <c r="M4" s="4">
        <v>2.3999999999999998E-3</v>
      </c>
      <c r="N4" s="4">
        <v>2.2000000000000001E-3</v>
      </c>
    </row>
    <row r="5" spans="2:14" x14ac:dyDescent="0.3">
      <c r="B5" s="1">
        <v>100</v>
      </c>
      <c r="C5" s="4">
        <v>5.6000000000000001E-2</v>
      </c>
      <c r="D5" s="4">
        <v>5.5399999999999998E-2</v>
      </c>
      <c r="E5" s="4">
        <v>5.6000000000000001E-2</v>
      </c>
      <c r="F5" s="4">
        <v>7.1900000000000006E-2</v>
      </c>
      <c r="G5" s="4">
        <v>5.6399999999999999E-2</v>
      </c>
      <c r="H5" s="4">
        <v>5.5199999999999999E-2</v>
      </c>
      <c r="I5" s="4">
        <v>3.1800000000000002E-2</v>
      </c>
      <c r="J5" s="4">
        <v>3.0599999999999999E-2</v>
      </c>
      <c r="K5" s="4">
        <v>3.2000000000000001E-2</v>
      </c>
      <c r="L5" s="4">
        <v>3.39E-2</v>
      </c>
      <c r="M5" s="4">
        <v>3.44E-2</v>
      </c>
      <c r="N5" s="4">
        <v>3.4200000000000001E-2</v>
      </c>
    </row>
    <row r="6" spans="2:14" x14ac:dyDescent="0.3">
      <c r="B6" s="1">
        <v>1000</v>
      </c>
      <c r="C6" s="4">
        <v>0.83709999999999996</v>
      </c>
      <c r="D6" s="4">
        <v>0.85519999999999996</v>
      </c>
      <c r="E6" s="4">
        <v>0.84350000000000003</v>
      </c>
      <c r="F6" s="4">
        <v>0.83709999999999996</v>
      </c>
      <c r="G6" s="4">
        <v>0.6038</v>
      </c>
      <c r="H6" s="4">
        <v>0.5877</v>
      </c>
      <c r="I6" s="4">
        <v>0.42699999999999999</v>
      </c>
      <c r="J6" s="4">
        <v>0.51580000000000004</v>
      </c>
      <c r="K6" s="4">
        <v>0.43869999999999998</v>
      </c>
      <c r="L6" s="4">
        <v>0.60189999999999999</v>
      </c>
      <c r="M6" s="4">
        <v>0.65249999999999997</v>
      </c>
      <c r="N6" s="4">
        <v>0.58699999999999997</v>
      </c>
    </row>
    <row r="7" spans="2:14" x14ac:dyDescent="0.3">
      <c r="B7" s="1">
        <v>10000</v>
      </c>
      <c r="C7" s="4">
        <v>11.620200000000001</v>
      </c>
      <c r="D7" s="4">
        <v>12.1036</v>
      </c>
      <c r="E7" s="4">
        <v>13.3101</v>
      </c>
      <c r="F7" s="4">
        <v>7.2222</v>
      </c>
      <c r="G7" s="4">
        <v>7.5628000000000002</v>
      </c>
      <c r="H7" s="4">
        <v>7.3131000000000004</v>
      </c>
      <c r="I7" s="4">
        <v>5.9093999999999998</v>
      </c>
      <c r="J7" s="4">
        <v>6.0121000000000002</v>
      </c>
      <c r="K7" s="4">
        <v>5.9748000000000001</v>
      </c>
      <c r="L7" s="4">
        <v>11.218999999999999</v>
      </c>
      <c r="M7" s="4">
        <v>10.3826</v>
      </c>
      <c r="N7" s="4">
        <v>10.021599999999999</v>
      </c>
    </row>
    <row r="8" spans="2:14" x14ac:dyDescent="0.3">
      <c r="B8" s="1">
        <v>100000</v>
      </c>
      <c r="C8" s="4">
        <v>148.66800000000001</v>
      </c>
      <c r="D8" s="4">
        <v>152.72399999999999</v>
      </c>
      <c r="E8" s="4">
        <v>154.26599999999999</v>
      </c>
      <c r="F8" s="4">
        <v>85.054199999999994</v>
      </c>
      <c r="G8" s="4">
        <v>85.781199999999998</v>
      </c>
      <c r="H8" s="4">
        <v>82.27</v>
      </c>
      <c r="I8" s="4">
        <v>75.625699999999995</v>
      </c>
      <c r="J8" s="4">
        <v>81.013400000000004</v>
      </c>
      <c r="K8" s="4">
        <v>81.982100000000003</v>
      </c>
      <c r="L8" s="4">
        <v>154.80799999999999</v>
      </c>
      <c r="M8" s="4">
        <v>157.94900000000001</v>
      </c>
      <c r="N8" s="4">
        <v>159.00399999999999</v>
      </c>
    </row>
    <row r="13" spans="2:14" x14ac:dyDescent="0.3">
      <c r="B13" s="1"/>
      <c r="C13" s="2" t="s">
        <v>4</v>
      </c>
      <c r="D13" s="2"/>
      <c r="E13" s="2"/>
      <c r="F13" s="2" t="s">
        <v>5</v>
      </c>
      <c r="G13" s="2"/>
      <c r="H13" s="2"/>
      <c r="I13" s="2" t="s">
        <v>6</v>
      </c>
      <c r="J13" s="2"/>
      <c r="K13" s="2"/>
      <c r="L13" s="2" t="s">
        <v>7</v>
      </c>
      <c r="M13" s="2"/>
      <c r="N13" s="2"/>
    </row>
    <row r="14" spans="2:14" x14ac:dyDescent="0.3">
      <c r="B14" s="1">
        <v>10</v>
      </c>
      <c r="C14" s="5">
        <f>(SUM(C4,D4,E4)/3)</f>
        <v>3.8333333333333331E-3</v>
      </c>
      <c r="D14" s="5"/>
      <c r="E14" s="5"/>
      <c r="F14" s="5">
        <f t="shared" ref="F14" si="0">(SUM(F4,G4,H4)/3)</f>
        <v>1.3600000000000001E-2</v>
      </c>
      <c r="G14" s="5"/>
      <c r="H14" s="5"/>
      <c r="I14" s="5">
        <f t="shared" ref="I14" si="1">(SUM(I4,J4,K4)/3)</f>
        <v>2.133333333333333E-3</v>
      </c>
      <c r="J14" s="5"/>
      <c r="K14" s="5"/>
      <c r="L14" s="5">
        <f t="shared" ref="L14" si="2">(SUM(L4,M4,N4)/3)</f>
        <v>2.0666666666666667E-3</v>
      </c>
      <c r="M14" s="5"/>
      <c r="N14" s="5"/>
    </row>
    <row r="15" spans="2:14" x14ac:dyDescent="0.3">
      <c r="B15" s="1">
        <v>100</v>
      </c>
      <c r="C15" s="5">
        <f t="shared" ref="C15:C18" si="3">(SUM(C5,D5,E5)/3)</f>
        <v>5.5799999999999995E-2</v>
      </c>
      <c r="D15" s="5"/>
      <c r="E15" s="5"/>
      <c r="F15" s="5">
        <f t="shared" ref="F15:F18" si="4">(SUM(F5,G5,H5)/3)</f>
        <v>6.1166666666666668E-2</v>
      </c>
      <c r="G15" s="5"/>
      <c r="H15" s="5"/>
      <c r="I15" s="5">
        <f t="shared" ref="I15:I18" si="5">(SUM(I5,J5,K5)/3)</f>
        <v>3.1466666666666664E-2</v>
      </c>
      <c r="J15" s="5"/>
      <c r="K15" s="5"/>
      <c r="L15" s="5">
        <f t="shared" ref="L15:L18" si="6">(SUM(L5,M5,N5)/3)</f>
        <v>3.4166666666666672E-2</v>
      </c>
      <c r="M15" s="5"/>
      <c r="N15" s="5"/>
    </row>
    <row r="16" spans="2:14" x14ac:dyDescent="0.3">
      <c r="B16" s="1">
        <v>1000</v>
      </c>
      <c r="C16" s="5">
        <f t="shared" si="3"/>
        <v>0.84526666666666672</v>
      </c>
      <c r="D16" s="5"/>
      <c r="E16" s="5"/>
      <c r="F16" s="5">
        <f t="shared" si="4"/>
        <v>0.67620000000000002</v>
      </c>
      <c r="G16" s="5"/>
      <c r="H16" s="5"/>
      <c r="I16" s="5">
        <f t="shared" si="5"/>
        <v>0.46049999999999996</v>
      </c>
      <c r="J16" s="5"/>
      <c r="K16" s="5"/>
      <c r="L16" s="5">
        <f t="shared" si="6"/>
        <v>0.61380000000000001</v>
      </c>
      <c r="M16" s="5"/>
      <c r="N16" s="5"/>
    </row>
    <row r="17" spans="2:14" x14ac:dyDescent="0.3">
      <c r="B17" s="1">
        <v>10000</v>
      </c>
      <c r="C17" s="5">
        <f t="shared" si="3"/>
        <v>12.344633333333334</v>
      </c>
      <c r="D17" s="5"/>
      <c r="E17" s="5"/>
      <c r="F17" s="5">
        <f t="shared" si="4"/>
        <v>7.3660333333333341</v>
      </c>
      <c r="G17" s="5"/>
      <c r="H17" s="5"/>
      <c r="I17" s="5">
        <f t="shared" si="5"/>
        <v>5.9654333333333334</v>
      </c>
      <c r="J17" s="5"/>
      <c r="K17" s="5"/>
      <c r="L17" s="5">
        <f t="shared" si="6"/>
        <v>10.541066666666666</v>
      </c>
      <c r="M17" s="5"/>
      <c r="N17" s="5"/>
    </row>
    <row r="18" spans="2:14" x14ac:dyDescent="0.3">
      <c r="B18" s="1">
        <v>100000</v>
      </c>
      <c r="C18" s="5">
        <f t="shared" si="3"/>
        <v>151.886</v>
      </c>
      <c r="D18" s="5"/>
      <c r="E18" s="5"/>
      <c r="F18" s="5">
        <f t="shared" si="4"/>
        <v>84.368466666666663</v>
      </c>
      <c r="G18" s="5"/>
      <c r="H18" s="5"/>
      <c r="I18" s="5">
        <f t="shared" si="5"/>
        <v>79.540399999999991</v>
      </c>
      <c r="J18" s="5"/>
      <c r="K18" s="5"/>
      <c r="L18" s="5">
        <f t="shared" si="6"/>
        <v>157.25366666666665</v>
      </c>
      <c r="M18" s="5"/>
      <c r="N18" s="5"/>
    </row>
  </sheetData>
  <mergeCells count="28">
    <mergeCell ref="L14:N14"/>
    <mergeCell ref="L15:N15"/>
    <mergeCell ref="L16:N16"/>
    <mergeCell ref="L17:N17"/>
    <mergeCell ref="L18:N18"/>
    <mergeCell ref="F14:H14"/>
    <mergeCell ref="F15:H15"/>
    <mergeCell ref="F16:H16"/>
    <mergeCell ref="F17:H17"/>
    <mergeCell ref="F18:H18"/>
    <mergeCell ref="I14:K14"/>
    <mergeCell ref="I15:K15"/>
    <mergeCell ref="I16:K16"/>
    <mergeCell ref="I17:K17"/>
    <mergeCell ref="I18:K18"/>
    <mergeCell ref="C14:E14"/>
    <mergeCell ref="C15:E15"/>
    <mergeCell ref="C16:E16"/>
    <mergeCell ref="C17:E17"/>
    <mergeCell ref="C18:E18"/>
    <mergeCell ref="C3:E3"/>
    <mergeCell ref="F3:H3"/>
    <mergeCell ref="I3:K3"/>
    <mergeCell ref="L3:N3"/>
    <mergeCell ref="C13:E13"/>
    <mergeCell ref="F13:H13"/>
    <mergeCell ref="I13:K13"/>
    <mergeCell ref="L13:N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Богатыренко</dc:creator>
  <cp:lastModifiedBy>Владислав Богатыренко</cp:lastModifiedBy>
  <dcterms:created xsi:type="dcterms:W3CDTF">2024-12-19T07:30:39Z</dcterms:created>
  <dcterms:modified xsi:type="dcterms:W3CDTF">2024-12-19T08:12:47Z</dcterms:modified>
</cp:coreProperties>
</file>