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硬件\空气质量监测\"/>
    </mc:Choice>
  </mc:AlternateContent>
  <xr:revisionPtr revIDLastSave="0" documentId="8_{C0C2D2EC-400A-4487-A5C9-DC89845026B2}" xr6:coauthVersionLast="36" xr6:coauthVersionMax="36" xr10:uidLastSave="{00000000-0000-0000-0000-000000000000}"/>
  <bookViews>
    <workbookView xWindow="0" yWindow="0" windowWidth="28800" windowHeight="12285" xr2:uid="{C58DA800-9973-4C87-BA5B-26D7B4A8E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C15" i="1"/>
  <c r="C14" i="1"/>
  <c r="C13" i="1"/>
  <c r="C12" i="1"/>
  <c r="C11" i="1"/>
  <c r="C10" i="1"/>
  <c r="C9" i="1"/>
</calcChain>
</file>

<file path=xl/sharedStrings.xml><?xml version="1.0" encoding="utf-8"?>
<sst xmlns="http://schemas.openxmlformats.org/spreadsheetml/2006/main" count="35" uniqueCount="31">
  <si>
    <t>序号</t>
    <phoneticPr fontId="3" type="noConversion"/>
  </si>
  <si>
    <t>名称</t>
    <phoneticPr fontId="3" type="noConversion"/>
  </si>
  <si>
    <t>价格</t>
    <phoneticPr fontId="3" type="noConversion"/>
  </si>
  <si>
    <t>需求数量</t>
    <phoneticPr fontId="3" type="noConversion"/>
  </si>
  <si>
    <t>购买数量</t>
    <phoneticPr fontId="3" type="noConversion"/>
  </si>
  <si>
    <t>总价</t>
    <phoneticPr fontId="3" type="noConversion"/>
  </si>
  <si>
    <t>地址</t>
    <phoneticPr fontId="3" type="noConversion"/>
  </si>
  <si>
    <t>BME280</t>
  </si>
  <si>
    <t>https://item.taobao.com/item.htm?spm=a1z0d.6639537/tb.1997196601.20.78417484CjetB5&amp;id=544177149874</t>
  </si>
  <si>
    <t>攀藤 PMS5003</t>
  </si>
  <si>
    <t>https://item.taobao.com/item.htm?spm=a1z10.3-c-s.w4002-24706531953.10.3cb86a4bpHJzqO&amp;id=558148612793</t>
  </si>
  <si>
    <t>MH-Z19B</t>
  </si>
  <si>
    <t>https://item.taobao.com/item.htm?spm=a1z0d.6639537/tb.1997196601.28.78417484CjetB5&amp;id=551757261825</t>
  </si>
  <si>
    <t>BH1750</t>
    <phoneticPr fontId="3" type="noConversion"/>
  </si>
  <si>
    <t>https://item.taobao.com/item.htm?spm=a1z0d.6639537/tb.1997196601.386.78417484CjetB5&amp;id=522576060214</t>
  </si>
  <si>
    <t>TTP223</t>
  </si>
  <si>
    <t>NodeMCU-32S</t>
    <phoneticPr fontId="3" type="noConversion"/>
  </si>
  <si>
    <t>https://item.taobao.com/item.htm?spm=a1z0d.6639537/tb.1997196601.12.78417484CjetB5&amp;id=544831023710</t>
  </si>
  <si>
    <t>1.54 LCD</t>
  </si>
  <si>
    <t>https://item.taobao.com/item.htm?spm=a1z0d.6639537/tb.1997196601.394.78417484CjetB5&amp;id=665780881454</t>
  </si>
  <si>
    <t>3p 2.54mm 母座</t>
    <phoneticPr fontId="3" type="noConversion"/>
  </si>
  <si>
    <t>https://detail.tmall.com/item.htm?id=13321689910&amp;spm=a1z0d.6639537/tb.1997196601.32.78417484H8B7wv</t>
  </si>
  <si>
    <t>4p 2.54mm 母座</t>
    <phoneticPr fontId="3" type="noConversion"/>
  </si>
  <si>
    <t>https://detail.tmall.com/item.htm?id=13321689910&amp;spm=a1z0d.6639537/tb.1997196601.25.78417484H8B7wv</t>
  </si>
  <si>
    <t>5p 2.54mm 母座</t>
    <phoneticPr fontId="3" type="noConversion"/>
  </si>
  <si>
    <t>8p 2.54mm 母座</t>
    <phoneticPr fontId="3" type="noConversion"/>
  </si>
  <si>
    <t>15p 2.54mm 母座</t>
    <phoneticPr fontId="3" type="noConversion"/>
  </si>
  <si>
    <t>8P 1.25mm 直针座</t>
    <phoneticPr fontId="3" type="noConversion"/>
  </si>
  <si>
    <t>https://item.taobao.com/item.htm?spm=a1z0d.6639537/tb.1997196601.41.78417484H8B7wv&amp;id=528813512664</t>
  </si>
  <si>
    <t>弯针 5P 2.54mm 母座</t>
  </si>
  <si>
    <t>https://detail.tmall.com/item.htm?id=660775265911&amp;spm=a1z0d.6639537/tb.1997196601.135.78417484H8B7wv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</si>
</sst>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0"/>
      <name val="Arial"/>
      <family val="2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 applyAlignment="1"/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taobao.com/item.htm?spm=a1z0d.6639537/tb.1997196601.12.78417484CjetB5&amp;id=544831023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5C7E-A92D-4557-8F4A-D58375C6B711}">
  <dimension ref="A1:G16"/>
  <sheetViews>
    <sheetView tabSelected="1" workbookViewId="0">
      <selection activeCell="I21" sqref="I21"/>
    </sheetView>
  </sheetViews>
  <sheetFormatPr defaultRowHeight="14.25" x14ac:dyDescent="0.2"/>
  <sheetData>
    <row r="1" spans="1:7" ht="16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>
        <v>1</v>
      </c>
      <c r="B2" s="2" t="s">
        <v>7</v>
      </c>
      <c r="C2" s="2">
        <v>18.8</v>
      </c>
      <c r="D2" s="2">
        <v>1</v>
      </c>
      <c r="E2" s="2">
        <v>1</v>
      </c>
      <c r="F2" s="2">
        <v>18.8</v>
      </c>
      <c r="G2" s="3" t="s">
        <v>8</v>
      </c>
    </row>
    <row r="3" spans="1:7" x14ac:dyDescent="0.2">
      <c r="A3" s="2">
        <v>2</v>
      </c>
      <c r="B3" s="2" t="s">
        <v>9</v>
      </c>
      <c r="C3" s="2">
        <v>69</v>
      </c>
      <c r="D3" s="2">
        <v>1</v>
      </c>
      <c r="E3" s="2">
        <v>1</v>
      </c>
      <c r="F3" s="2">
        <v>69</v>
      </c>
      <c r="G3" s="3" t="s">
        <v>10</v>
      </c>
    </row>
    <row r="4" spans="1:7" x14ac:dyDescent="0.2">
      <c r="A4" s="2">
        <v>3</v>
      </c>
      <c r="B4" s="2" t="s">
        <v>11</v>
      </c>
      <c r="C4" s="2">
        <v>120</v>
      </c>
      <c r="D4" s="2">
        <v>1</v>
      </c>
      <c r="E4" s="2">
        <v>1</v>
      </c>
      <c r="F4" s="2">
        <v>120</v>
      </c>
      <c r="G4" s="3" t="s">
        <v>12</v>
      </c>
    </row>
    <row r="5" spans="1:7" x14ac:dyDescent="0.2">
      <c r="A5" s="2">
        <v>4</v>
      </c>
      <c r="B5" s="2" t="s">
        <v>13</v>
      </c>
      <c r="C5" s="2">
        <v>5</v>
      </c>
      <c r="D5" s="2">
        <v>1</v>
      </c>
      <c r="E5" s="2">
        <v>1</v>
      </c>
      <c r="F5" s="2">
        <v>5</v>
      </c>
      <c r="G5" s="3" t="s">
        <v>14</v>
      </c>
    </row>
    <row r="6" spans="1:7" x14ac:dyDescent="0.2">
      <c r="A6" s="2">
        <v>5</v>
      </c>
      <c r="B6" s="2" t="s">
        <v>15</v>
      </c>
      <c r="C6" s="2">
        <v>0.85</v>
      </c>
      <c r="D6" s="2">
        <v>2</v>
      </c>
      <c r="E6" s="2">
        <v>2</v>
      </c>
      <c r="F6" s="2">
        <v>1.7</v>
      </c>
      <c r="G6" s="3" t="s">
        <v>12</v>
      </c>
    </row>
    <row r="7" spans="1:7" x14ac:dyDescent="0.2">
      <c r="A7" s="2">
        <v>6</v>
      </c>
      <c r="B7" s="2" t="s">
        <v>16</v>
      </c>
      <c r="C7" s="2">
        <v>21.5</v>
      </c>
      <c r="D7" s="2">
        <v>1</v>
      </c>
      <c r="E7" s="2">
        <v>1</v>
      </c>
      <c r="F7" s="2">
        <v>21.5</v>
      </c>
      <c r="G7" s="3" t="s">
        <v>17</v>
      </c>
    </row>
    <row r="8" spans="1:7" x14ac:dyDescent="0.2">
      <c r="A8" s="2">
        <v>7</v>
      </c>
      <c r="B8" s="2" t="s">
        <v>18</v>
      </c>
      <c r="C8" s="2">
        <v>22.5</v>
      </c>
      <c r="D8" s="2">
        <v>1</v>
      </c>
      <c r="E8" s="2">
        <v>1</v>
      </c>
      <c r="F8" s="2">
        <v>22.5</v>
      </c>
      <c r="G8" s="3" t="s">
        <v>19</v>
      </c>
    </row>
    <row r="9" spans="1:7" x14ac:dyDescent="0.2">
      <c r="A9" s="2">
        <v>8</v>
      </c>
      <c r="B9" s="2" t="s">
        <v>20</v>
      </c>
      <c r="C9" s="4">
        <f>F9/E9</f>
        <v>0.125</v>
      </c>
      <c r="D9" s="2">
        <v>2</v>
      </c>
      <c r="E9" s="2">
        <v>20</v>
      </c>
      <c r="F9" s="2">
        <v>2.5</v>
      </c>
      <c r="G9" s="3" t="s">
        <v>21</v>
      </c>
    </row>
    <row r="10" spans="1:7" x14ac:dyDescent="0.2">
      <c r="A10" s="2">
        <v>9</v>
      </c>
      <c r="B10" s="2" t="s">
        <v>22</v>
      </c>
      <c r="C10" s="4">
        <f t="shared" ref="C10:C15" si="0">F10/E10</f>
        <v>0.13750000000000001</v>
      </c>
      <c r="D10" s="2">
        <v>1</v>
      </c>
      <c r="E10" s="2">
        <v>20</v>
      </c>
      <c r="F10" s="2">
        <v>2.75</v>
      </c>
      <c r="G10" s="3" t="s">
        <v>23</v>
      </c>
    </row>
    <row r="11" spans="1:7" x14ac:dyDescent="0.2">
      <c r="A11" s="2">
        <v>10</v>
      </c>
      <c r="B11" s="2" t="s">
        <v>24</v>
      </c>
      <c r="C11" s="4">
        <f t="shared" si="0"/>
        <v>0.14899999999999999</v>
      </c>
      <c r="D11" s="2">
        <v>1</v>
      </c>
      <c r="E11" s="2">
        <v>20</v>
      </c>
      <c r="F11" s="2">
        <v>2.98</v>
      </c>
      <c r="G11" s="3" t="s">
        <v>23</v>
      </c>
    </row>
    <row r="12" spans="1:7" x14ac:dyDescent="0.2">
      <c r="A12" s="2">
        <v>11</v>
      </c>
      <c r="B12" s="2" t="s">
        <v>25</v>
      </c>
      <c r="C12" s="4">
        <f t="shared" si="0"/>
        <v>0.17949999999999999</v>
      </c>
      <c r="D12" s="2">
        <v>1</v>
      </c>
      <c r="E12" s="2">
        <v>20</v>
      </c>
      <c r="F12" s="2">
        <v>3.59</v>
      </c>
      <c r="G12" s="3" t="s">
        <v>23</v>
      </c>
    </row>
    <row r="13" spans="1:7" x14ac:dyDescent="0.2">
      <c r="A13" s="2">
        <v>12</v>
      </c>
      <c r="B13" s="2" t="s">
        <v>26</v>
      </c>
      <c r="C13" s="4">
        <f t="shared" si="0"/>
        <v>0.252</v>
      </c>
      <c r="D13" s="2">
        <v>2</v>
      </c>
      <c r="E13" s="2">
        <v>10</v>
      </c>
      <c r="F13" s="2">
        <v>2.52</v>
      </c>
      <c r="G13" s="3" t="s">
        <v>23</v>
      </c>
    </row>
    <row r="14" spans="1:7" x14ac:dyDescent="0.2">
      <c r="A14" s="2">
        <v>13</v>
      </c>
      <c r="B14" s="2" t="s">
        <v>27</v>
      </c>
      <c r="C14" s="4">
        <f t="shared" si="0"/>
        <v>0.10800000000000001</v>
      </c>
      <c r="D14" s="2">
        <v>1</v>
      </c>
      <c r="E14" s="2">
        <v>10</v>
      </c>
      <c r="F14" s="2">
        <v>1.08</v>
      </c>
      <c r="G14" s="3" t="s">
        <v>28</v>
      </c>
    </row>
    <row r="15" spans="1:7" x14ac:dyDescent="0.2">
      <c r="A15" s="2">
        <v>14</v>
      </c>
      <c r="B15" s="5" t="s">
        <v>29</v>
      </c>
      <c r="C15" s="4">
        <f t="shared" si="0"/>
        <v>0.27999999999999997</v>
      </c>
      <c r="D15" s="2">
        <v>2</v>
      </c>
      <c r="E15" s="2">
        <v>10</v>
      </c>
      <c r="F15" s="2">
        <v>2.8</v>
      </c>
      <c r="G15" s="3" t="s">
        <v>30</v>
      </c>
    </row>
    <row r="16" spans="1:7" x14ac:dyDescent="0.2">
      <c r="A16" s="2"/>
      <c r="F16">
        <f>SUM(F2:F15)</f>
        <v>276.71999999999997</v>
      </c>
      <c r="G16" s="3"/>
    </row>
  </sheetData>
  <phoneticPr fontId="3" type="noConversion"/>
  <hyperlinks>
    <hyperlink ref="G7" r:id="rId1" xr:uid="{29A92F10-3416-4CC1-8343-FEB9B3A67E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2023-06-22T14:15:25Z</dcterms:created>
  <dcterms:modified xsi:type="dcterms:W3CDTF">2023-06-22T14:17:40Z</dcterms:modified>
</cp:coreProperties>
</file>