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641CA6-6387-4FEE-9D08-2E1891AED9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G7" i="1"/>
  <c r="E7" i="1"/>
  <c r="G6" i="1"/>
  <c r="G5" i="1"/>
  <c r="E6" i="1"/>
  <c r="E5" i="1"/>
</calcChain>
</file>

<file path=xl/sharedStrings.xml><?xml version="1.0" encoding="utf-8"?>
<sst xmlns="http://schemas.openxmlformats.org/spreadsheetml/2006/main" count="14" uniqueCount="13">
  <si>
    <t>Thuật toán chính xác</t>
  </si>
  <si>
    <t>Thuật toán xấp xỉ</t>
  </si>
  <si>
    <t>Brute force</t>
  </si>
  <si>
    <t>Branch and bound</t>
  </si>
  <si>
    <t>Christopfides</t>
  </si>
  <si>
    <t>2-opt</t>
  </si>
  <si>
    <t>Input's size</t>
  </si>
  <si>
    <t>Chênh lệch</t>
  </si>
  <si>
    <t>So sánh minimum cost giữa các thuật toán trên cùng tập dữ liệu</t>
  </si>
  <si>
    <t>cities (n=5) = [(714, 175), (371, 147), (345, 919), (122, 48), (639, 827)]</t>
  </si>
  <si>
    <t>cities (n=10) = [(501, 981), (211, 952), (360, 145), (767, 524), (551, 711), (928, 851), (466, 492), (258, 734), (482, 550), (347, 248)</t>
  </si>
  <si>
    <t>cities (n=15) = [(796, 842), (204, 245), (994, 184), (297, 114), (336, 391), (342, 970), (91, 87), (803, 653), (103, 798), (986, 588), (660, 635), (697, 127), (279, 569), (41, 670), (301, 892)]</t>
  </si>
  <si>
    <t>cities (n = 20) = [City(676, 971), City(858, 587), City(965, 570), City(973, 97), City(739, 157), City(726, 178), City(449, 288), City(364, 78), City(173, 38), City(54, 29), City(166, 200), City(202, 315), City(297, 402), City(346, 416), City(55, 443), City(148, 557), City(122, 867), City(321, 799), City(585, 735), City(676, 923)]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</si>
</sst>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L6" sqref="L6"/>
    </sheetView>
  </sheetViews>
  <sheetFormatPr defaultRowHeight="14.4" x14ac:dyDescent="0.3"/>
  <cols>
    <col min="1" max="1" width="11.21875" customWidth="1"/>
    <col min="2" max="2" width="12.109375" customWidth="1"/>
    <col min="3" max="3" width="17.44140625" customWidth="1"/>
    <col min="4" max="5" width="14.33203125" customWidth="1"/>
    <col min="6" max="6" width="16.44140625" customWidth="1"/>
    <col min="7" max="7" width="18.88671875" customWidth="1"/>
  </cols>
  <sheetData>
    <row r="1" spans="1:7" x14ac:dyDescent="0.3">
      <c r="A1" s="13" t="s">
        <v>8</v>
      </c>
      <c r="B1" s="13"/>
      <c r="C1" s="13"/>
      <c r="D1" s="13"/>
      <c r="E1" s="13"/>
      <c r="F1" s="13"/>
    </row>
    <row r="2" spans="1:7" ht="15" thickBot="1" x14ac:dyDescent="0.35"/>
    <row r="3" spans="1:7" ht="15.6" thickTop="1" thickBot="1" x14ac:dyDescent="0.35">
      <c r="A3" s="1"/>
      <c r="B3" s="19" t="s">
        <v>0</v>
      </c>
      <c r="C3" s="20"/>
      <c r="D3" s="14" t="s">
        <v>1</v>
      </c>
      <c r="E3" s="15"/>
      <c r="F3" s="15"/>
      <c r="G3" s="16"/>
    </row>
    <row r="4" spans="1:7" x14ac:dyDescent="0.3">
      <c r="A4" s="2" t="s">
        <v>6</v>
      </c>
      <c r="B4" s="17" t="s">
        <v>2</v>
      </c>
      <c r="C4" s="18" t="s">
        <v>3</v>
      </c>
      <c r="D4" s="17" t="s">
        <v>4</v>
      </c>
      <c r="E4" s="18" t="s">
        <v>7</v>
      </c>
      <c r="F4" s="17" t="s">
        <v>5</v>
      </c>
      <c r="G4" s="18" t="s">
        <v>7</v>
      </c>
    </row>
    <row r="5" spans="1:7" x14ac:dyDescent="0.3">
      <c r="A5" s="3">
        <v>5</v>
      </c>
      <c r="B5" s="11">
        <v>2475.5518103255599</v>
      </c>
      <c r="C5" s="6">
        <v>2475.5518103255599</v>
      </c>
      <c r="D5" s="4">
        <v>2475.5518103255599</v>
      </c>
      <c r="E5" s="5">
        <f>D5-C5</f>
        <v>0</v>
      </c>
      <c r="F5" s="4">
        <v>2475.5518103255599</v>
      </c>
      <c r="G5" s="6">
        <f>F5-C5</f>
        <v>0</v>
      </c>
    </row>
    <row r="6" spans="1:7" x14ac:dyDescent="0.3">
      <c r="A6" s="3">
        <v>10</v>
      </c>
      <c r="B6" s="11">
        <v>2785.9501537434999</v>
      </c>
      <c r="C6" s="6">
        <v>2785.9501537434999</v>
      </c>
      <c r="D6" s="4">
        <v>3231.5412360645701</v>
      </c>
      <c r="E6" s="5">
        <f>D6-C6</f>
        <v>445.59108232107019</v>
      </c>
      <c r="F6" s="4">
        <v>2785.9501537434999</v>
      </c>
      <c r="G6" s="6">
        <f>F6-C6</f>
        <v>0</v>
      </c>
    </row>
    <row r="7" spans="1:7" x14ac:dyDescent="0.3">
      <c r="A7" s="3">
        <v>15</v>
      </c>
      <c r="B7" s="11"/>
      <c r="C7" s="6">
        <v>3658.2271962632799</v>
      </c>
      <c r="D7" s="4">
        <v>3998.89273042694</v>
      </c>
      <c r="E7" s="5">
        <f>D7-C7</f>
        <v>340.66553416366014</v>
      </c>
      <c r="F7" s="11">
        <v>3658.2271962632799</v>
      </c>
      <c r="G7" s="6">
        <f>F7-C7</f>
        <v>0</v>
      </c>
    </row>
    <row r="8" spans="1:7" ht="15" thickBot="1" x14ac:dyDescent="0.35">
      <c r="A8" s="7">
        <v>20</v>
      </c>
      <c r="B8" s="12"/>
      <c r="C8" s="10">
        <v>4105.6666495133604</v>
      </c>
      <c r="D8" s="8">
        <v>4232.9755249804202</v>
      </c>
      <c r="E8" s="9">
        <f>D8-C8</f>
        <v>127.30887546705981</v>
      </c>
      <c r="F8" s="12">
        <v>4105.6666495133604</v>
      </c>
      <c r="G8" s="10">
        <f>F8-C8</f>
        <v>0</v>
      </c>
    </row>
    <row r="10" spans="1:7" x14ac:dyDescent="0.3">
      <c r="A10" t="s">
        <v>9</v>
      </c>
    </row>
    <row r="11" spans="1:7" x14ac:dyDescent="0.3">
      <c r="A11" t="s">
        <v>10</v>
      </c>
    </row>
    <row r="12" spans="1:7" x14ac:dyDescent="0.3">
      <c r="A12" t="s">
        <v>11</v>
      </c>
    </row>
    <row r="13" spans="1:7" x14ac:dyDescent="0.3">
      <c r="A13" t="s">
        <v>12</v>
      </c>
    </row>
  </sheetData>
  <mergeCells count="3">
    <mergeCell ref="B3:C3"/>
    <mergeCell ref="A1:F1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2021-08-27T14:46:02Z</dcterms:modified>
</cp:coreProperties>
</file>