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889875f88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36988450e5664b19"/>
    <x:sheet xmlns:r="http://schemas.openxmlformats.org/officeDocument/2006/relationships" name="Avancement" sheetId="2" r:id="Rac5e4df8492848e0"/>
    <x:sheet xmlns:r="http://schemas.openxmlformats.org/officeDocument/2006/relationships" name="Charges" sheetId="3" r:id="R86a10e85948f4550"/>
    <x:sheet xmlns:r="http://schemas.openxmlformats.org/officeDocument/2006/relationships" name="Risques" sheetId="4" r:id="Rb1fa7a3369284a62"/>
    <x:sheet xmlns:r="http://schemas.openxmlformats.org/officeDocument/2006/relationships" name="Recette" sheetId="5" r:id="R22276d7080554834"/>
    <x:sheet xmlns:r="http://schemas.openxmlformats.org/officeDocument/2006/relationships" name="Parametres" sheetId="6" r:id="R71294ce5ed1d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%"/>
    <x:numFmt numFmtId="202" formatCode="0.0"/>
    <x:numFmt numFmtId="203" formatCode="#,##0 &quot;€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0B0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F7F1E8"/>
      </x:patternFill>
    </x:fill>
    <x:fill>
      <x:patternFill patternType="solid">
        <x:fgColor rgb="FFC8A97E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203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203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2" fontId="0" fillId="3" borderId="1" xfId="0" applyNumberFormat="1" applyFont="1" applyFill="1" applyBorder="1" applyAlignment="1">
      <x:alignment wrapText="1"/>
    </x:xf>
    <x:xf numFmtId="203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203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3da87dd34436a" /><Relationship Type="http://schemas.openxmlformats.org/officeDocument/2006/relationships/theme" Target="/xl/theme/theme1.xml" Id="R6657334713ee4b3d" /><Relationship Type="http://schemas.openxmlformats.org/officeDocument/2006/relationships/sharedStrings" Target="/xl/sharedStrings.xml" Id="Rd9d39c8e2f314e63" /><Relationship Type="http://schemas.openxmlformats.org/officeDocument/2006/relationships/worksheet" Target="/xl/worksheets/sheet1.xml" Id="R36988450e5664b19" /><Relationship Type="http://schemas.openxmlformats.org/officeDocument/2006/relationships/worksheet" Target="/xl/worksheets/sheet2.xml" Id="Rac5e4df8492848e0" /><Relationship Type="http://schemas.openxmlformats.org/officeDocument/2006/relationships/worksheet" Target="/xl/worksheets/sheet3.xml" Id="R86a10e85948f4550" /><Relationship Type="http://schemas.openxmlformats.org/officeDocument/2006/relationships/worksheet" Target="/xl/worksheets/sheet4.xml" Id="Rb1fa7a3369284a62" /><Relationship Type="http://schemas.openxmlformats.org/officeDocument/2006/relationships/worksheet" Target="/xl/worksheets/sheet5.xml" Id="R22276d7080554834" /><Relationship Type="http://schemas.openxmlformats.org/officeDocument/2006/relationships/worksheet" Target="/xl/worksheets/sheet6.xml" Id="R71294ce5ed1d46f2" /></Relationships>
</file>

<file path=xl/tables/table1.xml><?xml version="1.0" encoding="utf-8"?>
<x:table xmlns:x="http://schemas.openxmlformats.org/spreadsheetml/2006/main" id="1" name="AvancementTable" displayName="AvancementTable" ref="A1:I15" headerRowCount="1">
  <x:tableColumns count="9">
    <x:tableColumn id="1" name="Lot"/>
    <x:tableColumn id="2" name="Tâche"/>
    <x:tableColumn id="3" name="Statut"/>
    <x:tableColumn id="4" name="Priorité"/>
    <x:tableColumn id="5" name="Complexité"/>
    <x:tableColumn id="6" name="Charge estimée JH"/>
    <x:tableColumn id="7" name="Charge consommée JH"/>
    <x:tableColumn id="8" name="Reste JH"/>
    <x:tableColumn id="9" name="Utilité cli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00ca3de0d94edc" /></Relationships>
</file>

<file path=xl/worksheets/sheet1.xml><?xml version="1.0" encoding="utf-8"?>
<x:worksheet xmlns:x="http://schemas.openxmlformats.org/spreadsheetml/2006/main">
  <x:sheetFormatPr defaultRowHeight="15"/>
  <x:cols>
    <x:col min="1" max="1" width="129.3800048828125" hidden="0" customWidth="1"/>
    <x:col min="2" max="2" width="34" hidden="0" customWidth="1"/>
    <x:col min="3" max="3" width="39.380001068115234" hidden="0" customWidth="1"/>
    <x:col min="4" max="4" width="10.5" hidden="0" customWidth="1"/>
    <x:col min="5" max="5" width="30.8799991607666" hidden="0" customWidth="1"/>
    <x:col min="7" max="7" width="6.25" hidden="0" customWidth="1"/>
    <x:col min="8" max="8" width="9.380000114440918" hidden="0" customWidth="1"/>
  </x:cols>
  <x:sheetData>
    <x:row r="1" ht="28" customHeight="1">
      <x:c r="A1" s="54" t="str">
        <x:v>Faty Style - Suivi avancement, charges et chiffrage v2.0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15" t="str">
        <x:v>Client</x:v>
      </x:c>
      <x:c r="B3" s="11" t="str">
        <x:v>Faty Style</x:v>
      </x:c>
      <x:c r="C3" s="11" t="str"/>
      <x:c r="D3" s="15" t="str">
        <x:v>Lien de test</x:v>
      </x:c>
      <x:c r="E3" s="11" t="str">
        <x:v>http://178.105.180.143:8082/index.html</x:v>
      </x:c>
      <x:c r="F3" s="11" t="str"/>
      <x:c r="G3" s="15" t="str">
        <x:v>Version</x:v>
      </x:c>
      <x:c r="H3" s="11" t="str">
        <x:v>v2.0</x:v>
      </x:c>
    </x:row>
    <x:row r="4">
      <x:c r="A4" s="15" t="str">
        <x:v>Repo</x:v>
      </x:c>
      <x:c r="B4" s="11" t="str">
        <x:v>https://github.com/hichama-collab/fatystyle</x:v>
      </x:c>
      <x:c r="C4" s="11" t="str"/>
      <x:c r="D4" s="15" t="str">
        <x:v>Architecture</x:v>
      </x:c>
      <x:c r="E4" s="11" t="str">
        <x:v>Site autonome sans WordPress</x:v>
      </x:c>
      <x:c r="F4" s="11" t="str"/>
      <x:c r="G4" s="15" t="str">
        <x:v>Date</x:v>
      </x:c>
      <x:c r="H4" s="11" t="str">
        <x:v>08/07/2026</x:v>
      </x:c>
    </x:row>
    <x:row r="5">
      <x:c r="A5" s="15" t="str">
        <x:v>Plan cible</x:v>
      </x:c>
      <x:c r="B5" s="11" t="str">
        <x:v>Accueil / Présentation / Savoir-faire / Contact</x:v>
      </x:c>
      <x:c r="C5" s="11" t="str"/>
      <x:c r="D5" s="15" t="str">
        <x:v>Déploiement</x:v>
      </x:c>
      <x:c r="E5" s="11" t="str">
        <x:v>VPS Ubuntu + Nginx port 8082</x:v>
      </x:c>
      <x:c r="F5" s="11" t="str"/>
      <x:c r="G5" s="15" t="str">
        <x:v>Admin</x:v>
      </x:c>
      <x:c r="H5" s="11" t="str">
        <x:v>Stand-by</x:v>
      </x:c>
    </x:row>
    <x:row r="8">
      <x:c r="A8" s="18" t="str">
        <x:v>Indicateur</x:v>
      </x:c>
      <x:c r="B8" s="18" t="str">
        <x:v>Valeur</x:v>
      </x:c>
      <x:c r="C8" s="18" t="str">
        <x:v>Commentaire</x:v>
      </x:c>
    </x:row>
    <x:row r="9">
      <x:c r="A9" s="21" t="str">
        <x:v>Avancement global</x:v>
      </x:c>
      <x:c r="B9" s="26" t="str">
        <x:v>82%</x:v>
      </x:c>
      <x:c r="C9" t="str">
        <x:v>Site refait, dernière couche qualité à finaliser</x:v>
      </x:c>
    </x:row>
    <x:row r="10">
      <x:c r="A10" s="21" t="str">
        <x:v>Budget recommandé HT</x:v>
      </x:c>
      <x:c r="B10" s="24" t="n">
        <x:v>3500</x:v>
      </x:c>
      <x:c r="C10" t="str">
        <x:v>Refonte + responsive + SEO + future admin préparée</x:v>
      </x:c>
    </x:row>
    <x:row r="11">
      <x:c r="A11" s="21" t="str">
        <x:v>Prix plancher HT</x:v>
      </x:c>
      <x:c r="B11" s="24" t="n">
        <x:v>2900</x:v>
      </x:c>
      <x:c r="C11" t="str">
        <x:v>Ne pas descendre sous ce seuil</x:v>
      </x:c>
    </x:row>
    <x:row r="12">
      <x:c r="A12" s="21" t="str">
        <x:v>Charge estimée totale JH</x:v>
      </x:c>
      <x:c r="B12" s="24" t="n">
        <x:v>8.5</x:v>
      </x:c>
      <x:c r="C12" t="str">
        <x:v>Hors admin complète</x:v>
      </x:c>
    </x:row>
    <x:row r="13">
      <x:c r="A13" s="21" t="str">
        <x:v>Reste à faire JH</x:v>
      </x:c>
      <x:c r="B13" t="n">
        <x:v>1.5</x:v>
      </x:c>
      <x:c r="C13" t="str">
        <x:v>Audit final, responsive mobile, SEO, QA</x:v>
      </x:c>
    </x:row>
    <x:row r="16">
      <x:c r="A16" s="29" t="str">
        <x:v>Décision projet</x:v>
      </x:c>
    </x:row>
    <x:row r="17">
      <x:c r="A17" s="32" t="str">
        <x:v>Le site est livré en version custom autonome, sans WordPress, avec structure prête pour une future administration via JSON et organisation des images par catégorie.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La priorité restante est la qualité mobile : menu burger, galeries par univers, lightbox par catégorie, performance images et suppression totale des traces restaurant/template.</x:v>
      </x:c>
      <x:c r="B18" t="str"/>
      <x:c r="C18" t="str"/>
      <x:c r="D18" t="str"/>
      <x:c r="E18" t="str"/>
      <x:c r="F18" t="str"/>
      <x:c r="G18" t="str"/>
      <x:c r="H18" t="str"/>
    </x:row>
    <x:row r="19">
      <x:c r="A19" t="str">
        <x:v>Le lien de test actuel est en HTTP sur IP:port. Le HTTPS sera à traiter avec le domaine final du client.</x:v>
      </x:c>
      <x:c r="B19" t="str"/>
      <x:c r="C19" t="str"/>
      <x:c r="D19" t="str"/>
      <x:c r="E19" t="str"/>
      <x:c r="F19" t="str"/>
      <x:c r="G19" t="str"/>
      <x:c r="H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</x:sheetData>
  <x:mergeCells>
    <x:mergeCell ref="A1:H1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29" hidden="0" customWidth="1"/>
    <x:col min="3" max="3" width="7.880000114440918" hidden="0" customWidth="1"/>
    <x:col min="4" max="4" width="8.75" hidden="0" customWidth="1"/>
    <x:col min="5" max="5" width="11.630000114440918" hidden="0" customWidth="1"/>
    <x:col min="6" max="6" width="17" hidden="0" customWidth="1"/>
    <x:col min="7" max="7" width="20.1299991607666" hidden="0" customWidth="1"/>
    <x:col min="8" max="8" width="9.380000114440918" hidden="0" customWidth="1"/>
    <x:col min="9" max="9" width="31.1299991607666" hidden="0" customWidth="1"/>
  </x:cols>
  <x:sheetData>
    <x:row r="1">
      <x:c r="A1" s="34" t="str">
        <x:v>Lot</x:v>
      </x:c>
      <x:c r="B1" s="34" t="str">
        <x:v>Tâche</x:v>
      </x:c>
      <x:c r="C1" s="34" t="str">
        <x:v>Statut</x:v>
      </x:c>
      <x:c r="D1" s="34" t="str">
        <x:v>Priorité</x:v>
      </x:c>
      <x:c r="E1" s="34" t="str">
        <x:v>Complexité</x:v>
      </x:c>
      <x:c r="F1" s="34" t="str">
        <x:v>Charge estimée JH</x:v>
      </x:c>
      <x:c r="G1" s="34" t="str">
        <x:v>Charge consommée JH</x:v>
      </x:c>
      <x:c r="H1" s="34" t="str">
        <x:v>Reste JH</x:v>
      </x:c>
      <x:c r="I1" s="34" t="str">
        <x:v>Utilité client</x:v>
      </x:c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32" t="str">
        <x:v>Cadrage</x:v>
      </x:c>
      <x:c r="B2" s="32" t="str">
        <x:v>Plan du site simplifié</x:v>
      </x:c>
      <x:c r="C2" s="32" t="str">
        <x:v>Terminé</x:v>
      </x:c>
      <x:c r="D2" s="32" t="str">
        <x:v>Haute</x:v>
      </x:c>
      <x:c r="E2" s="32" t="str">
        <x:v>Moyenne</x:v>
      </x:c>
      <x:c r="F2" s="36" t="n">
        <x:v>0.5</x:v>
      </x:c>
      <x:c r="G2" s="36" t="n">
        <x:v>0.5</x:v>
      </x:c>
      <x:c r="H2" s="36" t="n">
        <x:v>0</x:v>
      </x:c>
      <x:c r="I2" s="32" t="str">
        <x:v>Navigation claire et parcours plus simple</x:v>
      </x:c>
    </x:row>
    <x:row r="3">
      <x:c r="A3" s="32" t="str">
        <x:v>Design</x:v>
      </x:c>
      <x:c r="B3" s="32" t="str">
        <x:v>Refonte nouveau template couture</x:v>
      </x:c>
      <x:c r="C3" s="32" t="str">
        <x:v>En cours</x:v>
      </x:c>
      <x:c r="D3" s="32" t="str">
        <x:v>Haute</x:v>
      </x:c>
      <x:c r="E3" s="32" t="str">
        <x:v>Élevée</x:v>
      </x:c>
      <x:c r="F3" s="36" t="n">
        <x:v>1.5</x:v>
      </x:c>
      <x:c r="G3" s="36" t="n">
        <x:v>1.2</x:v>
      </x:c>
      <x:c r="H3" s="36" t="n">
        <x:v>0.3</x:v>
      </x:c>
      <x:c r="I3" s="32" t="str">
        <x:v>Image premium et crédibilité</x:v>
      </x:c>
    </x:row>
    <x:row r="4">
      <x:c r="A4" s="32" t="str">
        <x:v>Responsive</x:v>
      </x:c>
      <x:c r="B4" s="32" t="str">
        <x:v>Menu mobile burger</x:v>
      </x:c>
      <x:c r="C4" s="32" t="str">
        <x:v>À corriger</x:v>
      </x:c>
      <x:c r="D4" s="32" t="str">
        <x:v>Haute</x:v>
      </x:c>
      <x:c r="E4" s="32" t="str">
        <x:v>Moyenne</x:v>
      </x:c>
      <x:c r="F4" s="36" t="n">
        <x:v>0.4</x:v>
      </x:c>
      <x:c r="G4" s="36" t="n">
        <x:v>0.1</x:v>
      </x:c>
      <x:c r="H4" s="36" t="n">
        <x:v>0.3</x:v>
      </x:c>
      <x:c r="I4" s="32" t="str">
        <x:v>Navigation mobile professionnelle</x:v>
      </x:c>
    </x:row>
    <x:row r="5">
      <x:c r="A5" s="32" t="str">
        <x:v>Responsive</x:v>
      </x:c>
      <x:c r="B5" s="32" t="str">
        <x:v>Hero mobile compact</x:v>
      </x:c>
      <x:c r="C5" s="32" t="str">
        <x:v>À corriger</x:v>
      </x:c>
      <x:c r="D5" s="32" t="str">
        <x:v>Haute</x:v>
      </x:c>
      <x:c r="E5" s="32" t="str">
        <x:v>Moyenne</x:v>
      </x:c>
      <x:c r="F5" s="36" t="n">
        <x:v>0.3</x:v>
      </x:c>
      <x:c r="G5" s="36" t="n">
        <x:v>0.1</x:v>
      </x:c>
      <x:c r="H5" s="36" t="n">
        <x:v>0.2</x:v>
      </x:c>
      <x:c r="I5" s="32" t="str">
        <x:v>Première impression mobile plus soignée</x:v>
      </x:c>
    </x:row>
    <x:row r="6">
      <x:c r="A6" s="32" t="str">
        <x:v>Galerie</x:v>
      </x:c>
      <x:c r="B6" s="32" t="str">
        <x:v>Regroupement créations par univers</x:v>
      </x:c>
      <x:c r="C6" s="32" t="str">
        <x:v>À corriger</x:v>
      </x:c>
      <x:c r="D6" s="32" t="str">
        <x:v>Haute</x:v>
      </x:c>
      <x:c r="E6" s="32" t="str">
        <x:v>Élevée</x:v>
      </x:c>
      <x:c r="F6" s="36" t="n">
        <x:v>0.8</x:v>
      </x:c>
      <x:c r="G6" s="36" t="n">
        <x:v>0.4</x:v>
      </x:c>
      <x:c r="H6" s="36" t="n">
        <x:v>0.4</x:v>
      </x:c>
      <x:c r="I6" s="32" t="str">
        <x:v>Évite une liste interminable de photos</x:v>
      </x:c>
    </x:row>
    <x:row r="7">
      <x:c r="A7" s="32" t="str">
        <x:v>Galerie</x:v>
      </x:c>
      <x:c r="B7" s="32" t="str">
        <x:v>Lightbox par catégorie</x:v>
      </x:c>
      <x:c r="C7" s="32" t="str">
        <x:v>À corriger</x:v>
      </x:c>
      <x:c r="D7" s="32" t="str">
        <x:v>Haute</x:v>
      </x:c>
      <x:c r="E7" s="32" t="str">
        <x:v>Élevée</x:v>
      </x:c>
      <x:c r="F7" s="36" t="n">
        <x:v>0.7</x:v>
      </x:c>
      <x:c r="G7" s="36" t="n">
        <x:v>0.3</x:v>
      </x:c>
      <x:c r="H7" s="36" t="n">
        <x:v>0.4</x:v>
      </x:c>
      <x:c r="I7" s="32" t="str">
        <x:v>Consultation fluide des réalisations</x:v>
      </x:c>
    </x:row>
    <x:row r="8">
      <x:c r="A8" s="32" t="str">
        <x:v>Contenu</x:v>
      </x:c>
      <x:c r="B8" s="32" t="str">
        <x:v>Suppression doublons et textes faibles</x:v>
      </x:c>
      <x:c r="C8" s="32" t="str">
        <x:v>En cours</x:v>
      </x:c>
      <x:c r="D8" s="32" t="str">
        <x:v>Haute</x:v>
      </x:c>
      <x:c r="E8" s="32" t="str">
        <x:v>Moyenne</x:v>
      </x:c>
      <x:c r="F8" s="36" t="n">
        <x:v>0.5</x:v>
      </x:c>
      <x:c r="G8" s="36" t="n">
        <x:v>0.3</x:v>
      </x:c>
      <x:c r="H8" s="36" t="n">
        <x:v>0.2</x:v>
      </x:c>
      <x:c r="I8" s="32" t="str">
        <x:v>Message clair et moins répétitif</x:v>
      </x:c>
    </x:row>
    <x:row r="9">
      <x:c r="A9" s="32" t="str">
        <x:v>SEO</x:v>
      </x:c>
      <x:c r="B9" s="32" t="str">
        <x:v>Titles, metas, Hn, alt, schema.org</x:v>
      </x:c>
      <x:c r="C9" s="32" t="str">
        <x:v>À faire</x:v>
      </x:c>
      <x:c r="D9" s="32" t="str">
        <x:v>Haute</x:v>
      </x:c>
      <x:c r="E9" s="32" t="str">
        <x:v>Moyenne</x:v>
      </x:c>
      <x:c r="F9" s="36" t="n">
        <x:v>0.7</x:v>
      </x:c>
      <x:c r="G9" s="36" t="n">
        <x:v>0.2</x:v>
      </x:c>
      <x:c r="H9" s="36" t="n">
        <x:v>0.5</x:v>
      </x:c>
      <x:c r="I9" s="32" t="str">
        <x:v>Meilleure visibilité Google locale</x:v>
      </x:c>
    </x:row>
    <x:row r="10">
      <x:c r="A10" s="32" t="str">
        <x:v>Technique</x:v>
      </x:c>
      <x:c r="B10" s="32" t="str">
        <x:v>Repo autonome fatystyle</x:v>
      </x:c>
      <x:c r="C10" s="32" t="str">
        <x:v>Terminé</x:v>
      </x:c>
      <x:c r="D10" s="32" t="str">
        <x:v>Haute</x:v>
      </x:c>
      <x:c r="E10" s="32" t="str">
        <x:v>Moyenne</x:v>
      </x:c>
      <x:c r="F10" s="36" t="n">
        <x:v>0.4</x:v>
      </x:c>
      <x:c r="G10" s="36" t="n">
        <x:v>0.4</x:v>
      </x:c>
      <x:c r="H10" s="36" t="n">
        <x:v>0</x:v>
      </x:c>
      <x:c r="I10" s="32" t="str">
        <x:v>Transfert simple vers repo client</x:v>
      </x:c>
    </x:row>
    <x:row r="11">
      <x:c r="A11" s="32" t="str">
        <x:v>Technique</x:v>
      </x:c>
      <x:c r="B11" s="32" t="str">
        <x:v>Déploiement VPS port 8082</x:v>
      </x:c>
      <x:c r="C11" s="32" t="str">
        <x:v>Terminé</x:v>
      </x:c>
      <x:c r="D11" s="32" t="str">
        <x:v>Haute</x:v>
      </x:c>
      <x:c r="E11" s="32" t="str">
        <x:v>Moyenne</x:v>
      </x:c>
      <x:c r="F11" s="36" t="n">
        <x:v>0.4</x:v>
      </x:c>
      <x:c r="G11" s="36" t="n">
        <x:v>0.4</x:v>
      </x:c>
      <x:c r="H11" s="36" t="n">
        <x:v>0</x:v>
      </x:c>
      <x:c r="I11" s="32" t="str">
        <x:v>Test client indépendant de Ma Vitrine</x:v>
      </x:c>
    </x:row>
    <x:row r="12">
      <x:c r="A12" s="32" t="str">
        <x:v>Admin future</x:v>
      </x:c>
      <x:c r="B12" s="32" t="str">
        <x:v>content.json et structure images</x:v>
      </x:c>
      <x:c r="C12" s="32" t="str">
        <x:v>En cours</x:v>
      </x:c>
      <x:c r="D12" s="32" t="str">
        <x:v>Moyenne</x:v>
      </x:c>
      <x:c r="E12" s="32" t="str">
        <x:v>Élevée</x:v>
      </x:c>
      <x:c r="F12" s="36" t="n">
        <x:v>0.8</x:v>
      </x:c>
      <x:c r="G12" s="36" t="n">
        <x:v>0.5</x:v>
      </x:c>
      <x:c r="H12" s="36" t="n">
        <x:v>0.3</x:v>
      </x:c>
      <x:c r="I12" s="32" t="str">
        <x:v>Future admin sans refonte</x:v>
      </x:c>
    </x:row>
    <x:row r="13">
      <x:c r="A13" s="32" t="str">
        <x:v>Nettoyage</x:v>
      </x:c>
      <x:c r="B13" s="32" t="str">
        <x:v>Audit traces restaurant/template</x:v>
      </x:c>
      <x:c r="C13" s="32" t="str">
        <x:v>À faire</x:v>
      </x:c>
      <x:c r="D13" s="32" t="str">
        <x:v>Haute</x:v>
      </x:c>
      <x:c r="E13" s="32" t="str">
        <x:v>Moyenne</x:v>
      </x:c>
      <x:c r="F13" s="36" t="n">
        <x:v>0.3</x:v>
      </x:c>
      <x:c r="G13" s="36" t="n">
        <x:v>0.1</x:v>
      </x:c>
      <x:c r="H13" s="36" t="n">
        <x:v>0.2</x:v>
      </x:c>
      <x:c r="I13" s="32" t="str">
        <x:v>Évite incohérences visibles</x:v>
      </x:c>
    </x:row>
    <x:row r="14">
      <x:c r="A14" s="32" t="str">
        <x:v>Contact</x:v>
      </x:c>
      <x:c r="B14" s="32" t="str">
        <x:v>WhatsApp, téléphone, email, réseaux</x:v>
      </x:c>
      <x:c r="C14" s="32" t="str">
        <x:v>En cours</x:v>
      </x:c>
      <x:c r="D14" s="32" t="str">
        <x:v>Haute</x:v>
      </x:c>
      <x:c r="E14" s="32" t="str">
        <x:v>Moyenne</x:v>
      </x:c>
      <x:c r="F14" s="36" t="n">
        <x:v>0.4</x:v>
      </x:c>
      <x:c r="G14" s="36" t="n">
        <x:v>0.3</x:v>
      </x:c>
      <x:c r="H14" s="36" t="n">
        <x:v>0.1</x:v>
      </x:c>
      <x:c r="I14" s="32" t="str">
        <x:v>Conversion visiteurs en demandes</x:v>
      </x:c>
    </x:row>
    <x:row r="15">
      <x:c r="A15" s="32" t="str">
        <x:v>QA</x:v>
      </x:c>
      <x:c r="B15" s="32" t="str">
        <x:v>Tests PC/mobile complets</x:v>
      </x:c>
      <x:c r="C15" s="32" t="str">
        <x:v>À faire</x:v>
      </x:c>
      <x:c r="D15" s="32" t="str">
        <x:v>Haute</x:v>
      </x:c>
      <x:c r="E15" s="32" t="str">
        <x:v>Moyenne</x:v>
      </x:c>
      <x:c r="F15" s="36" t="n">
        <x:v>0.8</x:v>
      </x:c>
      <x:c r="G15" s="36" t="n">
        <x:v>0.2</x:v>
      </x:c>
      <x:c r="H15" s="36" t="n">
        <x:v>0.6</x:v>
      </x:c>
      <x:c r="I15" s="32" t="str">
        <x:v>Site présentable au client</x:v>
      </x:c>
    </x:row>
  </x:sheetData>
  <x:conditionalFormatting sqref="C2:C15">
    <x:cfRule type="expression" dxfId="0" priority="1">
      <x:formula>C2="Terminé"</x:formula>
    </x:cfRule>
    <x:cfRule type="expression" dxfId="1" priority="2">
      <x:formula>C2="En cours"</x:formula>
    </x:cfRule>
    <x:cfRule type="expression" dxfId="2" priority="3">
      <x:formula>C2="À corriger"</x:formula>
    </x:cfRule>
    <x:cfRule type="expression" dxfId="3" priority="4">
      <x:formula>C2="À faire"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00ca3de0d94e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9.130000114440918" hidden="0" customWidth="1"/>
    <x:col min="3" max="3" width="14.5" hidden="0" customWidth="1"/>
    <x:col min="4" max="4" width="14.130000114440918" hidden="0" customWidth="1"/>
    <x:col min="5" max="5" width="9.75" hidden="0" customWidth="1"/>
    <x:col min="6" max="6" width="29.25" hidden="0" customWidth="1"/>
  </x:cols>
  <x:sheetData>
    <x:row r="1">
      <x:c r="A1" s="34" t="str">
        <x:v>Poste</x:v>
      </x:c>
      <x:c r="B1" s="34" t="str">
        <x:v>Complexité</x:v>
      </x:c>
      <x:c r="C1" s="34" t="str">
        <x:v>Charge estimée JH</x:v>
      </x:c>
      <x:c r="D1" s="34" t="str">
        <x:v>TJM / valorisation</x:v>
      </x:c>
      <x:c r="E1" s="34" t="str">
        <x:v>Montant HT</x:v>
      </x:c>
      <x:c r="F1" s="34" t="str">
        <x:v>Commentaire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Cadrage fonctionnel</x:v>
      </x:c>
      <x:c r="B2" s="10" t="str">
        <x:v>Moyenne</x:v>
      </x:c>
      <x:c r="C2" s="38" t="n">
        <x:v>0.7</x:v>
      </x:c>
      <x:c r="D2" s="40" t="n">
        <x:v>450</x:v>
      </x:c>
      <x:c r="E2" s="40" t="n">
        <x:f>C2*D2</x:f>
        <x:v>315</x:v>
      </x:c>
      <x:c r="F2" s="10" t="str">
        <x:v>Analyse besoin, plan site, parcours</x:v>
      </x:c>
    </x:row>
    <x:row r="3">
      <x:c r="A3" s="10" t="str">
        <x:v>Design &amp; intégration</x:v>
      </x:c>
      <x:c r="B3" s="10" t="str">
        <x:v>Élevée</x:v>
      </x:c>
      <x:c r="C3" s="38" t="n">
        <x:v>1.8</x:v>
      </x:c>
      <x:c r="D3" s="40" t="n">
        <x:v>450</x:v>
      </x:c>
      <x:c r="E3" s="40" t="n">
        <x:f>C3*D3</x:f>
        <x:v>810</x:v>
      </x:c>
      <x:c r="F3" s="10" t="str">
        <x:v>Template couture, CSS, responsive</x:v>
      </x:c>
    </x:row>
    <x:row r="4">
      <x:c r="A4" s="10" t="str">
        <x:v>Contenu &amp; photos</x:v>
      </x:c>
      <x:c r="B4" s="10" t="str">
        <x:v>Élevée</x:v>
      </x:c>
      <x:c r="C4" s="38" t="n">
        <x:v>1.2</x:v>
      </x:c>
      <x:c r="D4" s="40" t="n">
        <x:v>450</x:v>
      </x:c>
      <x:c r="E4" s="40" t="n">
        <x:f>C4*D4</x:f>
        <x:v>540</x:v>
      </x:c>
      <x:c r="F4" s="10" t="str">
        <x:v>Tri créations, textes, catégories</x:v>
      </x:c>
    </x:row>
    <x:row r="5">
      <x:c r="A5" s="10" t="str">
        <x:v>Galerie &amp; lightbox</x:v>
      </x:c>
      <x:c r="B5" s="10" t="str">
        <x:v>Élevée</x:v>
      </x:c>
      <x:c r="C5" s="38" t="n">
        <x:v>1</x:v>
      </x:c>
      <x:c r="D5" s="40" t="n">
        <x:v>450</x:v>
      </x:c>
      <x:c r="E5" s="40" t="n">
        <x:f>C5*D5</x:f>
        <x:v>450</x:v>
      </x:c>
      <x:c r="F5" s="10" t="str">
        <x:v>Univers, mobile, lightbox par catégorie</x:v>
      </x:c>
    </x:row>
    <x:row r="6">
      <x:c r="A6" s="10" t="str">
        <x:v>Contact &amp; WhatsApp</x:v>
      </x:c>
      <x:c r="B6" s="10" t="str">
        <x:v>Moyenne</x:v>
      </x:c>
      <x:c r="C6" s="38" t="n">
        <x:v>0.5</x:v>
      </x:c>
      <x:c r="D6" s="40" t="n">
        <x:v>450</x:v>
      </x:c>
      <x:c r="E6" s="40" t="n">
        <x:f>C6*D6</x:f>
        <x:v>225</x:v>
      </x:c>
      <x:c r="F6" s="10" t="str">
        <x:v>CTA, formulaire, messages</x:v>
      </x:c>
    </x:row>
    <x:row r="7">
      <x:c r="A7" s="10" t="str">
        <x:v>SEO local</x:v>
      </x:c>
      <x:c r="B7" s="10" t="str">
        <x:v>Moyenne</x:v>
      </x:c>
      <x:c r="C7" s="38" t="n">
        <x:v>0.7</x:v>
      </x:c>
      <x:c r="D7" s="40" t="n">
        <x:v>450</x:v>
      </x:c>
      <x:c r="E7" s="40" t="n">
        <x:f>C7*D7</x:f>
        <x:v>315</x:v>
      </x:c>
      <x:c r="F7" s="10" t="str">
        <x:v>Meta, schema, alt, Hn</x:v>
      </x:c>
    </x:row>
    <x:row r="8">
      <x:c r="A8" s="10" t="str">
        <x:v>Architecture &amp; repo</x:v>
      </x:c>
      <x:c r="B8" s="10" t="str">
        <x:v>Moyenne</x:v>
      </x:c>
      <x:c r="C8" s="38" t="n">
        <x:v>0.5</x:v>
      </x:c>
      <x:c r="D8" s="40" t="n">
        <x:v>450</x:v>
      </x:c>
      <x:c r="E8" s="40" t="n">
        <x:f>C8*D8</x:f>
        <x:v>225</x:v>
      </x:c>
      <x:c r="F8" s="10" t="str">
        <x:v>Repo autonome et structure</x:v>
      </x:c>
    </x:row>
    <x:row r="9">
      <x:c r="A9" s="10" t="str">
        <x:v>Déploiement VPS</x:v>
      </x:c>
      <x:c r="B9" s="10" t="str">
        <x:v>Moyenne</x:v>
      </x:c>
      <x:c r="C9" s="38" t="n">
        <x:v>0.4</x:v>
      </x:c>
      <x:c r="D9" s="40" t="n">
        <x:v>450</x:v>
      </x:c>
      <x:c r="E9" s="40" t="n">
        <x:f>C9*D9</x:f>
        <x:v>180</x:v>
      </x:c>
      <x:c r="F9" s="10" t="str">
        <x:v>Nginx port 8082</x:v>
      </x:c>
    </x:row>
    <x:row r="10">
      <x:c r="A10" s="10" t="str">
        <x:v>QA PC/mobile</x:v>
      </x:c>
      <x:c r="B10" s="10" t="str">
        <x:v>Moyenne</x:v>
      </x:c>
      <x:c r="C10" s="38" t="n">
        <x:v>0.9</x:v>
      </x:c>
      <x:c r="D10" s="40" t="n">
        <x:v>450</x:v>
      </x:c>
      <x:c r="E10" s="40" t="n">
        <x:f>C10*D10</x:f>
        <x:v>405</x:v>
      </x:c>
      <x:c r="F10" s="10" t="str">
        <x:v>Tests finaux</x:v>
      </x:c>
    </x:row>
    <x:row r="11">
      <x:c r="A11" s="10" t="str">
        <x:v>Préparation future admin</x:v>
      </x:c>
      <x:c r="B11" s="10" t="str">
        <x:v>Élevée</x:v>
      </x:c>
      <x:c r="C11" s="38" t="n">
        <x:v>0.8</x:v>
      </x:c>
      <x:c r="D11" s="40" t="n">
        <x:v>450</x:v>
      </x:c>
      <x:c r="E11" s="40" t="n">
        <x:f>C11*D11</x:f>
        <x:v>360</x:v>
      </x:c>
      <x:c r="F11" s="10" t="str">
        <x:v>content.json + dossiers</x:v>
      </x:c>
    </x:row>
    <x:row r="12">
      <x:c r="A12" s="45" t="str">
        <x:v>Total projet</x:v>
      </x:c>
      <x:c r="B12" s="45" t="str"/>
      <x:c r="C12" s="46" t="n">
        <x:f>SUM(C2:C11)</x:f>
        <x:v>8.500000000000002</x:v>
      </x:c>
      <x:c r="D12" s="45" t="str"/>
      <x:c r="E12" s="47" t="n">
        <x:f>SUM(E2:E11)</x:f>
        <x:v>3825</x:v>
      </x:c>
      <x:c r="F12" s="45" t="str"/>
    </x:row>
    <x:row r="13">
      <x:c r="A13" s="45" t="str">
        <x:v>Prix recommandé HT</x:v>
      </x:c>
      <x:c r="B13" s="45" t="str"/>
      <x:c r="C13" s="45" t="str"/>
      <x:c r="D13" s="45" t="str"/>
      <x:c r="E13" s="47" t="n">
        <x:v>3500</x:v>
      </x:c>
      <x:c r="F13" s="45" t="str">
        <x:v>Forfait commercial conseillé</x:v>
      </x:c>
    </x:row>
    <x:row r="14">
      <x:c r="A14" s="45" t="str">
        <x:v>Prix plancher HT</x:v>
      </x:c>
      <x:c r="B14" s="45" t="str"/>
      <x:c r="C14" s="45" t="str"/>
      <x:c r="D14" s="45" t="str"/>
      <x:c r="E14" s="47" t="n">
        <x:v>2900</x:v>
      </x:c>
      <x:c r="F14" s="45" t="str">
        <x:v>Minimum à ne pas descendre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1299991607666" hidden="0" customWidth="1"/>
    <x:col min="2" max="2" width="35.25" hidden="0" customWidth="1"/>
    <x:col min="3" max="3" width="8.880000114440918" hidden="0" customWidth="1"/>
    <x:col min="4" max="4" width="5.880000114440918" hidden="0" customWidth="1"/>
    <x:col min="5" max="5" width="42" hidden="0" customWidth="1"/>
  </x:cols>
  <x:sheetData>
    <x:row r="1">
      <x:c r="A1" s="34" t="str">
        <x:v>Risque</x:v>
      </x:c>
      <x:c r="B1" s="34" t="str">
        <x:v>Impact</x:v>
      </x:c>
      <x:c r="C1" s="34" t="str">
        <x:v>Probabilité</x:v>
      </x:c>
      <x:c r="D1" s="34" t="str">
        <x:v>Niveau</x:v>
      </x:c>
      <x:c r="E1" s="34" t="str">
        <x:v>Mesure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32" t="str">
        <x:v>Photos trop nombreuses sur mobile</x:v>
      </x:c>
      <x:c r="B2" s="32" t="str">
        <x:v>Expérience lente et scroll interminable</x:v>
      </x:c>
      <x:c r="C2" s="32" t="str">
        <x:v>Élevée</x:v>
      </x:c>
      <x:c r="D2" s="32" t="str">
        <x:v>Élevé</x:v>
      </x:c>
      <x:c r="E2" s="32" t="str">
        <x:v>Regrouper par catégories et charger au clic</x:v>
      </x:c>
    </x:row>
    <x:row r="3">
      <x:c r="A3" s="32" t="str">
        <x:v>Demande WordPress client</x:v>
      </x:c>
      <x:c r="B3" s="32" t="str">
        <x:v>Changement périmètre / charge</x:v>
      </x:c>
      <x:c r="C3" s="32" t="str">
        <x:v>Moyenne</x:v>
      </x:c>
      <x:c r="D3" s="32" t="str">
        <x:v>Moyen</x:v>
      </x:c>
      <x:c r="E3" s="32" t="str">
        <x:v>Documenter la solution custom et ses avantages</x:v>
      </x:c>
    </x:row>
    <x:row r="4">
      <x:c r="A4" s="32" t="str">
        <x:v>Admin future non cadrée</x:v>
      </x:c>
      <x:c r="B4" s="32" t="str">
        <x:v>Reprise technique si architecture mal préparée</x:v>
      </x:c>
      <x:c r="C4" s="32" t="str">
        <x:v>Moyenne</x:v>
      </x:c>
      <x:c r="D4" s="32" t="str">
        <x:v>Élevé</x:v>
      </x:c>
      <x:c r="E4" s="32" t="str">
        <x:v>Structurer content.json et dossiers dès maintenant</x:v>
      </x:c>
    </x:row>
    <x:row r="5">
      <x:c r="A5" s="32" t="str">
        <x:v>Hébergement final inconnu</x:v>
      </x:c>
      <x:c r="B5" s="32" t="str">
        <x:v>Risque de contraintes serveur</x:v>
      </x:c>
      <x:c r="C5" s="32" t="str">
        <x:v>Moyenne</x:v>
      </x:c>
      <x:c r="D5" s="32" t="str">
        <x:v>Moyen</x:v>
      </x:c>
      <x:c r="E5" s="32" t="str">
        <x:v>Livrer site statique autonome compatible Apache/Nginx</x:v>
      </x:c>
    </x:row>
    <x:row r="6">
      <x:c r="A6" s="32" t="str">
        <x:v>SEO insuffisant</x:v>
      </x:c>
      <x:c r="B6" s="32" t="str">
        <x:v>Moins de visibilité locale</x:v>
      </x:c>
      <x:c r="C6" s="32" t="str">
        <x:v>Moyenne</x:v>
      </x:c>
      <x:c r="D6" s="32" t="str">
        <x:v>Moyen</x:v>
      </x:c>
      <x:c r="E6" s="32" t="str">
        <x:v>Ajouter meta, schema, alt, mots-clés locaux</x:v>
      </x:c>
    </x:row>
    <x:row r="7">
      <x:c r="A7" s="32" t="str">
        <x:v>Traces template restaurant</x:v>
      </x:c>
      <x:c r="B7" s="32" t="str">
        <x:v>Perte de crédibilité</x:v>
      </x:c>
      <x:c r="C7" s="32" t="str">
        <x:v>Faible</x:v>
      </x:c>
      <x:c r="D7" s="32" t="str">
        <x:v>Élevé</x:v>
      </x:c>
      <x:c r="E7" s="32" t="str">
        <x:v>Audit grep complet des mots interdits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0.1299991607666" hidden="0" customWidth="1"/>
    <x:col min="3" max="3" width="3.630000114440918" hidden="0" customWidth="1"/>
    <x:col min="4" max="4" width="6" hidden="0" customWidth="1"/>
    <x:col min="5" max="5" width="25.75" hidden="0" customWidth="1"/>
    <x:col min="6" max="6" width="9.880000114440918" hidden="0" customWidth="1"/>
  </x:cols>
  <x:sheetData>
    <x:row r="1">
      <x:c r="A1" s="34" t="str">
        <x:v>ID</x:v>
      </x:c>
      <x:c r="B1" s="34" t="str">
        <x:v>Test</x:v>
      </x:c>
      <x:c r="C1" s="34" t="str">
        <x:v>PC</x:v>
      </x:c>
      <x:c r="D1" s="34" t="str">
        <x:v>Mobile</x:v>
      </x:c>
      <x:c r="E1" s="34" t="str">
        <x:v>Résultat attendu</x:v>
      </x:c>
      <x:c r="F1" s="34" t="str">
        <x:v>Statut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0" t="str">
        <x:v>R-01</x:v>
      </x:c>
      <x:c r="B2" s="10" t="str">
        <x:v>Accueil charge sans erreur</x:v>
      </x:c>
      <x:c r="C2" s="10" t="str">
        <x:v>Oui</x:v>
      </x:c>
      <x:c r="D2" s="10" t="str">
        <x:v>Oui</x:v>
      </x:c>
      <x:c r="E2" s="10" t="str">
        <x:v>Hero et CTA visibles</x:v>
      </x:c>
      <x:c r="F2" s="10" t="str">
        <x:v>À faire</x:v>
      </x:c>
    </x:row>
    <x:row r="3">
      <x:c r="A3" s="10" t="str">
        <x:v>R-02</x:v>
      </x:c>
      <x:c r="B3" s="10" t="str">
        <x:v>Menu mobile</x:v>
      </x:c>
      <x:c r="C3" s="10" t="str">
        <x:v>Non</x:v>
      </x:c>
      <x:c r="D3" s="10" t="str">
        <x:v>Oui</x:v>
      </x:c>
      <x:c r="E3" s="10" t="str">
        <x:v>Icône burger, pas Navigation</x:v>
      </x:c>
      <x:c r="F3" s="10" t="str">
        <x:v>À corriger</x:v>
      </x:c>
    </x:row>
    <x:row r="4">
      <x:c r="A4" s="10" t="str">
        <x:v>R-03</x:v>
      </x:c>
      <x:c r="B4" s="10" t="str">
        <x:v>Présentation mobile</x:v>
      </x:c>
      <x:c r="C4" s="10" t="str">
        <x:v>Non</x:v>
      </x:c>
      <x:c r="D4" s="10" t="str">
        <x:v>Oui</x:v>
      </x:c>
      <x:c r="E4" s="10" t="str">
        <x:v>Catégories regroupées</x:v>
      </x:c>
      <x:c r="F4" s="10" t="str">
        <x:v>À corriger</x:v>
      </x:c>
    </x:row>
    <x:row r="5">
      <x:c r="A5" s="10" t="str">
        <x:v>R-04</x:v>
      </x:c>
      <x:c r="B5" s="10" t="str">
        <x:v>Lightbox catégorie</x:v>
      </x:c>
      <x:c r="C5" s="10" t="str">
        <x:v>Oui</x:v>
      </x:c>
      <x:c r="D5" s="10" t="str">
        <x:v>Oui</x:v>
      </x:c>
      <x:c r="E5" s="10" t="str">
        <x:v>Défilement photos même univers</x:v>
      </x:c>
      <x:c r="F5" s="10" t="str">
        <x:v>À corriger</x:v>
      </x:c>
    </x:row>
    <x:row r="6">
      <x:c r="A6" s="10" t="str">
        <x:v>R-05</x:v>
      </x:c>
      <x:c r="B6" s="10" t="str">
        <x:v>WhatsApp flottant</x:v>
      </x:c>
      <x:c r="C6" s="10" t="str">
        <x:v>Oui</x:v>
      </x:c>
      <x:c r="D6" s="10" t="str">
        <x:v>Oui</x:v>
      </x:c>
      <x:c r="E6" s="10" t="str">
        <x:v>Visible sans gêner</x:v>
      </x:c>
      <x:c r="F6" s="10" t="str">
        <x:v>À vérifier</x:v>
      </x:c>
    </x:row>
    <x:row r="7">
      <x:c r="A7" s="10" t="str">
        <x:v>R-06</x:v>
      </x:c>
      <x:c r="B7" s="10" t="str">
        <x:v>Facebook / Instagram</x:v>
      </x:c>
      <x:c r="C7" s="10" t="str">
        <x:v>Oui</x:v>
      </x:c>
      <x:c r="D7" s="10" t="str">
        <x:v>Oui</x:v>
      </x:c>
      <x:c r="E7" s="10" t="str">
        <x:v>Icônes et liens corrects</x:v>
      </x:c>
      <x:c r="F7" s="10" t="str">
        <x:v>À vérifier</x:v>
      </x:c>
    </x:row>
    <x:row r="8">
      <x:c r="A8" s="10" t="str">
        <x:v>R-07</x:v>
      </x:c>
      <x:c r="B8" s="10" t="str">
        <x:v>SEO head</x:v>
      </x:c>
      <x:c r="C8" s="10" t="str">
        <x:v>Oui</x:v>
      </x:c>
      <x:c r="D8" s="10" t="str">
        <x:v>Non</x:v>
      </x:c>
      <x:c r="E8" s="10" t="str">
        <x:v>Meta et schema présents</x:v>
      </x:c>
      <x:c r="F8" s="10" t="str">
        <x:v>À faire</x:v>
      </x:c>
    </x:row>
    <x:row r="9">
      <x:c r="A9" s="10" t="str">
        <x:v>R-08</x:v>
      </x:c>
      <x:c r="B9" s="10" t="str">
        <x:v>Aucune trace restaurant</x:v>
      </x:c>
      <x:c r="C9" s="10" t="str">
        <x:v>Oui</x:v>
      </x:c>
      <x:c r="D9" s="10" t="str">
        <x:v>Oui</x:v>
      </x:c>
      <x:c r="E9" s="10" t="str">
        <x:v>Recherche mots interdits vide</x:v>
      </x:c>
      <x:c r="F9" s="10" t="str">
        <x:v>À faire</x:v>
      </x:c>
    </x:row>
    <x:row r="10">
      <x:c r="A10" s="10" t="str">
        <x:v>R-09</x:v>
      </x:c>
      <x:c r="B10" s="10" t="str">
        <x:v>Repo autonome</x:v>
      </x:c>
      <x:c r="C10" s="10" t="str">
        <x:v>Oui</x:v>
      </x:c>
      <x:c r="D10" s="10" t="str">
        <x:v>Non</x:v>
      </x:c>
      <x:c r="E10" s="10" t="str">
        <x:v>Aucun chemin Ma Vitrine</x:v>
      </x:c>
      <x:c r="F10" s="10" t="str">
        <x:v>À vérifier</x:v>
      </x:c>
    </x:row>
    <x:row r="11">
      <x:c r="A11" s="10" t="str">
        <x:v>R-10</x:v>
      </x:c>
      <x:c r="B11" s="10" t="str">
        <x:v>Performance images</x:v>
      </x:c>
      <x:c r="C11" s="10" t="str">
        <x:v>Oui</x:v>
      </x:c>
      <x:c r="D11" s="10" t="str">
        <x:v>Oui</x:v>
      </x:c>
      <x:c r="E11" s="10" t="str">
        <x:v>Lazy loading et images optimisées</x:v>
      </x:c>
      <x:c r="F11" s="10" t="str">
        <x:v>À faire</x:v>
      </x:c>
    </x:row>
  </x:sheetData>
  <x:conditionalFormatting sqref="F2:F11">
    <x:cfRule type="expression" dxfId="4" priority="1">
      <x:formula>F2="OK"</x:formula>
    </x:cfRule>
    <x:cfRule type="expression" dxfId="5" priority="2">
      <x:formula>F2="À corriger"</x:formula>
    </x:cfRule>
    <x:cfRule type="expression" dxfId="6" priority="3">
      <x:formula>F2="À faire"</x:formula>
    </x:cfRule>
  </x:conditionalFormatting>
  <x:dataValidations count="1">
    <x:dataValidation type="list" sqref="F2:F11">
      <x:formula1>"À faire,À corriger,À vérifier,OK,KO"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</x:cols>
  <x:sheetData>
    <x:row r="1">
      <x:c r="A1" s="34" t="str">
        <x:v>Paramètre</x:v>
      </x:c>
      <x:c r="B1" s="34" t="str">
        <x:v>Valeur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1" t="str">
        <x:v>Site</x:v>
      </x:c>
      <x:c r="B2" t="str">
        <x:v>http://178.105.180.143:8082/index.html</x:v>
      </x:c>
    </x:row>
    <x:row r="3">
      <x:c r="A3" s="21" t="str">
        <x:v>Repo</x:v>
      </x:c>
      <x:c r="B3" t="str">
        <x:v>https://github.com/hichama-collab/fatystyle</x:v>
      </x:c>
    </x:row>
    <x:row r="4">
      <x:c r="A4" s="21" t="str">
        <x:v>Plan</x:v>
      </x:c>
      <x:c r="B4" t="str">
        <x:v>Accueil / Présentation / Savoir-faire / Contact</x:v>
      </x:c>
    </x:row>
    <x:row r="5">
      <x:c r="A5" s="21" t="str">
        <x:v>Architecture</x:v>
      </x:c>
      <x:c r="B5" t="str">
        <x:v>Custom sans WordPress</x:v>
      </x:c>
    </x:row>
    <x:row r="6">
      <x:c r="A6" s="21" t="str">
        <x:v>Serveur</x:v>
      </x:c>
      <x:c r="B6" t="str">
        <x:v>VPS Ubuntu + Nginx</x:v>
      </x:c>
    </x:row>
    <x:row r="7">
      <x:c r="A7" s="21" t="str">
        <x:v>Port</x:v>
      </x:c>
      <x:c r="B7" t="str">
        <x:v>8082</x:v>
      </x:c>
    </x:row>
    <x:row r="8">
      <x:c r="A8" s="21" t="str">
        <x:v>Contact</x:v>
      </x:c>
      <x:c r="B8" t="str">
        <x:v>+33 7 68 65 56 43</x:v>
      </x:c>
    </x:row>
    <x:row r="9">
      <x:c r="A9" s="21" t="str">
        <x:v>Email</x:v>
      </x:c>
      <x:c r="B9" t="str">
        <x:v>fatystyle@hotmail.fr</x:v>
      </x:c>
    </x:row>
    <x:row r="10">
      <x:c r="A10" s="21" t="str">
        <x:v>Facebook</x:v>
      </x:c>
      <x:c r="B10" t="str">
        <x:v>https://www.facebook.com/fatystylefr/</x:v>
      </x:c>
    </x:row>
    <x:row r="11">
      <x:c r="A11" s="21" t="str">
        <x:v>Instagram</x:v>
      </x:c>
      <x:c r="B11" t="str">
        <x:v>https://www.instagram.com/fatystylefr/</x:v>
      </x:c>
    </x:row>
    <x:row r="12">
      <x:c r="A12" s="21" t="str">
        <x:v>Admin</x:v>
      </x:c>
      <x:c r="B12" t="str">
        <x:v>Stand-by phase suivante</x:v>
      </x:c>
    </x:row>
  </x:sheetData>
  <x:pageMargins left="0.7" right="0.7" top="0.75" bottom="0.75" header="0.3" footer="0.3"/>
</x:worksheet>
</file>