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S:\Thiengtham Quotation\"/>
    </mc:Choice>
  </mc:AlternateContent>
  <xr:revisionPtr revIDLastSave="0" documentId="13_ncr:1_{F0162553-FF3F-438D-8F43-C7606455C6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uotation" sheetId="1" r:id="rId1"/>
    <sheet name="Note" sheetId="2" r:id="rId2"/>
  </sheets>
  <definedNames>
    <definedName name="_xlnm.Print_Area" localSheetId="0">Quotation!$A$1:$F$36</definedName>
  </definedNames>
  <calcPr calcId="181029"/>
</workbook>
</file>

<file path=xl/calcChain.xml><?xml version="1.0" encoding="utf-8"?>
<calcChain xmlns="http://schemas.openxmlformats.org/spreadsheetml/2006/main">
  <c r="F27" i="1" l="1"/>
  <c r="F25" i="1"/>
  <c r="F23" i="1"/>
  <c r="F21" i="1"/>
  <c r="F19" i="1"/>
  <c r="F17" i="1"/>
  <c r="F29" i="1" l="1"/>
  <c r="F28" i="1" s="1"/>
</calcChain>
</file>

<file path=xl/sharedStrings.xml><?xml version="1.0" encoding="utf-8"?>
<sst xmlns="http://schemas.openxmlformats.org/spreadsheetml/2006/main" count="34" uniqueCount="33">
  <si>
    <t>Item</t>
  </si>
  <si>
    <t>Description</t>
  </si>
  <si>
    <t>ລ/ດ</t>
  </si>
  <si>
    <t>ລາຍການ</t>
  </si>
  <si>
    <t>ຈຳນວນ</t>
  </si>
  <si>
    <t>Quantity</t>
  </si>
  <si>
    <t>ຫົວໜ່ວຍ</t>
  </si>
  <si>
    <t>Unit</t>
  </si>
  <si>
    <t>ລາຄາ / ຫົວໜ່ວຍ</t>
  </si>
  <si>
    <t>ຈຳນວນເງີນ</t>
  </si>
  <si>
    <t>Amount (THB)</t>
  </si>
  <si>
    <t>Unit Price(THB)</t>
  </si>
  <si>
    <t>ຜູ່ຈັດການ</t>
  </si>
  <si>
    <t>Date:</t>
  </si>
  <si>
    <t>Total THB</t>
  </si>
  <si>
    <t>ຕົວຍ່າງ</t>
  </si>
  <si>
    <t>Link</t>
  </si>
  <si>
    <t xml:space="preserve">Comment </t>
  </si>
  <si>
    <t>https://www.youtube.com/watch?v=7NG0heThVKg</t>
  </si>
  <si>
    <t>ສັງຈາກນະຄອນຫຼວງລອນດອນ</t>
  </si>
  <si>
    <t>เสนอ ราคา ภายใน 60 วัน</t>
  </si>
  <si>
    <t>ส่งสีนค้าภายใน 14 วัน หลังออก PO</t>
  </si>
  <si>
    <t>เคดีด 30 วัน</t>
  </si>
  <si>
    <t>NO:</t>
  </si>
  <si>
    <t xml:space="preserve">                 PR:</t>
  </si>
  <si>
    <t xml:space="preserve"> Muang  Chanthabouly  ,Vientiane, Lao P D R </t>
  </si>
  <si>
    <t xml:space="preserve">          ອາກອນມູນຄ່າເພີ້ມ 10 %</t>
  </si>
  <si>
    <t xml:space="preserve"> CH.KARNCHANG(LAO)COMPANY LIMITED</t>
  </si>
  <si>
    <t xml:space="preserve"> 215 Lane xang Avenue ,Ban Xieng yeun </t>
  </si>
  <si>
    <t xml:space="preserve"> </t>
  </si>
  <si>
    <t xml:space="preserve"> Sub Total THB</t>
  </si>
  <si>
    <t>เต็นท์ผ้าขนาด 4x8M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</si>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</sst>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u/>
      <sz val="11"/>
      <color theme="1" tint="0.499984740745262"/>
      <name val="Calibri"/>
      <family val="2"/>
      <scheme val="minor"/>
    </font>
    <font>
      <sz val="11"/>
      <color theme="1"/>
      <name val="Saysettha OT"/>
      <family val="2"/>
    </font>
    <font>
      <sz val="12"/>
      <color theme="1"/>
      <name val="Saysettha OT"/>
      <family val="2"/>
    </font>
    <font>
      <u/>
      <sz val="12"/>
      <color theme="1"/>
      <name val="Saysettha OT"/>
      <family val="2"/>
    </font>
    <font>
      <sz val="11"/>
      <color theme="1"/>
      <name val="Calibri"/>
      <family val="2"/>
    </font>
    <font>
      <sz val="11"/>
      <color theme="1"/>
      <name val="Algerian"/>
      <family val="5"/>
    </font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sz val="11"/>
      <color theme="1"/>
      <name val="Leelawadee"/>
      <family val="2"/>
      <charset val="22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9" fillId="0" borderId="0"/>
  </cellStyleXfs>
  <cellXfs count="4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/>
    <xf numFmtId="0" fontId="3" fillId="0" borderId="5" xfId="0" applyFont="1" applyBorder="1"/>
    <xf numFmtId="0" fontId="3" fillId="0" borderId="2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4" fillId="0" borderId="8" xfId="0" applyFont="1" applyBorder="1"/>
    <xf numFmtId="0" fontId="5" fillId="0" borderId="0" xfId="0" applyFont="1"/>
    <xf numFmtId="4" fontId="3" fillId="0" borderId="6" xfId="0" applyNumberFormat="1" applyFont="1" applyBorder="1" applyAlignment="1">
      <alignment vertical="center"/>
    </xf>
    <xf numFmtId="0" fontId="1" fillId="0" borderId="0" xfId="0" applyFont="1"/>
    <xf numFmtId="4" fontId="3" fillId="0" borderId="0" xfId="0" applyNumberFormat="1" applyFont="1"/>
    <xf numFmtId="0" fontId="0" fillId="0" borderId="0" xfId="0" applyAlignment="1">
      <alignment horizontal="right"/>
    </xf>
    <xf numFmtId="0" fontId="0" fillId="0" borderId="6" xfId="0" applyBorder="1"/>
    <xf numFmtId="0" fontId="0" fillId="0" borderId="3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4" xfId="0" applyBorder="1"/>
    <xf numFmtId="0" fontId="0" fillId="0" borderId="0" xfId="0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6" fillId="0" borderId="7" xfId="0" applyFont="1" applyBorder="1" applyAlignment="1">
      <alignment vertical="center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4" fontId="0" fillId="0" borderId="0" xfId="0" applyNumberFormat="1"/>
    <xf numFmtId="4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4" fontId="7" fillId="0" borderId="0" xfId="0" applyNumberFormat="1" applyFont="1"/>
    <xf numFmtId="3" fontId="3" fillId="0" borderId="6" xfId="0" applyNumberFormat="1" applyFont="1" applyBorder="1" applyAlignment="1">
      <alignment vertical="center"/>
    </xf>
    <xf numFmtId="164" fontId="3" fillId="0" borderId="6" xfId="1" applyNumberFormat="1" applyFont="1" applyBorder="1" applyAlignment="1">
      <alignment vertical="center"/>
    </xf>
    <xf numFmtId="43" fontId="0" fillId="0" borderId="0" xfId="0" applyNumberFormat="1"/>
    <xf numFmtId="0" fontId="3" fillId="0" borderId="13" xfId="0" applyFon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" fontId="0" fillId="0" borderId="14" xfId="0" applyNumberFormat="1" applyBorder="1" applyAlignment="1">
      <alignment vertical="center"/>
    </xf>
    <xf numFmtId="4" fontId="3" fillId="0" borderId="15" xfId="0" applyNumberFormat="1" applyFont="1" applyBorder="1" applyAlignment="1">
      <alignment vertical="center"/>
    </xf>
    <xf numFmtId="0" fontId="10" fillId="0" borderId="0" xfId="0" applyFont="1"/>
    <xf numFmtId="0" fontId="0" fillId="0" borderId="0" xfId="0" applyAlignment="1">
      <alignment horizontal="left"/>
    </xf>
    <xf numFmtId="0" fontId="9" fillId="0" borderId="0" xfId="2" applyAlignment="1">
      <alignment horizontal="left" vertical="center"/>
    </xf>
    <xf numFmtId="0" fontId="9" fillId="0" borderId="12" xfId="2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49486AEE-4F91-4835-89F4-996138B9124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2695833</xdr:colOff>
      <xdr:row>8</xdr:row>
      <xdr:rowOff>380000</xdr:rowOff>
    </xdr:from>
    <xdr:to>
      <xdr:col>4</xdr:col>
      <xdr:colOff>64876</xdr:colOff>
      <xdr:row>10</xdr:row>
      <xdr:rowOff>164669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01527" y="1905764"/>
          <a:ext cx="1408349" cy="587238"/>
        </a:xfrm>
        <a:prstGeom prst="rect">
          <a:avLst/>
        </a:prstGeom>
      </xdr:spPr>
    </xdr:pic>
    <xdr:clientData/>
  </xdr:twoCellAnchor>
  <xdr:twoCellAnchor editAs="oneCell">
    <xdr:from>
      <xdr:col>2</xdr:col>
      <xdr:colOff>161689</xdr:colOff>
      <xdr:row>29</xdr:row>
      <xdr:rowOff>252824</xdr:rowOff>
    </xdr:from>
    <xdr:to>
      <xdr:col>4</xdr:col>
      <xdr:colOff>1111249</xdr:colOff>
      <xdr:row>32</xdr:row>
      <xdr:rowOff>174865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26245" y="9396824"/>
          <a:ext cx="2071393" cy="1467207"/>
        </a:xfrm>
        <a:prstGeom prst="rect">
          <a:avLst/>
        </a:prstGeom>
      </xdr:spPr>
    </xdr:pic>
    <xdr:clientData/>
  </xdr:twoCellAnchor>
  <xdr:twoCellAnchor editAs="oneCell">
    <xdr:from>
      <xdr:col>0</xdr:col>
      <xdr:colOff>129540</xdr:colOff>
      <xdr:row>0</xdr:row>
      <xdr:rowOff>0</xdr:rowOff>
    </xdr:from>
    <xdr:to>
      <xdr:col>4</xdr:col>
      <xdr:colOff>553106</xdr:colOff>
      <xdr:row>8</xdr:row>
      <xdr:rowOff>317204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C09C357-A94D-4774-9516-0B2B7F8A9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540" y="0"/>
          <a:ext cx="4416446" cy="18259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40"/>
  <sheetViews>
    <sheetView tabSelected="1" zoomScaleNormal="100" workbookViewId="0">
      <selection activeCell="L28" sqref="L28"/>
    </sheetView>
  </sheetViews>
  <sheetFormatPr defaultColWidth="9.109375" defaultRowHeight="14.4"/>
  <cols>
    <col min="1" max="1" width="5.33203125" customWidth="1"/>
    <col min="2" max="2" width="36.44140625" customWidth="1"/>
    <col min="3" max="3" width="9" customWidth="1"/>
    <col min="4" max="4" width="7.44140625" customWidth="1"/>
    <col min="5" max="5" width="16.33203125" customWidth="1"/>
    <col min="6" max="6" width="13.21875" customWidth="1"/>
    <col min="7" max="7" width="18.109375" customWidth="1"/>
  </cols>
  <sheetData>
    <row r="4" spans="1:9">
      <c r="F4" s="1"/>
      <c r="I4" s="1"/>
    </row>
    <row r="5" spans="1:9" ht="18">
      <c r="F5" s="15"/>
      <c r="I5" s="15"/>
    </row>
    <row r="6" spans="1:9">
      <c r="F6" t="s">
        <v>23</v>
      </c>
    </row>
    <row r="9" spans="1:9" ht="48.75" customHeight="1">
      <c r="H9" s="1"/>
    </row>
    <row r="12" spans="1:9">
      <c r="A12" s="43" t="s">
        <v>27</v>
      </c>
      <c r="B12" s="43"/>
      <c r="E12" s="1"/>
    </row>
    <row r="13" spans="1:9" ht="13.95" customHeight="1">
      <c r="A13" s="44" t="s">
        <v>28</v>
      </c>
      <c r="B13" s="44"/>
      <c r="E13" s="29" t="s">
        <v>24</v>
      </c>
    </row>
    <row r="14" spans="1:9" ht="13.95" customHeight="1">
      <c r="A14" s="45" t="s">
        <v>25</v>
      </c>
      <c r="B14" s="45"/>
      <c r="E14" s="17" t="s">
        <v>13</v>
      </c>
      <c r="F14" s="28">
        <v>46174</v>
      </c>
    </row>
    <row r="15" spans="1:9" ht="18.600000000000001">
      <c r="A15" s="4" t="s">
        <v>2</v>
      </c>
      <c r="B15" s="4" t="s">
        <v>3</v>
      </c>
      <c r="C15" s="4" t="s">
        <v>4</v>
      </c>
      <c r="D15" s="4" t="s">
        <v>6</v>
      </c>
      <c r="E15" s="4" t="s">
        <v>8</v>
      </c>
      <c r="F15" s="4" t="s">
        <v>9</v>
      </c>
    </row>
    <row r="16" spans="1:9" ht="18.600000000000001">
      <c r="A16" s="3" t="s">
        <v>0</v>
      </c>
      <c r="B16" s="3" t="s">
        <v>1</v>
      </c>
      <c r="C16" s="3" t="s">
        <v>5</v>
      </c>
      <c r="D16" s="3" t="s">
        <v>7</v>
      </c>
      <c r="E16" s="3" t="s">
        <v>11</v>
      </c>
      <c r="F16" s="3" t="s">
        <v>10</v>
      </c>
    </row>
    <row r="17" spans="1:7" ht="18.600000000000001">
      <c r="A17" s="37">
        <v>1</v>
      </c>
      <c r="B17" s="27" t="s">
        <v>31</v>
      </c>
      <c r="C17" s="38">
        <v>1</v>
      </c>
      <c r="D17" s="39" t="s">
        <v>32</v>
      </c>
      <c r="E17" s="40">
        <v>16500</v>
      </c>
      <c r="F17" s="41">
        <f>C17*E17</f>
        <v>16500</v>
      </c>
    </row>
    <row r="18" spans="1:7" ht="78.599999999999994" customHeight="1">
      <c r="A18" s="37"/>
      <c r="B18" s="27"/>
      <c r="C18" s="38"/>
      <c r="D18" s="39"/>
      <c r="E18" s="40"/>
      <c r="F18" s="41"/>
    </row>
    <row r="19" spans="1:7" ht="18.600000000000001">
      <c r="A19" s="37">
        <v>2</v>
      </c>
      <c r="B19" s="27"/>
      <c r="C19" s="38"/>
      <c r="D19" s="39"/>
      <c r="E19" s="40"/>
      <c r="F19" s="41">
        <f t="shared" ref="F19:F25" si="0">C19*E19</f>
        <v>0</v>
      </c>
    </row>
    <row r="20" spans="1:7" ht="85.8" customHeight="1">
      <c r="A20" s="37"/>
      <c r="B20" s="27"/>
      <c r="C20" s="38"/>
      <c r="D20" s="39"/>
      <c r="E20" s="40"/>
      <c r="F20" s="41"/>
    </row>
    <row r="21" spans="1:7" ht="18.600000000000001">
      <c r="A21" s="37">
        <v>3</v>
      </c>
      <c r="B21" s="27"/>
      <c r="C21" s="38"/>
      <c r="D21" s="39"/>
      <c r="E21" s="40"/>
      <c r="F21" s="41">
        <f t="shared" si="0"/>
        <v>0</v>
      </c>
    </row>
    <row r="22" spans="1:7" ht="90.6" customHeight="1">
      <c r="A22" s="37"/>
      <c r="B22" s="27"/>
      <c r="C22" s="38"/>
      <c r="D22" s="39"/>
      <c r="E22" s="40"/>
      <c r="F22" s="41"/>
    </row>
    <row r="23" spans="1:7" ht="18.600000000000001">
      <c r="A23" s="37">
        <v>4</v>
      </c>
      <c r="B23" s="27"/>
      <c r="C23" s="38"/>
      <c r="D23" s="39"/>
      <c r="E23" s="40"/>
      <c r="F23" s="41">
        <f t="shared" si="0"/>
        <v>0</v>
      </c>
      <c r="G23" t="s">
        <v>29</v>
      </c>
    </row>
    <row r="24" spans="1:7" ht="76.8" customHeight="1">
      <c r="A24" s="37"/>
      <c r="B24" s="27"/>
      <c r="C24" s="38"/>
      <c r="D24" s="39"/>
      <c r="E24" s="40"/>
      <c r="F24" s="41"/>
    </row>
    <row r="25" spans="1:7" ht="40.799999999999997" customHeight="1">
      <c r="A25" s="37">
        <v>5</v>
      </c>
      <c r="B25" s="27"/>
      <c r="C25" s="38"/>
      <c r="D25" s="39"/>
      <c r="E25" s="40"/>
      <c r="F25" s="41">
        <f t="shared" si="0"/>
        <v>0</v>
      </c>
    </row>
    <row r="26" spans="1:7" ht="81.599999999999994" customHeight="1">
      <c r="A26" s="37"/>
      <c r="B26" s="27"/>
      <c r="C26" s="38"/>
      <c r="D26" s="39"/>
      <c r="E26" s="40"/>
      <c r="F26" s="41"/>
    </row>
    <row r="27" spans="1:7" ht="21.6">
      <c r="A27" s="6"/>
      <c r="B27" s="9"/>
      <c r="C27" s="6"/>
      <c r="D27" s="12"/>
      <c r="E27" s="31" t="s">
        <v>30</v>
      </c>
      <c r="F27" s="14">
        <f>SUM(F17:F26)</f>
        <v>16500</v>
      </c>
      <c r="G27" s="30"/>
    </row>
    <row r="28" spans="1:7" ht="76.8" customHeight="1">
      <c r="A28" s="5"/>
      <c r="B28" s="10"/>
      <c r="C28" s="46" t="s">
        <v>26</v>
      </c>
      <c r="D28" s="47"/>
      <c r="E28" s="48"/>
      <c r="F28" s="35">
        <f>F27-F29</f>
        <v>1500.0000000000018</v>
      </c>
      <c r="G28" s="33"/>
    </row>
    <row r="29" spans="1:7" ht="40.799999999999997" customHeight="1">
      <c r="A29" s="7"/>
      <c r="B29" s="11"/>
      <c r="C29" s="6"/>
      <c r="D29" s="8"/>
      <c r="E29" s="32" t="s">
        <v>14</v>
      </c>
      <c r="F29" s="34">
        <f>F27/1.1</f>
        <v>14999.999999999998</v>
      </c>
      <c r="G29" s="36"/>
    </row>
    <row r="30" spans="1:7" ht="81.599999999999994" customHeight="1">
      <c r="A30" s="2"/>
      <c r="B30" s="2"/>
      <c r="C30" s="2"/>
      <c r="D30" s="2"/>
      <c r="E30" s="13" t="s">
        <v>12</v>
      </c>
      <c r="F30" s="16"/>
    </row>
    <row r="31" spans="1:7" ht="21.6">
      <c r="A31" s="2"/>
      <c r="B31" s="42" t="s">
        <v>20</v>
      </c>
      <c r="C31" s="2"/>
      <c r="D31" s="2"/>
      <c r="E31" s="13"/>
      <c r="F31" s="2"/>
    </row>
    <row r="32" spans="1:7" ht="18.600000000000001">
      <c r="A32" s="2"/>
      <c r="B32" s="42" t="s">
        <v>21</v>
      </c>
      <c r="C32" s="2"/>
      <c r="D32" s="2"/>
      <c r="E32" s="2"/>
      <c r="F32" s="2"/>
    </row>
    <row r="33" spans="1:6" ht="18.600000000000001">
      <c r="A33" s="2"/>
      <c r="B33" s="42" t="s">
        <v>22</v>
      </c>
      <c r="C33" s="2"/>
      <c r="D33" s="2"/>
      <c r="E33" s="2"/>
      <c r="F33" s="2"/>
    </row>
    <row r="34" spans="1:6" ht="18.600000000000001">
      <c r="A34" s="2"/>
      <c r="B34" s="2"/>
      <c r="C34" s="2"/>
      <c r="D34" s="2"/>
      <c r="E34" s="2"/>
      <c r="F34" s="2"/>
    </row>
    <row r="35" spans="1:6" ht="18.600000000000001">
      <c r="A35" s="2"/>
      <c r="B35" s="2"/>
      <c r="C35" s="2"/>
      <c r="D35" s="2"/>
      <c r="E35" s="2"/>
      <c r="F35" s="2"/>
    </row>
    <row r="36" spans="1:6" ht="18.600000000000001">
      <c r="A36" s="2"/>
      <c r="B36" s="2"/>
      <c r="C36" s="2"/>
      <c r="D36" s="2"/>
      <c r="E36" s="2"/>
      <c r="F36" s="2"/>
    </row>
    <row r="37" spans="1:6" ht="22.95" customHeight="1">
      <c r="A37" s="2"/>
      <c r="B37" s="2"/>
      <c r="C37" s="2"/>
      <c r="D37" s="2"/>
      <c r="E37" s="2"/>
      <c r="F37" s="2"/>
    </row>
    <row r="38" spans="1:6" ht="22.2" customHeight="1"/>
    <row r="39" spans="1:6" ht="21" customHeight="1"/>
    <row r="40" spans="1:6" ht="31.2" customHeight="1"/>
  </sheetData>
  <mergeCells count="4">
    <mergeCell ref="A12:B12"/>
    <mergeCell ref="A13:B13"/>
    <mergeCell ref="A14:B14"/>
    <mergeCell ref="C28:E28"/>
  </mergeCells>
  <pageMargins left="0.75" right="0" top="0.2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="175" zoomScaleNormal="175" workbookViewId="0">
      <selection activeCell="D2" sqref="D2"/>
    </sheetView>
  </sheetViews>
  <sheetFormatPr defaultColWidth="9.109375" defaultRowHeight="14.4"/>
  <cols>
    <col min="1" max="1" width="4.44140625" customWidth="1"/>
    <col min="2" max="2" width="40.44140625" customWidth="1"/>
    <col min="3" max="3" width="46.44140625" customWidth="1"/>
    <col min="4" max="4" width="50.6640625" customWidth="1"/>
  </cols>
  <sheetData>
    <row r="1" spans="1:4">
      <c r="A1" s="18"/>
      <c r="B1" s="22" t="s">
        <v>0</v>
      </c>
      <c r="C1" s="18" t="s">
        <v>16</v>
      </c>
      <c r="D1" s="18" t="s">
        <v>17</v>
      </c>
    </row>
    <row r="2" spans="1:4" ht="30.75" customHeight="1">
      <c r="A2" s="23">
        <v>1</v>
      </c>
      <c r="B2" s="24" t="s">
        <v>15</v>
      </c>
      <c r="C2" s="21" t="s">
        <v>18</v>
      </c>
      <c r="D2" s="19" t="s">
        <v>19</v>
      </c>
    </row>
    <row r="3" spans="1:4">
      <c r="A3" s="23">
        <v>2</v>
      </c>
      <c r="B3" s="25"/>
      <c r="C3" s="20"/>
      <c r="D3" s="20"/>
    </row>
    <row r="4" spans="1:4">
      <c r="A4" s="23">
        <v>3</v>
      </c>
      <c r="B4" s="26"/>
      <c r="C4" s="20"/>
      <c r="D4" s="20"/>
    </row>
    <row r="5" spans="1:4">
      <c r="A5" s="23">
        <v>4</v>
      </c>
      <c r="B5" s="26"/>
      <c r="C5" s="20"/>
      <c r="D5" s="20"/>
    </row>
    <row r="6" spans="1:4">
      <c r="A6" s="23">
        <v>5</v>
      </c>
      <c r="B6" s="26"/>
      <c r="C6" s="20"/>
      <c r="D6" s="20"/>
    </row>
    <row r="7" spans="1:4">
      <c r="A7" s="23">
        <v>6</v>
      </c>
      <c r="B7" s="26"/>
      <c r="C7" s="20"/>
      <c r="D7" s="20"/>
    </row>
    <row r="8" spans="1:4">
      <c r="A8" s="23">
        <v>7</v>
      </c>
      <c r="B8" s="26"/>
      <c r="C8" s="20"/>
      <c r="D8" s="20"/>
    </row>
    <row r="9" spans="1:4">
      <c r="A9" s="23">
        <v>8</v>
      </c>
      <c r="B9" s="26"/>
      <c r="C9" s="20"/>
      <c r="D9" s="20"/>
    </row>
    <row r="10" spans="1:4">
      <c r="A10" s="23">
        <v>9</v>
      </c>
      <c r="B10" s="26"/>
      <c r="C10" s="20"/>
      <c r="D10" s="20"/>
    </row>
    <row r="11" spans="1:4">
      <c r="A11" s="23">
        <v>10</v>
      </c>
      <c r="B11" s="26"/>
      <c r="C11" s="20"/>
      <c r="D11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Quotation</vt:lpstr>
      <vt:lpstr>Note</vt:lpstr>
      <vt:lpstr>Quotation!Print_Area</vt:lpstr>
    </vt:vector>
  </TitlesOfParts>
  <Company>Office Black Edition - tum0r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Sitthisay Paphassarang</cp:lastModifiedBy>
  <cp:lastPrinted>2026-05-27T08:20:56Z</cp:lastPrinted>
  <dcterms:created xsi:type="dcterms:W3CDTF">2016-08-22T02:02:25Z</dcterms:created>
  <dcterms:modified xsi:type="dcterms:W3CDTF">2026-06-01T06:53:21Z</dcterms:modified>
</cp:coreProperties>
</file>