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26747C4F-548C-4718-A682-BACEA29F3E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Quotation" sheetId="1" r:id="rId1"/>
    <sheet name="Note" sheetId="2" r:id="rId2"/>
  </sheets>
  <definedNames>
    <definedName name="_xlnm.Print_Area" localSheetId="0">Quotation!$A$1:$F$36</definedName>
  </definedNames>
  <calcPr calcId="191029"/>
</workbook>
</file>

<file path=xl/calcChain.xml><?xml version="1.0" encoding="utf-8"?>
<calcChain xmlns="http://schemas.openxmlformats.org/spreadsheetml/2006/main">
  <c r="F30" i="1" l="1"/>
  <c r="F29" i="1"/>
  <c r="F28" i="1" l="1"/>
  <c r="F19" i="1"/>
</calcChain>
</file>

<file path=xl/sharedStrings.xml><?xml version="1.0" encoding="utf-8"?>
<sst xmlns="http://schemas.openxmlformats.org/spreadsheetml/2006/main" count="33" uniqueCount="31">
  <si>
    <t>Item</t>
  </si>
  <si>
    <t>Description</t>
  </si>
  <si>
    <t>ລ/ດ</t>
  </si>
  <si>
    <t>ລາຍການ</t>
  </si>
  <si>
    <t>ຈຳນວນ</t>
  </si>
  <si>
    <t>Quantity</t>
  </si>
  <si>
    <t>ຫົວໜ່ວຍ</t>
  </si>
  <si>
    <t>Unit</t>
  </si>
  <si>
    <t>ລາຄາ / ຫົວໜ່ວຍ</t>
  </si>
  <si>
    <t>ຈຳນວນເງີນ</t>
  </si>
  <si>
    <t>Amount (THB)</t>
  </si>
  <si>
    <t>Unit Price(THB)</t>
  </si>
  <si>
    <t>ຜູ່ຈັດການ</t>
  </si>
  <si>
    <t>Date:</t>
  </si>
  <si>
    <t>PR:</t>
  </si>
  <si>
    <t>Total THB</t>
  </si>
  <si>
    <t>Box</t>
  </si>
  <si>
    <t>ຕົວຍ່າງ</t>
  </si>
  <si>
    <t xml:space="preserve">      Sub Total THB</t>
  </si>
  <si>
    <t>Link</t>
  </si>
  <si>
    <t xml:space="preserve">Comment </t>
  </si>
  <si>
    <t>https://www.youtube.com/watch?v=7NG0heThVKg</t>
  </si>
  <si>
    <t>ສັງຈາກນະຄອນຫຼວງລອນດອນ</t>
  </si>
  <si>
    <t>เครดิด  30 วัน</t>
  </si>
  <si>
    <t xml:space="preserve">   XAYABURI POWER COMPANY LIMITED </t>
  </si>
  <si>
    <t>ส่งสินค้าภายใน 14 วันหลังออก PO</t>
  </si>
  <si>
    <t>ອາກອນມູນຄ່າເພີ້ມ 10 %</t>
  </si>
  <si>
    <t>Ref:</t>
  </si>
  <si>
    <t>215 Lane xang  Avenue,Ban Xieng yuen</t>
  </si>
  <si>
    <t xml:space="preserve">    Muang Chantabouly , vientiane  LAO P.D.R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</si>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</sst>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  <font>
      <i/>
      <u/>
      <sz val="11"/>
      <color theme="1" tint="0.499984740745262"/>
      <name val="Tahoma"/>
      <family val="2"/>
      <scheme val="minor"/>
    </font>
    <font>
      <sz val="11"/>
      <color theme="1"/>
      <name val="Saysettha OT"/>
      <family val="2"/>
    </font>
    <font>
      <sz val="12"/>
      <color theme="1"/>
      <name val="Saysettha OT"/>
      <family val="2"/>
    </font>
    <font>
      <u/>
      <sz val="12"/>
      <color theme="1"/>
      <name val="Saysettha OT"/>
      <family val="2"/>
    </font>
    <font>
      <sz val="11"/>
      <color theme="1"/>
      <name val="Calibri"/>
      <family val="2"/>
    </font>
    <font>
      <sz val="11"/>
      <color theme="1"/>
      <name val="Algerian"/>
      <family val="5"/>
    </font>
    <font>
      <sz val="11"/>
      <color theme="1"/>
      <name val="Leelawadee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/>
    <xf numFmtId="0" fontId="3" fillId="0" borderId="5" xfId="0" applyFont="1" applyBorder="1"/>
    <xf numFmtId="0" fontId="3" fillId="0" borderId="2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4" fillId="0" borderId="10" xfId="0" applyFont="1" applyBorder="1"/>
    <xf numFmtId="0" fontId="5" fillId="0" borderId="0" xfId="0" applyFont="1"/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" fontId="3" fillId="0" borderId="14" xfId="0" applyNumberFormat="1" applyFont="1" applyBorder="1" applyAlignment="1">
      <alignment vertical="center"/>
    </xf>
    <xf numFmtId="4" fontId="3" fillId="0" borderId="6" xfId="0" applyNumberFormat="1" applyFont="1" applyBorder="1" applyAlignment="1">
      <alignment vertical="center"/>
    </xf>
    <xf numFmtId="14" fontId="0" fillId="0" borderId="0" xfId="0" applyNumberFormat="1"/>
    <xf numFmtId="0" fontId="1" fillId="0" borderId="0" xfId="0" applyFont="1"/>
    <xf numFmtId="4" fontId="3" fillId="0" borderId="0" xfId="0" applyNumberFormat="1" applyFont="1"/>
    <xf numFmtId="0" fontId="7" fillId="0" borderId="0" xfId="0" applyFont="1"/>
    <xf numFmtId="0" fontId="0" fillId="0" borderId="0" xfId="0" applyAlignment="1">
      <alignment horizontal="right"/>
    </xf>
    <xf numFmtId="0" fontId="3" fillId="0" borderId="11" xfId="0" applyFont="1" applyBorder="1" applyAlignment="1">
      <alignment horizontal="right"/>
    </xf>
    <xf numFmtId="4" fontId="3" fillId="0" borderId="11" xfId="0" applyNumberFormat="1" applyFont="1" applyBorder="1" applyAlignment="1">
      <alignment horizontal="right"/>
    </xf>
    <xf numFmtId="1" fontId="0" fillId="0" borderId="8" xfId="0" applyNumberFormat="1" applyBorder="1" applyAlignment="1">
      <alignment vertical="center"/>
    </xf>
    <xf numFmtId="0" fontId="0" fillId="0" borderId="6" xfId="0" applyBorder="1"/>
    <xf numFmtId="0" fontId="0" fillId="0" borderId="3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4" xfId="0" applyBorder="1"/>
    <xf numFmtId="0" fontId="0" fillId="0" borderId="0" xfId="0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6" fillId="0" borderId="9" xfId="0" applyFont="1" applyBorder="1" applyAlignment="1">
      <alignment vertical="center" wrapText="1"/>
    </xf>
    <xf numFmtId="0" fontId="8" fillId="0" borderId="0" xfId="0" applyFont="1"/>
    <xf numFmtId="3" fontId="3" fillId="0" borderId="8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5902</xdr:colOff>
      <xdr:row>8</xdr:row>
      <xdr:rowOff>609306</xdr:rowOff>
    </xdr:from>
    <xdr:to>
      <xdr:col>4</xdr:col>
      <xdr:colOff>153070</xdr:colOff>
      <xdr:row>12</xdr:row>
      <xdr:rowOff>23558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1735" y="2135070"/>
          <a:ext cx="1408349" cy="587238"/>
        </a:xfrm>
        <a:prstGeom prst="rect">
          <a:avLst/>
        </a:prstGeom>
      </xdr:spPr>
    </xdr:pic>
    <xdr:clientData/>
  </xdr:twoCellAnchor>
  <xdr:twoCellAnchor editAs="oneCell">
    <xdr:from>
      <xdr:col>2</xdr:col>
      <xdr:colOff>593844</xdr:colOff>
      <xdr:row>31</xdr:row>
      <xdr:rowOff>102894</xdr:rowOff>
    </xdr:from>
    <xdr:to>
      <xdr:col>5</xdr:col>
      <xdr:colOff>132293</xdr:colOff>
      <xdr:row>36</xdr:row>
      <xdr:rowOff>233566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39677" y="6382338"/>
          <a:ext cx="2210741" cy="1180186"/>
        </a:xfrm>
        <a:prstGeom prst="rect">
          <a:avLst/>
        </a:prstGeom>
      </xdr:spPr>
    </xdr:pic>
    <xdr:clientData/>
  </xdr:twoCellAnchor>
  <xdr:twoCellAnchor editAs="oneCell">
    <xdr:from>
      <xdr:col>0</xdr:col>
      <xdr:colOff>352778</xdr:colOff>
      <xdr:row>0</xdr:row>
      <xdr:rowOff>141111</xdr:rowOff>
    </xdr:from>
    <xdr:to>
      <xdr:col>5</xdr:col>
      <xdr:colOff>0</xdr:colOff>
      <xdr:row>8</xdr:row>
      <xdr:rowOff>478934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E56A28A-B9A0-4A8C-9324-1C5B67A42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2778" y="141111"/>
          <a:ext cx="4965347" cy="18635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39"/>
  <sheetViews>
    <sheetView tabSelected="1" zoomScale="108" zoomScaleNormal="108" workbookViewId="0">
      <selection activeCell="J5" sqref="J5"/>
    </sheetView>
  </sheetViews>
  <sheetFormatPr defaultColWidth="9.125" defaultRowHeight="14.25" x14ac:dyDescent="0.2"/>
  <cols>
    <col min="1" max="1" width="5.375" customWidth="1"/>
    <col min="2" max="2" width="29.375" customWidth="1"/>
    <col min="3" max="3" width="9" customWidth="1"/>
    <col min="4" max="4" width="7.5" customWidth="1"/>
    <col min="5" max="5" width="18.5" customWidth="1"/>
    <col min="6" max="6" width="15" customWidth="1"/>
    <col min="7" max="7" width="18.125" customWidth="1"/>
  </cols>
  <sheetData>
    <row r="4" spans="1:9" x14ac:dyDescent="0.2">
      <c r="F4" s="1"/>
      <c r="I4" s="1"/>
    </row>
    <row r="5" spans="1:9" ht="18" x14ac:dyDescent="0.25">
      <c r="F5" s="19"/>
      <c r="I5" s="19"/>
    </row>
    <row r="9" spans="1:9" ht="48.75" customHeight="1" x14ac:dyDescent="0.2">
      <c r="H9" s="1"/>
    </row>
    <row r="13" spans="1:9" ht="13.9" customHeight="1" x14ac:dyDescent="0.2"/>
    <row r="14" spans="1:9" ht="13.9" customHeight="1" x14ac:dyDescent="0.2">
      <c r="A14" t="s">
        <v>24</v>
      </c>
      <c r="E14" s="1" t="s">
        <v>27</v>
      </c>
    </row>
    <row r="15" spans="1:9" x14ac:dyDescent="0.2">
      <c r="A15" t="s">
        <v>28</v>
      </c>
      <c r="E15" s="22" t="s">
        <v>14</v>
      </c>
    </row>
    <row r="16" spans="1:9" x14ac:dyDescent="0.2">
      <c r="A16" t="s">
        <v>29</v>
      </c>
      <c r="E16" s="22" t="s">
        <v>13</v>
      </c>
      <c r="F16" s="18"/>
    </row>
    <row r="17" spans="1:7" ht="23.25" x14ac:dyDescent="0.2">
      <c r="A17" s="4" t="s">
        <v>2</v>
      </c>
      <c r="B17" s="4" t="s">
        <v>3</v>
      </c>
      <c r="C17" s="4" t="s">
        <v>4</v>
      </c>
      <c r="D17" s="4" t="s">
        <v>6</v>
      </c>
      <c r="E17" s="4" t="s">
        <v>8</v>
      </c>
      <c r="F17" s="4" t="s">
        <v>9</v>
      </c>
    </row>
    <row r="18" spans="1:7" ht="23.25" x14ac:dyDescent="0.2">
      <c r="A18" s="3" t="s">
        <v>0</v>
      </c>
      <c r="B18" s="3" t="s">
        <v>1</v>
      </c>
      <c r="C18" s="3" t="s">
        <v>5</v>
      </c>
      <c r="D18" s="3" t="s">
        <v>7</v>
      </c>
      <c r="E18" s="3" t="s">
        <v>11</v>
      </c>
      <c r="F18" s="3" t="s">
        <v>10</v>
      </c>
    </row>
    <row r="19" spans="1:7" ht="23.25" x14ac:dyDescent="0.2">
      <c r="A19" s="14">
        <v>1</v>
      </c>
      <c r="B19" s="35" t="s">
        <v>17</v>
      </c>
      <c r="C19" s="37">
        <v>1</v>
      </c>
      <c r="D19" s="15" t="s">
        <v>16</v>
      </c>
      <c r="E19" s="25">
        <v>500</v>
      </c>
      <c r="F19" s="16">
        <f>C19*E19</f>
        <v>500</v>
      </c>
    </row>
    <row r="20" spans="1:7" ht="23.25" x14ac:dyDescent="0.2">
      <c r="A20" s="14">
        <v>2</v>
      </c>
      <c r="B20" s="35"/>
      <c r="C20" s="37"/>
      <c r="D20" s="15"/>
      <c r="E20" s="25"/>
      <c r="F20" s="16"/>
    </row>
    <row r="21" spans="1:7" ht="23.25" x14ac:dyDescent="0.2">
      <c r="A21" s="14">
        <v>3</v>
      </c>
      <c r="B21" s="35"/>
      <c r="C21" s="37"/>
      <c r="D21" s="15"/>
      <c r="E21" s="25"/>
      <c r="F21" s="16"/>
    </row>
    <row r="22" spans="1:7" ht="23.25" x14ac:dyDescent="0.2">
      <c r="A22" s="14">
        <v>4</v>
      </c>
      <c r="B22" s="35"/>
      <c r="C22" s="37"/>
      <c r="D22" s="15"/>
      <c r="E22" s="25"/>
      <c r="F22" s="16"/>
      <c r="G22" t="s">
        <v>30</v>
      </c>
    </row>
    <row r="23" spans="1:7" ht="23.25" x14ac:dyDescent="0.2">
      <c r="A23" s="14">
        <v>5</v>
      </c>
      <c r="B23" s="35"/>
      <c r="C23" s="37"/>
      <c r="D23" s="15"/>
      <c r="E23" s="25"/>
      <c r="F23" s="16"/>
    </row>
    <row r="24" spans="1:7" ht="23.25" x14ac:dyDescent="0.2">
      <c r="A24" s="14">
        <v>6</v>
      </c>
      <c r="B24" s="35"/>
      <c r="C24" s="37"/>
      <c r="D24" s="15"/>
      <c r="E24" s="25"/>
      <c r="F24" s="16"/>
    </row>
    <row r="25" spans="1:7" ht="23.25" x14ac:dyDescent="0.2">
      <c r="A25" s="14">
        <v>7</v>
      </c>
      <c r="B25" s="35"/>
      <c r="C25" s="37"/>
      <c r="D25" s="15"/>
      <c r="E25" s="25"/>
      <c r="F25" s="16"/>
    </row>
    <row r="26" spans="1:7" ht="23.25" x14ac:dyDescent="0.2">
      <c r="A26" s="14">
        <v>8</v>
      </c>
      <c r="B26" s="35"/>
      <c r="C26" s="37"/>
      <c r="D26" s="15"/>
      <c r="E26" s="25"/>
      <c r="F26" s="16"/>
    </row>
    <row r="27" spans="1:7" ht="23.25" x14ac:dyDescent="0.2">
      <c r="A27" s="14">
        <v>9</v>
      </c>
      <c r="B27" s="35"/>
      <c r="C27" s="37"/>
      <c r="D27" s="15"/>
      <c r="E27" s="25"/>
      <c r="F27" s="16"/>
      <c r="G27" s="21"/>
    </row>
    <row r="28" spans="1:7" ht="24.75" x14ac:dyDescent="0.7">
      <c r="A28" s="6"/>
      <c r="B28" s="9"/>
      <c r="C28" s="6"/>
      <c r="D28" s="12"/>
      <c r="E28" s="24" t="s">
        <v>18</v>
      </c>
      <c r="F28" s="17">
        <f>SUM(F19:F27)</f>
        <v>500</v>
      </c>
    </row>
    <row r="29" spans="1:7" ht="23.25" x14ac:dyDescent="0.65">
      <c r="A29" s="5"/>
      <c r="B29" s="10"/>
      <c r="C29" s="6"/>
      <c r="D29" s="8"/>
      <c r="E29" s="23" t="s">
        <v>26</v>
      </c>
      <c r="F29" s="17">
        <f>F28-F30</f>
        <v>45.454545454545496</v>
      </c>
    </row>
    <row r="30" spans="1:7" ht="23.25" x14ac:dyDescent="0.65">
      <c r="A30" s="7"/>
      <c r="B30" s="11"/>
      <c r="C30" s="6"/>
      <c r="D30" s="8"/>
      <c r="E30" s="23" t="s">
        <v>15</v>
      </c>
      <c r="F30" s="17">
        <f>F28/1.1</f>
        <v>454.5454545454545</v>
      </c>
    </row>
    <row r="31" spans="1:7" ht="24.75" x14ac:dyDescent="0.7">
      <c r="A31" s="2"/>
      <c r="B31" s="2"/>
      <c r="C31" s="2"/>
      <c r="D31" s="2"/>
      <c r="E31" s="13" t="s">
        <v>12</v>
      </c>
      <c r="F31" s="20"/>
    </row>
    <row r="32" spans="1:7" ht="24.75" x14ac:dyDescent="0.7">
      <c r="A32" s="2"/>
      <c r="B32" s="36" t="s">
        <v>25</v>
      </c>
      <c r="C32" s="2"/>
      <c r="D32" s="2"/>
      <c r="E32" s="13"/>
      <c r="F32" s="2"/>
    </row>
    <row r="33" spans="1:6" ht="23.25" x14ac:dyDescent="0.65">
      <c r="A33" s="2"/>
      <c r="B33" s="36" t="s">
        <v>23</v>
      </c>
      <c r="C33" s="2"/>
      <c r="D33" s="2"/>
      <c r="E33" s="2"/>
      <c r="F33" s="2"/>
    </row>
    <row r="34" spans="1:6" ht="23.25" x14ac:dyDescent="0.65">
      <c r="A34" s="2"/>
      <c r="B34" s="2"/>
      <c r="C34" s="2"/>
      <c r="D34" s="2"/>
      <c r="E34" s="2"/>
      <c r="F34" s="2"/>
    </row>
    <row r="35" spans="1:6" ht="23.25" x14ac:dyDescent="0.65">
      <c r="A35" s="2"/>
      <c r="B35" s="2"/>
      <c r="C35" s="2"/>
      <c r="D35" s="2"/>
      <c r="E35" s="2"/>
      <c r="F35" s="2"/>
    </row>
    <row r="36" spans="1:6" ht="22.9" customHeight="1" x14ac:dyDescent="0.65">
      <c r="A36" s="2"/>
      <c r="B36" s="2"/>
      <c r="C36" s="2"/>
      <c r="D36" s="2"/>
      <c r="E36" s="2"/>
      <c r="F36" s="2"/>
    </row>
    <row r="37" spans="1:6" ht="22.15" customHeight="1" x14ac:dyDescent="0.2"/>
    <row r="38" spans="1:6" ht="21" customHeight="1" x14ac:dyDescent="0.2"/>
    <row r="39" spans="1:6" ht="31.15" customHeight="1" x14ac:dyDescent="0.2"/>
  </sheetData>
  <pageMargins left="0.75" right="0" top="0.2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="175" zoomScaleNormal="175" workbookViewId="0">
      <selection activeCell="D2" sqref="D2"/>
    </sheetView>
  </sheetViews>
  <sheetFormatPr defaultColWidth="9.125" defaultRowHeight="14.25" x14ac:dyDescent="0.2"/>
  <cols>
    <col min="1" max="1" width="4.5" customWidth="1"/>
    <col min="2" max="2" width="40.5" customWidth="1"/>
    <col min="3" max="3" width="46.5" customWidth="1"/>
    <col min="4" max="4" width="50.625" customWidth="1"/>
  </cols>
  <sheetData>
    <row r="1" spans="1:4" x14ac:dyDescent="0.2">
      <c r="A1" s="26"/>
      <c r="B1" s="30" t="s">
        <v>0</v>
      </c>
      <c r="C1" s="26" t="s">
        <v>19</v>
      </c>
      <c r="D1" s="26" t="s">
        <v>20</v>
      </c>
    </row>
    <row r="2" spans="1:4" ht="30.75" customHeight="1" x14ac:dyDescent="0.2">
      <c r="A2" s="31">
        <v>1</v>
      </c>
      <c r="B2" s="32" t="s">
        <v>17</v>
      </c>
      <c r="C2" s="29" t="s">
        <v>21</v>
      </c>
      <c r="D2" s="27" t="s">
        <v>22</v>
      </c>
    </row>
    <row r="3" spans="1:4" x14ac:dyDescent="0.2">
      <c r="A3" s="31">
        <v>2</v>
      </c>
      <c r="B3" s="33"/>
      <c r="C3" s="28"/>
      <c r="D3" s="28"/>
    </row>
    <row r="4" spans="1:4" x14ac:dyDescent="0.2">
      <c r="A4" s="31">
        <v>3</v>
      </c>
      <c r="B4" s="34"/>
      <c r="C4" s="28"/>
      <c r="D4" s="28"/>
    </row>
    <row r="5" spans="1:4" x14ac:dyDescent="0.2">
      <c r="A5" s="31">
        <v>4</v>
      </c>
      <c r="B5" s="34"/>
      <c r="C5" s="28"/>
      <c r="D5" s="28"/>
    </row>
    <row r="6" spans="1:4" x14ac:dyDescent="0.2">
      <c r="A6" s="31">
        <v>5</v>
      </c>
      <c r="B6" s="34"/>
      <c r="C6" s="28"/>
      <c r="D6" s="28"/>
    </row>
    <row r="7" spans="1:4" x14ac:dyDescent="0.2">
      <c r="A7" s="31">
        <v>6</v>
      </c>
      <c r="B7" s="34"/>
      <c r="C7" s="28"/>
      <c r="D7" s="28"/>
    </row>
    <row r="8" spans="1:4" x14ac:dyDescent="0.2">
      <c r="A8" s="31">
        <v>7</v>
      </c>
      <c r="B8" s="34"/>
      <c r="C8" s="28"/>
      <c r="D8" s="28"/>
    </row>
    <row r="9" spans="1:4" x14ac:dyDescent="0.2">
      <c r="A9" s="31">
        <v>8</v>
      </c>
      <c r="B9" s="34"/>
      <c r="C9" s="28"/>
      <c r="D9" s="28"/>
    </row>
    <row r="10" spans="1:4" x14ac:dyDescent="0.2">
      <c r="A10" s="31">
        <v>9</v>
      </c>
      <c r="B10" s="34"/>
      <c r="C10" s="28"/>
      <c r="D10" s="28"/>
    </row>
    <row r="11" spans="1:4" x14ac:dyDescent="0.2">
      <c r="A11" s="31">
        <v>10</v>
      </c>
      <c r="B11" s="34"/>
      <c r="C11" s="28"/>
      <c r="D11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Quotation</vt:lpstr>
      <vt:lpstr>Note</vt:lpstr>
      <vt:lpstr>Quotation!Print_Area</vt:lpstr>
    </vt:vector>
  </TitlesOfParts>
  <Company>Office Black Edition - tum0r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Phou</cp:lastModifiedBy>
  <cp:lastPrinted>2026-05-27T08:19:02Z</cp:lastPrinted>
  <dcterms:created xsi:type="dcterms:W3CDTF">2016-08-22T02:02:25Z</dcterms:created>
  <dcterms:modified xsi:type="dcterms:W3CDTF">2026-05-27T08:43:37Z</dcterms:modified>
</cp:coreProperties>
</file>