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<sst xmlns="http://schemas.openxmlformats.org/spreadsheetml/2006/main" count="4" uniqueCount="4">
  <si>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Tuning Fork Frequency(Hz)</t>
  </si>
  <si>
    <t xml:space="preserve">Falling length(cm)</t>
  </si>
  <si>
    <t xml:space="preserve">Rising length(cm)</t>
  </si>
  <si>
    <t xml:space="preserve">Velocity(m/s)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</si>
</sst>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204" zoomScaleNormal="204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23"/>
  </cols>
  <sheetData>
    <row r="1" customFormat="false" ht="29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491</v>
      </c>
      <c r="B2" s="0" t="n">
        <v>16.3</v>
      </c>
      <c r="C2" s="0" t="n">
        <v>50.3</v>
      </c>
      <c r="D2" s="0" t="n">
        <f aca="false">2*A2*(C2-B2)/100</f>
        <v>333.88</v>
      </c>
      <c r="E2" s="0" t="n">
        <f aca="false">(333.88+327.006+342.042+339.95+346.472+350.776)/6</f>
        <v>340.021</v>
      </c>
    </row>
    <row r="3" customFormat="false" ht="12.8" hidden="false" customHeight="false" outlineLevel="0" collapsed="false">
      <c r="A3" s="0" t="n">
        <v>491</v>
      </c>
      <c r="B3" s="0" t="n">
        <v>16.7</v>
      </c>
      <c r="C3" s="0" t="n">
        <v>50</v>
      </c>
      <c r="D3" s="0" t="n">
        <f aca="false">2*A3*(C3-B3)/100</f>
        <v>327.006</v>
      </c>
    </row>
    <row r="4" customFormat="false" ht="12.8" hidden="false" customHeight="false" outlineLevel="0" collapsed="false">
      <c r="A4" s="0" t="n">
        <v>523</v>
      </c>
      <c r="B4" s="0" t="n">
        <v>15.5</v>
      </c>
      <c r="C4" s="0" t="n">
        <v>48.2</v>
      </c>
      <c r="D4" s="0" t="n">
        <f aca="false">2*A4*(C4-B4)/100</f>
        <v>342.042</v>
      </c>
    </row>
    <row r="5" customFormat="false" ht="12.8" hidden="false" customHeight="false" outlineLevel="0" collapsed="false">
      <c r="A5" s="0" t="n">
        <v>523</v>
      </c>
      <c r="B5" s="0" t="n">
        <v>15.8</v>
      </c>
      <c r="C5" s="0" t="n">
        <v>48.3</v>
      </c>
      <c r="D5" s="0" t="n">
        <f aca="false">2*A5*(C5-B5)/100</f>
        <v>339.95</v>
      </c>
    </row>
    <row r="6" customFormat="false" ht="12.8" hidden="false" customHeight="false" outlineLevel="0" collapsed="false">
      <c r="A6" s="0" t="n">
        <v>491</v>
      </c>
      <c r="B6" s="0" t="n">
        <v>16.3</v>
      </c>
      <c r="C6" s="0" t="n">
        <v>50.4</v>
      </c>
      <c r="D6" s="0" t="n">
        <f aca="false">2*A6*(C6-B6)/100</f>
        <v>334.862</v>
      </c>
    </row>
    <row r="7" customFormat="false" ht="12.8" hidden="false" customHeight="false" outlineLevel="0" collapsed="false">
      <c r="A7" s="0" t="n">
        <v>491</v>
      </c>
      <c r="B7" s="0" t="n">
        <v>16.4</v>
      </c>
      <c r="C7" s="0" t="n">
        <v>50.6</v>
      </c>
      <c r="D7" s="0" t="n">
        <f aca="false">2*A7*(C7-B7)/100</f>
        <v>335.844</v>
      </c>
    </row>
    <row r="8" customFormat="false" ht="12.8" hidden="false" customHeight="false" outlineLevel="0" collapsed="false">
      <c r="A8" s="0" t="n">
        <v>523</v>
      </c>
      <c r="B8" s="0" t="n">
        <v>15.5</v>
      </c>
      <c r="C8" s="0" t="n">
        <v>48.5</v>
      </c>
      <c r="D8" s="0" t="n">
        <f aca="false">2*A8*(C8-B8)/100</f>
        <v>345.18</v>
      </c>
    </row>
    <row r="9" customFormat="false" ht="12.8" hidden="false" customHeight="false" outlineLevel="0" collapsed="false">
      <c r="A9" s="0" t="n">
        <v>523</v>
      </c>
      <c r="B9" s="0" t="n">
        <v>15.7</v>
      </c>
      <c r="C9" s="0" t="n">
        <v>48.7</v>
      </c>
      <c r="D9" s="0" t="n">
        <f aca="false">2*A9*(C9-B9)/100</f>
        <v>345.18</v>
      </c>
    </row>
    <row r="10" customFormat="false" ht="12.8" hidden="false" customHeight="false" outlineLevel="0" collapsed="false">
      <c r="A10" s="0" t="n">
        <v>538</v>
      </c>
      <c r="B10" s="0" t="n">
        <v>15.3</v>
      </c>
      <c r="C10" s="0" t="n">
        <v>47.5</v>
      </c>
      <c r="D10" s="0" t="n">
        <f aca="false">2*A10*(C10-B10)/100</f>
        <v>346.472</v>
      </c>
    </row>
    <row r="11" customFormat="false" ht="12.8" hidden="false" customHeight="false" outlineLevel="0" collapsed="false">
      <c r="A11" s="0" t="n">
        <v>538</v>
      </c>
      <c r="B11" s="0" t="n">
        <v>15</v>
      </c>
      <c r="C11" s="0" t="n">
        <v>47.6</v>
      </c>
      <c r="D11" s="0" t="n">
        <f aca="false">2*A11*(C11-B11)/100</f>
        <v>350.776</v>
      </c>
    </row>
    <row r="12" customFormat="false" ht="12.8" hidden="false" customHeight="false" outlineLevel="0" collapsed="false">
      <c r="A12" s="0" t="n">
        <v>538</v>
      </c>
      <c r="B12" s="0" t="n">
        <v>15.1</v>
      </c>
      <c r="C12" s="0" t="n">
        <v>47.6</v>
      </c>
      <c r="D12" s="0" t="n">
        <f aca="false">2*A12*(C12-B12)/100</f>
        <v>349.7</v>
      </c>
    </row>
    <row r="13" customFormat="false" ht="12.8" hidden="false" customHeight="false" outlineLevel="0" collapsed="false">
      <c r="A13" s="0" t="n">
        <v>538</v>
      </c>
      <c r="B13" s="0" t="n">
        <v>15</v>
      </c>
      <c r="C13" s="0" t="n">
        <v>47.7</v>
      </c>
      <c r="D13" s="0" t="n">
        <f aca="false">2*A13*(C13-B13)/100</f>
        <v>351.852</v>
      </c>
    </row>
    <row r="14" customFormat="false" ht="12.8" hidden="false" customHeight="false" outlineLevel="0" collapsed="false">
      <c r="D14" s="0" t="n">
        <f aca="false">AVERAGE(D2:D13)</f>
        <v>341.895333333333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2023-10-17T00:34:54Z</dcterms:created>
  <dc:creator/>
  <dc:description/>
  <dc:language>en-IN</dc:language>
  <cp:lastModifiedBy/>
  <dcterms:modified xsi:type="dcterms:W3CDTF">2023-10-17T00:58:12Z</dcterms:modified>
  <cp:revision>1</cp:revision>
  <dc:subject/>
  <dc:title/>
</cp:coreProperties>
</file>